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tation\CP372-Proj\the-azure-stay-high-dis-cost\Data\"/>
    </mc:Choice>
  </mc:AlternateContent>
  <xr:revisionPtr revIDLastSave="0" documentId="13_ncr:1_{CB2339DA-C9FE-40E7-81EE-86ADAB403B16}" xr6:coauthVersionLast="47" xr6:coauthVersionMax="47" xr10:uidLastSave="{00000000-0000-0000-0000-000000000000}"/>
  <bookViews>
    <workbookView xWindow="675" yWindow="990" windowWidth="25965" windowHeight="13950" activeTab="1" xr2:uid="{00000000-000D-0000-FFFF-FFFF00000000}"/>
  </bookViews>
  <sheets>
    <sheet name="EDA" sheetId="10" r:id="rId1"/>
    <sheet name="H1" sheetId="9" r:id="rId2"/>
    <sheet name="H2" sheetId="7" r:id="rId3"/>
    <sheet name="H3" sheetId="11" r:id="rId4"/>
    <sheet name="merge_bookings_channels" sheetId="6" r:id="rId5"/>
    <sheet name="fact_bookings" sheetId="1" r:id="rId6"/>
    <sheet name="dim_channels" sheetId="2" r:id="rId7"/>
    <sheet name="dim_rate_codes" sheetId="3" r:id="rId8"/>
    <sheet name="fact_marketing_spend" sheetId="4" r:id="rId9"/>
  </sheets>
  <definedNames>
    <definedName name="ExternalData_1" localSheetId="4" hidden="1">merge_bookings_channels!$A$1:$N$5001</definedName>
  </definedNames>
  <calcPr calcId="191029"/>
  <pivotCaches>
    <pivotCache cacheId="8" r:id="rId10"/>
    <pivotCache cacheId="2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9" l="1"/>
  <c r="O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937" i="6"/>
  <c r="O938" i="6"/>
  <c r="O939" i="6"/>
  <c r="O940" i="6"/>
  <c r="O941" i="6"/>
  <c r="O942" i="6"/>
  <c r="O943" i="6"/>
  <c r="O944" i="6"/>
  <c r="O945" i="6"/>
  <c r="O946" i="6"/>
  <c r="O947" i="6"/>
  <c r="O948" i="6"/>
  <c r="O949" i="6"/>
  <c r="O950" i="6"/>
  <c r="O951" i="6"/>
  <c r="O952" i="6"/>
  <c r="O953" i="6"/>
  <c r="O954" i="6"/>
  <c r="O955" i="6"/>
  <c r="O956" i="6"/>
  <c r="O957" i="6"/>
  <c r="O958" i="6"/>
  <c r="O959" i="6"/>
  <c r="O960" i="6"/>
  <c r="O961" i="6"/>
  <c r="O962" i="6"/>
  <c r="O963" i="6"/>
  <c r="O964" i="6"/>
  <c r="O965" i="6"/>
  <c r="O966" i="6"/>
  <c r="O967" i="6"/>
  <c r="O968" i="6"/>
  <c r="O969" i="6"/>
  <c r="O970" i="6"/>
  <c r="O971" i="6"/>
  <c r="O972" i="6"/>
  <c r="O973" i="6"/>
  <c r="O974" i="6"/>
  <c r="O975" i="6"/>
  <c r="O976" i="6"/>
  <c r="O977" i="6"/>
  <c r="O978" i="6"/>
  <c r="O979" i="6"/>
  <c r="O980" i="6"/>
  <c r="O981" i="6"/>
  <c r="O982" i="6"/>
  <c r="O983" i="6"/>
  <c r="O984" i="6"/>
  <c r="O985" i="6"/>
  <c r="O986" i="6"/>
  <c r="O987" i="6"/>
  <c r="O988" i="6"/>
  <c r="O989" i="6"/>
  <c r="O990" i="6"/>
  <c r="O991" i="6"/>
  <c r="O992" i="6"/>
  <c r="O993" i="6"/>
  <c r="O994" i="6"/>
  <c r="O995" i="6"/>
  <c r="O996" i="6"/>
  <c r="O997" i="6"/>
  <c r="O998" i="6"/>
  <c r="O999" i="6"/>
  <c r="O1000" i="6"/>
  <c r="O1001" i="6"/>
  <c r="O1002" i="6"/>
  <c r="O1003" i="6"/>
  <c r="O1004" i="6"/>
  <c r="O1005" i="6"/>
  <c r="O1006" i="6"/>
  <c r="O1007" i="6"/>
  <c r="O1008" i="6"/>
  <c r="O1009" i="6"/>
  <c r="O1010" i="6"/>
  <c r="O1011" i="6"/>
  <c r="O1012" i="6"/>
  <c r="O1013" i="6"/>
  <c r="O1014" i="6"/>
  <c r="O1015" i="6"/>
  <c r="O1016" i="6"/>
  <c r="O1017" i="6"/>
  <c r="O1018" i="6"/>
  <c r="O1019" i="6"/>
  <c r="O1020" i="6"/>
  <c r="O1021" i="6"/>
  <c r="O1022" i="6"/>
  <c r="O1023" i="6"/>
  <c r="O1024" i="6"/>
  <c r="O1025" i="6"/>
  <c r="O1026" i="6"/>
  <c r="O1027" i="6"/>
  <c r="O1028" i="6"/>
  <c r="O1029" i="6"/>
  <c r="O1030" i="6"/>
  <c r="O1031" i="6"/>
  <c r="O1032" i="6"/>
  <c r="O1033" i="6"/>
  <c r="O1034" i="6"/>
  <c r="O1035" i="6"/>
  <c r="O1036" i="6"/>
  <c r="O1037" i="6"/>
  <c r="O1038" i="6"/>
  <c r="O1039" i="6"/>
  <c r="O1040" i="6"/>
  <c r="O1041" i="6"/>
  <c r="O1042" i="6"/>
  <c r="O1043" i="6"/>
  <c r="O1044" i="6"/>
  <c r="O1045" i="6"/>
  <c r="O1046" i="6"/>
  <c r="O1047" i="6"/>
  <c r="O1048" i="6"/>
  <c r="O1049" i="6"/>
  <c r="O1050" i="6"/>
  <c r="O1051" i="6"/>
  <c r="O1052" i="6"/>
  <c r="O1053" i="6"/>
  <c r="O1054" i="6"/>
  <c r="O1055" i="6"/>
  <c r="O1056" i="6"/>
  <c r="O1057" i="6"/>
  <c r="O1058" i="6"/>
  <c r="O1059" i="6"/>
  <c r="O1060" i="6"/>
  <c r="O1061" i="6"/>
  <c r="O1062" i="6"/>
  <c r="O1063" i="6"/>
  <c r="O1064" i="6"/>
  <c r="O1065" i="6"/>
  <c r="O1066" i="6"/>
  <c r="O1067" i="6"/>
  <c r="O1068" i="6"/>
  <c r="O1069" i="6"/>
  <c r="O1070" i="6"/>
  <c r="O1071" i="6"/>
  <c r="O1072" i="6"/>
  <c r="O1073" i="6"/>
  <c r="O1074" i="6"/>
  <c r="O1075" i="6"/>
  <c r="O1076" i="6"/>
  <c r="O1077" i="6"/>
  <c r="O1078" i="6"/>
  <c r="O1079" i="6"/>
  <c r="O1080" i="6"/>
  <c r="O1081" i="6"/>
  <c r="O1082" i="6"/>
  <c r="O1083" i="6"/>
  <c r="O1084" i="6"/>
  <c r="O1085" i="6"/>
  <c r="O1086" i="6"/>
  <c r="O1087" i="6"/>
  <c r="O1088" i="6"/>
  <c r="O1089" i="6"/>
  <c r="O1090" i="6"/>
  <c r="O1091" i="6"/>
  <c r="O1092" i="6"/>
  <c r="O1093" i="6"/>
  <c r="O1094" i="6"/>
  <c r="O1095" i="6"/>
  <c r="O1096" i="6"/>
  <c r="O1097" i="6"/>
  <c r="O1098" i="6"/>
  <c r="O1099" i="6"/>
  <c r="O1100" i="6"/>
  <c r="O1101" i="6"/>
  <c r="O1102" i="6"/>
  <c r="O1103" i="6"/>
  <c r="O1104" i="6"/>
  <c r="O1105" i="6"/>
  <c r="O1106" i="6"/>
  <c r="O1107" i="6"/>
  <c r="O1108" i="6"/>
  <c r="O1109" i="6"/>
  <c r="O1110" i="6"/>
  <c r="O1111" i="6"/>
  <c r="O1112" i="6"/>
  <c r="O1113" i="6"/>
  <c r="O1114" i="6"/>
  <c r="O1115" i="6"/>
  <c r="O1116" i="6"/>
  <c r="O1117" i="6"/>
  <c r="O1118" i="6"/>
  <c r="O1119" i="6"/>
  <c r="O1120" i="6"/>
  <c r="O1121" i="6"/>
  <c r="O1122" i="6"/>
  <c r="O1123" i="6"/>
  <c r="O1124" i="6"/>
  <c r="O1125" i="6"/>
  <c r="O1126" i="6"/>
  <c r="O1127" i="6"/>
  <c r="O1128" i="6"/>
  <c r="O1129" i="6"/>
  <c r="O1130" i="6"/>
  <c r="O1131" i="6"/>
  <c r="O1132" i="6"/>
  <c r="O1133" i="6"/>
  <c r="O1134" i="6"/>
  <c r="O1135" i="6"/>
  <c r="O1136" i="6"/>
  <c r="O1137" i="6"/>
  <c r="O1138" i="6"/>
  <c r="O1139" i="6"/>
  <c r="O1140" i="6"/>
  <c r="O1141" i="6"/>
  <c r="O1142" i="6"/>
  <c r="O1143" i="6"/>
  <c r="O1144" i="6"/>
  <c r="O1145" i="6"/>
  <c r="O1146" i="6"/>
  <c r="O1147" i="6"/>
  <c r="O1148" i="6"/>
  <c r="O1149" i="6"/>
  <c r="O1150" i="6"/>
  <c r="O1151" i="6"/>
  <c r="O1152" i="6"/>
  <c r="O1153" i="6"/>
  <c r="O1154" i="6"/>
  <c r="O1155" i="6"/>
  <c r="O1156" i="6"/>
  <c r="O1157" i="6"/>
  <c r="O1158" i="6"/>
  <c r="O1159" i="6"/>
  <c r="O1160" i="6"/>
  <c r="O1161" i="6"/>
  <c r="O1162" i="6"/>
  <c r="O1163" i="6"/>
  <c r="O1164" i="6"/>
  <c r="O1165" i="6"/>
  <c r="O1166" i="6"/>
  <c r="O1167" i="6"/>
  <c r="O1168" i="6"/>
  <c r="O1169" i="6"/>
  <c r="O1170" i="6"/>
  <c r="O1171" i="6"/>
  <c r="O1172" i="6"/>
  <c r="O1173" i="6"/>
  <c r="O1174" i="6"/>
  <c r="O1175" i="6"/>
  <c r="O1176" i="6"/>
  <c r="O1177" i="6"/>
  <c r="O1178" i="6"/>
  <c r="O1179" i="6"/>
  <c r="O1180" i="6"/>
  <c r="O1181" i="6"/>
  <c r="O1182" i="6"/>
  <c r="O1183" i="6"/>
  <c r="O1184" i="6"/>
  <c r="O1185" i="6"/>
  <c r="O1186" i="6"/>
  <c r="O1187" i="6"/>
  <c r="O1188" i="6"/>
  <c r="O1189" i="6"/>
  <c r="O1190" i="6"/>
  <c r="O1191" i="6"/>
  <c r="O1192" i="6"/>
  <c r="O1193" i="6"/>
  <c r="O1194" i="6"/>
  <c r="O1195" i="6"/>
  <c r="O1196" i="6"/>
  <c r="O1197" i="6"/>
  <c r="O1198" i="6"/>
  <c r="O1199" i="6"/>
  <c r="O1200" i="6"/>
  <c r="O1201" i="6"/>
  <c r="O1202" i="6"/>
  <c r="O1203" i="6"/>
  <c r="O1204" i="6"/>
  <c r="O1205" i="6"/>
  <c r="O1206" i="6"/>
  <c r="O1207" i="6"/>
  <c r="O1208" i="6"/>
  <c r="O1209" i="6"/>
  <c r="O1210" i="6"/>
  <c r="O1211" i="6"/>
  <c r="O1212" i="6"/>
  <c r="O1213" i="6"/>
  <c r="O1214" i="6"/>
  <c r="O1215" i="6"/>
  <c r="O1216" i="6"/>
  <c r="O1217" i="6"/>
  <c r="O1218" i="6"/>
  <c r="O1219" i="6"/>
  <c r="O1220" i="6"/>
  <c r="O1221" i="6"/>
  <c r="O1222" i="6"/>
  <c r="O1223" i="6"/>
  <c r="O1224" i="6"/>
  <c r="O1225" i="6"/>
  <c r="O1226" i="6"/>
  <c r="O1227" i="6"/>
  <c r="O1228" i="6"/>
  <c r="O1229" i="6"/>
  <c r="O1230" i="6"/>
  <c r="O1231" i="6"/>
  <c r="O1232" i="6"/>
  <c r="O1233" i="6"/>
  <c r="O1234" i="6"/>
  <c r="O1235" i="6"/>
  <c r="O1236" i="6"/>
  <c r="O1237" i="6"/>
  <c r="O1238" i="6"/>
  <c r="O1239" i="6"/>
  <c r="O1240" i="6"/>
  <c r="O1241" i="6"/>
  <c r="O1242" i="6"/>
  <c r="O1243" i="6"/>
  <c r="O1244" i="6"/>
  <c r="O1245" i="6"/>
  <c r="O1246" i="6"/>
  <c r="O1247" i="6"/>
  <c r="O1248" i="6"/>
  <c r="O1249" i="6"/>
  <c r="O1250" i="6"/>
  <c r="O1251" i="6"/>
  <c r="O1252" i="6"/>
  <c r="O1253" i="6"/>
  <c r="O1254" i="6"/>
  <c r="O1255" i="6"/>
  <c r="O1256" i="6"/>
  <c r="O1257" i="6"/>
  <c r="O1258" i="6"/>
  <c r="O1259" i="6"/>
  <c r="O1260" i="6"/>
  <c r="O1261" i="6"/>
  <c r="O1262" i="6"/>
  <c r="O1263" i="6"/>
  <c r="O1264" i="6"/>
  <c r="O1265" i="6"/>
  <c r="O1266" i="6"/>
  <c r="O1267" i="6"/>
  <c r="O1268" i="6"/>
  <c r="O1269" i="6"/>
  <c r="O1270" i="6"/>
  <c r="O1271" i="6"/>
  <c r="O1272" i="6"/>
  <c r="O1273" i="6"/>
  <c r="O1274" i="6"/>
  <c r="O1275" i="6"/>
  <c r="O1276" i="6"/>
  <c r="O1277" i="6"/>
  <c r="O1278" i="6"/>
  <c r="O1279" i="6"/>
  <c r="O1280" i="6"/>
  <c r="O1281" i="6"/>
  <c r="O1282" i="6"/>
  <c r="O1283" i="6"/>
  <c r="O1284" i="6"/>
  <c r="O1285" i="6"/>
  <c r="O1286" i="6"/>
  <c r="O1287" i="6"/>
  <c r="O1288" i="6"/>
  <c r="O1289" i="6"/>
  <c r="O1290" i="6"/>
  <c r="O1291" i="6"/>
  <c r="O1292" i="6"/>
  <c r="O1293" i="6"/>
  <c r="O1294" i="6"/>
  <c r="O1295" i="6"/>
  <c r="O1296" i="6"/>
  <c r="O1297" i="6"/>
  <c r="O1298" i="6"/>
  <c r="O1299" i="6"/>
  <c r="O1300" i="6"/>
  <c r="O1301" i="6"/>
  <c r="O1302" i="6"/>
  <c r="O1303" i="6"/>
  <c r="O1304" i="6"/>
  <c r="O1305" i="6"/>
  <c r="O1306" i="6"/>
  <c r="O1307" i="6"/>
  <c r="O1308" i="6"/>
  <c r="O1309" i="6"/>
  <c r="O1310" i="6"/>
  <c r="O1311" i="6"/>
  <c r="O1312" i="6"/>
  <c r="O1313" i="6"/>
  <c r="O1314" i="6"/>
  <c r="O1315" i="6"/>
  <c r="O1316" i="6"/>
  <c r="O1317" i="6"/>
  <c r="O1318" i="6"/>
  <c r="O1319" i="6"/>
  <c r="O1320" i="6"/>
  <c r="O1321" i="6"/>
  <c r="O1322" i="6"/>
  <c r="O1323" i="6"/>
  <c r="O1324" i="6"/>
  <c r="O1325" i="6"/>
  <c r="O1326" i="6"/>
  <c r="O1327" i="6"/>
  <c r="O1328" i="6"/>
  <c r="O1329" i="6"/>
  <c r="O1330" i="6"/>
  <c r="O1331" i="6"/>
  <c r="O1332" i="6"/>
  <c r="O1333" i="6"/>
  <c r="O1334" i="6"/>
  <c r="O1335" i="6"/>
  <c r="O1336" i="6"/>
  <c r="O1337" i="6"/>
  <c r="O1338" i="6"/>
  <c r="O1339" i="6"/>
  <c r="O1340" i="6"/>
  <c r="O1341" i="6"/>
  <c r="O1342" i="6"/>
  <c r="O1343" i="6"/>
  <c r="O1344" i="6"/>
  <c r="O1345" i="6"/>
  <c r="O1346" i="6"/>
  <c r="O1347" i="6"/>
  <c r="O1348" i="6"/>
  <c r="O1349" i="6"/>
  <c r="O1350" i="6"/>
  <c r="O1351" i="6"/>
  <c r="O1352" i="6"/>
  <c r="O1353" i="6"/>
  <c r="O1354" i="6"/>
  <c r="O1355" i="6"/>
  <c r="O1356" i="6"/>
  <c r="O1357" i="6"/>
  <c r="O1358" i="6"/>
  <c r="O1359" i="6"/>
  <c r="O1360" i="6"/>
  <c r="O1361" i="6"/>
  <c r="O1362" i="6"/>
  <c r="O1363" i="6"/>
  <c r="O1364" i="6"/>
  <c r="O1365" i="6"/>
  <c r="O1366" i="6"/>
  <c r="O1367" i="6"/>
  <c r="O1368" i="6"/>
  <c r="O1369" i="6"/>
  <c r="O1370" i="6"/>
  <c r="O1371" i="6"/>
  <c r="O1372" i="6"/>
  <c r="O1373" i="6"/>
  <c r="O1374" i="6"/>
  <c r="O1375" i="6"/>
  <c r="O1376" i="6"/>
  <c r="O1377" i="6"/>
  <c r="O1378" i="6"/>
  <c r="O1379" i="6"/>
  <c r="O1380" i="6"/>
  <c r="O1381" i="6"/>
  <c r="O1382" i="6"/>
  <c r="O1383" i="6"/>
  <c r="O1384" i="6"/>
  <c r="O1385" i="6"/>
  <c r="O1386" i="6"/>
  <c r="O1387" i="6"/>
  <c r="O1388" i="6"/>
  <c r="O1389" i="6"/>
  <c r="O1390" i="6"/>
  <c r="O1391" i="6"/>
  <c r="O1392" i="6"/>
  <c r="O1393" i="6"/>
  <c r="O1394" i="6"/>
  <c r="O1395" i="6"/>
  <c r="O1396" i="6"/>
  <c r="O1397" i="6"/>
  <c r="O1398" i="6"/>
  <c r="O1399" i="6"/>
  <c r="O1400" i="6"/>
  <c r="O1401" i="6"/>
  <c r="O1402" i="6"/>
  <c r="O1403" i="6"/>
  <c r="O1404" i="6"/>
  <c r="O1405" i="6"/>
  <c r="O1406" i="6"/>
  <c r="O1407" i="6"/>
  <c r="O1408" i="6"/>
  <c r="O1409" i="6"/>
  <c r="O1410" i="6"/>
  <c r="O1411" i="6"/>
  <c r="O1412" i="6"/>
  <c r="O1413" i="6"/>
  <c r="O1414" i="6"/>
  <c r="O1415" i="6"/>
  <c r="O1416" i="6"/>
  <c r="O1417" i="6"/>
  <c r="O1418" i="6"/>
  <c r="O1419" i="6"/>
  <c r="O1420" i="6"/>
  <c r="O1421" i="6"/>
  <c r="O1422" i="6"/>
  <c r="O1423" i="6"/>
  <c r="O1424" i="6"/>
  <c r="O1425" i="6"/>
  <c r="O1426" i="6"/>
  <c r="O1427" i="6"/>
  <c r="O1428" i="6"/>
  <c r="O1429" i="6"/>
  <c r="O1430" i="6"/>
  <c r="O1431" i="6"/>
  <c r="O1432" i="6"/>
  <c r="O1433" i="6"/>
  <c r="O1434" i="6"/>
  <c r="O1435" i="6"/>
  <c r="O1436" i="6"/>
  <c r="O1437" i="6"/>
  <c r="O1438" i="6"/>
  <c r="O1439" i="6"/>
  <c r="O1440" i="6"/>
  <c r="O1441" i="6"/>
  <c r="O1442" i="6"/>
  <c r="O1443" i="6"/>
  <c r="O1444" i="6"/>
  <c r="O1445" i="6"/>
  <c r="O1446" i="6"/>
  <c r="O1447" i="6"/>
  <c r="O1448" i="6"/>
  <c r="O1449" i="6"/>
  <c r="O1450" i="6"/>
  <c r="O1451" i="6"/>
  <c r="O1452" i="6"/>
  <c r="O1453" i="6"/>
  <c r="O1454" i="6"/>
  <c r="O1455" i="6"/>
  <c r="O1456" i="6"/>
  <c r="O1457" i="6"/>
  <c r="O1458" i="6"/>
  <c r="O1459" i="6"/>
  <c r="O1460" i="6"/>
  <c r="O1461" i="6"/>
  <c r="O1462" i="6"/>
  <c r="O1463" i="6"/>
  <c r="O1464" i="6"/>
  <c r="O1465" i="6"/>
  <c r="O1466" i="6"/>
  <c r="O1467" i="6"/>
  <c r="O1468" i="6"/>
  <c r="O1469" i="6"/>
  <c r="O1470" i="6"/>
  <c r="O1471" i="6"/>
  <c r="O1472" i="6"/>
  <c r="O1473" i="6"/>
  <c r="O1474" i="6"/>
  <c r="O1475" i="6"/>
  <c r="O1476" i="6"/>
  <c r="O1477" i="6"/>
  <c r="O1478" i="6"/>
  <c r="O1479" i="6"/>
  <c r="O1480" i="6"/>
  <c r="O1481" i="6"/>
  <c r="O1482" i="6"/>
  <c r="O1483" i="6"/>
  <c r="O1484" i="6"/>
  <c r="O1485" i="6"/>
  <c r="O1486" i="6"/>
  <c r="O1487" i="6"/>
  <c r="O1488" i="6"/>
  <c r="O1489" i="6"/>
  <c r="O1490" i="6"/>
  <c r="O1491" i="6"/>
  <c r="O1492" i="6"/>
  <c r="O1493" i="6"/>
  <c r="O1494" i="6"/>
  <c r="O1495" i="6"/>
  <c r="O1496" i="6"/>
  <c r="O1497" i="6"/>
  <c r="O1498" i="6"/>
  <c r="O1499" i="6"/>
  <c r="O1500" i="6"/>
  <c r="O1501" i="6"/>
  <c r="O1502" i="6"/>
  <c r="O1503" i="6"/>
  <c r="O1504" i="6"/>
  <c r="O1505" i="6"/>
  <c r="O1506" i="6"/>
  <c r="O1507" i="6"/>
  <c r="O1508" i="6"/>
  <c r="O1509" i="6"/>
  <c r="O1510" i="6"/>
  <c r="O1511" i="6"/>
  <c r="O1512" i="6"/>
  <c r="O1513" i="6"/>
  <c r="O1514" i="6"/>
  <c r="O1515" i="6"/>
  <c r="O1516" i="6"/>
  <c r="O1517" i="6"/>
  <c r="O1518" i="6"/>
  <c r="O1519" i="6"/>
  <c r="O1520" i="6"/>
  <c r="O1521" i="6"/>
  <c r="O1522" i="6"/>
  <c r="O1523" i="6"/>
  <c r="O1524" i="6"/>
  <c r="O1525" i="6"/>
  <c r="O1526" i="6"/>
  <c r="O1527" i="6"/>
  <c r="O1528" i="6"/>
  <c r="O1529" i="6"/>
  <c r="O1530" i="6"/>
  <c r="O1531" i="6"/>
  <c r="O1532" i="6"/>
  <c r="O1533" i="6"/>
  <c r="O1534" i="6"/>
  <c r="O1535" i="6"/>
  <c r="O1536" i="6"/>
  <c r="O1537" i="6"/>
  <c r="O1538" i="6"/>
  <c r="O1539" i="6"/>
  <c r="O1540" i="6"/>
  <c r="O1541" i="6"/>
  <c r="O1542" i="6"/>
  <c r="O1543" i="6"/>
  <c r="O1544" i="6"/>
  <c r="O1545" i="6"/>
  <c r="O1546" i="6"/>
  <c r="O1547" i="6"/>
  <c r="O1548" i="6"/>
  <c r="O1549" i="6"/>
  <c r="O1550" i="6"/>
  <c r="O1551" i="6"/>
  <c r="O1552" i="6"/>
  <c r="O1553" i="6"/>
  <c r="O1554" i="6"/>
  <c r="O1555" i="6"/>
  <c r="O1556" i="6"/>
  <c r="O1557" i="6"/>
  <c r="O1558" i="6"/>
  <c r="O1559" i="6"/>
  <c r="O1560" i="6"/>
  <c r="O1561" i="6"/>
  <c r="O1562" i="6"/>
  <c r="O1563" i="6"/>
  <c r="O1564" i="6"/>
  <c r="O1565" i="6"/>
  <c r="O1566" i="6"/>
  <c r="O1567" i="6"/>
  <c r="O1568" i="6"/>
  <c r="O1569" i="6"/>
  <c r="O1570" i="6"/>
  <c r="O1571" i="6"/>
  <c r="O1572" i="6"/>
  <c r="O1573" i="6"/>
  <c r="O1574" i="6"/>
  <c r="O1575" i="6"/>
  <c r="O1576" i="6"/>
  <c r="O1577" i="6"/>
  <c r="O1578" i="6"/>
  <c r="O1579" i="6"/>
  <c r="O1580" i="6"/>
  <c r="O1581" i="6"/>
  <c r="O1582" i="6"/>
  <c r="O1583" i="6"/>
  <c r="O1584" i="6"/>
  <c r="O1585" i="6"/>
  <c r="O1586" i="6"/>
  <c r="O1587" i="6"/>
  <c r="O1588" i="6"/>
  <c r="O1589" i="6"/>
  <c r="O1590" i="6"/>
  <c r="O1591" i="6"/>
  <c r="O1592" i="6"/>
  <c r="O1593" i="6"/>
  <c r="O1594" i="6"/>
  <c r="O1595" i="6"/>
  <c r="O1596" i="6"/>
  <c r="O1597" i="6"/>
  <c r="O1598" i="6"/>
  <c r="O1599" i="6"/>
  <c r="O1600" i="6"/>
  <c r="O1601" i="6"/>
  <c r="O1602" i="6"/>
  <c r="O1603" i="6"/>
  <c r="O1604" i="6"/>
  <c r="O1605" i="6"/>
  <c r="O1606" i="6"/>
  <c r="O1607" i="6"/>
  <c r="O1608" i="6"/>
  <c r="O1609" i="6"/>
  <c r="O1610" i="6"/>
  <c r="O1611" i="6"/>
  <c r="O1612" i="6"/>
  <c r="O1613" i="6"/>
  <c r="O1614" i="6"/>
  <c r="O1615" i="6"/>
  <c r="O1616" i="6"/>
  <c r="O1617" i="6"/>
  <c r="O1618" i="6"/>
  <c r="O1619" i="6"/>
  <c r="O1620" i="6"/>
  <c r="O1621" i="6"/>
  <c r="O1622" i="6"/>
  <c r="O1623" i="6"/>
  <c r="O1624" i="6"/>
  <c r="O1625" i="6"/>
  <c r="O1626" i="6"/>
  <c r="O1627" i="6"/>
  <c r="O1628" i="6"/>
  <c r="O1629" i="6"/>
  <c r="O1630" i="6"/>
  <c r="O1631" i="6"/>
  <c r="O1632" i="6"/>
  <c r="O1633" i="6"/>
  <c r="O1634" i="6"/>
  <c r="O1635" i="6"/>
  <c r="O1636" i="6"/>
  <c r="O1637" i="6"/>
  <c r="O1638" i="6"/>
  <c r="O1639" i="6"/>
  <c r="O1640" i="6"/>
  <c r="O1641" i="6"/>
  <c r="O1642" i="6"/>
  <c r="O1643" i="6"/>
  <c r="O1644" i="6"/>
  <c r="O1645" i="6"/>
  <c r="O1646" i="6"/>
  <c r="O1647" i="6"/>
  <c r="O1648" i="6"/>
  <c r="O1649" i="6"/>
  <c r="O1650" i="6"/>
  <c r="O1651" i="6"/>
  <c r="O1652" i="6"/>
  <c r="O1653" i="6"/>
  <c r="O1654" i="6"/>
  <c r="O1655" i="6"/>
  <c r="O1656" i="6"/>
  <c r="O1657" i="6"/>
  <c r="O1658" i="6"/>
  <c r="O1659" i="6"/>
  <c r="O1660" i="6"/>
  <c r="O1661" i="6"/>
  <c r="O1662" i="6"/>
  <c r="O1663" i="6"/>
  <c r="O1664" i="6"/>
  <c r="O1665" i="6"/>
  <c r="O1666" i="6"/>
  <c r="O1667" i="6"/>
  <c r="O1668" i="6"/>
  <c r="O1669" i="6"/>
  <c r="O1670" i="6"/>
  <c r="O1671" i="6"/>
  <c r="O1672" i="6"/>
  <c r="O1673" i="6"/>
  <c r="O1674" i="6"/>
  <c r="O1675" i="6"/>
  <c r="O1676" i="6"/>
  <c r="O1677" i="6"/>
  <c r="O1678" i="6"/>
  <c r="O1679" i="6"/>
  <c r="O1680" i="6"/>
  <c r="O1681" i="6"/>
  <c r="O1682" i="6"/>
  <c r="O1683" i="6"/>
  <c r="O1684" i="6"/>
  <c r="O1685" i="6"/>
  <c r="O1686" i="6"/>
  <c r="O1687" i="6"/>
  <c r="O1688" i="6"/>
  <c r="O1689" i="6"/>
  <c r="O1690" i="6"/>
  <c r="O1691" i="6"/>
  <c r="O1692" i="6"/>
  <c r="O1693" i="6"/>
  <c r="O1694" i="6"/>
  <c r="O1695" i="6"/>
  <c r="O1696" i="6"/>
  <c r="O1697" i="6"/>
  <c r="O1698" i="6"/>
  <c r="O1699" i="6"/>
  <c r="O1700" i="6"/>
  <c r="O1701" i="6"/>
  <c r="O1702" i="6"/>
  <c r="O1703" i="6"/>
  <c r="O1704" i="6"/>
  <c r="O1705" i="6"/>
  <c r="O1706" i="6"/>
  <c r="O1707" i="6"/>
  <c r="O1708" i="6"/>
  <c r="O1709" i="6"/>
  <c r="O1710" i="6"/>
  <c r="O1711" i="6"/>
  <c r="O1712" i="6"/>
  <c r="O1713" i="6"/>
  <c r="O1714" i="6"/>
  <c r="O1715" i="6"/>
  <c r="O1716" i="6"/>
  <c r="O1717" i="6"/>
  <c r="O1718" i="6"/>
  <c r="O1719" i="6"/>
  <c r="O1720" i="6"/>
  <c r="O1721" i="6"/>
  <c r="O1722" i="6"/>
  <c r="O1723" i="6"/>
  <c r="O1724" i="6"/>
  <c r="O1725" i="6"/>
  <c r="O1726" i="6"/>
  <c r="O1727" i="6"/>
  <c r="O1728" i="6"/>
  <c r="O1729" i="6"/>
  <c r="O1730" i="6"/>
  <c r="O1731" i="6"/>
  <c r="O1732" i="6"/>
  <c r="O1733" i="6"/>
  <c r="O1734" i="6"/>
  <c r="O1735" i="6"/>
  <c r="O1736" i="6"/>
  <c r="O1737" i="6"/>
  <c r="O1738" i="6"/>
  <c r="O1739" i="6"/>
  <c r="O1740" i="6"/>
  <c r="O1741" i="6"/>
  <c r="O1742" i="6"/>
  <c r="O1743" i="6"/>
  <c r="O1744" i="6"/>
  <c r="O1745" i="6"/>
  <c r="O1746" i="6"/>
  <c r="O1747" i="6"/>
  <c r="O1748" i="6"/>
  <c r="O1749" i="6"/>
  <c r="O1750" i="6"/>
  <c r="O1751" i="6"/>
  <c r="O1752" i="6"/>
  <c r="O1753" i="6"/>
  <c r="O1754" i="6"/>
  <c r="O1755" i="6"/>
  <c r="O1756" i="6"/>
  <c r="O1757" i="6"/>
  <c r="O1758" i="6"/>
  <c r="O1759" i="6"/>
  <c r="O1760" i="6"/>
  <c r="O1761" i="6"/>
  <c r="O1762" i="6"/>
  <c r="O1763" i="6"/>
  <c r="O1764" i="6"/>
  <c r="O1765" i="6"/>
  <c r="O1766" i="6"/>
  <c r="O1767" i="6"/>
  <c r="O1768" i="6"/>
  <c r="O1769" i="6"/>
  <c r="O1770" i="6"/>
  <c r="O1771" i="6"/>
  <c r="O1772" i="6"/>
  <c r="O1773" i="6"/>
  <c r="O1774" i="6"/>
  <c r="O1775" i="6"/>
  <c r="O1776" i="6"/>
  <c r="O1777" i="6"/>
  <c r="O1778" i="6"/>
  <c r="O1779" i="6"/>
  <c r="O1780" i="6"/>
  <c r="O1781" i="6"/>
  <c r="O1782" i="6"/>
  <c r="O1783" i="6"/>
  <c r="O1784" i="6"/>
  <c r="O1785" i="6"/>
  <c r="O1786" i="6"/>
  <c r="O1787" i="6"/>
  <c r="O1788" i="6"/>
  <c r="O1789" i="6"/>
  <c r="O1790" i="6"/>
  <c r="O1791" i="6"/>
  <c r="O1792" i="6"/>
  <c r="O1793" i="6"/>
  <c r="O1794" i="6"/>
  <c r="O1795" i="6"/>
  <c r="O1796" i="6"/>
  <c r="O1797" i="6"/>
  <c r="O1798" i="6"/>
  <c r="O1799" i="6"/>
  <c r="O1800" i="6"/>
  <c r="O1801" i="6"/>
  <c r="O1802" i="6"/>
  <c r="O1803" i="6"/>
  <c r="O1804" i="6"/>
  <c r="O1805" i="6"/>
  <c r="O1806" i="6"/>
  <c r="O1807" i="6"/>
  <c r="O1808" i="6"/>
  <c r="O1809" i="6"/>
  <c r="O1810" i="6"/>
  <c r="O1811" i="6"/>
  <c r="O1812" i="6"/>
  <c r="O1813" i="6"/>
  <c r="O1814" i="6"/>
  <c r="O1815" i="6"/>
  <c r="O1816" i="6"/>
  <c r="O1817" i="6"/>
  <c r="O1818" i="6"/>
  <c r="O1819" i="6"/>
  <c r="O1820" i="6"/>
  <c r="O1821" i="6"/>
  <c r="O1822" i="6"/>
  <c r="O1823" i="6"/>
  <c r="O1824" i="6"/>
  <c r="O1825" i="6"/>
  <c r="O1826" i="6"/>
  <c r="O1827" i="6"/>
  <c r="O1828" i="6"/>
  <c r="O1829" i="6"/>
  <c r="O1830" i="6"/>
  <c r="O1831" i="6"/>
  <c r="O1832" i="6"/>
  <c r="O1833" i="6"/>
  <c r="O1834" i="6"/>
  <c r="O1835" i="6"/>
  <c r="O1836" i="6"/>
  <c r="O1837" i="6"/>
  <c r="O1838" i="6"/>
  <c r="O1839" i="6"/>
  <c r="O1840" i="6"/>
  <c r="O1841" i="6"/>
  <c r="O1842" i="6"/>
  <c r="O1843" i="6"/>
  <c r="O1844" i="6"/>
  <c r="O1845" i="6"/>
  <c r="O1846" i="6"/>
  <c r="O1847" i="6"/>
  <c r="O1848" i="6"/>
  <c r="O1849" i="6"/>
  <c r="O1850" i="6"/>
  <c r="O1851" i="6"/>
  <c r="O1852" i="6"/>
  <c r="O1853" i="6"/>
  <c r="O1854" i="6"/>
  <c r="O1855" i="6"/>
  <c r="O1856" i="6"/>
  <c r="O1857" i="6"/>
  <c r="O1858" i="6"/>
  <c r="O1859" i="6"/>
  <c r="O1860" i="6"/>
  <c r="O1861" i="6"/>
  <c r="O1862" i="6"/>
  <c r="O1863" i="6"/>
  <c r="O1864" i="6"/>
  <c r="O1865" i="6"/>
  <c r="O1866" i="6"/>
  <c r="O1867" i="6"/>
  <c r="O1868" i="6"/>
  <c r="O1869" i="6"/>
  <c r="O1870" i="6"/>
  <c r="O1871" i="6"/>
  <c r="O1872" i="6"/>
  <c r="O1873" i="6"/>
  <c r="O1874" i="6"/>
  <c r="O1875" i="6"/>
  <c r="O1876" i="6"/>
  <c r="O1877" i="6"/>
  <c r="O1878" i="6"/>
  <c r="O1879" i="6"/>
  <c r="O1880" i="6"/>
  <c r="O1881" i="6"/>
  <c r="O1882" i="6"/>
  <c r="O1883" i="6"/>
  <c r="O1884" i="6"/>
  <c r="O1885" i="6"/>
  <c r="O1886" i="6"/>
  <c r="O1887" i="6"/>
  <c r="O1888" i="6"/>
  <c r="O1889" i="6"/>
  <c r="O1890" i="6"/>
  <c r="O1891" i="6"/>
  <c r="O1892" i="6"/>
  <c r="O1893" i="6"/>
  <c r="O1894" i="6"/>
  <c r="O1895" i="6"/>
  <c r="O1896" i="6"/>
  <c r="O1897" i="6"/>
  <c r="O1898" i="6"/>
  <c r="O1899" i="6"/>
  <c r="O1900" i="6"/>
  <c r="O1901" i="6"/>
  <c r="O1902" i="6"/>
  <c r="O1903" i="6"/>
  <c r="O1904" i="6"/>
  <c r="O1905" i="6"/>
  <c r="O1906" i="6"/>
  <c r="O1907" i="6"/>
  <c r="O1908" i="6"/>
  <c r="O1909" i="6"/>
  <c r="O1910" i="6"/>
  <c r="O1911" i="6"/>
  <c r="O1912" i="6"/>
  <c r="O1913" i="6"/>
  <c r="O1914" i="6"/>
  <c r="O1915" i="6"/>
  <c r="O1916" i="6"/>
  <c r="O1917" i="6"/>
  <c r="O1918" i="6"/>
  <c r="O1919" i="6"/>
  <c r="O1920" i="6"/>
  <c r="O1921" i="6"/>
  <c r="O1922" i="6"/>
  <c r="O1923" i="6"/>
  <c r="O1924" i="6"/>
  <c r="O1925" i="6"/>
  <c r="O1926" i="6"/>
  <c r="O1927" i="6"/>
  <c r="O1928" i="6"/>
  <c r="O1929" i="6"/>
  <c r="O1930" i="6"/>
  <c r="O1931" i="6"/>
  <c r="O1932" i="6"/>
  <c r="O1933" i="6"/>
  <c r="O1934" i="6"/>
  <c r="O1935" i="6"/>
  <c r="O1936" i="6"/>
  <c r="O1937" i="6"/>
  <c r="O1938" i="6"/>
  <c r="O1939" i="6"/>
  <c r="O1940" i="6"/>
  <c r="O1941" i="6"/>
  <c r="O1942" i="6"/>
  <c r="O1943" i="6"/>
  <c r="O1944" i="6"/>
  <c r="O1945" i="6"/>
  <c r="O1946" i="6"/>
  <c r="O1947" i="6"/>
  <c r="O1948" i="6"/>
  <c r="O1949" i="6"/>
  <c r="O1950" i="6"/>
  <c r="O1951" i="6"/>
  <c r="O1952" i="6"/>
  <c r="O1953" i="6"/>
  <c r="O1954" i="6"/>
  <c r="O1955" i="6"/>
  <c r="O1956" i="6"/>
  <c r="O1957" i="6"/>
  <c r="O1958" i="6"/>
  <c r="O1959" i="6"/>
  <c r="O1960" i="6"/>
  <c r="O1961" i="6"/>
  <c r="O1962" i="6"/>
  <c r="O1963" i="6"/>
  <c r="O1964" i="6"/>
  <c r="O1965" i="6"/>
  <c r="O1966" i="6"/>
  <c r="O1967" i="6"/>
  <c r="O1968" i="6"/>
  <c r="O1969" i="6"/>
  <c r="O1970" i="6"/>
  <c r="O1971" i="6"/>
  <c r="O1972" i="6"/>
  <c r="O1973" i="6"/>
  <c r="O1974" i="6"/>
  <c r="O1975" i="6"/>
  <c r="O1976" i="6"/>
  <c r="O1977" i="6"/>
  <c r="O1978" i="6"/>
  <c r="O1979" i="6"/>
  <c r="O1980" i="6"/>
  <c r="O1981" i="6"/>
  <c r="O1982" i="6"/>
  <c r="O1983" i="6"/>
  <c r="O1984" i="6"/>
  <c r="O1985" i="6"/>
  <c r="O1986" i="6"/>
  <c r="O1987" i="6"/>
  <c r="O1988" i="6"/>
  <c r="O1989" i="6"/>
  <c r="O1990" i="6"/>
  <c r="O1991" i="6"/>
  <c r="O1992" i="6"/>
  <c r="O1993" i="6"/>
  <c r="O1994" i="6"/>
  <c r="O1995" i="6"/>
  <c r="O1996" i="6"/>
  <c r="O1997" i="6"/>
  <c r="O1998" i="6"/>
  <c r="O1999" i="6"/>
  <c r="O2000" i="6"/>
  <c r="O2001" i="6"/>
  <c r="O2002" i="6"/>
  <c r="O2003" i="6"/>
  <c r="O2004" i="6"/>
  <c r="O2005" i="6"/>
  <c r="O2006" i="6"/>
  <c r="O2007" i="6"/>
  <c r="O2008" i="6"/>
  <c r="O2009" i="6"/>
  <c r="O2010" i="6"/>
  <c r="O2011" i="6"/>
  <c r="O2012" i="6"/>
  <c r="O2013" i="6"/>
  <c r="O2014" i="6"/>
  <c r="O2015" i="6"/>
  <c r="O2016" i="6"/>
  <c r="O2017" i="6"/>
  <c r="O2018" i="6"/>
  <c r="O2019" i="6"/>
  <c r="O2020" i="6"/>
  <c r="O2021" i="6"/>
  <c r="O2022" i="6"/>
  <c r="O2023" i="6"/>
  <c r="O2024" i="6"/>
  <c r="O2025" i="6"/>
  <c r="O2026" i="6"/>
  <c r="O2027" i="6"/>
  <c r="O2028" i="6"/>
  <c r="O2029" i="6"/>
  <c r="O2030" i="6"/>
  <c r="O2031" i="6"/>
  <c r="O2032" i="6"/>
  <c r="O2033" i="6"/>
  <c r="O2034" i="6"/>
  <c r="O2035" i="6"/>
  <c r="O2036" i="6"/>
  <c r="O2037" i="6"/>
  <c r="O2038" i="6"/>
  <c r="O2039" i="6"/>
  <c r="O2040" i="6"/>
  <c r="O2041" i="6"/>
  <c r="O2042" i="6"/>
  <c r="O2043" i="6"/>
  <c r="O2044" i="6"/>
  <c r="O2045" i="6"/>
  <c r="O2046" i="6"/>
  <c r="O2047" i="6"/>
  <c r="O2048" i="6"/>
  <c r="O2049" i="6"/>
  <c r="O2050" i="6"/>
  <c r="O2051" i="6"/>
  <c r="O2052" i="6"/>
  <c r="O2053" i="6"/>
  <c r="O2054" i="6"/>
  <c r="O2055" i="6"/>
  <c r="O2056" i="6"/>
  <c r="O2057" i="6"/>
  <c r="O2058" i="6"/>
  <c r="O2059" i="6"/>
  <c r="O2060" i="6"/>
  <c r="O2061" i="6"/>
  <c r="O2062" i="6"/>
  <c r="O2063" i="6"/>
  <c r="O2064" i="6"/>
  <c r="O2065" i="6"/>
  <c r="O2066" i="6"/>
  <c r="O2067" i="6"/>
  <c r="O2068" i="6"/>
  <c r="O2069" i="6"/>
  <c r="O2070" i="6"/>
  <c r="O2071" i="6"/>
  <c r="O2072" i="6"/>
  <c r="O2073" i="6"/>
  <c r="O2074" i="6"/>
  <c r="O2075" i="6"/>
  <c r="O2076" i="6"/>
  <c r="O2077" i="6"/>
  <c r="O2078" i="6"/>
  <c r="O2079" i="6"/>
  <c r="O2080" i="6"/>
  <c r="O2081" i="6"/>
  <c r="O2082" i="6"/>
  <c r="O2083" i="6"/>
  <c r="O2084" i="6"/>
  <c r="O2085" i="6"/>
  <c r="O2086" i="6"/>
  <c r="O2087" i="6"/>
  <c r="O2088" i="6"/>
  <c r="O2089" i="6"/>
  <c r="O2090" i="6"/>
  <c r="O2091" i="6"/>
  <c r="O2092" i="6"/>
  <c r="O2093" i="6"/>
  <c r="O2094" i="6"/>
  <c r="O2095" i="6"/>
  <c r="O2096" i="6"/>
  <c r="O2097" i="6"/>
  <c r="O2098" i="6"/>
  <c r="O2099" i="6"/>
  <c r="O2100" i="6"/>
  <c r="O2101" i="6"/>
  <c r="O2102" i="6"/>
  <c r="O2103" i="6"/>
  <c r="O2104" i="6"/>
  <c r="O2105" i="6"/>
  <c r="O2106" i="6"/>
  <c r="O2107" i="6"/>
  <c r="O2108" i="6"/>
  <c r="O2109" i="6"/>
  <c r="O2110" i="6"/>
  <c r="O2111" i="6"/>
  <c r="O2112" i="6"/>
  <c r="O2113" i="6"/>
  <c r="O2114" i="6"/>
  <c r="O2115" i="6"/>
  <c r="O2116" i="6"/>
  <c r="O2117" i="6"/>
  <c r="O2118" i="6"/>
  <c r="O2119" i="6"/>
  <c r="O2120" i="6"/>
  <c r="O2121" i="6"/>
  <c r="O2122" i="6"/>
  <c r="O2123" i="6"/>
  <c r="O2124" i="6"/>
  <c r="O2125" i="6"/>
  <c r="O2126" i="6"/>
  <c r="O2127" i="6"/>
  <c r="O2128" i="6"/>
  <c r="O2129" i="6"/>
  <c r="O2130" i="6"/>
  <c r="O2131" i="6"/>
  <c r="O2132" i="6"/>
  <c r="O2133" i="6"/>
  <c r="O2134" i="6"/>
  <c r="O2135" i="6"/>
  <c r="O2136" i="6"/>
  <c r="O2137" i="6"/>
  <c r="O2138" i="6"/>
  <c r="O2139" i="6"/>
  <c r="O2140" i="6"/>
  <c r="O2141" i="6"/>
  <c r="O2142" i="6"/>
  <c r="O2143" i="6"/>
  <c r="O2144" i="6"/>
  <c r="O2145" i="6"/>
  <c r="O2146" i="6"/>
  <c r="O2147" i="6"/>
  <c r="O2148" i="6"/>
  <c r="O2149" i="6"/>
  <c r="O2150" i="6"/>
  <c r="O2151" i="6"/>
  <c r="O2152" i="6"/>
  <c r="O2153" i="6"/>
  <c r="O2154" i="6"/>
  <c r="O2155" i="6"/>
  <c r="O2156" i="6"/>
  <c r="O2157" i="6"/>
  <c r="O2158" i="6"/>
  <c r="O2159" i="6"/>
  <c r="O2160" i="6"/>
  <c r="O2161" i="6"/>
  <c r="O2162" i="6"/>
  <c r="O2163" i="6"/>
  <c r="O2164" i="6"/>
  <c r="O2165" i="6"/>
  <c r="O2166" i="6"/>
  <c r="O2167" i="6"/>
  <c r="O2168" i="6"/>
  <c r="O2169" i="6"/>
  <c r="O2170" i="6"/>
  <c r="O2171" i="6"/>
  <c r="O2172" i="6"/>
  <c r="O2173" i="6"/>
  <c r="O2174" i="6"/>
  <c r="O2175" i="6"/>
  <c r="O2176" i="6"/>
  <c r="O2177" i="6"/>
  <c r="O2178" i="6"/>
  <c r="O2179" i="6"/>
  <c r="O2180" i="6"/>
  <c r="O2181" i="6"/>
  <c r="O2182" i="6"/>
  <c r="O2183" i="6"/>
  <c r="O2184" i="6"/>
  <c r="O2185" i="6"/>
  <c r="O2186" i="6"/>
  <c r="O2187" i="6"/>
  <c r="O2188" i="6"/>
  <c r="O2189" i="6"/>
  <c r="O2190" i="6"/>
  <c r="O2191" i="6"/>
  <c r="O2192" i="6"/>
  <c r="O2193" i="6"/>
  <c r="O2194" i="6"/>
  <c r="O2195" i="6"/>
  <c r="O2196" i="6"/>
  <c r="O2197" i="6"/>
  <c r="O2198" i="6"/>
  <c r="O2199" i="6"/>
  <c r="O2200" i="6"/>
  <c r="O2201" i="6"/>
  <c r="O2202" i="6"/>
  <c r="O2203" i="6"/>
  <c r="O2204" i="6"/>
  <c r="O2205" i="6"/>
  <c r="O2206" i="6"/>
  <c r="O2207" i="6"/>
  <c r="O2208" i="6"/>
  <c r="O2209" i="6"/>
  <c r="O2210" i="6"/>
  <c r="O2211" i="6"/>
  <c r="O2212" i="6"/>
  <c r="O2213" i="6"/>
  <c r="O2214" i="6"/>
  <c r="O2215" i="6"/>
  <c r="O2216" i="6"/>
  <c r="O2217" i="6"/>
  <c r="O2218" i="6"/>
  <c r="O2219" i="6"/>
  <c r="O2220" i="6"/>
  <c r="O2221" i="6"/>
  <c r="O2222" i="6"/>
  <c r="O2223" i="6"/>
  <c r="O2224" i="6"/>
  <c r="O2225" i="6"/>
  <c r="O2226" i="6"/>
  <c r="O2227" i="6"/>
  <c r="O2228" i="6"/>
  <c r="O2229" i="6"/>
  <c r="O2230" i="6"/>
  <c r="O2231" i="6"/>
  <c r="O2232" i="6"/>
  <c r="O2233" i="6"/>
  <c r="O2234" i="6"/>
  <c r="O2235" i="6"/>
  <c r="O2236" i="6"/>
  <c r="O2237" i="6"/>
  <c r="O2238" i="6"/>
  <c r="O2239" i="6"/>
  <c r="O2240" i="6"/>
  <c r="O2241" i="6"/>
  <c r="O2242" i="6"/>
  <c r="O2243" i="6"/>
  <c r="O2244" i="6"/>
  <c r="O2245" i="6"/>
  <c r="O2246" i="6"/>
  <c r="O2247" i="6"/>
  <c r="O2248" i="6"/>
  <c r="O2249" i="6"/>
  <c r="O2250" i="6"/>
  <c r="O2251" i="6"/>
  <c r="O2252" i="6"/>
  <c r="O2253" i="6"/>
  <c r="O2254" i="6"/>
  <c r="O2255" i="6"/>
  <c r="O2256" i="6"/>
  <c r="O2257" i="6"/>
  <c r="O2258" i="6"/>
  <c r="O2259" i="6"/>
  <c r="O2260" i="6"/>
  <c r="O2261" i="6"/>
  <c r="O2262" i="6"/>
  <c r="O2263" i="6"/>
  <c r="O2264" i="6"/>
  <c r="O2265" i="6"/>
  <c r="O2266" i="6"/>
  <c r="O2267" i="6"/>
  <c r="O2268" i="6"/>
  <c r="O2269" i="6"/>
  <c r="O2270" i="6"/>
  <c r="O2271" i="6"/>
  <c r="O2272" i="6"/>
  <c r="O2273" i="6"/>
  <c r="O2274" i="6"/>
  <c r="O2275" i="6"/>
  <c r="O2276" i="6"/>
  <c r="O2277" i="6"/>
  <c r="O2278" i="6"/>
  <c r="O2279" i="6"/>
  <c r="O2280" i="6"/>
  <c r="O2281" i="6"/>
  <c r="O2282" i="6"/>
  <c r="O2283" i="6"/>
  <c r="O2284" i="6"/>
  <c r="O2285" i="6"/>
  <c r="O2286" i="6"/>
  <c r="O2287" i="6"/>
  <c r="O2288" i="6"/>
  <c r="O2289" i="6"/>
  <c r="O2290" i="6"/>
  <c r="O2291" i="6"/>
  <c r="O2292" i="6"/>
  <c r="O2293" i="6"/>
  <c r="O2294" i="6"/>
  <c r="O2295" i="6"/>
  <c r="O2296" i="6"/>
  <c r="O2297" i="6"/>
  <c r="O2298" i="6"/>
  <c r="O2299" i="6"/>
  <c r="O2300" i="6"/>
  <c r="O2301" i="6"/>
  <c r="O2302" i="6"/>
  <c r="O2303" i="6"/>
  <c r="O2304" i="6"/>
  <c r="O2305" i="6"/>
  <c r="O2306" i="6"/>
  <c r="O2307" i="6"/>
  <c r="O2308" i="6"/>
  <c r="O2309" i="6"/>
  <c r="O2310" i="6"/>
  <c r="O2311" i="6"/>
  <c r="O2312" i="6"/>
  <c r="O2313" i="6"/>
  <c r="O2314" i="6"/>
  <c r="O2315" i="6"/>
  <c r="O2316" i="6"/>
  <c r="O2317" i="6"/>
  <c r="O2318" i="6"/>
  <c r="O2319" i="6"/>
  <c r="O2320" i="6"/>
  <c r="O2321" i="6"/>
  <c r="O2322" i="6"/>
  <c r="O2323" i="6"/>
  <c r="O2324" i="6"/>
  <c r="O2325" i="6"/>
  <c r="O2326" i="6"/>
  <c r="O2327" i="6"/>
  <c r="O2328" i="6"/>
  <c r="O2329" i="6"/>
  <c r="O2330" i="6"/>
  <c r="O2331" i="6"/>
  <c r="O2332" i="6"/>
  <c r="O2333" i="6"/>
  <c r="O2334" i="6"/>
  <c r="O2335" i="6"/>
  <c r="O2336" i="6"/>
  <c r="O2337" i="6"/>
  <c r="O2338" i="6"/>
  <c r="O2339" i="6"/>
  <c r="O2340" i="6"/>
  <c r="O2341" i="6"/>
  <c r="O2342" i="6"/>
  <c r="O2343" i="6"/>
  <c r="O2344" i="6"/>
  <c r="O2345" i="6"/>
  <c r="O2346" i="6"/>
  <c r="O2347" i="6"/>
  <c r="O2348" i="6"/>
  <c r="O2349" i="6"/>
  <c r="O2350" i="6"/>
  <c r="O2351" i="6"/>
  <c r="O2352" i="6"/>
  <c r="O2353" i="6"/>
  <c r="O2354" i="6"/>
  <c r="O2355" i="6"/>
  <c r="O2356" i="6"/>
  <c r="O2357" i="6"/>
  <c r="O2358" i="6"/>
  <c r="O2359" i="6"/>
  <c r="O2360" i="6"/>
  <c r="O2361" i="6"/>
  <c r="O2362" i="6"/>
  <c r="O2363" i="6"/>
  <c r="O2364" i="6"/>
  <c r="O2365" i="6"/>
  <c r="O2366" i="6"/>
  <c r="O2367" i="6"/>
  <c r="O2368" i="6"/>
  <c r="O2369" i="6"/>
  <c r="O2370" i="6"/>
  <c r="O2371" i="6"/>
  <c r="O2372" i="6"/>
  <c r="O2373" i="6"/>
  <c r="O2374" i="6"/>
  <c r="O2375" i="6"/>
  <c r="O2376" i="6"/>
  <c r="O2377" i="6"/>
  <c r="O2378" i="6"/>
  <c r="O2379" i="6"/>
  <c r="O2380" i="6"/>
  <c r="O2381" i="6"/>
  <c r="O2382" i="6"/>
  <c r="O2383" i="6"/>
  <c r="O2384" i="6"/>
  <c r="O2385" i="6"/>
  <c r="O2386" i="6"/>
  <c r="O2387" i="6"/>
  <c r="O2388" i="6"/>
  <c r="O2389" i="6"/>
  <c r="O2390" i="6"/>
  <c r="O2391" i="6"/>
  <c r="O2392" i="6"/>
  <c r="O2393" i="6"/>
  <c r="O2394" i="6"/>
  <c r="O2395" i="6"/>
  <c r="O2396" i="6"/>
  <c r="O2397" i="6"/>
  <c r="O2398" i="6"/>
  <c r="O2399" i="6"/>
  <c r="O2400" i="6"/>
  <c r="O2401" i="6"/>
  <c r="O2402" i="6"/>
  <c r="O2403" i="6"/>
  <c r="O2404" i="6"/>
  <c r="O2405" i="6"/>
  <c r="O2406" i="6"/>
  <c r="O2407" i="6"/>
  <c r="O2408" i="6"/>
  <c r="O2409" i="6"/>
  <c r="O2410" i="6"/>
  <c r="O2411" i="6"/>
  <c r="O2412" i="6"/>
  <c r="O2413" i="6"/>
  <c r="O2414" i="6"/>
  <c r="O2415" i="6"/>
  <c r="O2416" i="6"/>
  <c r="O2417" i="6"/>
  <c r="O2418" i="6"/>
  <c r="O2419" i="6"/>
  <c r="O2420" i="6"/>
  <c r="O2421" i="6"/>
  <c r="O2422" i="6"/>
  <c r="O2423" i="6"/>
  <c r="O2424" i="6"/>
  <c r="O2425" i="6"/>
  <c r="O2426" i="6"/>
  <c r="O2427" i="6"/>
  <c r="O2428" i="6"/>
  <c r="O2429" i="6"/>
  <c r="O2430" i="6"/>
  <c r="O2431" i="6"/>
  <c r="O2432" i="6"/>
  <c r="O2433" i="6"/>
  <c r="O2434" i="6"/>
  <c r="O2435" i="6"/>
  <c r="O2436" i="6"/>
  <c r="O2437" i="6"/>
  <c r="O2438" i="6"/>
  <c r="O2439" i="6"/>
  <c r="O2440" i="6"/>
  <c r="O2441" i="6"/>
  <c r="O2442" i="6"/>
  <c r="O2443" i="6"/>
  <c r="O2444" i="6"/>
  <c r="O2445" i="6"/>
  <c r="O2446" i="6"/>
  <c r="O2447" i="6"/>
  <c r="O2448" i="6"/>
  <c r="O2449" i="6"/>
  <c r="O2450" i="6"/>
  <c r="O2451" i="6"/>
  <c r="O2452" i="6"/>
  <c r="O2453" i="6"/>
  <c r="O2454" i="6"/>
  <c r="O2455" i="6"/>
  <c r="O2456" i="6"/>
  <c r="O2457" i="6"/>
  <c r="O2458" i="6"/>
  <c r="O2459" i="6"/>
  <c r="O2460" i="6"/>
  <c r="O2461" i="6"/>
  <c r="O2462" i="6"/>
  <c r="O2463" i="6"/>
  <c r="O2464" i="6"/>
  <c r="O2465" i="6"/>
  <c r="O2466" i="6"/>
  <c r="O2467" i="6"/>
  <c r="O2468" i="6"/>
  <c r="O2469" i="6"/>
  <c r="O2470" i="6"/>
  <c r="O2471" i="6"/>
  <c r="O2472" i="6"/>
  <c r="O2473" i="6"/>
  <c r="O2474" i="6"/>
  <c r="O2475" i="6"/>
  <c r="O2476" i="6"/>
  <c r="O2477" i="6"/>
  <c r="O2478" i="6"/>
  <c r="O2479" i="6"/>
  <c r="O2480" i="6"/>
  <c r="O2481" i="6"/>
  <c r="O2482" i="6"/>
  <c r="O2483" i="6"/>
  <c r="O2484" i="6"/>
  <c r="O2485" i="6"/>
  <c r="O2486" i="6"/>
  <c r="O2487" i="6"/>
  <c r="O2488" i="6"/>
  <c r="O2489" i="6"/>
  <c r="O2490" i="6"/>
  <c r="O2491" i="6"/>
  <c r="O2492" i="6"/>
  <c r="O2493" i="6"/>
  <c r="O2494" i="6"/>
  <c r="O2495" i="6"/>
  <c r="O2496" i="6"/>
  <c r="O2497" i="6"/>
  <c r="O2498" i="6"/>
  <c r="O2499" i="6"/>
  <c r="O2500" i="6"/>
  <c r="O2501" i="6"/>
  <c r="O2502" i="6"/>
  <c r="O2503" i="6"/>
  <c r="O2504" i="6"/>
  <c r="O2505" i="6"/>
  <c r="O2506" i="6"/>
  <c r="O2507" i="6"/>
  <c r="O2508" i="6"/>
  <c r="O2509" i="6"/>
  <c r="O2510" i="6"/>
  <c r="O2511" i="6"/>
  <c r="O2512" i="6"/>
  <c r="O2513" i="6"/>
  <c r="O2514" i="6"/>
  <c r="O2515" i="6"/>
  <c r="O2516" i="6"/>
  <c r="O2517" i="6"/>
  <c r="O2518" i="6"/>
  <c r="O2519" i="6"/>
  <c r="O2520" i="6"/>
  <c r="O2521" i="6"/>
  <c r="O2522" i="6"/>
  <c r="O2523" i="6"/>
  <c r="O2524" i="6"/>
  <c r="O2525" i="6"/>
  <c r="O2526" i="6"/>
  <c r="O2527" i="6"/>
  <c r="O2528" i="6"/>
  <c r="O2529" i="6"/>
  <c r="O2530" i="6"/>
  <c r="O2531" i="6"/>
  <c r="O2532" i="6"/>
  <c r="O2533" i="6"/>
  <c r="O2534" i="6"/>
  <c r="O2535" i="6"/>
  <c r="O2536" i="6"/>
  <c r="O2537" i="6"/>
  <c r="O2538" i="6"/>
  <c r="O2539" i="6"/>
  <c r="O2540" i="6"/>
  <c r="O2541" i="6"/>
  <c r="O2542" i="6"/>
  <c r="O2543" i="6"/>
  <c r="O2544" i="6"/>
  <c r="O2545" i="6"/>
  <c r="O2546" i="6"/>
  <c r="O2547" i="6"/>
  <c r="O2548" i="6"/>
  <c r="O2549" i="6"/>
  <c r="O2550" i="6"/>
  <c r="O2551" i="6"/>
  <c r="O2552" i="6"/>
  <c r="O2553" i="6"/>
  <c r="O2554" i="6"/>
  <c r="O2555" i="6"/>
  <c r="O2556" i="6"/>
  <c r="O2557" i="6"/>
  <c r="O2558" i="6"/>
  <c r="O2559" i="6"/>
  <c r="O2560" i="6"/>
  <c r="O2561" i="6"/>
  <c r="O2562" i="6"/>
  <c r="O2563" i="6"/>
  <c r="O2564" i="6"/>
  <c r="O2565" i="6"/>
  <c r="O2566" i="6"/>
  <c r="O2567" i="6"/>
  <c r="O2568" i="6"/>
  <c r="O2569" i="6"/>
  <c r="O2570" i="6"/>
  <c r="O2571" i="6"/>
  <c r="O2572" i="6"/>
  <c r="O2573" i="6"/>
  <c r="O2574" i="6"/>
  <c r="O2575" i="6"/>
  <c r="O2576" i="6"/>
  <c r="O2577" i="6"/>
  <c r="O2578" i="6"/>
  <c r="O2579" i="6"/>
  <c r="O2580" i="6"/>
  <c r="O2581" i="6"/>
  <c r="O2582" i="6"/>
  <c r="O2583" i="6"/>
  <c r="O2584" i="6"/>
  <c r="O2585" i="6"/>
  <c r="O2586" i="6"/>
  <c r="O2587" i="6"/>
  <c r="O2588" i="6"/>
  <c r="O2589" i="6"/>
  <c r="O2590" i="6"/>
  <c r="O2591" i="6"/>
  <c r="O2592" i="6"/>
  <c r="O2593" i="6"/>
  <c r="O2594" i="6"/>
  <c r="O2595" i="6"/>
  <c r="O2596" i="6"/>
  <c r="O2597" i="6"/>
  <c r="O2598" i="6"/>
  <c r="O2599" i="6"/>
  <c r="O2600" i="6"/>
  <c r="O2601" i="6"/>
  <c r="O2602" i="6"/>
  <c r="O2603" i="6"/>
  <c r="O2604" i="6"/>
  <c r="O2605" i="6"/>
  <c r="O2606" i="6"/>
  <c r="O2607" i="6"/>
  <c r="O2608" i="6"/>
  <c r="O2609" i="6"/>
  <c r="O2610" i="6"/>
  <c r="O2611" i="6"/>
  <c r="O2612" i="6"/>
  <c r="O2613" i="6"/>
  <c r="O2614" i="6"/>
  <c r="O2615" i="6"/>
  <c r="O2616" i="6"/>
  <c r="O2617" i="6"/>
  <c r="O2618" i="6"/>
  <c r="O2619" i="6"/>
  <c r="O2620" i="6"/>
  <c r="O2621" i="6"/>
  <c r="O2622" i="6"/>
  <c r="O2623" i="6"/>
  <c r="O2624" i="6"/>
  <c r="O2625" i="6"/>
  <c r="O2626" i="6"/>
  <c r="O2627" i="6"/>
  <c r="O2628" i="6"/>
  <c r="O2629" i="6"/>
  <c r="O2630" i="6"/>
  <c r="O2631" i="6"/>
  <c r="O2632" i="6"/>
  <c r="O2633" i="6"/>
  <c r="O2634" i="6"/>
  <c r="O2635" i="6"/>
  <c r="O2636" i="6"/>
  <c r="O2637" i="6"/>
  <c r="O2638" i="6"/>
  <c r="O2639" i="6"/>
  <c r="O2640" i="6"/>
  <c r="O2641" i="6"/>
  <c r="O2642" i="6"/>
  <c r="O2643" i="6"/>
  <c r="O2644" i="6"/>
  <c r="O2645" i="6"/>
  <c r="O2646" i="6"/>
  <c r="O2647" i="6"/>
  <c r="O2648" i="6"/>
  <c r="O2649" i="6"/>
  <c r="O2650" i="6"/>
  <c r="O2651" i="6"/>
  <c r="O2652" i="6"/>
  <c r="O2653" i="6"/>
  <c r="O2654" i="6"/>
  <c r="O2655" i="6"/>
  <c r="O2656" i="6"/>
  <c r="O2657" i="6"/>
  <c r="O2658" i="6"/>
  <c r="O2659" i="6"/>
  <c r="O2660" i="6"/>
  <c r="O2661" i="6"/>
  <c r="O2662" i="6"/>
  <c r="O2663" i="6"/>
  <c r="O2664" i="6"/>
  <c r="O2665" i="6"/>
  <c r="O2666" i="6"/>
  <c r="O2667" i="6"/>
  <c r="O2668" i="6"/>
  <c r="O2669" i="6"/>
  <c r="O2670" i="6"/>
  <c r="O2671" i="6"/>
  <c r="O2672" i="6"/>
  <c r="O2673" i="6"/>
  <c r="O2674" i="6"/>
  <c r="O2675" i="6"/>
  <c r="O2676" i="6"/>
  <c r="O2677" i="6"/>
  <c r="O2678" i="6"/>
  <c r="O2679" i="6"/>
  <c r="O2680" i="6"/>
  <c r="O2681" i="6"/>
  <c r="O2682" i="6"/>
  <c r="O2683" i="6"/>
  <c r="O2684" i="6"/>
  <c r="O2685" i="6"/>
  <c r="O2686" i="6"/>
  <c r="O2687" i="6"/>
  <c r="O2688" i="6"/>
  <c r="O2689" i="6"/>
  <c r="O2690" i="6"/>
  <c r="O2691" i="6"/>
  <c r="O2692" i="6"/>
  <c r="O2693" i="6"/>
  <c r="O2694" i="6"/>
  <c r="O2695" i="6"/>
  <c r="O2696" i="6"/>
  <c r="O2697" i="6"/>
  <c r="O2698" i="6"/>
  <c r="O2699" i="6"/>
  <c r="O2700" i="6"/>
  <c r="O2701" i="6"/>
  <c r="O2702" i="6"/>
  <c r="O2703" i="6"/>
  <c r="O2704" i="6"/>
  <c r="O2705" i="6"/>
  <c r="O2706" i="6"/>
  <c r="O2707" i="6"/>
  <c r="O2708" i="6"/>
  <c r="O2709" i="6"/>
  <c r="O2710" i="6"/>
  <c r="O2711" i="6"/>
  <c r="O2712" i="6"/>
  <c r="O2713" i="6"/>
  <c r="O2714" i="6"/>
  <c r="O2715" i="6"/>
  <c r="O2716" i="6"/>
  <c r="O2717" i="6"/>
  <c r="O2718" i="6"/>
  <c r="O2719" i="6"/>
  <c r="O2720" i="6"/>
  <c r="O2721" i="6"/>
  <c r="O2722" i="6"/>
  <c r="O2723" i="6"/>
  <c r="O2724" i="6"/>
  <c r="O2725" i="6"/>
  <c r="O2726" i="6"/>
  <c r="O2727" i="6"/>
  <c r="O2728" i="6"/>
  <c r="O2729" i="6"/>
  <c r="O2730" i="6"/>
  <c r="O2731" i="6"/>
  <c r="O2732" i="6"/>
  <c r="O2733" i="6"/>
  <c r="O2734" i="6"/>
  <c r="O2735" i="6"/>
  <c r="O2736" i="6"/>
  <c r="O2737" i="6"/>
  <c r="O2738" i="6"/>
  <c r="O2739" i="6"/>
  <c r="O2740" i="6"/>
  <c r="O2741" i="6"/>
  <c r="O2742" i="6"/>
  <c r="O2743" i="6"/>
  <c r="O2744" i="6"/>
  <c r="O2745" i="6"/>
  <c r="O2746" i="6"/>
  <c r="O2747" i="6"/>
  <c r="O2748" i="6"/>
  <c r="O2749" i="6"/>
  <c r="O2750" i="6"/>
  <c r="O2751" i="6"/>
  <c r="O2752" i="6"/>
  <c r="O2753" i="6"/>
  <c r="O2754" i="6"/>
  <c r="O2755" i="6"/>
  <c r="O2756" i="6"/>
  <c r="O2757" i="6"/>
  <c r="O2758" i="6"/>
  <c r="O2759" i="6"/>
  <c r="O2760" i="6"/>
  <c r="O2761" i="6"/>
  <c r="O2762" i="6"/>
  <c r="O2763" i="6"/>
  <c r="O2764" i="6"/>
  <c r="O2765" i="6"/>
  <c r="O2766" i="6"/>
  <c r="O2767" i="6"/>
  <c r="O2768" i="6"/>
  <c r="O2769" i="6"/>
  <c r="O2770" i="6"/>
  <c r="O2771" i="6"/>
  <c r="O2772" i="6"/>
  <c r="O2773" i="6"/>
  <c r="O2774" i="6"/>
  <c r="O2775" i="6"/>
  <c r="O2776" i="6"/>
  <c r="O2777" i="6"/>
  <c r="O2778" i="6"/>
  <c r="O2779" i="6"/>
  <c r="O2780" i="6"/>
  <c r="O2781" i="6"/>
  <c r="O2782" i="6"/>
  <c r="O2783" i="6"/>
  <c r="O2784" i="6"/>
  <c r="O2785" i="6"/>
  <c r="O2786" i="6"/>
  <c r="O2787" i="6"/>
  <c r="O2788" i="6"/>
  <c r="O2789" i="6"/>
  <c r="O2790" i="6"/>
  <c r="O2791" i="6"/>
  <c r="O2792" i="6"/>
  <c r="O2793" i="6"/>
  <c r="O2794" i="6"/>
  <c r="O2795" i="6"/>
  <c r="O2796" i="6"/>
  <c r="O2797" i="6"/>
  <c r="O2798" i="6"/>
  <c r="O2799" i="6"/>
  <c r="O2800" i="6"/>
  <c r="O2801" i="6"/>
  <c r="O2802" i="6"/>
  <c r="O2803" i="6"/>
  <c r="O2804" i="6"/>
  <c r="O2805" i="6"/>
  <c r="O2806" i="6"/>
  <c r="O2807" i="6"/>
  <c r="O2808" i="6"/>
  <c r="O2809" i="6"/>
  <c r="O2810" i="6"/>
  <c r="O2811" i="6"/>
  <c r="O2812" i="6"/>
  <c r="O2813" i="6"/>
  <c r="O2814" i="6"/>
  <c r="O2815" i="6"/>
  <c r="O2816" i="6"/>
  <c r="O2817" i="6"/>
  <c r="O2818" i="6"/>
  <c r="O2819" i="6"/>
  <c r="O2820" i="6"/>
  <c r="O2821" i="6"/>
  <c r="O2822" i="6"/>
  <c r="O2823" i="6"/>
  <c r="O2824" i="6"/>
  <c r="O2825" i="6"/>
  <c r="O2826" i="6"/>
  <c r="O2827" i="6"/>
  <c r="O2828" i="6"/>
  <c r="O2829" i="6"/>
  <c r="O2830" i="6"/>
  <c r="O2831" i="6"/>
  <c r="O2832" i="6"/>
  <c r="O2833" i="6"/>
  <c r="O2834" i="6"/>
  <c r="O2835" i="6"/>
  <c r="O2836" i="6"/>
  <c r="O2837" i="6"/>
  <c r="O2838" i="6"/>
  <c r="O2839" i="6"/>
  <c r="O2840" i="6"/>
  <c r="O2841" i="6"/>
  <c r="O2842" i="6"/>
  <c r="O2843" i="6"/>
  <c r="O2844" i="6"/>
  <c r="O2845" i="6"/>
  <c r="O2846" i="6"/>
  <c r="O2847" i="6"/>
  <c r="O2848" i="6"/>
  <c r="O2849" i="6"/>
  <c r="O2850" i="6"/>
  <c r="O2851" i="6"/>
  <c r="O2852" i="6"/>
  <c r="O2853" i="6"/>
  <c r="O2854" i="6"/>
  <c r="O2855" i="6"/>
  <c r="O2856" i="6"/>
  <c r="O2857" i="6"/>
  <c r="O2858" i="6"/>
  <c r="O2859" i="6"/>
  <c r="O2860" i="6"/>
  <c r="O2861" i="6"/>
  <c r="O2862" i="6"/>
  <c r="O2863" i="6"/>
  <c r="O2864" i="6"/>
  <c r="O2865" i="6"/>
  <c r="O2866" i="6"/>
  <c r="O2867" i="6"/>
  <c r="O2868" i="6"/>
  <c r="O2869" i="6"/>
  <c r="O2870" i="6"/>
  <c r="O2871" i="6"/>
  <c r="O2872" i="6"/>
  <c r="O2873" i="6"/>
  <c r="O2874" i="6"/>
  <c r="O2875" i="6"/>
  <c r="O2876" i="6"/>
  <c r="O2877" i="6"/>
  <c r="O2878" i="6"/>
  <c r="O2879" i="6"/>
  <c r="O2880" i="6"/>
  <c r="O2881" i="6"/>
  <c r="O2882" i="6"/>
  <c r="O2883" i="6"/>
  <c r="O2884" i="6"/>
  <c r="O2885" i="6"/>
  <c r="O2886" i="6"/>
  <c r="O2887" i="6"/>
  <c r="O2888" i="6"/>
  <c r="O2889" i="6"/>
  <c r="O2890" i="6"/>
  <c r="O2891" i="6"/>
  <c r="O2892" i="6"/>
  <c r="O2893" i="6"/>
  <c r="O2894" i="6"/>
  <c r="O2895" i="6"/>
  <c r="O2896" i="6"/>
  <c r="O2897" i="6"/>
  <c r="O2898" i="6"/>
  <c r="O2899" i="6"/>
  <c r="O2900" i="6"/>
  <c r="O2901" i="6"/>
  <c r="O2902" i="6"/>
  <c r="O2903" i="6"/>
  <c r="O2904" i="6"/>
  <c r="O2905" i="6"/>
  <c r="O2906" i="6"/>
  <c r="O2907" i="6"/>
  <c r="O2908" i="6"/>
  <c r="O2909" i="6"/>
  <c r="O2910" i="6"/>
  <c r="O2911" i="6"/>
  <c r="O2912" i="6"/>
  <c r="O2913" i="6"/>
  <c r="O2914" i="6"/>
  <c r="O2915" i="6"/>
  <c r="O2916" i="6"/>
  <c r="O2917" i="6"/>
  <c r="O2918" i="6"/>
  <c r="O2919" i="6"/>
  <c r="O2920" i="6"/>
  <c r="O2921" i="6"/>
  <c r="O2922" i="6"/>
  <c r="O2923" i="6"/>
  <c r="O2924" i="6"/>
  <c r="O2925" i="6"/>
  <c r="O2926" i="6"/>
  <c r="O2927" i="6"/>
  <c r="O2928" i="6"/>
  <c r="O2929" i="6"/>
  <c r="O2930" i="6"/>
  <c r="O2931" i="6"/>
  <c r="O2932" i="6"/>
  <c r="O2933" i="6"/>
  <c r="O2934" i="6"/>
  <c r="O2935" i="6"/>
  <c r="O2936" i="6"/>
  <c r="O2937" i="6"/>
  <c r="O2938" i="6"/>
  <c r="O2939" i="6"/>
  <c r="O2940" i="6"/>
  <c r="O2941" i="6"/>
  <c r="O2942" i="6"/>
  <c r="O2943" i="6"/>
  <c r="O2944" i="6"/>
  <c r="O2945" i="6"/>
  <c r="O2946" i="6"/>
  <c r="O2947" i="6"/>
  <c r="O2948" i="6"/>
  <c r="O2949" i="6"/>
  <c r="O2950" i="6"/>
  <c r="O2951" i="6"/>
  <c r="O2952" i="6"/>
  <c r="O2953" i="6"/>
  <c r="O2954" i="6"/>
  <c r="O2955" i="6"/>
  <c r="O2956" i="6"/>
  <c r="O2957" i="6"/>
  <c r="O2958" i="6"/>
  <c r="O2959" i="6"/>
  <c r="O2960" i="6"/>
  <c r="O2961" i="6"/>
  <c r="O2962" i="6"/>
  <c r="O2963" i="6"/>
  <c r="O2964" i="6"/>
  <c r="O2965" i="6"/>
  <c r="O2966" i="6"/>
  <c r="O2967" i="6"/>
  <c r="O2968" i="6"/>
  <c r="O2969" i="6"/>
  <c r="O2970" i="6"/>
  <c r="O2971" i="6"/>
  <c r="O2972" i="6"/>
  <c r="O2973" i="6"/>
  <c r="O2974" i="6"/>
  <c r="O2975" i="6"/>
  <c r="O2976" i="6"/>
  <c r="O2977" i="6"/>
  <c r="O2978" i="6"/>
  <c r="O2979" i="6"/>
  <c r="O2980" i="6"/>
  <c r="O2981" i="6"/>
  <c r="O2982" i="6"/>
  <c r="O2983" i="6"/>
  <c r="O2984" i="6"/>
  <c r="O2985" i="6"/>
  <c r="O2986" i="6"/>
  <c r="O2987" i="6"/>
  <c r="O2988" i="6"/>
  <c r="O2989" i="6"/>
  <c r="O2990" i="6"/>
  <c r="O2991" i="6"/>
  <c r="O2992" i="6"/>
  <c r="O2993" i="6"/>
  <c r="O2994" i="6"/>
  <c r="O2995" i="6"/>
  <c r="O2996" i="6"/>
  <c r="O2997" i="6"/>
  <c r="O2998" i="6"/>
  <c r="O2999" i="6"/>
  <c r="O3000" i="6"/>
  <c r="O3001" i="6"/>
  <c r="O3002" i="6"/>
  <c r="O3003" i="6"/>
  <c r="O3004" i="6"/>
  <c r="O3005" i="6"/>
  <c r="O3006" i="6"/>
  <c r="O3007" i="6"/>
  <c r="O3008" i="6"/>
  <c r="O3009" i="6"/>
  <c r="O3010" i="6"/>
  <c r="O3011" i="6"/>
  <c r="O3012" i="6"/>
  <c r="O3013" i="6"/>
  <c r="O3014" i="6"/>
  <c r="O3015" i="6"/>
  <c r="O3016" i="6"/>
  <c r="O3017" i="6"/>
  <c r="O3018" i="6"/>
  <c r="O3019" i="6"/>
  <c r="O3020" i="6"/>
  <c r="O3021" i="6"/>
  <c r="O3022" i="6"/>
  <c r="O3023" i="6"/>
  <c r="O3024" i="6"/>
  <c r="O3025" i="6"/>
  <c r="O3026" i="6"/>
  <c r="O3027" i="6"/>
  <c r="O3028" i="6"/>
  <c r="O3029" i="6"/>
  <c r="O3030" i="6"/>
  <c r="O3031" i="6"/>
  <c r="O3032" i="6"/>
  <c r="O3033" i="6"/>
  <c r="O3034" i="6"/>
  <c r="O3035" i="6"/>
  <c r="O3036" i="6"/>
  <c r="O3037" i="6"/>
  <c r="O3038" i="6"/>
  <c r="O3039" i="6"/>
  <c r="O3040" i="6"/>
  <c r="O3041" i="6"/>
  <c r="O3042" i="6"/>
  <c r="O3043" i="6"/>
  <c r="O3044" i="6"/>
  <c r="O3045" i="6"/>
  <c r="O3046" i="6"/>
  <c r="O3047" i="6"/>
  <c r="O3048" i="6"/>
  <c r="O3049" i="6"/>
  <c r="O3050" i="6"/>
  <c r="O3051" i="6"/>
  <c r="O3052" i="6"/>
  <c r="O3053" i="6"/>
  <c r="O3054" i="6"/>
  <c r="O3055" i="6"/>
  <c r="O3056" i="6"/>
  <c r="O3057" i="6"/>
  <c r="O3058" i="6"/>
  <c r="O3059" i="6"/>
  <c r="O3060" i="6"/>
  <c r="O3061" i="6"/>
  <c r="O3062" i="6"/>
  <c r="O3063" i="6"/>
  <c r="O3064" i="6"/>
  <c r="O3065" i="6"/>
  <c r="O3066" i="6"/>
  <c r="O3067" i="6"/>
  <c r="O3068" i="6"/>
  <c r="O3069" i="6"/>
  <c r="O3070" i="6"/>
  <c r="O3071" i="6"/>
  <c r="O3072" i="6"/>
  <c r="O3073" i="6"/>
  <c r="O3074" i="6"/>
  <c r="O3075" i="6"/>
  <c r="O3076" i="6"/>
  <c r="O3077" i="6"/>
  <c r="O3078" i="6"/>
  <c r="O3079" i="6"/>
  <c r="O3080" i="6"/>
  <c r="O3081" i="6"/>
  <c r="O3082" i="6"/>
  <c r="O3083" i="6"/>
  <c r="O3084" i="6"/>
  <c r="O3085" i="6"/>
  <c r="O3086" i="6"/>
  <c r="O3087" i="6"/>
  <c r="O3088" i="6"/>
  <c r="O3089" i="6"/>
  <c r="O3090" i="6"/>
  <c r="O3091" i="6"/>
  <c r="O3092" i="6"/>
  <c r="O3093" i="6"/>
  <c r="O3094" i="6"/>
  <c r="O3095" i="6"/>
  <c r="O3096" i="6"/>
  <c r="O3097" i="6"/>
  <c r="O3098" i="6"/>
  <c r="O3099" i="6"/>
  <c r="O3100" i="6"/>
  <c r="O3101" i="6"/>
  <c r="O3102" i="6"/>
  <c r="O3103" i="6"/>
  <c r="O3104" i="6"/>
  <c r="O3105" i="6"/>
  <c r="O3106" i="6"/>
  <c r="O3107" i="6"/>
  <c r="O3108" i="6"/>
  <c r="O3109" i="6"/>
  <c r="O3110" i="6"/>
  <c r="O3111" i="6"/>
  <c r="O3112" i="6"/>
  <c r="O3113" i="6"/>
  <c r="O3114" i="6"/>
  <c r="O3115" i="6"/>
  <c r="O3116" i="6"/>
  <c r="O3117" i="6"/>
  <c r="O3118" i="6"/>
  <c r="O3119" i="6"/>
  <c r="O3120" i="6"/>
  <c r="O3121" i="6"/>
  <c r="O3122" i="6"/>
  <c r="O3123" i="6"/>
  <c r="O3124" i="6"/>
  <c r="O3125" i="6"/>
  <c r="O3126" i="6"/>
  <c r="O3127" i="6"/>
  <c r="O3128" i="6"/>
  <c r="O3129" i="6"/>
  <c r="O3130" i="6"/>
  <c r="O3131" i="6"/>
  <c r="O3132" i="6"/>
  <c r="O3133" i="6"/>
  <c r="O3134" i="6"/>
  <c r="O3135" i="6"/>
  <c r="O3136" i="6"/>
  <c r="O3137" i="6"/>
  <c r="O3138" i="6"/>
  <c r="O3139" i="6"/>
  <c r="O3140" i="6"/>
  <c r="O3141" i="6"/>
  <c r="O3142" i="6"/>
  <c r="O3143" i="6"/>
  <c r="O3144" i="6"/>
  <c r="O3145" i="6"/>
  <c r="O3146" i="6"/>
  <c r="O3147" i="6"/>
  <c r="O3148" i="6"/>
  <c r="O3149" i="6"/>
  <c r="O3150" i="6"/>
  <c r="O3151" i="6"/>
  <c r="O3152" i="6"/>
  <c r="O3153" i="6"/>
  <c r="O3154" i="6"/>
  <c r="O3155" i="6"/>
  <c r="O3156" i="6"/>
  <c r="O3157" i="6"/>
  <c r="O3158" i="6"/>
  <c r="O3159" i="6"/>
  <c r="O3160" i="6"/>
  <c r="O3161" i="6"/>
  <c r="O3162" i="6"/>
  <c r="O3163" i="6"/>
  <c r="O3164" i="6"/>
  <c r="O3165" i="6"/>
  <c r="O3166" i="6"/>
  <c r="O3167" i="6"/>
  <c r="O3168" i="6"/>
  <c r="O3169" i="6"/>
  <c r="O3170" i="6"/>
  <c r="O3171" i="6"/>
  <c r="O3172" i="6"/>
  <c r="O3173" i="6"/>
  <c r="O3174" i="6"/>
  <c r="O3175" i="6"/>
  <c r="O3176" i="6"/>
  <c r="O3177" i="6"/>
  <c r="O3178" i="6"/>
  <c r="O3179" i="6"/>
  <c r="O3180" i="6"/>
  <c r="O3181" i="6"/>
  <c r="O3182" i="6"/>
  <c r="O3183" i="6"/>
  <c r="O3184" i="6"/>
  <c r="O3185" i="6"/>
  <c r="O3186" i="6"/>
  <c r="O3187" i="6"/>
  <c r="O3188" i="6"/>
  <c r="O3189" i="6"/>
  <c r="O3190" i="6"/>
  <c r="O3191" i="6"/>
  <c r="O3192" i="6"/>
  <c r="O3193" i="6"/>
  <c r="O3194" i="6"/>
  <c r="O3195" i="6"/>
  <c r="O3196" i="6"/>
  <c r="O3197" i="6"/>
  <c r="O3198" i="6"/>
  <c r="O3199" i="6"/>
  <c r="O3200" i="6"/>
  <c r="O3201" i="6"/>
  <c r="O3202" i="6"/>
  <c r="O3203" i="6"/>
  <c r="O3204" i="6"/>
  <c r="O3205" i="6"/>
  <c r="O3206" i="6"/>
  <c r="O3207" i="6"/>
  <c r="O3208" i="6"/>
  <c r="O3209" i="6"/>
  <c r="O3210" i="6"/>
  <c r="O3211" i="6"/>
  <c r="O3212" i="6"/>
  <c r="O3213" i="6"/>
  <c r="O3214" i="6"/>
  <c r="O3215" i="6"/>
  <c r="O3216" i="6"/>
  <c r="O3217" i="6"/>
  <c r="O3218" i="6"/>
  <c r="O3219" i="6"/>
  <c r="O3220" i="6"/>
  <c r="O3221" i="6"/>
  <c r="O3222" i="6"/>
  <c r="O3223" i="6"/>
  <c r="O3224" i="6"/>
  <c r="O3225" i="6"/>
  <c r="O3226" i="6"/>
  <c r="O3227" i="6"/>
  <c r="O3228" i="6"/>
  <c r="O3229" i="6"/>
  <c r="O3230" i="6"/>
  <c r="O3231" i="6"/>
  <c r="O3232" i="6"/>
  <c r="O3233" i="6"/>
  <c r="O3234" i="6"/>
  <c r="O3235" i="6"/>
  <c r="O3236" i="6"/>
  <c r="O3237" i="6"/>
  <c r="O3238" i="6"/>
  <c r="O3239" i="6"/>
  <c r="O3240" i="6"/>
  <c r="O3241" i="6"/>
  <c r="O3242" i="6"/>
  <c r="O3243" i="6"/>
  <c r="O3244" i="6"/>
  <c r="O3245" i="6"/>
  <c r="O3246" i="6"/>
  <c r="O3247" i="6"/>
  <c r="O3248" i="6"/>
  <c r="O3249" i="6"/>
  <c r="O3250" i="6"/>
  <c r="O3251" i="6"/>
  <c r="O3252" i="6"/>
  <c r="O3253" i="6"/>
  <c r="O3254" i="6"/>
  <c r="O3255" i="6"/>
  <c r="O3256" i="6"/>
  <c r="O3257" i="6"/>
  <c r="O3258" i="6"/>
  <c r="O3259" i="6"/>
  <c r="O3260" i="6"/>
  <c r="O3261" i="6"/>
  <c r="O3262" i="6"/>
  <c r="O3263" i="6"/>
  <c r="O3264" i="6"/>
  <c r="O3265" i="6"/>
  <c r="O3266" i="6"/>
  <c r="O3267" i="6"/>
  <c r="O3268" i="6"/>
  <c r="O3269" i="6"/>
  <c r="O3270" i="6"/>
  <c r="O3271" i="6"/>
  <c r="O3272" i="6"/>
  <c r="O3273" i="6"/>
  <c r="O3274" i="6"/>
  <c r="O3275" i="6"/>
  <c r="O3276" i="6"/>
  <c r="O3277" i="6"/>
  <c r="O3278" i="6"/>
  <c r="O3279" i="6"/>
  <c r="O3280" i="6"/>
  <c r="O3281" i="6"/>
  <c r="O3282" i="6"/>
  <c r="O3283" i="6"/>
  <c r="O3284" i="6"/>
  <c r="O3285" i="6"/>
  <c r="O3286" i="6"/>
  <c r="O3287" i="6"/>
  <c r="O3288" i="6"/>
  <c r="O3289" i="6"/>
  <c r="O3290" i="6"/>
  <c r="O3291" i="6"/>
  <c r="O3292" i="6"/>
  <c r="O3293" i="6"/>
  <c r="O3294" i="6"/>
  <c r="O3295" i="6"/>
  <c r="O3296" i="6"/>
  <c r="O3297" i="6"/>
  <c r="O3298" i="6"/>
  <c r="O3299" i="6"/>
  <c r="O3300" i="6"/>
  <c r="O3301" i="6"/>
  <c r="O3302" i="6"/>
  <c r="O3303" i="6"/>
  <c r="O3304" i="6"/>
  <c r="O3305" i="6"/>
  <c r="O3306" i="6"/>
  <c r="O3307" i="6"/>
  <c r="O3308" i="6"/>
  <c r="O3309" i="6"/>
  <c r="O3310" i="6"/>
  <c r="O3311" i="6"/>
  <c r="O3312" i="6"/>
  <c r="O3313" i="6"/>
  <c r="O3314" i="6"/>
  <c r="O3315" i="6"/>
  <c r="O3316" i="6"/>
  <c r="O3317" i="6"/>
  <c r="O3318" i="6"/>
  <c r="O3319" i="6"/>
  <c r="O3320" i="6"/>
  <c r="O3321" i="6"/>
  <c r="O3322" i="6"/>
  <c r="O3323" i="6"/>
  <c r="O3324" i="6"/>
  <c r="O3325" i="6"/>
  <c r="O3326" i="6"/>
  <c r="O3327" i="6"/>
  <c r="O3328" i="6"/>
  <c r="O3329" i="6"/>
  <c r="O3330" i="6"/>
  <c r="O3331" i="6"/>
  <c r="O3332" i="6"/>
  <c r="O3333" i="6"/>
  <c r="O3334" i="6"/>
  <c r="O3335" i="6"/>
  <c r="O3336" i="6"/>
  <c r="O3337" i="6"/>
  <c r="O3338" i="6"/>
  <c r="O3339" i="6"/>
  <c r="O3340" i="6"/>
  <c r="O3341" i="6"/>
  <c r="O3342" i="6"/>
  <c r="O3343" i="6"/>
  <c r="O3344" i="6"/>
  <c r="O3345" i="6"/>
  <c r="O3346" i="6"/>
  <c r="O3347" i="6"/>
  <c r="O3348" i="6"/>
  <c r="O3349" i="6"/>
  <c r="O3350" i="6"/>
  <c r="O3351" i="6"/>
  <c r="O3352" i="6"/>
  <c r="O3353" i="6"/>
  <c r="O3354" i="6"/>
  <c r="O3355" i="6"/>
  <c r="O3356" i="6"/>
  <c r="O3357" i="6"/>
  <c r="O3358" i="6"/>
  <c r="O3359" i="6"/>
  <c r="O3360" i="6"/>
  <c r="O3361" i="6"/>
  <c r="O3362" i="6"/>
  <c r="O3363" i="6"/>
  <c r="O3364" i="6"/>
  <c r="O3365" i="6"/>
  <c r="O3366" i="6"/>
  <c r="O3367" i="6"/>
  <c r="O3368" i="6"/>
  <c r="O3369" i="6"/>
  <c r="O3370" i="6"/>
  <c r="O3371" i="6"/>
  <c r="O3372" i="6"/>
  <c r="O3373" i="6"/>
  <c r="O3374" i="6"/>
  <c r="O3375" i="6"/>
  <c r="O3376" i="6"/>
  <c r="O3377" i="6"/>
  <c r="O3378" i="6"/>
  <c r="O3379" i="6"/>
  <c r="O3380" i="6"/>
  <c r="O3381" i="6"/>
  <c r="O3382" i="6"/>
  <c r="O3383" i="6"/>
  <c r="O3384" i="6"/>
  <c r="O3385" i="6"/>
  <c r="O3386" i="6"/>
  <c r="O3387" i="6"/>
  <c r="O3388" i="6"/>
  <c r="O3389" i="6"/>
  <c r="O3390" i="6"/>
  <c r="O3391" i="6"/>
  <c r="O3392" i="6"/>
  <c r="O3393" i="6"/>
  <c r="O3394" i="6"/>
  <c r="O3395" i="6"/>
  <c r="O3396" i="6"/>
  <c r="O3397" i="6"/>
  <c r="O3398" i="6"/>
  <c r="O3399" i="6"/>
  <c r="O3400" i="6"/>
  <c r="O3401" i="6"/>
  <c r="O3402" i="6"/>
  <c r="O3403" i="6"/>
  <c r="O3404" i="6"/>
  <c r="O3405" i="6"/>
  <c r="O3406" i="6"/>
  <c r="O3407" i="6"/>
  <c r="O3408" i="6"/>
  <c r="O3409" i="6"/>
  <c r="O3410" i="6"/>
  <c r="O3411" i="6"/>
  <c r="O3412" i="6"/>
  <c r="O3413" i="6"/>
  <c r="O3414" i="6"/>
  <c r="O3415" i="6"/>
  <c r="O3416" i="6"/>
  <c r="O3417" i="6"/>
  <c r="O3418" i="6"/>
  <c r="O3419" i="6"/>
  <c r="O3420" i="6"/>
  <c r="O3421" i="6"/>
  <c r="O3422" i="6"/>
  <c r="O3423" i="6"/>
  <c r="O3424" i="6"/>
  <c r="O3425" i="6"/>
  <c r="O3426" i="6"/>
  <c r="O3427" i="6"/>
  <c r="O3428" i="6"/>
  <c r="O3429" i="6"/>
  <c r="O3430" i="6"/>
  <c r="O3431" i="6"/>
  <c r="O3432" i="6"/>
  <c r="O3433" i="6"/>
  <c r="O3434" i="6"/>
  <c r="O3435" i="6"/>
  <c r="O3436" i="6"/>
  <c r="O3437" i="6"/>
  <c r="O3438" i="6"/>
  <c r="O3439" i="6"/>
  <c r="O3440" i="6"/>
  <c r="O3441" i="6"/>
  <c r="O3442" i="6"/>
  <c r="O3443" i="6"/>
  <c r="O3444" i="6"/>
  <c r="O3445" i="6"/>
  <c r="O3446" i="6"/>
  <c r="O3447" i="6"/>
  <c r="O3448" i="6"/>
  <c r="O3449" i="6"/>
  <c r="O3450" i="6"/>
  <c r="O3451" i="6"/>
  <c r="O3452" i="6"/>
  <c r="O3453" i="6"/>
  <c r="O3454" i="6"/>
  <c r="O3455" i="6"/>
  <c r="O3456" i="6"/>
  <c r="O3457" i="6"/>
  <c r="O3458" i="6"/>
  <c r="O3459" i="6"/>
  <c r="O3460" i="6"/>
  <c r="O3461" i="6"/>
  <c r="O3462" i="6"/>
  <c r="O3463" i="6"/>
  <c r="O3464" i="6"/>
  <c r="O3465" i="6"/>
  <c r="O3466" i="6"/>
  <c r="O3467" i="6"/>
  <c r="O3468" i="6"/>
  <c r="O3469" i="6"/>
  <c r="O3470" i="6"/>
  <c r="O3471" i="6"/>
  <c r="O3472" i="6"/>
  <c r="O3473" i="6"/>
  <c r="O3474" i="6"/>
  <c r="O3475" i="6"/>
  <c r="O3476" i="6"/>
  <c r="O3477" i="6"/>
  <c r="O3478" i="6"/>
  <c r="O3479" i="6"/>
  <c r="O3480" i="6"/>
  <c r="O3481" i="6"/>
  <c r="O3482" i="6"/>
  <c r="O3483" i="6"/>
  <c r="O3484" i="6"/>
  <c r="O3485" i="6"/>
  <c r="O3486" i="6"/>
  <c r="O3487" i="6"/>
  <c r="O3488" i="6"/>
  <c r="O3489" i="6"/>
  <c r="O3490" i="6"/>
  <c r="O3491" i="6"/>
  <c r="O3492" i="6"/>
  <c r="O3493" i="6"/>
  <c r="O3494" i="6"/>
  <c r="O3495" i="6"/>
  <c r="O3496" i="6"/>
  <c r="O3497" i="6"/>
  <c r="O3498" i="6"/>
  <c r="O3499" i="6"/>
  <c r="O3500" i="6"/>
  <c r="O3501" i="6"/>
  <c r="O3502" i="6"/>
  <c r="O3503" i="6"/>
  <c r="O3504" i="6"/>
  <c r="O3505" i="6"/>
  <c r="O3506" i="6"/>
  <c r="O3507" i="6"/>
  <c r="O3508" i="6"/>
  <c r="O3509" i="6"/>
  <c r="O3510" i="6"/>
  <c r="O3511" i="6"/>
  <c r="O3512" i="6"/>
  <c r="O3513" i="6"/>
  <c r="O3514" i="6"/>
  <c r="O3515" i="6"/>
  <c r="O3516" i="6"/>
  <c r="O3517" i="6"/>
  <c r="O3518" i="6"/>
  <c r="O3519" i="6"/>
  <c r="O3520" i="6"/>
  <c r="O3521" i="6"/>
  <c r="O3522" i="6"/>
  <c r="O3523" i="6"/>
  <c r="O3524" i="6"/>
  <c r="O3525" i="6"/>
  <c r="O3526" i="6"/>
  <c r="O3527" i="6"/>
  <c r="O3528" i="6"/>
  <c r="O3529" i="6"/>
  <c r="O3530" i="6"/>
  <c r="O3531" i="6"/>
  <c r="O3532" i="6"/>
  <c r="O3533" i="6"/>
  <c r="O3534" i="6"/>
  <c r="O3535" i="6"/>
  <c r="O3536" i="6"/>
  <c r="O3537" i="6"/>
  <c r="O3538" i="6"/>
  <c r="O3539" i="6"/>
  <c r="O3540" i="6"/>
  <c r="O3541" i="6"/>
  <c r="O3542" i="6"/>
  <c r="O3543" i="6"/>
  <c r="O3544" i="6"/>
  <c r="O3545" i="6"/>
  <c r="O3546" i="6"/>
  <c r="O3547" i="6"/>
  <c r="O3548" i="6"/>
  <c r="O3549" i="6"/>
  <c r="O3550" i="6"/>
  <c r="O3551" i="6"/>
  <c r="O3552" i="6"/>
  <c r="O3553" i="6"/>
  <c r="O3554" i="6"/>
  <c r="O3555" i="6"/>
  <c r="O3556" i="6"/>
  <c r="O3557" i="6"/>
  <c r="O3558" i="6"/>
  <c r="O3559" i="6"/>
  <c r="O3560" i="6"/>
  <c r="O3561" i="6"/>
  <c r="O3562" i="6"/>
  <c r="O3563" i="6"/>
  <c r="O3564" i="6"/>
  <c r="O3565" i="6"/>
  <c r="O3566" i="6"/>
  <c r="O3567" i="6"/>
  <c r="O3568" i="6"/>
  <c r="O3569" i="6"/>
  <c r="O3570" i="6"/>
  <c r="O3571" i="6"/>
  <c r="O3572" i="6"/>
  <c r="O3573" i="6"/>
  <c r="O3574" i="6"/>
  <c r="O3575" i="6"/>
  <c r="O3576" i="6"/>
  <c r="O3577" i="6"/>
  <c r="O3578" i="6"/>
  <c r="O3579" i="6"/>
  <c r="O3580" i="6"/>
  <c r="O3581" i="6"/>
  <c r="O3582" i="6"/>
  <c r="O3583" i="6"/>
  <c r="O3584" i="6"/>
  <c r="O3585" i="6"/>
  <c r="O3586" i="6"/>
  <c r="O3587" i="6"/>
  <c r="O3588" i="6"/>
  <c r="O3589" i="6"/>
  <c r="O3590" i="6"/>
  <c r="O3591" i="6"/>
  <c r="O3592" i="6"/>
  <c r="O3593" i="6"/>
  <c r="O3594" i="6"/>
  <c r="O3595" i="6"/>
  <c r="O3596" i="6"/>
  <c r="O3597" i="6"/>
  <c r="O3598" i="6"/>
  <c r="O3599" i="6"/>
  <c r="O3600" i="6"/>
  <c r="O3601" i="6"/>
  <c r="O3602" i="6"/>
  <c r="O3603" i="6"/>
  <c r="O3604" i="6"/>
  <c r="O3605" i="6"/>
  <c r="O3606" i="6"/>
  <c r="O3607" i="6"/>
  <c r="O3608" i="6"/>
  <c r="O3609" i="6"/>
  <c r="O3610" i="6"/>
  <c r="O3611" i="6"/>
  <c r="O3612" i="6"/>
  <c r="O3613" i="6"/>
  <c r="O3614" i="6"/>
  <c r="O3615" i="6"/>
  <c r="O3616" i="6"/>
  <c r="O3617" i="6"/>
  <c r="O3618" i="6"/>
  <c r="O3619" i="6"/>
  <c r="O3620" i="6"/>
  <c r="O3621" i="6"/>
  <c r="O3622" i="6"/>
  <c r="O3623" i="6"/>
  <c r="O3624" i="6"/>
  <c r="O3625" i="6"/>
  <c r="O3626" i="6"/>
  <c r="O3627" i="6"/>
  <c r="O3628" i="6"/>
  <c r="O3629" i="6"/>
  <c r="O3630" i="6"/>
  <c r="O3631" i="6"/>
  <c r="O3632" i="6"/>
  <c r="O3633" i="6"/>
  <c r="O3634" i="6"/>
  <c r="O3635" i="6"/>
  <c r="O3636" i="6"/>
  <c r="O3637" i="6"/>
  <c r="O3638" i="6"/>
  <c r="O3639" i="6"/>
  <c r="O3640" i="6"/>
  <c r="O3641" i="6"/>
  <c r="O3642" i="6"/>
  <c r="O3643" i="6"/>
  <c r="O3644" i="6"/>
  <c r="O3645" i="6"/>
  <c r="O3646" i="6"/>
  <c r="O3647" i="6"/>
  <c r="O3648" i="6"/>
  <c r="O3649" i="6"/>
  <c r="O3650" i="6"/>
  <c r="O3651" i="6"/>
  <c r="O3652" i="6"/>
  <c r="O3653" i="6"/>
  <c r="O3654" i="6"/>
  <c r="O3655" i="6"/>
  <c r="O3656" i="6"/>
  <c r="O3657" i="6"/>
  <c r="O3658" i="6"/>
  <c r="O3659" i="6"/>
  <c r="O3660" i="6"/>
  <c r="O3661" i="6"/>
  <c r="O3662" i="6"/>
  <c r="O3663" i="6"/>
  <c r="O3664" i="6"/>
  <c r="O3665" i="6"/>
  <c r="O3666" i="6"/>
  <c r="O3667" i="6"/>
  <c r="O3668" i="6"/>
  <c r="O3669" i="6"/>
  <c r="O3670" i="6"/>
  <c r="O3671" i="6"/>
  <c r="O3672" i="6"/>
  <c r="O3673" i="6"/>
  <c r="O3674" i="6"/>
  <c r="O3675" i="6"/>
  <c r="O3676" i="6"/>
  <c r="O3677" i="6"/>
  <c r="O3678" i="6"/>
  <c r="O3679" i="6"/>
  <c r="O3680" i="6"/>
  <c r="O3681" i="6"/>
  <c r="O3682" i="6"/>
  <c r="O3683" i="6"/>
  <c r="O3684" i="6"/>
  <c r="O3685" i="6"/>
  <c r="O3686" i="6"/>
  <c r="O3687" i="6"/>
  <c r="O3688" i="6"/>
  <c r="O3689" i="6"/>
  <c r="O3690" i="6"/>
  <c r="O3691" i="6"/>
  <c r="O3692" i="6"/>
  <c r="O3693" i="6"/>
  <c r="O3694" i="6"/>
  <c r="O3695" i="6"/>
  <c r="O3696" i="6"/>
  <c r="O3697" i="6"/>
  <c r="O3698" i="6"/>
  <c r="O3699" i="6"/>
  <c r="O3700" i="6"/>
  <c r="O3701" i="6"/>
  <c r="O3702" i="6"/>
  <c r="O3703" i="6"/>
  <c r="O3704" i="6"/>
  <c r="O3705" i="6"/>
  <c r="O3706" i="6"/>
  <c r="O3707" i="6"/>
  <c r="O3708" i="6"/>
  <c r="O3709" i="6"/>
  <c r="O3710" i="6"/>
  <c r="O3711" i="6"/>
  <c r="O3712" i="6"/>
  <c r="O3713" i="6"/>
  <c r="O3714" i="6"/>
  <c r="O3715" i="6"/>
  <c r="O3716" i="6"/>
  <c r="O3717" i="6"/>
  <c r="O3718" i="6"/>
  <c r="O3719" i="6"/>
  <c r="O3720" i="6"/>
  <c r="O3721" i="6"/>
  <c r="O3722" i="6"/>
  <c r="O3723" i="6"/>
  <c r="O3724" i="6"/>
  <c r="O3725" i="6"/>
  <c r="O3726" i="6"/>
  <c r="O3727" i="6"/>
  <c r="O3728" i="6"/>
  <c r="O3729" i="6"/>
  <c r="O3730" i="6"/>
  <c r="O3731" i="6"/>
  <c r="O3732" i="6"/>
  <c r="O3733" i="6"/>
  <c r="O3734" i="6"/>
  <c r="O3735" i="6"/>
  <c r="O3736" i="6"/>
  <c r="O3737" i="6"/>
  <c r="O3738" i="6"/>
  <c r="O3739" i="6"/>
  <c r="O3740" i="6"/>
  <c r="O3741" i="6"/>
  <c r="O3742" i="6"/>
  <c r="O3743" i="6"/>
  <c r="O3744" i="6"/>
  <c r="O3745" i="6"/>
  <c r="O3746" i="6"/>
  <c r="O3747" i="6"/>
  <c r="O3748" i="6"/>
  <c r="O3749" i="6"/>
  <c r="O3750" i="6"/>
  <c r="O3751" i="6"/>
  <c r="O3752" i="6"/>
  <c r="O3753" i="6"/>
  <c r="O3754" i="6"/>
  <c r="O3755" i="6"/>
  <c r="O3756" i="6"/>
  <c r="O3757" i="6"/>
  <c r="O3758" i="6"/>
  <c r="O3759" i="6"/>
  <c r="O3760" i="6"/>
  <c r="O3761" i="6"/>
  <c r="O3762" i="6"/>
  <c r="O3763" i="6"/>
  <c r="O3764" i="6"/>
  <c r="O3765" i="6"/>
  <c r="O3766" i="6"/>
  <c r="O3767" i="6"/>
  <c r="O3768" i="6"/>
  <c r="O3769" i="6"/>
  <c r="O3770" i="6"/>
  <c r="O3771" i="6"/>
  <c r="O3772" i="6"/>
  <c r="O3773" i="6"/>
  <c r="O3774" i="6"/>
  <c r="O3775" i="6"/>
  <c r="O3776" i="6"/>
  <c r="O3777" i="6"/>
  <c r="O3778" i="6"/>
  <c r="O3779" i="6"/>
  <c r="O3780" i="6"/>
  <c r="O3781" i="6"/>
  <c r="O3782" i="6"/>
  <c r="O3783" i="6"/>
  <c r="O3784" i="6"/>
  <c r="O3785" i="6"/>
  <c r="O3786" i="6"/>
  <c r="O3787" i="6"/>
  <c r="O3788" i="6"/>
  <c r="O3789" i="6"/>
  <c r="O3790" i="6"/>
  <c r="O3791" i="6"/>
  <c r="O3792" i="6"/>
  <c r="O3793" i="6"/>
  <c r="O3794" i="6"/>
  <c r="O3795" i="6"/>
  <c r="O3796" i="6"/>
  <c r="O3797" i="6"/>
  <c r="O3798" i="6"/>
  <c r="O3799" i="6"/>
  <c r="O3800" i="6"/>
  <c r="O3801" i="6"/>
  <c r="O3802" i="6"/>
  <c r="O3803" i="6"/>
  <c r="O3804" i="6"/>
  <c r="O3805" i="6"/>
  <c r="O3806" i="6"/>
  <c r="O3807" i="6"/>
  <c r="O3808" i="6"/>
  <c r="O3809" i="6"/>
  <c r="O3810" i="6"/>
  <c r="O3811" i="6"/>
  <c r="O3812" i="6"/>
  <c r="O3813" i="6"/>
  <c r="O3814" i="6"/>
  <c r="O3815" i="6"/>
  <c r="O3816" i="6"/>
  <c r="O3817" i="6"/>
  <c r="O3818" i="6"/>
  <c r="O3819" i="6"/>
  <c r="O3820" i="6"/>
  <c r="O3821" i="6"/>
  <c r="O3822" i="6"/>
  <c r="O3823" i="6"/>
  <c r="O3824" i="6"/>
  <c r="O3825" i="6"/>
  <c r="O3826" i="6"/>
  <c r="O3827" i="6"/>
  <c r="O3828" i="6"/>
  <c r="O3829" i="6"/>
  <c r="O3830" i="6"/>
  <c r="O3831" i="6"/>
  <c r="O3832" i="6"/>
  <c r="O3833" i="6"/>
  <c r="O3834" i="6"/>
  <c r="O3835" i="6"/>
  <c r="O3836" i="6"/>
  <c r="O3837" i="6"/>
  <c r="O3838" i="6"/>
  <c r="O3839" i="6"/>
  <c r="O3840" i="6"/>
  <c r="O3841" i="6"/>
  <c r="O3842" i="6"/>
  <c r="O3843" i="6"/>
  <c r="O3844" i="6"/>
  <c r="O3845" i="6"/>
  <c r="O3846" i="6"/>
  <c r="O3847" i="6"/>
  <c r="O3848" i="6"/>
  <c r="O3849" i="6"/>
  <c r="O3850" i="6"/>
  <c r="O3851" i="6"/>
  <c r="O3852" i="6"/>
  <c r="O3853" i="6"/>
  <c r="O3854" i="6"/>
  <c r="O3855" i="6"/>
  <c r="O3856" i="6"/>
  <c r="O3857" i="6"/>
  <c r="O3858" i="6"/>
  <c r="O3859" i="6"/>
  <c r="O3860" i="6"/>
  <c r="O3861" i="6"/>
  <c r="O3862" i="6"/>
  <c r="O3863" i="6"/>
  <c r="O3864" i="6"/>
  <c r="O3865" i="6"/>
  <c r="O3866" i="6"/>
  <c r="O3867" i="6"/>
  <c r="O3868" i="6"/>
  <c r="O3869" i="6"/>
  <c r="O3870" i="6"/>
  <c r="O3871" i="6"/>
  <c r="O3872" i="6"/>
  <c r="O3873" i="6"/>
  <c r="O3874" i="6"/>
  <c r="O3875" i="6"/>
  <c r="O3876" i="6"/>
  <c r="O3877" i="6"/>
  <c r="O3878" i="6"/>
  <c r="O3879" i="6"/>
  <c r="O3880" i="6"/>
  <c r="O3881" i="6"/>
  <c r="O3882" i="6"/>
  <c r="O3883" i="6"/>
  <c r="O3884" i="6"/>
  <c r="O3885" i="6"/>
  <c r="O3886" i="6"/>
  <c r="O3887" i="6"/>
  <c r="O3888" i="6"/>
  <c r="O3889" i="6"/>
  <c r="O3890" i="6"/>
  <c r="O3891" i="6"/>
  <c r="O3892" i="6"/>
  <c r="O3893" i="6"/>
  <c r="O3894" i="6"/>
  <c r="O3895" i="6"/>
  <c r="O3896" i="6"/>
  <c r="O3897" i="6"/>
  <c r="O3898" i="6"/>
  <c r="O3899" i="6"/>
  <c r="O3900" i="6"/>
  <c r="O3901" i="6"/>
  <c r="O3902" i="6"/>
  <c r="O3903" i="6"/>
  <c r="O3904" i="6"/>
  <c r="O3905" i="6"/>
  <c r="O3906" i="6"/>
  <c r="O3907" i="6"/>
  <c r="O3908" i="6"/>
  <c r="O3909" i="6"/>
  <c r="O3910" i="6"/>
  <c r="O3911" i="6"/>
  <c r="O3912" i="6"/>
  <c r="O3913" i="6"/>
  <c r="O3914" i="6"/>
  <c r="O3915" i="6"/>
  <c r="O3916" i="6"/>
  <c r="O3917" i="6"/>
  <c r="O3918" i="6"/>
  <c r="O3919" i="6"/>
  <c r="O3920" i="6"/>
  <c r="O3921" i="6"/>
  <c r="O3922" i="6"/>
  <c r="O3923" i="6"/>
  <c r="O3924" i="6"/>
  <c r="O3925" i="6"/>
  <c r="O3926" i="6"/>
  <c r="O3927" i="6"/>
  <c r="O3928" i="6"/>
  <c r="O3929" i="6"/>
  <c r="O3930" i="6"/>
  <c r="O3931" i="6"/>
  <c r="O3932" i="6"/>
  <c r="O3933" i="6"/>
  <c r="O3934" i="6"/>
  <c r="O3935" i="6"/>
  <c r="O3936" i="6"/>
  <c r="O3937" i="6"/>
  <c r="O3938" i="6"/>
  <c r="O3939" i="6"/>
  <c r="O3940" i="6"/>
  <c r="O3941" i="6"/>
  <c r="O3942" i="6"/>
  <c r="O3943" i="6"/>
  <c r="O3944" i="6"/>
  <c r="O3945" i="6"/>
  <c r="O3946" i="6"/>
  <c r="O3947" i="6"/>
  <c r="O3948" i="6"/>
  <c r="O3949" i="6"/>
  <c r="O3950" i="6"/>
  <c r="O3951" i="6"/>
  <c r="O3952" i="6"/>
  <c r="O3953" i="6"/>
  <c r="O3954" i="6"/>
  <c r="O3955" i="6"/>
  <c r="O3956" i="6"/>
  <c r="O3957" i="6"/>
  <c r="O3958" i="6"/>
  <c r="O3959" i="6"/>
  <c r="O3960" i="6"/>
  <c r="O3961" i="6"/>
  <c r="O3962" i="6"/>
  <c r="O3963" i="6"/>
  <c r="O3964" i="6"/>
  <c r="O3965" i="6"/>
  <c r="O3966" i="6"/>
  <c r="O3967" i="6"/>
  <c r="O3968" i="6"/>
  <c r="O3969" i="6"/>
  <c r="O3970" i="6"/>
  <c r="O3971" i="6"/>
  <c r="O3972" i="6"/>
  <c r="O3973" i="6"/>
  <c r="O3974" i="6"/>
  <c r="O3975" i="6"/>
  <c r="O3976" i="6"/>
  <c r="O3977" i="6"/>
  <c r="O3978" i="6"/>
  <c r="O3979" i="6"/>
  <c r="O3980" i="6"/>
  <c r="O3981" i="6"/>
  <c r="O3982" i="6"/>
  <c r="O3983" i="6"/>
  <c r="O3984" i="6"/>
  <c r="O3985" i="6"/>
  <c r="O3986" i="6"/>
  <c r="O3987" i="6"/>
  <c r="O3988" i="6"/>
  <c r="O3989" i="6"/>
  <c r="O3990" i="6"/>
  <c r="O3991" i="6"/>
  <c r="O3992" i="6"/>
  <c r="O3993" i="6"/>
  <c r="O3994" i="6"/>
  <c r="O3995" i="6"/>
  <c r="O3996" i="6"/>
  <c r="O3997" i="6"/>
  <c r="O3998" i="6"/>
  <c r="O3999" i="6"/>
  <c r="O4000" i="6"/>
  <c r="O4001" i="6"/>
  <c r="O4002" i="6"/>
  <c r="O4003" i="6"/>
  <c r="O4004" i="6"/>
  <c r="O4005" i="6"/>
  <c r="O4006" i="6"/>
  <c r="O4007" i="6"/>
  <c r="O4008" i="6"/>
  <c r="O4009" i="6"/>
  <c r="O4010" i="6"/>
  <c r="O4011" i="6"/>
  <c r="O4012" i="6"/>
  <c r="O4013" i="6"/>
  <c r="O4014" i="6"/>
  <c r="O4015" i="6"/>
  <c r="O4016" i="6"/>
  <c r="O4017" i="6"/>
  <c r="O4018" i="6"/>
  <c r="O4019" i="6"/>
  <c r="O4020" i="6"/>
  <c r="O4021" i="6"/>
  <c r="O4022" i="6"/>
  <c r="O4023" i="6"/>
  <c r="O4024" i="6"/>
  <c r="O4025" i="6"/>
  <c r="O4026" i="6"/>
  <c r="O4027" i="6"/>
  <c r="O4028" i="6"/>
  <c r="O4029" i="6"/>
  <c r="O4030" i="6"/>
  <c r="O4031" i="6"/>
  <c r="O4032" i="6"/>
  <c r="O4033" i="6"/>
  <c r="O4034" i="6"/>
  <c r="O4035" i="6"/>
  <c r="O4036" i="6"/>
  <c r="O4037" i="6"/>
  <c r="O4038" i="6"/>
  <c r="O4039" i="6"/>
  <c r="O4040" i="6"/>
  <c r="O4041" i="6"/>
  <c r="O4042" i="6"/>
  <c r="O4043" i="6"/>
  <c r="O4044" i="6"/>
  <c r="O4045" i="6"/>
  <c r="O4046" i="6"/>
  <c r="O4047" i="6"/>
  <c r="O4048" i="6"/>
  <c r="O4049" i="6"/>
  <c r="O4050" i="6"/>
  <c r="O4051" i="6"/>
  <c r="O4052" i="6"/>
  <c r="O4053" i="6"/>
  <c r="O4054" i="6"/>
  <c r="O4055" i="6"/>
  <c r="O4056" i="6"/>
  <c r="O4057" i="6"/>
  <c r="O4058" i="6"/>
  <c r="O4059" i="6"/>
  <c r="O4060" i="6"/>
  <c r="O4061" i="6"/>
  <c r="O4062" i="6"/>
  <c r="O4063" i="6"/>
  <c r="O4064" i="6"/>
  <c r="O4065" i="6"/>
  <c r="O4066" i="6"/>
  <c r="O4067" i="6"/>
  <c r="O4068" i="6"/>
  <c r="O4069" i="6"/>
  <c r="O4070" i="6"/>
  <c r="O4071" i="6"/>
  <c r="O4072" i="6"/>
  <c r="O4073" i="6"/>
  <c r="O4074" i="6"/>
  <c r="O4075" i="6"/>
  <c r="O4076" i="6"/>
  <c r="O4077" i="6"/>
  <c r="O4078" i="6"/>
  <c r="O4079" i="6"/>
  <c r="O4080" i="6"/>
  <c r="O4081" i="6"/>
  <c r="O4082" i="6"/>
  <c r="O4083" i="6"/>
  <c r="O4084" i="6"/>
  <c r="O4085" i="6"/>
  <c r="O4086" i="6"/>
  <c r="O4087" i="6"/>
  <c r="O4088" i="6"/>
  <c r="O4089" i="6"/>
  <c r="O4090" i="6"/>
  <c r="O4091" i="6"/>
  <c r="O4092" i="6"/>
  <c r="O4093" i="6"/>
  <c r="O4094" i="6"/>
  <c r="O4095" i="6"/>
  <c r="O4096" i="6"/>
  <c r="O4097" i="6"/>
  <c r="O4098" i="6"/>
  <c r="O4099" i="6"/>
  <c r="O4100" i="6"/>
  <c r="O4101" i="6"/>
  <c r="O4102" i="6"/>
  <c r="O4103" i="6"/>
  <c r="O4104" i="6"/>
  <c r="O4105" i="6"/>
  <c r="O4106" i="6"/>
  <c r="O4107" i="6"/>
  <c r="O4108" i="6"/>
  <c r="O4109" i="6"/>
  <c r="O4110" i="6"/>
  <c r="O4111" i="6"/>
  <c r="O4112" i="6"/>
  <c r="O4113" i="6"/>
  <c r="O4114" i="6"/>
  <c r="O4115" i="6"/>
  <c r="O4116" i="6"/>
  <c r="O4117" i="6"/>
  <c r="O4118" i="6"/>
  <c r="O4119" i="6"/>
  <c r="O4120" i="6"/>
  <c r="O4121" i="6"/>
  <c r="O4122" i="6"/>
  <c r="O4123" i="6"/>
  <c r="O4124" i="6"/>
  <c r="O4125" i="6"/>
  <c r="O4126" i="6"/>
  <c r="O4127" i="6"/>
  <c r="O4128" i="6"/>
  <c r="O4129" i="6"/>
  <c r="O4130" i="6"/>
  <c r="O4131" i="6"/>
  <c r="O4132" i="6"/>
  <c r="O4133" i="6"/>
  <c r="O4134" i="6"/>
  <c r="O4135" i="6"/>
  <c r="O4136" i="6"/>
  <c r="O4137" i="6"/>
  <c r="O4138" i="6"/>
  <c r="O4139" i="6"/>
  <c r="O4140" i="6"/>
  <c r="O4141" i="6"/>
  <c r="O4142" i="6"/>
  <c r="O4143" i="6"/>
  <c r="O4144" i="6"/>
  <c r="O4145" i="6"/>
  <c r="O4146" i="6"/>
  <c r="O4147" i="6"/>
  <c r="O4148" i="6"/>
  <c r="O4149" i="6"/>
  <c r="O4150" i="6"/>
  <c r="O4151" i="6"/>
  <c r="O4152" i="6"/>
  <c r="O4153" i="6"/>
  <c r="O4154" i="6"/>
  <c r="O4155" i="6"/>
  <c r="O4156" i="6"/>
  <c r="O4157" i="6"/>
  <c r="O4158" i="6"/>
  <c r="O4159" i="6"/>
  <c r="O4160" i="6"/>
  <c r="O4161" i="6"/>
  <c r="O4162" i="6"/>
  <c r="O4163" i="6"/>
  <c r="O4164" i="6"/>
  <c r="O4165" i="6"/>
  <c r="O4166" i="6"/>
  <c r="O4167" i="6"/>
  <c r="O4168" i="6"/>
  <c r="O4169" i="6"/>
  <c r="O4170" i="6"/>
  <c r="O4171" i="6"/>
  <c r="O4172" i="6"/>
  <c r="O4173" i="6"/>
  <c r="O4174" i="6"/>
  <c r="O4175" i="6"/>
  <c r="O4176" i="6"/>
  <c r="O4177" i="6"/>
  <c r="O4178" i="6"/>
  <c r="O4179" i="6"/>
  <c r="O4180" i="6"/>
  <c r="O4181" i="6"/>
  <c r="O4182" i="6"/>
  <c r="O4183" i="6"/>
  <c r="O4184" i="6"/>
  <c r="O4185" i="6"/>
  <c r="O4186" i="6"/>
  <c r="O4187" i="6"/>
  <c r="O4188" i="6"/>
  <c r="O4189" i="6"/>
  <c r="O4190" i="6"/>
  <c r="O4191" i="6"/>
  <c r="O4192" i="6"/>
  <c r="O4193" i="6"/>
  <c r="O4194" i="6"/>
  <c r="O4195" i="6"/>
  <c r="O4196" i="6"/>
  <c r="O4197" i="6"/>
  <c r="O4198" i="6"/>
  <c r="O4199" i="6"/>
  <c r="O4200" i="6"/>
  <c r="O4201" i="6"/>
  <c r="O4202" i="6"/>
  <c r="O4203" i="6"/>
  <c r="O4204" i="6"/>
  <c r="O4205" i="6"/>
  <c r="O4206" i="6"/>
  <c r="O4207" i="6"/>
  <c r="O4208" i="6"/>
  <c r="O4209" i="6"/>
  <c r="O4210" i="6"/>
  <c r="O4211" i="6"/>
  <c r="O4212" i="6"/>
  <c r="O4213" i="6"/>
  <c r="O4214" i="6"/>
  <c r="O4215" i="6"/>
  <c r="O4216" i="6"/>
  <c r="O4217" i="6"/>
  <c r="O4218" i="6"/>
  <c r="O4219" i="6"/>
  <c r="O4220" i="6"/>
  <c r="O4221" i="6"/>
  <c r="O4222" i="6"/>
  <c r="O4223" i="6"/>
  <c r="O4224" i="6"/>
  <c r="O4225" i="6"/>
  <c r="O4226" i="6"/>
  <c r="O4227" i="6"/>
  <c r="O4228" i="6"/>
  <c r="O4229" i="6"/>
  <c r="O4230" i="6"/>
  <c r="O4231" i="6"/>
  <c r="O4232" i="6"/>
  <c r="O4233" i="6"/>
  <c r="O4234" i="6"/>
  <c r="O4235" i="6"/>
  <c r="O4236" i="6"/>
  <c r="O4237" i="6"/>
  <c r="O4238" i="6"/>
  <c r="O4239" i="6"/>
  <c r="O4240" i="6"/>
  <c r="O4241" i="6"/>
  <c r="O4242" i="6"/>
  <c r="O4243" i="6"/>
  <c r="O4244" i="6"/>
  <c r="O4245" i="6"/>
  <c r="O4246" i="6"/>
  <c r="O4247" i="6"/>
  <c r="O4248" i="6"/>
  <c r="O4249" i="6"/>
  <c r="O4250" i="6"/>
  <c r="O4251" i="6"/>
  <c r="O4252" i="6"/>
  <c r="O4253" i="6"/>
  <c r="O4254" i="6"/>
  <c r="O4255" i="6"/>
  <c r="O4256" i="6"/>
  <c r="O4257" i="6"/>
  <c r="O4258" i="6"/>
  <c r="O4259" i="6"/>
  <c r="O4260" i="6"/>
  <c r="O4261" i="6"/>
  <c r="O4262" i="6"/>
  <c r="O4263" i="6"/>
  <c r="O4264" i="6"/>
  <c r="O4265" i="6"/>
  <c r="O4266" i="6"/>
  <c r="O4267" i="6"/>
  <c r="O4268" i="6"/>
  <c r="O4269" i="6"/>
  <c r="O4270" i="6"/>
  <c r="O4271" i="6"/>
  <c r="O4272" i="6"/>
  <c r="O4273" i="6"/>
  <c r="O4274" i="6"/>
  <c r="O4275" i="6"/>
  <c r="O4276" i="6"/>
  <c r="O4277" i="6"/>
  <c r="O4278" i="6"/>
  <c r="O4279" i="6"/>
  <c r="O4280" i="6"/>
  <c r="O4281" i="6"/>
  <c r="O4282" i="6"/>
  <c r="O4283" i="6"/>
  <c r="O4284" i="6"/>
  <c r="O4285" i="6"/>
  <c r="O4286" i="6"/>
  <c r="O4287" i="6"/>
  <c r="O4288" i="6"/>
  <c r="O4289" i="6"/>
  <c r="O4290" i="6"/>
  <c r="O4291" i="6"/>
  <c r="O4292" i="6"/>
  <c r="O4293" i="6"/>
  <c r="O4294" i="6"/>
  <c r="O4295" i="6"/>
  <c r="O4296" i="6"/>
  <c r="O4297" i="6"/>
  <c r="O4298" i="6"/>
  <c r="O4299" i="6"/>
  <c r="O4300" i="6"/>
  <c r="O4301" i="6"/>
  <c r="O4302" i="6"/>
  <c r="O4303" i="6"/>
  <c r="O4304" i="6"/>
  <c r="O4305" i="6"/>
  <c r="O4306" i="6"/>
  <c r="O4307" i="6"/>
  <c r="O4308" i="6"/>
  <c r="O4309" i="6"/>
  <c r="O4310" i="6"/>
  <c r="O4311" i="6"/>
  <c r="O4312" i="6"/>
  <c r="O4313" i="6"/>
  <c r="O4314" i="6"/>
  <c r="O4315" i="6"/>
  <c r="O4316" i="6"/>
  <c r="O4317" i="6"/>
  <c r="O4318" i="6"/>
  <c r="O4319" i="6"/>
  <c r="O4320" i="6"/>
  <c r="O4321" i="6"/>
  <c r="O4322" i="6"/>
  <c r="O4323" i="6"/>
  <c r="O4324" i="6"/>
  <c r="O4325" i="6"/>
  <c r="O4326" i="6"/>
  <c r="O4327" i="6"/>
  <c r="O4328" i="6"/>
  <c r="O4329" i="6"/>
  <c r="O4330" i="6"/>
  <c r="O4331" i="6"/>
  <c r="O4332" i="6"/>
  <c r="O4333" i="6"/>
  <c r="O4334" i="6"/>
  <c r="O4335" i="6"/>
  <c r="O4336" i="6"/>
  <c r="O4337" i="6"/>
  <c r="O4338" i="6"/>
  <c r="O4339" i="6"/>
  <c r="O4340" i="6"/>
  <c r="O4341" i="6"/>
  <c r="O4342" i="6"/>
  <c r="O4343" i="6"/>
  <c r="O4344" i="6"/>
  <c r="O4345" i="6"/>
  <c r="O4346" i="6"/>
  <c r="O4347" i="6"/>
  <c r="O4348" i="6"/>
  <c r="O4349" i="6"/>
  <c r="O4350" i="6"/>
  <c r="O4351" i="6"/>
  <c r="O4352" i="6"/>
  <c r="O4353" i="6"/>
  <c r="O4354" i="6"/>
  <c r="O4355" i="6"/>
  <c r="O4356" i="6"/>
  <c r="O4357" i="6"/>
  <c r="O4358" i="6"/>
  <c r="O4359" i="6"/>
  <c r="O4360" i="6"/>
  <c r="O4361" i="6"/>
  <c r="O4362" i="6"/>
  <c r="O4363" i="6"/>
  <c r="O4364" i="6"/>
  <c r="O4365" i="6"/>
  <c r="O4366" i="6"/>
  <c r="O4367" i="6"/>
  <c r="O4368" i="6"/>
  <c r="O4369" i="6"/>
  <c r="O4370" i="6"/>
  <c r="O4371" i="6"/>
  <c r="O4372" i="6"/>
  <c r="O4373" i="6"/>
  <c r="O4374" i="6"/>
  <c r="O4375" i="6"/>
  <c r="O4376" i="6"/>
  <c r="O4377" i="6"/>
  <c r="O4378" i="6"/>
  <c r="O4379" i="6"/>
  <c r="O4380" i="6"/>
  <c r="O4381" i="6"/>
  <c r="O4382" i="6"/>
  <c r="O4383" i="6"/>
  <c r="O4384" i="6"/>
  <c r="O4385" i="6"/>
  <c r="O4386" i="6"/>
  <c r="O4387" i="6"/>
  <c r="O4388" i="6"/>
  <c r="O4389" i="6"/>
  <c r="O4390" i="6"/>
  <c r="O4391" i="6"/>
  <c r="O4392" i="6"/>
  <c r="O4393" i="6"/>
  <c r="O4394" i="6"/>
  <c r="O4395" i="6"/>
  <c r="O4396" i="6"/>
  <c r="O4397" i="6"/>
  <c r="O4398" i="6"/>
  <c r="O4399" i="6"/>
  <c r="O4400" i="6"/>
  <c r="O4401" i="6"/>
  <c r="O4402" i="6"/>
  <c r="O4403" i="6"/>
  <c r="O4404" i="6"/>
  <c r="O4405" i="6"/>
  <c r="O4406" i="6"/>
  <c r="O4407" i="6"/>
  <c r="O4408" i="6"/>
  <c r="O4409" i="6"/>
  <c r="O4410" i="6"/>
  <c r="O4411" i="6"/>
  <c r="O4412" i="6"/>
  <c r="O4413" i="6"/>
  <c r="O4414" i="6"/>
  <c r="O4415" i="6"/>
  <c r="O4416" i="6"/>
  <c r="O4417" i="6"/>
  <c r="O4418" i="6"/>
  <c r="O4419" i="6"/>
  <c r="O4420" i="6"/>
  <c r="O4421" i="6"/>
  <c r="O4422" i="6"/>
  <c r="O4423" i="6"/>
  <c r="O4424" i="6"/>
  <c r="O4425" i="6"/>
  <c r="O4426" i="6"/>
  <c r="O4427" i="6"/>
  <c r="O4428" i="6"/>
  <c r="O4429" i="6"/>
  <c r="O4430" i="6"/>
  <c r="O4431" i="6"/>
  <c r="O4432" i="6"/>
  <c r="O4433" i="6"/>
  <c r="O4434" i="6"/>
  <c r="O4435" i="6"/>
  <c r="O4436" i="6"/>
  <c r="O4437" i="6"/>
  <c r="O4438" i="6"/>
  <c r="O4439" i="6"/>
  <c r="O4440" i="6"/>
  <c r="O4441" i="6"/>
  <c r="O4442" i="6"/>
  <c r="O4443" i="6"/>
  <c r="O4444" i="6"/>
  <c r="O4445" i="6"/>
  <c r="O4446" i="6"/>
  <c r="O4447" i="6"/>
  <c r="O4448" i="6"/>
  <c r="O4449" i="6"/>
  <c r="O4450" i="6"/>
  <c r="O4451" i="6"/>
  <c r="O4452" i="6"/>
  <c r="O4453" i="6"/>
  <c r="O4454" i="6"/>
  <c r="O4455" i="6"/>
  <c r="O4456" i="6"/>
  <c r="O4457" i="6"/>
  <c r="O4458" i="6"/>
  <c r="O4459" i="6"/>
  <c r="O4460" i="6"/>
  <c r="O4461" i="6"/>
  <c r="O4462" i="6"/>
  <c r="O4463" i="6"/>
  <c r="O4464" i="6"/>
  <c r="O4465" i="6"/>
  <c r="O4466" i="6"/>
  <c r="O4467" i="6"/>
  <c r="O4468" i="6"/>
  <c r="O4469" i="6"/>
  <c r="O4470" i="6"/>
  <c r="O4471" i="6"/>
  <c r="O4472" i="6"/>
  <c r="O4473" i="6"/>
  <c r="O4474" i="6"/>
  <c r="O4475" i="6"/>
  <c r="O4476" i="6"/>
  <c r="O4477" i="6"/>
  <c r="O4478" i="6"/>
  <c r="O4479" i="6"/>
  <c r="O4480" i="6"/>
  <c r="O4481" i="6"/>
  <c r="O4482" i="6"/>
  <c r="O4483" i="6"/>
  <c r="O4484" i="6"/>
  <c r="O4485" i="6"/>
  <c r="O4486" i="6"/>
  <c r="O4487" i="6"/>
  <c r="O4488" i="6"/>
  <c r="O4489" i="6"/>
  <c r="O4490" i="6"/>
  <c r="O4491" i="6"/>
  <c r="O4492" i="6"/>
  <c r="O4493" i="6"/>
  <c r="O4494" i="6"/>
  <c r="O4495" i="6"/>
  <c r="O4496" i="6"/>
  <c r="O4497" i="6"/>
  <c r="O4498" i="6"/>
  <c r="O4499" i="6"/>
  <c r="O4500" i="6"/>
  <c r="O4501" i="6"/>
  <c r="O4502" i="6"/>
  <c r="O4503" i="6"/>
  <c r="O4504" i="6"/>
  <c r="O4505" i="6"/>
  <c r="O4506" i="6"/>
  <c r="O4507" i="6"/>
  <c r="O4508" i="6"/>
  <c r="O4509" i="6"/>
  <c r="O4510" i="6"/>
  <c r="O4511" i="6"/>
  <c r="O4512" i="6"/>
  <c r="O4513" i="6"/>
  <c r="O4514" i="6"/>
  <c r="O4515" i="6"/>
  <c r="O4516" i="6"/>
  <c r="O4517" i="6"/>
  <c r="O4518" i="6"/>
  <c r="O4519" i="6"/>
  <c r="O4520" i="6"/>
  <c r="O4521" i="6"/>
  <c r="O4522" i="6"/>
  <c r="O4523" i="6"/>
  <c r="O4524" i="6"/>
  <c r="O4525" i="6"/>
  <c r="O4526" i="6"/>
  <c r="O4527" i="6"/>
  <c r="O4528" i="6"/>
  <c r="O4529" i="6"/>
  <c r="O4530" i="6"/>
  <c r="O4531" i="6"/>
  <c r="O4532" i="6"/>
  <c r="O4533" i="6"/>
  <c r="O4534" i="6"/>
  <c r="O4535" i="6"/>
  <c r="O4536" i="6"/>
  <c r="O4537" i="6"/>
  <c r="O4538" i="6"/>
  <c r="O4539" i="6"/>
  <c r="O4540" i="6"/>
  <c r="O4541" i="6"/>
  <c r="O4542" i="6"/>
  <c r="O4543" i="6"/>
  <c r="O4544" i="6"/>
  <c r="O4545" i="6"/>
  <c r="O4546" i="6"/>
  <c r="O4547" i="6"/>
  <c r="O4548" i="6"/>
  <c r="O4549" i="6"/>
  <c r="O4550" i="6"/>
  <c r="O4551" i="6"/>
  <c r="O4552" i="6"/>
  <c r="O4553" i="6"/>
  <c r="O4554" i="6"/>
  <c r="O4555" i="6"/>
  <c r="O4556" i="6"/>
  <c r="O4557" i="6"/>
  <c r="O4558" i="6"/>
  <c r="O4559" i="6"/>
  <c r="O4560" i="6"/>
  <c r="O4561" i="6"/>
  <c r="O4562" i="6"/>
  <c r="O4563" i="6"/>
  <c r="O4564" i="6"/>
  <c r="O4565" i="6"/>
  <c r="O4566" i="6"/>
  <c r="O4567" i="6"/>
  <c r="O4568" i="6"/>
  <c r="O4569" i="6"/>
  <c r="O4570" i="6"/>
  <c r="O4571" i="6"/>
  <c r="O4572" i="6"/>
  <c r="O4573" i="6"/>
  <c r="O4574" i="6"/>
  <c r="O4575" i="6"/>
  <c r="O4576" i="6"/>
  <c r="O4577" i="6"/>
  <c r="O4578" i="6"/>
  <c r="O4579" i="6"/>
  <c r="O4580" i="6"/>
  <c r="O4581" i="6"/>
  <c r="O4582" i="6"/>
  <c r="O4583" i="6"/>
  <c r="O4584" i="6"/>
  <c r="O4585" i="6"/>
  <c r="O4586" i="6"/>
  <c r="O4587" i="6"/>
  <c r="O4588" i="6"/>
  <c r="O4589" i="6"/>
  <c r="O4590" i="6"/>
  <c r="O4591" i="6"/>
  <c r="O4592" i="6"/>
  <c r="O4593" i="6"/>
  <c r="O4594" i="6"/>
  <c r="O4595" i="6"/>
  <c r="O4596" i="6"/>
  <c r="O4597" i="6"/>
  <c r="O4598" i="6"/>
  <c r="O4599" i="6"/>
  <c r="O4600" i="6"/>
  <c r="O4601" i="6"/>
  <c r="O4602" i="6"/>
  <c r="O4603" i="6"/>
  <c r="O4604" i="6"/>
  <c r="O4605" i="6"/>
  <c r="O4606" i="6"/>
  <c r="O4607" i="6"/>
  <c r="O4608" i="6"/>
  <c r="O4609" i="6"/>
  <c r="O4610" i="6"/>
  <c r="O4611" i="6"/>
  <c r="O4612" i="6"/>
  <c r="O4613" i="6"/>
  <c r="O4614" i="6"/>
  <c r="O4615" i="6"/>
  <c r="O4616" i="6"/>
  <c r="O4617" i="6"/>
  <c r="O4618" i="6"/>
  <c r="O4619" i="6"/>
  <c r="O4620" i="6"/>
  <c r="O4621" i="6"/>
  <c r="O4622" i="6"/>
  <c r="O4623" i="6"/>
  <c r="O4624" i="6"/>
  <c r="O4625" i="6"/>
  <c r="O4626" i="6"/>
  <c r="O4627" i="6"/>
  <c r="O4628" i="6"/>
  <c r="O4629" i="6"/>
  <c r="O4630" i="6"/>
  <c r="O4631" i="6"/>
  <c r="O4632" i="6"/>
  <c r="O4633" i="6"/>
  <c r="O4634" i="6"/>
  <c r="O4635" i="6"/>
  <c r="O4636" i="6"/>
  <c r="O4637" i="6"/>
  <c r="O4638" i="6"/>
  <c r="O4639" i="6"/>
  <c r="O4640" i="6"/>
  <c r="O4641" i="6"/>
  <c r="O4642" i="6"/>
  <c r="O4643" i="6"/>
  <c r="O4644" i="6"/>
  <c r="O4645" i="6"/>
  <c r="O4646" i="6"/>
  <c r="O4647" i="6"/>
  <c r="O4648" i="6"/>
  <c r="O4649" i="6"/>
  <c r="O4650" i="6"/>
  <c r="O4651" i="6"/>
  <c r="O4652" i="6"/>
  <c r="O4653" i="6"/>
  <c r="O4654" i="6"/>
  <c r="O4655" i="6"/>
  <c r="O4656" i="6"/>
  <c r="O4657" i="6"/>
  <c r="O4658" i="6"/>
  <c r="O4659" i="6"/>
  <c r="O4660" i="6"/>
  <c r="O4661" i="6"/>
  <c r="O4662" i="6"/>
  <c r="O4663" i="6"/>
  <c r="O4664" i="6"/>
  <c r="O4665" i="6"/>
  <c r="O4666" i="6"/>
  <c r="O4667" i="6"/>
  <c r="O4668" i="6"/>
  <c r="O4669" i="6"/>
  <c r="O4670" i="6"/>
  <c r="O4671" i="6"/>
  <c r="O4672" i="6"/>
  <c r="O4673" i="6"/>
  <c r="O4674" i="6"/>
  <c r="O4675" i="6"/>
  <c r="O4676" i="6"/>
  <c r="O4677" i="6"/>
  <c r="O4678" i="6"/>
  <c r="O4679" i="6"/>
  <c r="O4680" i="6"/>
  <c r="O4681" i="6"/>
  <c r="O4682" i="6"/>
  <c r="O4683" i="6"/>
  <c r="O4684" i="6"/>
  <c r="O4685" i="6"/>
  <c r="O4686" i="6"/>
  <c r="O4687" i="6"/>
  <c r="O4688" i="6"/>
  <c r="O4689" i="6"/>
  <c r="O4690" i="6"/>
  <c r="O4691" i="6"/>
  <c r="O4692" i="6"/>
  <c r="O4693" i="6"/>
  <c r="O4694" i="6"/>
  <c r="O4695" i="6"/>
  <c r="O4696" i="6"/>
  <c r="O4697" i="6"/>
  <c r="O4698" i="6"/>
  <c r="O4699" i="6"/>
  <c r="O4700" i="6"/>
  <c r="O4701" i="6"/>
  <c r="O4702" i="6"/>
  <c r="O4703" i="6"/>
  <c r="O4704" i="6"/>
  <c r="O4705" i="6"/>
  <c r="O4706" i="6"/>
  <c r="O4707" i="6"/>
  <c r="O4708" i="6"/>
  <c r="O4709" i="6"/>
  <c r="O4710" i="6"/>
  <c r="O4711" i="6"/>
  <c r="O4712" i="6"/>
  <c r="O4713" i="6"/>
  <c r="O4714" i="6"/>
  <c r="O4715" i="6"/>
  <c r="O4716" i="6"/>
  <c r="O4717" i="6"/>
  <c r="O4718" i="6"/>
  <c r="O4719" i="6"/>
  <c r="O4720" i="6"/>
  <c r="O4721" i="6"/>
  <c r="O4722" i="6"/>
  <c r="O4723" i="6"/>
  <c r="O4724" i="6"/>
  <c r="O4725" i="6"/>
  <c r="O4726" i="6"/>
  <c r="O4727" i="6"/>
  <c r="O4728" i="6"/>
  <c r="O4729" i="6"/>
  <c r="O4730" i="6"/>
  <c r="O4731" i="6"/>
  <c r="O4732" i="6"/>
  <c r="O4733" i="6"/>
  <c r="O4734" i="6"/>
  <c r="O4735" i="6"/>
  <c r="O4736" i="6"/>
  <c r="O4737" i="6"/>
  <c r="O4738" i="6"/>
  <c r="O4739" i="6"/>
  <c r="O4740" i="6"/>
  <c r="O4741" i="6"/>
  <c r="O4742" i="6"/>
  <c r="O4743" i="6"/>
  <c r="O4744" i="6"/>
  <c r="O4745" i="6"/>
  <c r="O4746" i="6"/>
  <c r="O4747" i="6"/>
  <c r="O4748" i="6"/>
  <c r="O4749" i="6"/>
  <c r="O4750" i="6"/>
  <c r="O4751" i="6"/>
  <c r="O4752" i="6"/>
  <c r="O4753" i="6"/>
  <c r="O4754" i="6"/>
  <c r="O4755" i="6"/>
  <c r="O4756" i="6"/>
  <c r="O4757" i="6"/>
  <c r="O4758" i="6"/>
  <c r="O4759" i="6"/>
  <c r="O4760" i="6"/>
  <c r="O4761" i="6"/>
  <c r="O4762" i="6"/>
  <c r="O4763" i="6"/>
  <c r="O4764" i="6"/>
  <c r="O4765" i="6"/>
  <c r="O4766" i="6"/>
  <c r="O4767" i="6"/>
  <c r="O4768" i="6"/>
  <c r="O4769" i="6"/>
  <c r="O4770" i="6"/>
  <c r="O4771" i="6"/>
  <c r="O4772" i="6"/>
  <c r="O4773" i="6"/>
  <c r="O4774" i="6"/>
  <c r="O4775" i="6"/>
  <c r="O4776" i="6"/>
  <c r="O4777" i="6"/>
  <c r="O4778" i="6"/>
  <c r="O4779" i="6"/>
  <c r="O4780" i="6"/>
  <c r="O4781" i="6"/>
  <c r="O4782" i="6"/>
  <c r="O4783" i="6"/>
  <c r="O4784" i="6"/>
  <c r="O4785" i="6"/>
  <c r="O4786" i="6"/>
  <c r="O4787" i="6"/>
  <c r="O4788" i="6"/>
  <c r="O4789" i="6"/>
  <c r="O4790" i="6"/>
  <c r="O4791" i="6"/>
  <c r="O4792" i="6"/>
  <c r="O4793" i="6"/>
  <c r="O4794" i="6"/>
  <c r="O4795" i="6"/>
  <c r="O4796" i="6"/>
  <c r="O4797" i="6"/>
  <c r="O4798" i="6"/>
  <c r="O4799" i="6"/>
  <c r="O4800" i="6"/>
  <c r="O4801" i="6"/>
  <c r="O4802" i="6"/>
  <c r="O4803" i="6"/>
  <c r="O4804" i="6"/>
  <c r="O4805" i="6"/>
  <c r="O4806" i="6"/>
  <c r="O4807" i="6"/>
  <c r="O4808" i="6"/>
  <c r="O4809" i="6"/>
  <c r="O4810" i="6"/>
  <c r="O4811" i="6"/>
  <c r="O4812" i="6"/>
  <c r="O4813" i="6"/>
  <c r="O4814" i="6"/>
  <c r="O4815" i="6"/>
  <c r="O4816" i="6"/>
  <c r="O4817" i="6"/>
  <c r="O4818" i="6"/>
  <c r="O4819" i="6"/>
  <c r="O4820" i="6"/>
  <c r="O4821" i="6"/>
  <c r="O4822" i="6"/>
  <c r="O4823" i="6"/>
  <c r="O4824" i="6"/>
  <c r="O4825" i="6"/>
  <c r="O4826" i="6"/>
  <c r="O4827" i="6"/>
  <c r="O4828" i="6"/>
  <c r="O4829" i="6"/>
  <c r="O4830" i="6"/>
  <c r="O4831" i="6"/>
  <c r="O4832" i="6"/>
  <c r="O4833" i="6"/>
  <c r="O4834" i="6"/>
  <c r="O4835" i="6"/>
  <c r="O4836" i="6"/>
  <c r="O4837" i="6"/>
  <c r="O4838" i="6"/>
  <c r="O4839" i="6"/>
  <c r="O4840" i="6"/>
  <c r="O4841" i="6"/>
  <c r="O4842" i="6"/>
  <c r="O4843" i="6"/>
  <c r="O4844" i="6"/>
  <c r="O4845" i="6"/>
  <c r="O4846" i="6"/>
  <c r="O4847" i="6"/>
  <c r="O4848" i="6"/>
  <c r="O4849" i="6"/>
  <c r="O4850" i="6"/>
  <c r="O4851" i="6"/>
  <c r="O4852" i="6"/>
  <c r="O4853" i="6"/>
  <c r="O4854" i="6"/>
  <c r="O4855" i="6"/>
  <c r="O4856" i="6"/>
  <c r="O4857" i="6"/>
  <c r="O4858" i="6"/>
  <c r="O4859" i="6"/>
  <c r="O4860" i="6"/>
  <c r="O4861" i="6"/>
  <c r="O4862" i="6"/>
  <c r="O4863" i="6"/>
  <c r="O4864" i="6"/>
  <c r="O4865" i="6"/>
  <c r="O4866" i="6"/>
  <c r="O4867" i="6"/>
  <c r="O4868" i="6"/>
  <c r="O4869" i="6"/>
  <c r="O4870" i="6"/>
  <c r="O4871" i="6"/>
  <c r="O4872" i="6"/>
  <c r="O4873" i="6"/>
  <c r="O4874" i="6"/>
  <c r="O4875" i="6"/>
  <c r="O4876" i="6"/>
  <c r="O4877" i="6"/>
  <c r="O4878" i="6"/>
  <c r="O4879" i="6"/>
  <c r="O4880" i="6"/>
  <c r="O4881" i="6"/>
  <c r="O4882" i="6"/>
  <c r="O4883" i="6"/>
  <c r="O4884" i="6"/>
  <c r="O4885" i="6"/>
  <c r="O4886" i="6"/>
  <c r="O4887" i="6"/>
  <c r="O4888" i="6"/>
  <c r="O4889" i="6"/>
  <c r="O4890" i="6"/>
  <c r="O4891" i="6"/>
  <c r="O4892" i="6"/>
  <c r="O4893" i="6"/>
  <c r="O4894" i="6"/>
  <c r="O4895" i="6"/>
  <c r="O4896" i="6"/>
  <c r="O4897" i="6"/>
  <c r="O4898" i="6"/>
  <c r="O4899" i="6"/>
  <c r="O4900" i="6"/>
  <c r="O4901" i="6"/>
  <c r="O4902" i="6"/>
  <c r="O4903" i="6"/>
  <c r="O4904" i="6"/>
  <c r="O4905" i="6"/>
  <c r="O4906" i="6"/>
  <c r="O4907" i="6"/>
  <c r="O4908" i="6"/>
  <c r="O4909" i="6"/>
  <c r="O4910" i="6"/>
  <c r="O4911" i="6"/>
  <c r="O4912" i="6"/>
  <c r="O4913" i="6"/>
  <c r="O4914" i="6"/>
  <c r="O4915" i="6"/>
  <c r="O4916" i="6"/>
  <c r="O4917" i="6"/>
  <c r="O4918" i="6"/>
  <c r="O4919" i="6"/>
  <c r="O4920" i="6"/>
  <c r="O4921" i="6"/>
  <c r="O4922" i="6"/>
  <c r="O4923" i="6"/>
  <c r="O4924" i="6"/>
  <c r="O4925" i="6"/>
  <c r="O4926" i="6"/>
  <c r="O4927" i="6"/>
  <c r="O4928" i="6"/>
  <c r="O4929" i="6"/>
  <c r="O4930" i="6"/>
  <c r="O4931" i="6"/>
  <c r="O4932" i="6"/>
  <c r="O4933" i="6"/>
  <c r="O4934" i="6"/>
  <c r="O4935" i="6"/>
  <c r="O4936" i="6"/>
  <c r="O4937" i="6"/>
  <c r="O4938" i="6"/>
  <c r="O4939" i="6"/>
  <c r="O4940" i="6"/>
  <c r="O4941" i="6"/>
  <c r="O4942" i="6"/>
  <c r="O4943" i="6"/>
  <c r="O4944" i="6"/>
  <c r="O4945" i="6"/>
  <c r="O4946" i="6"/>
  <c r="O4947" i="6"/>
  <c r="O4948" i="6"/>
  <c r="O4949" i="6"/>
  <c r="O4950" i="6"/>
  <c r="O4951" i="6"/>
  <c r="O4952" i="6"/>
  <c r="O4953" i="6"/>
  <c r="O4954" i="6"/>
  <c r="O4955" i="6"/>
  <c r="O4956" i="6"/>
  <c r="O4957" i="6"/>
  <c r="O4958" i="6"/>
  <c r="O4959" i="6"/>
  <c r="O4960" i="6"/>
  <c r="O4961" i="6"/>
  <c r="O4962" i="6"/>
  <c r="O4963" i="6"/>
  <c r="O4964" i="6"/>
  <c r="O4965" i="6"/>
  <c r="O4966" i="6"/>
  <c r="O4967" i="6"/>
  <c r="O4968" i="6"/>
  <c r="O4969" i="6"/>
  <c r="O4970" i="6"/>
  <c r="O4971" i="6"/>
  <c r="O4972" i="6"/>
  <c r="O4973" i="6"/>
  <c r="O4974" i="6"/>
  <c r="O4975" i="6"/>
  <c r="O4976" i="6"/>
  <c r="O4977" i="6"/>
  <c r="O4978" i="6"/>
  <c r="O4979" i="6"/>
  <c r="O4980" i="6"/>
  <c r="O4981" i="6"/>
  <c r="O4982" i="6"/>
  <c r="O4983" i="6"/>
  <c r="O4984" i="6"/>
  <c r="O4985" i="6"/>
  <c r="O4986" i="6"/>
  <c r="O4987" i="6"/>
  <c r="O4988" i="6"/>
  <c r="O4989" i="6"/>
  <c r="O4990" i="6"/>
  <c r="O4991" i="6"/>
  <c r="O4992" i="6"/>
  <c r="O4993" i="6"/>
  <c r="O4994" i="6"/>
  <c r="O4995" i="6"/>
  <c r="O4996" i="6"/>
  <c r="O4997" i="6"/>
  <c r="O4998" i="6"/>
  <c r="O4999" i="6"/>
  <c r="O5000" i="6"/>
  <c r="O5001" i="6"/>
  <c r="B1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A76433-A515-42DD-B2CB-7290CC235E1B}" keepAlive="1" name="Query - dim_channels" description="Connection to the 'dim_channels' query in the workbook." type="5" refreshedVersion="0" background="1">
    <dbPr connection="Provider=Microsoft.Mashup.OleDb.1;Data Source=$Workbook$;Location=dim_channels;Extended Properties=&quot;&quot;" command="SELECT * FROM [dim_channels]"/>
  </connection>
  <connection id="2" xr16:uid="{7814F952-565E-4828-9E1A-C8023DF4290D}" keepAlive="1" name="Query - dim_rate_codes" description="Connection to the 'dim_rate_codes' query in the workbook." type="5" refreshedVersion="0" background="1">
    <dbPr connection="Provider=Microsoft.Mashup.OleDb.1;Data Source=$Workbook$;Location=dim_rate_codes;Extended Properties=&quot;&quot;" command="SELECT * FROM [dim_rate_codes]"/>
  </connection>
  <connection id="3" xr16:uid="{9A2474C5-4200-4C83-8345-9D3ADD838340}" keepAlive="1" name="Query - fact_bookings" description="Connection to the 'fact_bookings' query in the workbook." type="5" refreshedVersion="0" background="1">
    <dbPr connection="Provider=Microsoft.Mashup.OleDb.1;Data Source=$Workbook$;Location=fact_bookings;Extended Properties=&quot;&quot;" command="SELECT * FROM [fact_bookings]"/>
  </connection>
  <connection id="4" xr16:uid="{F17FF8F3-B27F-4CE9-993F-DD4C493D998F}" keepAlive="1" name="Query - fact_marketing_spend" description="Connection to the 'fact_marketing_spend' query in the workbook." type="5" refreshedVersion="0" background="1">
    <dbPr connection="Provider=Microsoft.Mashup.OleDb.1;Data Source=$Workbook$;Location=fact_marketing_spend;Extended Properties=&quot;&quot;" command="SELECT * FROM [fact_marketing_spend]"/>
  </connection>
  <connection id="5" xr16:uid="{FFC0C3C8-2DAA-455F-BA91-84B3D23E61D1}" keepAlive="1" name="Query - merge_bookings_channels" description="Connection to the 'merge_bookings_channels' query in the workbook." type="5" refreshedVersion="8" background="1" saveData="1">
    <dbPr connection="Provider=Microsoft.Mashup.OleDb.1;Data Source=$Workbook$;Location=merge_bookings_channels;Extended Properties=&quot;&quot;" command="SELECT * FROM [merge_bookings_channels]"/>
  </connection>
</connections>
</file>

<file path=xl/sharedStrings.xml><?xml version="1.0" encoding="utf-8"?>
<sst xmlns="http://schemas.openxmlformats.org/spreadsheetml/2006/main" count="73029" uniqueCount="16165">
  <si>
    <t>booking_id</t>
  </si>
  <si>
    <t>booking_date</t>
  </si>
  <si>
    <t>check_in_date</t>
  </si>
  <si>
    <t>channel_id</t>
  </si>
  <si>
    <t>rate_code_id</t>
  </si>
  <si>
    <t>gross_room_revenue</t>
  </si>
  <si>
    <t>status</t>
  </si>
  <si>
    <t>commission_amount</t>
  </si>
  <si>
    <t>net_room_revenue</t>
  </si>
  <si>
    <t>BKG-00001</t>
  </si>
  <si>
    <t>BKG-00002</t>
  </si>
  <si>
    <t>BKG-00003</t>
  </si>
  <si>
    <t>BKG-00004</t>
  </si>
  <si>
    <t>BKG-00005</t>
  </si>
  <si>
    <t>BKG-00006</t>
  </si>
  <si>
    <t>BKG-00007</t>
  </si>
  <si>
    <t>BKG-00008</t>
  </si>
  <si>
    <t>BKG-00009</t>
  </si>
  <si>
    <t>BKG-00010</t>
  </si>
  <si>
    <t>BKG-00011</t>
  </si>
  <si>
    <t>BKG-00012</t>
  </si>
  <si>
    <t>BKG-00013</t>
  </si>
  <si>
    <t>BKG-00014</t>
  </si>
  <si>
    <t>BKG-00015</t>
  </si>
  <si>
    <t>BKG-00016</t>
  </si>
  <si>
    <t>BKG-00017</t>
  </si>
  <si>
    <t>BKG-00018</t>
  </si>
  <si>
    <t>BKG-00019</t>
  </si>
  <si>
    <t>BKG-00020</t>
  </si>
  <si>
    <t>BKG-00021</t>
  </si>
  <si>
    <t>BKG-00022</t>
  </si>
  <si>
    <t>BKG-00023</t>
  </si>
  <si>
    <t>BKG-00024</t>
  </si>
  <si>
    <t>BKG-00025</t>
  </si>
  <si>
    <t>BKG-00026</t>
  </si>
  <si>
    <t>BKG-00027</t>
  </si>
  <si>
    <t>BKG-00028</t>
  </si>
  <si>
    <t>BKG-00029</t>
  </si>
  <si>
    <t>BKG-00030</t>
  </si>
  <si>
    <t>BKG-00031</t>
  </si>
  <si>
    <t>BKG-00032</t>
  </si>
  <si>
    <t>BKG-00033</t>
  </si>
  <si>
    <t>BKG-00034</t>
  </si>
  <si>
    <t>BKG-00035</t>
  </si>
  <si>
    <t>BKG-00036</t>
  </si>
  <si>
    <t>BKG-00037</t>
  </si>
  <si>
    <t>BKG-00038</t>
  </si>
  <si>
    <t>BKG-00039</t>
  </si>
  <si>
    <t>BKG-00040</t>
  </si>
  <si>
    <t>BKG-00041</t>
  </si>
  <si>
    <t>BKG-00042</t>
  </si>
  <si>
    <t>BKG-00043</t>
  </si>
  <si>
    <t>BKG-00044</t>
  </si>
  <si>
    <t>BKG-00045</t>
  </si>
  <si>
    <t>BKG-00046</t>
  </si>
  <si>
    <t>BKG-00047</t>
  </si>
  <si>
    <t>BKG-00048</t>
  </si>
  <si>
    <t>BKG-00049</t>
  </si>
  <si>
    <t>BKG-00050</t>
  </si>
  <si>
    <t>BKG-00051</t>
  </si>
  <si>
    <t>BKG-00052</t>
  </si>
  <si>
    <t>BKG-00053</t>
  </si>
  <si>
    <t>BKG-00054</t>
  </si>
  <si>
    <t>BKG-00055</t>
  </si>
  <si>
    <t>BKG-00056</t>
  </si>
  <si>
    <t>BKG-00057</t>
  </si>
  <si>
    <t>BKG-00058</t>
  </si>
  <si>
    <t>BKG-00059</t>
  </si>
  <si>
    <t>BKG-00060</t>
  </si>
  <si>
    <t>BKG-00061</t>
  </si>
  <si>
    <t>BKG-00062</t>
  </si>
  <si>
    <t>BKG-00063</t>
  </si>
  <si>
    <t>BKG-00064</t>
  </si>
  <si>
    <t>BKG-00065</t>
  </si>
  <si>
    <t>BKG-00066</t>
  </si>
  <si>
    <t>BKG-00067</t>
  </si>
  <si>
    <t>BKG-00068</t>
  </si>
  <si>
    <t>BKG-00069</t>
  </si>
  <si>
    <t>BKG-00070</t>
  </si>
  <si>
    <t>BKG-00071</t>
  </si>
  <si>
    <t>BKG-00072</t>
  </si>
  <si>
    <t>BKG-00073</t>
  </si>
  <si>
    <t>BKG-00074</t>
  </si>
  <si>
    <t>BKG-00075</t>
  </si>
  <si>
    <t>BKG-00076</t>
  </si>
  <si>
    <t>BKG-00077</t>
  </si>
  <si>
    <t>BKG-00078</t>
  </si>
  <si>
    <t>BKG-00079</t>
  </si>
  <si>
    <t>BKG-00080</t>
  </si>
  <si>
    <t>BKG-00081</t>
  </si>
  <si>
    <t>BKG-00082</t>
  </si>
  <si>
    <t>BKG-00083</t>
  </si>
  <si>
    <t>BKG-00084</t>
  </si>
  <si>
    <t>BKG-00085</t>
  </si>
  <si>
    <t>BKG-00086</t>
  </si>
  <si>
    <t>BKG-00087</t>
  </si>
  <si>
    <t>BKG-00088</t>
  </si>
  <si>
    <t>BKG-00089</t>
  </si>
  <si>
    <t>BKG-00090</t>
  </si>
  <si>
    <t>BKG-00091</t>
  </si>
  <si>
    <t>BKG-00092</t>
  </si>
  <si>
    <t>BKG-00093</t>
  </si>
  <si>
    <t>BKG-00094</t>
  </si>
  <si>
    <t>BKG-00095</t>
  </si>
  <si>
    <t>BKG-00096</t>
  </si>
  <si>
    <t>BKG-00097</t>
  </si>
  <si>
    <t>BKG-00098</t>
  </si>
  <si>
    <t>BKG-00099</t>
  </si>
  <si>
    <t>BKG-00100</t>
  </si>
  <si>
    <t>BKG-00101</t>
  </si>
  <si>
    <t>BKG-00102</t>
  </si>
  <si>
    <t>BKG-00103</t>
  </si>
  <si>
    <t>BKG-00104</t>
  </si>
  <si>
    <t>BKG-00105</t>
  </si>
  <si>
    <t>BKG-00106</t>
  </si>
  <si>
    <t>BKG-00107</t>
  </si>
  <si>
    <t>BKG-00108</t>
  </si>
  <si>
    <t>BKG-00109</t>
  </si>
  <si>
    <t>BKG-00110</t>
  </si>
  <si>
    <t>BKG-00111</t>
  </si>
  <si>
    <t>BKG-00112</t>
  </si>
  <si>
    <t>BKG-00113</t>
  </si>
  <si>
    <t>BKG-00114</t>
  </si>
  <si>
    <t>BKG-00115</t>
  </si>
  <si>
    <t>BKG-00116</t>
  </si>
  <si>
    <t>BKG-00117</t>
  </si>
  <si>
    <t>BKG-00118</t>
  </si>
  <si>
    <t>BKG-00119</t>
  </si>
  <si>
    <t>BKG-00120</t>
  </si>
  <si>
    <t>BKG-00121</t>
  </si>
  <si>
    <t>BKG-00122</t>
  </si>
  <si>
    <t>BKG-00123</t>
  </si>
  <si>
    <t>BKG-00124</t>
  </si>
  <si>
    <t>BKG-00125</t>
  </si>
  <si>
    <t>BKG-00126</t>
  </si>
  <si>
    <t>BKG-00127</t>
  </si>
  <si>
    <t>BKG-00128</t>
  </si>
  <si>
    <t>BKG-00129</t>
  </si>
  <si>
    <t>BKG-00130</t>
  </si>
  <si>
    <t>BKG-00131</t>
  </si>
  <si>
    <t>BKG-00132</t>
  </si>
  <si>
    <t>BKG-00133</t>
  </si>
  <si>
    <t>BKG-00134</t>
  </si>
  <si>
    <t>BKG-00135</t>
  </si>
  <si>
    <t>BKG-00136</t>
  </si>
  <si>
    <t>BKG-00137</t>
  </si>
  <si>
    <t>BKG-00138</t>
  </si>
  <si>
    <t>BKG-00139</t>
  </si>
  <si>
    <t>BKG-00140</t>
  </si>
  <si>
    <t>BKG-00141</t>
  </si>
  <si>
    <t>BKG-00142</t>
  </si>
  <si>
    <t>BKG-00143</t>
  </si>
  <si>
    <t>BKG-00144</t>
  </si>
  <si>
    <t>BKG-00145</t>
  </si>
  <si>
    <t>BKG-00146</t>
  </si>
  <si>
    <t>BKG-00147</t>
  </si>
  <si>
    <t>BKG-00148</t>
  </si>
  <si>
    <t>BKG-00149</t>
  </si>
  <si>
    <t>BKG-00150</t>
  </si>
  <si>
    <t>BKG-00151</t>
  </si>
  <si>
    <t>BKG-00152</t>
  </si>
  <si>
    <t>BKG-00153</t>
  </si>
  <si>
    <t>BKG-00154</t>
  </si>
  <si>
    <t>BKG-00155</t>
  </si>
  <si>
    <t>BKG-00156</t>
  </si>
  <si>
    <t>BKG-00157</t>
  </si>
  <si>
    <t>BKG-00158</t>
  </si>
  <si>
    <t>BKG-00159</t>
  </si>
  <si>
    <t>BKG-00160</t>
  </si>
  <si>
    <t>BKG-00161</t>
  </si>
  <si>
    <t>BKG-00162</t>
  </si>
  <si>
    <t>BKG-00163</t>
  </si>
  <si>
    <t>BKG-00164</t>
  </si>
  <si>
    <t>BKG-00165</t>
  </si>
  <si>
    <t>BKG-00166</t>
  </si>
  <si>
    <t>BKG-00167</t>
  </si>
  <si>
    <t>BKG-00168</t>
  </si>
  <si>
    <t>BKG-00169</t>
  </si>
  <si>
    <t>BKG-00170</t>
  </si>
  <si>
    <t>BKG-00171</t>
  </si>
  <si>
    <t>BKG-00172</t>
  </si>
  <si>
    <t>BKG-00173</t>
  </si>
  <si>
    <t>BKG-00174</t>
  </si>
  <si>
    <t>BKG-00175</t>
  </si>
  <si>
    <t>BKG-00176</t>
  </si>
  <si>
    <t>BKG-00177</t>
  </si>
  <si>
    <t>BKG-00178</t>
  </si>
  <si>
    <t>BKG-00179</t>
  </si>
  <si>
    <t>BKG-00180</t>
  </si>
  <si>
    <t>BKG-00181</t>
  </si>
  <si>
    <t>BKG-00182</t>
  </si>
  <si>
    <t>BKG-00183</t>
  </si>
  <si>
    <t>BKG-00184</t>
  </si>
  <si>
    <t>BKG-00185</t>
  </si>
  <si>
    <t>BKG-00186</t>
  </si>
  <si>
    <t>BKG-00187</t>
  </si>
  <si>
    <t>BKG-00188</t>
  </si>
  <si>
    <t>BKG-00189</t>
  </si>
  <si>
    <t>BKG-00190</t>
  </si>
  <si>
    <t>BKG-00191</t>
  </si>
  <si>
    <t>BKG-00192</t>
  </si>
  <si>
    <t>BKG-00193</t>
  </si>
  <si>
    <t>BKG-00194</t>
  </si>
  <si>
    <t>BKG-00195</t>
  </si>
  <si>
    <t>BKG-00196</t>
  </si>
  <si>
    <t>BKG-00197</t>
  </si>
  <si>
    <t>BKG-00198</t>
  </si>
  <si>
    <t>BKG-00199</t>
  </si>
  <si>
    <t>BKG-00200</t>
  </si>
  <si>
    <t>BKG-00201</t>
  </si>
  <si>
    <t>BKG-00202</t>
  </si>
  <si>
    <t>BKG-00203</t>
  </si>
  <si>
    <t>BKG-00204</t>
  </si>
  <si>
    <t>BKG-00205</t>
  </si>
  <si>
    <t>BKG-00206</t>
  </si>
  <si>
    <t>BKG-00207</t>
  </si>
  <si>
    <t>BKG-00208</t>
  </si>
  <si>
    <t>BKG-00209</t>
  </si>
  <si>
    <t>BKG-00210</t>
  </si>
  <si>
    <t>BKG-00211</t>
  </si>
  <si>
    <t>BKG-00212</t>
  </si>
  <si>
    <t>BKG-00213</t>
  </si>
  <si>
    <t>BKG-00214</t>
  </si>
  <si>
    <t>BKG-00215</t>
  </si>
  <si>
    <t>BKG-00216</t>
  </si>
  <si>
    <t>BKG-00217</t>
  </si>
  <si>
    <t>BKG-00218</t>
  </si>
  <si>
    <t>BKG-00219</t>
  </si>
  <si>
    <t>BKG-00220</t>
  </si>
  <si>
    <t>BKG-00221</t>
  </si>
  <si>
    <t>BKG-00222</t>
  </si>
  <si>
    <t>BKG-00223</t>
  </si>
  <si>
    <t>BKG-00224</t>
  </si>
  <si>
    <t>BKG-00225</t>
  </si>
  <si>
    <t>BKG-00226</t>
  </si>
  <si>
    <t>BKG-00227</t>
  </si>
  <si>
    <t>BKG-00228</t>
  </si>
  <si>
    <t>BKG-00229</t>
  </si>
  <si>
    <t>BKG-00230</t>
  </si>
  <si>
    <t>BKG-00231</t>
  </si>
  <si>
    <t>BKG-00232</t>
  </si>
  <si>
    <t>BKG-00233</t>
  </si>
  <si>
    <t>BKG-00234</t>
  </si>
  <si>
    <t>BKG-00235</t>
  </si>
  <si>
    <t>BKG-00236</t>
  </si>
  <si>
    <t>BKG-00237</t>
  </si>
  <si>
    <t>BKG-00238</t>
  </si>
  <si>
    <t>BKG-00239</t>
  </si>
  <si>
    <t>BKG-00240</t>
  </si>
  <si>
    <t>BKG-00241</t>
  </si>
  <si>
    <t>BKG-00242</t>
  </si>
  <si>
    <t>BKG-00243</t>
  </si>
  <si>
    <t>BKG-00244</t>
  </si>
  <si>
    <t>BKG-00245</t>
  </si>
  <si>
    <t>BKG-00246</t>
  </si>
  <si>
    <t>BKG-00247</t>
  </si>
  <si>
    <t>BKG-00248</t>
  </si>
  <si>
    <t>BKG-00249</t>
  </si>
  <si>
    <t>BKG-00250</t>
  </si>
  <si>
    <t>BKG-00251</t>
  </si>
  <si>
    <t>BKG-00252</t>
  </si>
  <si>
    <t>BKG-00253</t>
  </si>
  <si>
    <t>BKG-00254</t>
  </si>
  <si>
    <t>BKG-00255</t>
  </si>
  <si>
    <t>BKG-00256</t>
  </si>
  <si>
    <t>BKG-00257</t>
  </si>
  <si>
    <t>BKG-00258</t>
  </si>
  <si>
    <t>BKG-00259</t>
  </si>
  <si>
    <t>BKG-00260</t>
  </si>
  <si>
    <t>BKG-00261</t>
  </si>
  <si>
    <t>BKG-00262</t>
  </si>
  <si>
    <t>BKG-00263</t>
  </si>
  <si>
    <t>BKG-00264</t>
  </si>
  <si>
    <t>BKG-00265</t>
  </si>
  <si>
    <t>BKG-00266</t>
  </si>
  <si>
    <t>BKG-00267</t>
  </si>
  <si>
    <t>BKG-00268</t>
  </si>
  <si>
    <t>BKG-00269</t>
  </si>
  <si>
    <t>BKG-00270</t>
  </si>
  <si>
    <t>BKG-00271</t>
  </si>
  <si>
    <t>BKG-00272</t>
  </si>
  <si>
    <t>BKG-00273</t>
  </si>
  <si>
    <t>BKG-00274</t>
  </si>
  <si>
    <t>BKG-00275</t>
  </si>
  <si>
    <t>BKG-00276</t>
  </si>
  <si>
    <t>BKG-00277</t>
  </si>
  <si>
    <t>BKG-00278</t>
  </si>
  <si>
    <t>BKG-00279</t>
  </si>
  <si>
    <t>BKG-00280</t>
  </si>
  <si>
    <t>BKG-00281</t>
  </si>
  <si>
    <t>BKG-00282</t>
  </si>
  <si>
    <t>BKG-00283</t>
  </si>
  <si>
    <t>BKG-00284</t>
  </si>
  <si>
    <t>BKG-00285</t>
  </si>
  <si>
    <t>BKG-00286</t>
  </si>
  <si>
    <t>BKG-00287</t>
  </si>
  <si>
    <t>BKG-00288</t>
  </si>
  <si>
    <t>BKG-00289</t>
  </si>
  <si>
    <t>BKG-00290</t>
  </si>
  <si>
    <t>BKG-00291</t>
  </si>
  <si>
    <t>BKG-00292</t>
  </si>
  <si>
    <t>BKG-00293</t>
  </si>
  <si>
    <t>BKG-00294</t>
  </si>
  <si>
    <t>BKG-00295</t>
  </si>
  <si>
    <t>BKG-00296</t>
  </si>
  <si>
    <t>BKG-00297</t>
  </si>
  <si>
    <t>BKG-00298</t>
  </si>
  <si>
    <t>BKG-00299</t>
  </si>
  <si>
    <t>BKG-00300</t>
  </si>
  <si>
    <t>BKG-00301</t>
  </si>
  <si>
    <t>BKG-00302</t>
  </si>
  <si>
    <t>BKG-00303</t>
  </si>
  <si>
    <t>BKG-00304</t>
  </si>
  <si>
    <t>BKG-00305</t>
  </si>
  <si>
    <t>BKG-00306</t>
  </si>
  <si>
    <t>BKG-00307</t>
  </si>
  <si>
    <t>BKG-00308</t>
  </si>
  <si>
    <t>BKG-00309</t>
  </si>
  <si>
    <t>BKG-00310</t>
  </si>
  <si>
    <t>BKG-00311</t>
  </si>
  <si>
    <t>BKG-00312</t>
  </si>
  <si>
    <t>BKG-00313</t>
  </si>
  <si>
    <t>BKG-00314</t>
  </si>
  <si>
    <t>BKG-00315</t>
  </si>
  <si>
    <t>BKG-00316</t>
  </si>
  <si>
    <t>BKG-00317</t>
  </si>
  <si>
    <t>BKG-00318</t>
  </si>
  <si>
    <t>BKG-00319</t>
  </si>
  <si>
    <t>BKG-00320</t>
  </si>
  <si>
    <t>BKG-00321</t>
  </si>
  <si>
    <t>BKG-00322</t>
  </si>
  <si>
    <t>BKG-00323</t>
  </si>
  <si>
    <t>BKG-00324</t>
  </si>
  <si>
    <t>BKG-00325</t>
  </si>
  <si>
    <t>BKG-00326</t>
  </si>
  <si>
    <t>BKG-00327</t>
  </si>
  <si>
    <t>BKG-00328</t>
  </si>
  <si>
    <t>BKG-00329</t>
  </si>
  <si>
    <t>BKG-00330</t>
  </si>
  <si>
    <t>BKG-00331</t>
  </si>
  <si>
    <t>BKG-00332</t>
  </si>
  <si>
    <t>BKG-00333</t>
  </si>
  <si>
    <t>BKG-00334</t>
  </si>
  <si>
    <t>BKG-00335</t>
  </si>
  <si>
    <t>BKG-00336</t>
  </si>
  <si>
    <t>BKG-00337</t>
  </si>
  <si>
    <t>BKG-00338</t>
  </si>
  <si>
    <t>BKG-00339</t>
  </si>
  <si>
    <t>BKG-00340</t>
  </si>
  <si>
    <t>BKG-00341</t>
  </si>
  <si>
    <t>BKG-00342</t>
  </si>
  <si>
    <t>BKG-00343</t>
  </si>
  <si>
    <t>BKG-00344</t>
  </si>
  <si>
    <t>BKG-00345</t>
  </si>
  <si>
    <t>BKG-00346</t>
  </si>
  <si>
    <t>BKG-00347</t>
  </si>
  <si>
    <t>BKG-00348</t>
  </si>
  <si>
    <t>BKG-00349</t>
  </si>
  <si>
    <t>BKG-00350</t>
  </si>
  <si>
    <t>BKG-00351</t>
  </si>
  <si>
    <t>BKG-00352</t>
  </si>
  <si>
    <t>BKG-00353</t>
  </si>
  <si>
    <t>BKG-00354</t>
  </si>
  <si>
    <t>BKG-00355</t>
  </si>
  <si>
    <t>BKG-00356</t>
  </si>
  <si>
    <t>BKG-00357</t>
  </si>
  <si>
    <t>BKG-00358</t>
  </si>
  <si>
    <t>BKG-00359</t>
  </si>
  <si>
    <t>BKG-00360</t>
  </si>
  <si>
    <t>BKG-00361</t>
  </si>
  <si>
    <t>BKG-00362</t>
  </si>
  <si>
    <t>BKG-00363</t>
  </si>
  <si>
    <t>BKG-00364</t>
  </si>
  <si>
    <t>BKG-00365</t>
  </si>
  <si>
    <t>BKG-00366</t>
  </si>
  <si>
    <t>BKG-00367</t>
  </si>
  <si>
    <t>BKG-00368</t>
  </si>
  <si>
    <t>BKG-00369</t>
  </si>
  <si>
    <t>BKG-00370</t>
  </si>
  <si>
    <t>BKG-00371</t>
  </si>
  <si>
    <t>BKG-00372</t>
  </si>
  <si>
    <t>BKG-00373</t>
  </si>
  <si>
    <t>BKG-00374</t>
  </si>
  <si>
    <t>BKG-00375</t>
  </si>
  <si>
    <t>BKG-00376</t>
  </si>
  <si>
    <t>BKG-00377</t>
  </si>
  <si>
    <t>BKG-00378</t>
  </si>
  <si>
    <t>BKG-00379</t>
  </si>
  <si>
    <t>BKG-00380</t>
  </si>
  <si>
    <t>BKG-00381</t>
  </si>
  <si>
    <t>BKG-00382</t>
  </si>
  <si>
    <t>BKG-00383</t>
  </si>
  <si>
    <t>BKG-00384</t>
  </si>
  <si>
    <t>BKG-00385</t>
  </si>
  <si>
    <t>BKG-00386</t>
  </si>
  <si>
    <t>BKG-00387</t>
  </si>
  <si>
    <t>BKG-00388</t>
  </si>
  <si>
    <t>BKG-00389</t>
  </si>
  <si>
    <t>BKG-00390</t>
  </si>
  <si>
    <t>BKG-00391</t>
  </si>
  <si>
    <t>BKG-00392</t>
  </si>
  <si>
    <t>BKG-00393</t>
  </si>
  <si>
    <t>BKG-00394</t>
  </si>
  <si>
    <t>BKG-00395</t>
  </si>
  <si>
    <t>BKG-00396</t>
  </si>
  <si>
    <t>BKG-00397</t>
  </si>
  <si>
    <t>BKG-00398</t>
  </si>
  <si>
    <t>BKG-00399</t>
  </si>
  <si>
    <t>BKG-00400</t>
  </si>
  <si>
    <t>BKG-00401</t>
  </si>
  <si>
    <t>BKG-00402</t>
  </si>
  <si>
    <t>BKG-00403</t>
  </si>
  <si>
    <t>BKG-00404</t>
  </si>
  <si>
    <t>BKG-00405</t>
  </si>
  <si>
    <t>BKG-00406</t>
  </si>
  <si>
    <t>BKG-00407</t>
  </si>
  <si>
    <t>BKG-00408</t>
  </si>
  <si>
    <t>BKG-00409</t>
  </si>
  <si>
    <t>BKG-00410</t>
  </si>
  <si>
    <t>BKG-00411</t>
  </si>
  <si>
    <t>BKG-00412</t>
  </si>
  <si>
    <t>BKG-00413</t>
  </si>
  <si>
    <t>BKG-00414</t>
  </si>
  <si>
    <t>BKG-00415</t>
  </si>
  <si>
    <t>BKG-00416</t>
  </si>
  <si>
    <t>BKG-00417</t>
  </si>
  <si>
    <t>BKG-00418</t>
  </si>
  <si>
    <t>BKG-00419</t>
  </si>
  <si>
    <t>BKG-00420</t>
  </si>
  <si>
    <t>BKG-00421</t>
  </si>
  <si>
    <t>BKG-00422</t>
  </si>
  <si>
    <t>BKG-00423</t>
  </si>
  <si>
    <t>BKG-00424</t>
  </si>
  <si>
    <t>BKG-00425</t>
  </si>
  <si>
    <t>BKG-00426</t>
  </si>
  <si>
    <t>BKG-00427</t>
  </si>
  <si>
    <t>BKG-00428</t>
  </si>
  <si>
    <t>BKG-00429</t>
  </si>
  <si>
    <t>BKG-00430</t>
  </si>
  <si>
    <t>BKG-00431</t>
  </si>
  <si>
    <t>BKG-00432</t>
  </si>
  <si>
    <t>BKG-00433</t>
  </si>
  <si>
    <t>BKG-00434</t>
  </si>
  <si>
    <t>BKG-00435</t>
  </si>
  <si>
    <t>BKG-00436</t>
  </si>
  <si>
    <t>BKG-00437</t>
  </si>
  <si>
    <t>BKG-00438</t>
  </si>
  <si>
    <t>BKG-00439</t>
  </si>
  <si>
    <t>BKG-00440</t>
  </si>
  <si>
    <t>BKG-00441</t>
  </si>
  <si>
    <t>BKG-00442</t>
  </si>
  <si>
    <t>BKG-00443</t>
  </si>
  <si>
    <t>BKG-00444</t>
  </si>
  <si>
    <t>BKG-00445</t>
  </si>
  <si>
    <t>BKG-00446</t>
  </si>
  <si>
    <t>BKG-00447</t>
  </si>
  <si>
    <t>BKG-00448</t>
  </si>
  <si>
    <t>BKG-00449</t>
  </si>
  <si>
    <t>BKG-00450</t>
  </si>
  <si>
    <t>BKG-00451</t>
  </si>
  <si>
    <t>BKG-00452</t>
  </si>
  <si>
    <t>BKG-00453</t>
  </si>
  <si>
    <t>BKG-00454</t>
  </si>
  <si>
    <t>BKG-00455</t>
  </si>
  <si>
    <t>BKG-00456</t>
  </si>
  <si>
    <t>BKG-00457</t>
  </si>
  <si>
    <t>BKG-00458</t>
  </si>
  <si>
    <t>BKG-00459</t>
  </si>
  <si>
    <t>BKG-00460</t>
  </si>
  <si>
    <t>BKG-00461</t>
  </si>
  <si>
    <t>BKG-00462</t>
  </si>
  <si>
    <t>BKG-00463</t>
  </si>
  <si>
    <t>BKG-00464</t>
  </si>
  <si>
    <t>BKG-00465</t>
  </si>
  <si>
    <t>BKG-00466</t>
  </si>
  <si>
    <t>BKG-00467</t>
  </si>
  <si>
    <t>BKG-00468</t>
  </si>
  <si>
    <t>BKG-00469</t>
  </si>
  <si>
    <t>BKG-00470</t>
  </si>
  <si>
    <t>BKG-00471</t>
  </si>
  <si>
    <t>BKG-00472</t>
  </si>
  <si>
    <t>BKG-00473</t>
  </si>
  <si>
    <t>BKG-00474</t>
  </si>
  <si>
    <t>BKG-00475</t>
  </si>
  <si>
    <t>BKG-00476</t>
  </si>
  <si>
    <t>BKG-00477</t>
  </si>
  <si>
    <t>BKG-00478</t>
  </si>
  <si>
    <t>BKG-00479</t>
  </si>
  <si>
    <t>BKG-00480</t>
  </si>
  <si>
    <t>BKG-00481</t>
  </si>
  <si>
    <t>BKG-00482</t>
  </si>
  <si>
    <t>BKG-00483</t>
  </si>
  <si>
    <t>BKG-00484</t>
  </si>
  <si>
    <t>BKG-00485</t>
  </si>
  <si>
    <t>BKG-00486</t>
  </si>
  <si>
    <t>BKG-00487</t>
  </si>
  <si>
    <t>BKG-00488</t>
  </si>
  <si>
    <t>BKG-00489</t>
  </si>
  <si>
    <t>BKG-00490</t>
  </si>
  <si>
    <t>BKG-00491</t>
  </si>
  <si>
    <t>BKG-00492</t>
  </si>
  <si>
    <t>BKG-00493</t>
  </si>
  <si>
    <t>BKG-00494</t>
  </si>
  <si>
    <t>BKG-00495</t>
  </si>
  <si>
    <t>BKG-00496</t>
  </si>
  <si>
    <t>BKG-00497</t>
  </si>
  <si>
    <t>BKG-00498</t>
  </si>
  <si>
    <t>BKG-00499</t>
  </si>
  <si>
    <t>BKG-00500</t>
  </si>
  <si>
    <t>BKG-00501</t>
  </si>
  <si>
    <t>BKG-00502</t>
  </si>
  <si>
    <t>BKG-00503</t>
  </si>
  <si>
    <t>BKG-00504</t>
  </si>
  <si>
    <t>BKG-00505</t>
  </si>
  <si>
    <t>BKG-00506</t>
  </si>
  <si>
    <t>BKG-00507</t>
  </si>
  <si>
    <t>BKG-00508</t>
  </si>
  <si>
    <t>BKG-00509</t>
  </si>
  <si>
    <t>BKG-00510</t>
  </si>
  <si>
    <t>BKG-00511</t>
  </si>
  <si>
    <t>BKG-00512</t>
  </si>
  <si>
    <t>BKG-00513</t>
  </si>
  <si>
    <t>BKG-00514</t>
  </si>
  <si>
    <t>BKG-00515</t>
  </si>
  <si>
    <t>BKG-00516</t>
  </si>
  <si>
    <t>BKG-00517</t>
  </si>
  <si>
    <t>BKG-00518</t>
  </si>
  <si>
    <t>BKG-00519</t>
  </si>
  <si>
    <t>BKG-00520</t>
  </si>
  <si>
    <t>BKG-00521</t>
  </si>
  <si>
    <t>BKG-00522</t>
  </si>
  <si>
    <t>BKG-00523</t>
  </si>
  <si>
    <t>BKG-00524</t>
  </si>
  <si>
    <t>BKG-00525</t>
  </si>
  <si>
    <t>BKG-00526</t>
  </si>
  <si>
    <t>BKG-00527</t>
  </si>
  <si>
    <t>BKG-00528</t>
  </si>
  <si>
    <t>BKG-00529</t>
  </si>
  <si>
    <t>BKG-00530</t>
  </si>
  <si>
    <t>BKG-00531</t>
  </si>
  <si>
    <t>BKG-00532</t>
  </si>
  <si>
    <t>BKG-00533</t>
  </si>
  <si>
    <t>BKG-00534</t>
  </si>
  <si>
    <t>BKG-00535</t>
  </si>
  <si>
    <t>BKG-00536</t>
  </si>
  <si>
    <t>BKG-00537</t>
  </si>
  <si>
    <t>BKG-00538</t>
  </si>
  <si>
    <t>BKG-00539</t>
  </si>
  <si>
    <t>BKG-00540</t>
  </si>
  <si>
    <t>BKG-00541</t>
  </si>
  <si>
    <t>BKG-00542</t>
  </si>
  <si>
    <t>BKG-00543</t>
  </si>
  <si>
    <t>BKG-00544</t>
  </si>
  <si>
    <t>BKG-00545</t>
  </si>
  <si>
    <t>BKG-00546</t>
  </si>
  <si>
    <t>BKG-00547</t>
  </si>
  <si>
    <t>BKG-00548</t>
  </si>
  <si>
    <t>BKG-00549</t>
  </si>
  <si>
    <t>BKG-00550</t>
  </si>
  <si>
    <t>BKG-00551</t>
  </si>
  <si>
    <t>BKG-00552</t>
  </si>
  <si>
    <t>BKG-00553</t>
  </si>
  <si>
    <t>BKG-00554</t>
  </si>
  <si>
    <t>BKG-00555</t>
  </si>
  <si>
    <t>BKG-00556</t>
  </si>
  <si>
    <t>BKG-00557</t>
  </si>
  <si>
    <t>BKG-00558</t>
  </si>
  <si>
    <t>BKG-00559</t>
  </si>
  <si>
    <t>BKG-00560</t>
  </si>
  <si>
    <t>BKG-00561</t>
  </si>
  <si>
    <t>BKG-00562</t>
  </si>
  <si>
    <t>BKG-00563</t>
  </si>
  <si>
    <t>BKG-00564</t>
  </si>
  <si>
    <t>BKG-00565</t>
  </si>
  <si>
    <t>BKG-00566</t>
  </si>
  <si>
    <t>BKG-00567</t>
  </si>
  <si>
    <t>BKG-00568</t>
  </si>
  <si>
    <t>BKG-00569</t>
  </si>
  <si>
    <t>BKG-00570</t>
  </si>
  <si>
    <t>BKG-00571</t>
  </si>
  <si>
    <t>BKG-00572</t>
  </si>
  <si>
    <t>BKG-00573</t>
  </si>
  <si>
    <t>BKG-00574</t>
  </si>
  <si>
    <t>BKG-00575</t>
  </si>
  <si>
    <t>BKG-00576</t>
  </si>
  <si>
    <t>BKG-00577</t>
  </si>
  <si>
    <t>BKG-00578</t>
  </si>
  <si>
    <t>BKG-00579</t>
  </si>
  <si>
    <t>BKG-00580</t>
  </si>
  <si>
    <t>BKG-00581</t>
  </si>
  <si>
    <t>BKG-00582</t>
  </si>
  <si>
    <t>BKG-00583</t>
  </si>
  <si>
    <t>BKG-00584</t>
  </si>
  <si>
    <t>BKG-00585</t>
  </si>
  <si>
    <t>BKG-00586</t>
  </si>
  <si>
    <t>BKG-00587</t>
  </si>
  <si>
    <t>BKG-00588</t>
  </si>
  <si>
    <t>BKG-00589</t>
  </si>
  <si>
    <t>BKG-00590</t>
  </si>
  <si>
    <t>BKG-00591</t>
  </si>
  <si>
    <t>BKG-00592</t>
  </si>
  <si>
    <t>BKG-00593</t>
  </si>
  <si>
    <t>BKG-00594</t>
  </si>
  <si>
    <t>BKG-00595</t>
  </si>
  <si>
    <t>BKG-00596</t>
  </si>
  <si>
    <t>BKG-00597</t>
  </si>
  <si>
    <t>BKG-00598</t>
  </si>
  <si>
    <t>BKG-00599</t>
  </si>
  <si>
    <t>BKG-00600</t>
  </si>
  <si>
    <t>BKG-00601</t>
  </si>
  <si>
    <t>BKG-00602</t>
  </si>
  <si>
    <t>BKG-00603</t>
  </si>
  <si>
    <t>BKG-00604</t>
  </si>
  <si>
    <t>BKG-00605</t>
  </si>
  <si>
    <t>BKG-00606</t>
  </si>
  <si>
    <t>BKG-00607</t>
  </si>
  <si>
    <t>BKG-00608</t>
  </si>
  <si>
    <t>BKG-00609</t>
  </si>
  <si>
    <t>BKG-00610</t>
  </si>
  <si>
    <t>BKG-00611</t>
  </si>
  <si>
    <t>BKG-00612</t>
  </si>
  <si>
    <t>BKG-00613</t>
  </si>
  <si>
    <t>BKG-00614</t>
  </si>
  <si>
    <t>BKG-00615</t>
  </si>
  <si>
    <t>BKG-00616</t>
  </si>
  <si>
    <t>BKG-00617</t>
  </si>
  <si>
    <t>BKG-00618</t>
  </si>
  <si>
    <t>BKG-00619</t>
  </si>
  <si>
    <t>BKG-00620</t>
  </si>
  <si>
    <t>BKG-00621</t>
  </si>
  <si>
    <t>BKG-00622</t>
  </si>
  <si>
    <t>BKG-00623</t>
  </si>
  <si>
    <t>BKG-00624</t>
  </si>
  <si>
    <t>BKG-00625</t>
  </si>
  <si>
    <t>BKG-00626</t>
  </si>
  <si>
    <t>BKG-00627</t>
  </si>
  <si>
    <t>BKG-00628</t>
  </si>
  <si>
    <t>BKG-00629</t>
  </si>
  <si>
    <t>BKG-00630</t>
  </si>
  <si>
    <t>BKG-00631</t>
  </si>
  <si>
    <t>BKG-00632</t>
  </si>
  <si>
    <t>BKG-00633</t>
  </si>
  <si>
    <t>BKG-00634</t>
  </si>
  <si>
    <t>BKG-00635</t>
  </si>
  <si>
    <t>BKG-00636</t>
  </si>
  <si>
    <t>BKG-00637</t>
  </si>
  <si>
    <t>BKG-00638</t>
  </si>
  <si>
    <t>BKG-00639</t>
  </si>
  <si>
    <t>BKG-00640</t>
  </si>
  <si>
    <t>BKG-00641</t>
  </si>
  <si>
    <t>BKG-00642</t>
  </si>
  <si>
    <t>BKG-00643</t>
  </si>
  <si>
    <t>BKG-00644</t>
  </si>
  <si>
    <t>BKG-00645</t>
  </si>
  <si>
    <t>BKG-00646</t>
  </si>
  <si>
    <t>BKG-00647</t>
  </si>
  <si>
    <t>BKG-00648</t>
  </si>
  <si>
    <t>BKG-00649</t>
  </si>
  <si>
    <t>BKG-00650</t>
  </si>
  <si>
    <t>BKG-00651</t>
  </si>
  <si>
    <t>BKG-00652</t>
  </si>
  <si>
    <t>BKG-00653</t>
  </si>
  <si>
    <t>BKG-00654</t>
  </si>
  <si>
    <t>BKG-00655</t>
  </si>
  <si>
    <t>BKG-00656</t>
  </si>
  <si>
    <t>BKG-00657</t>
  </si>
  <si>
    <t>BKG-00658</t>
  </si>
  <si>
    <t>BKG-00659</t>
  </si>
  <si>
    <t>BKG-00660</t>
  </si>
  <si>
    <t>BKG-00661</t>
  </si>
  <si>
    <t>BKG-00662</t>
  </si>
  <si>
    <t>BKG-00663</t>
  </si>
  <si>
    <t>BKG-00664</t>
  </si>
  <si>
    <t>BKG-00665</t>
  </si>
  <si>
    <t>BKG-00666</t>
  </si>
  <si>
    <t>BKG-00667</t>
  </si>
  <si>
    <t>BKG-00668</t>
  </si>
  <si>
    <t>BKG-00669</t>
  </si>
  <si>
    <t>BKG-00670</t>
  </si>
  <si>
    <t>BKG-00671</t>
  </si>
  <si>
    <t>BKG-00672</t>
  </si>
  <si>
    <t>BKG-00673</t>
  </si>
  <si>
    <t>BKG-00674</t>
  </si>
  <si>
    <t>BKG-00675</t>
  </si>
  <si>
    <t>BKG-00676</t>
  </si>
  <si>
    <t>BKG-00677</t>
  </si>
  <si>
    <t>BKG-00678</t>
  </si>
  <si>
    <t>BKG-00679</t>
  </si>
  <si>
    <t>BKG-00680</t>
  </si>
  <si>
    <t>BKG-00681</t>
  </si>
  <si>
    <t>BKG-00682</t>
  </si>
  <si>
    <t>BKG-00683</t>
  </si>
  <si>
    <t>BKG-00684</t>
  </si>
  <si>
    <t>BKG-00685</t>
  </si>
  <si>
    <t>BKG-00686</t>
  </si>
  <si>
    <t>BKG-00687</t>
  </si>
  <si>
    <t>BKG-00688</t>
  </si>
  <si>
    <t>BKG-00689</t>
  </si>
  <si>
    <t>BKG-00690</t>
  </si>
  <si>
    <t>BKG-00691</t>
  </si>
  <si>
    <t>BKG-00692</t>
  </si>
  <si>
    <t>BKG-00693</t>
  </si>
  <si>
    <t>BKG-00694</t>
  </si>
  <si>
    <t>BKG-00695</t>
  </si>
  <si>
    <t>BKG-00696</t>
  </si>
  <si>
    <t>BKG-00697</t>
  </si>
  <si>
    <t>BKG-00698</t>
  </si>
  <si>
    <t>BKG-00699</t>
  </si>
  <si>
    <t>BKG-00700</t>
  </si>
  <si>
    <t>BKG-00701</t>
  </si>
  <si>
    <t>BKG-00702</t>
  </si>
  <si>
    <t>BKG-00703</t>
  </si>
  <si>
    <t>BKG-00704</t>
  </si>
  <si>
    <t>BKG-00705</t>
  </si>
  <si>
    <t>BKG-00706</t>
  </si>
  <si>
    <t>BKG-00707</t>
  </si>
  <si>
    <t>BKG-00708</t>
  </si>
  <si>
    <t>BKG-00709</t>
  </si>
  <si>
    <t>BKG-00710</t>
  </si>
  <si>
    <t>BKG-00711</t>
  </si>
  <si>
    <t>BKG-00712</t>
  </si>
  <si>
    <t>BKG-00713</t>
  </si>
  <si>
    <t>BKG-00714</t>
  </si>
  <si>
    <t>BKG-00715</t>
  </si>
  <si>
    <t>BKG-00716</t>
  </si>
  <si>
    <t>BKG-00717</t>
  </si>
  <si>
    <t>BKG-00718</t>
  </si>
  <si>
    <t>BKG-00719</t>
  </si>
  <si>
    <t>BKG-00720</t>
  </si>
  <si>
    <t>BKG-00721</t>
  </si>
  <si>
    <t>BKG-00722</t>
  </si>
  <si>
    <t>BKG-00723</t>
  </si>
  <si>
    <t>BKG-00724</t>
  </si>
  <si>
    <t>BKG-00725</t>
  </si>
  <si>
    <t>BKG-00726</t>
  </si>
  <si>
    <t>BKG-00727</t>
  </si>
  <si>
    <t>BKG-00728</t>
  </si>
  <si>
    <t>BKG-00729</t>
  </si>
  <si>
    <t>BKG-00730</t>
  </si>
  <si>
    <t>BKG-00731</t>
  </si>
  <si>
    <t>BKG-00732</t>
  </si>
  <si>
    <t>BKG-00733</t>
  </si>
  <si>
    <t>BKG-00734</t>
  </si>
  <si>
    <t>BKG-00735</t>
  </si>
  <si>
    <t>BKG-00736</t>
  </si>
  <si>
    <t>BKG-00737</t>
  </si>
  <si>
    <t>BKG-00738</t>
  </si>
  <si>
    <t>BKG-00739</t>
  </si>
  <si>
    <t>BKG-00740</t>
  </si>
  <si>
    <t>BKG-00741</t>
  </si>
  <si>
    <t>BKG-00742</t>
  </si>
  <si>
    <t>BKG-00743</t>
  </si>
  <si>
    <t>BKG-00744</t>
  </si>
  <si>
    <t>BKG-00745</t>
  </si>
  <si>
    <t>BKG-00746</t>
  </si>
  <si>
    <t>BKG-00747</t>
  </si>
  <si>
    <t>BKG-00748</t>
  </si>
  <si>
    <t>BKG-00749</t>
  </si>
  <si>
    <t>BKG-00750</t>
  </si>
  <si>
    <t>BKG-00751</t>
  </si>
  <si>
    <t>BKG-00752</t>
  </si>
  <si>
    <t>BKG-00753</t>
  </si>
  <si>
    <t>BKG-00754</t>
  </si>
  <si>
    <t>BKG-00755</t>
  </si>
  <si>
    <t>BKG-00756</t>
  </si>
  <si>
    <t>BKG-00757</t>
  </si>
  <si>
    <t>BKG-00758</t>
  </si>
  <si>
    <t>BKG-00759</t>
  </si>
  <si>
    <t>BKG-00760</t>
  </si>
  <si>
    <t>BKG-00761</t>
  </si>
  <si>
    <t>BKG-00762</t>
  </si>
  <si>
    <t>BKG-00763</t>
  </si>
  <si>
    <t>BKG-00764</t>
  </si>
  <si>
    <t>BKG-00765</t>
  </si>
  <si>
    <t>BKG-00766</t>
  </si>
  <si>
    <t>BKG-00767</t>
  </si>
  <si>
    <t>BKG-00768</t>
  </si>
  <si>
    <t>BKG-00769</t>
  </si>
  <si>
    <t>BKG-00770</t>
  </si>
  <si>
    <t>BKG-00771</t>
  </si>
  <si>
    <t>BKG-00772</t>
  </si>
  <si>
    <t>BKG-00773</t>
  </si>
  <si>
    <t>BKG-00774</t>
  </si>
  <si>
    <t>BKG-00775</t>
  </si>
  <si>
    <t>BKG-00776</t>
  </si>
  <si>
    <t>BKG-00777</t>
  </si>
  <si>
    <t>BKG-00778</t>
  </si>
  <si>
    <t>BKG-00779</t>
  </si>
  <si>
    <t>BKG-00780</t>
  </si>
  <si>
    <t>BKG-00781</t>
  </si>
  <si>
    <t>BKG-00782</t>
  </si>
  <si>
    <t>BKG-00783</t>
  </si>
  <si>
    <t>BKG-00784</t>
  </si>
  <si>
    <t>BKG-00785</t>
  </si>
  <si>
    <t>BKG-00786</t>
  </si>
  <si>
    <t>BKG-00787</t>
  </si>
  <si>
    <t>BKG-00788</t>
  </si>
  <si>
    <t>BKG-00789</t>
  </si>
  <si>
    <t>BKG-00790</t>
  </si>
  <si>
    <t>BKG-00791</t>
  </si>
  <si>
    <t>BKG-00792</t>
  </si>
  <si>
    <t>BKG-00793</t>
  </si>
  <si>
    <t>BKG-00794</t>
  </si>
  <si>
    <t>BKG-00795</t>
  </si>
  <si>
    <t>BKG-00796</t>
  </si>
  <si>
    <t>BKG-00797</t>
  </si>
  <si>
    <t>BKG-00798</t>
  </si>
  <si>
    <t>BKG-00799</t>
  </si>
  <si>
    <t>BKG-00800</t>
  </si>
  <si>
    <t>BKG-00801</t>
  </si>
  <si>
    <t>BKG-00802</t>
  </si>
  <si>
    <t>BKG-00803</t>
  </si>
  <si>
    <t>BKG-00804</t>
  </si>
  <si>
    <t>BKG-00805</t>
  </si>
  <si>
    <t>BKG-00806</t>
  </si>
  <si>
    <t>BKG-00807</t>
  </si>
  <si>
    <t>BKG-00808</t>
  </si>
  <si>
    <t>BKG-00809</t>
  </si>
  <si>
    <t>BKG-00810</t>
  </si>
  <si>
    <t>BKG-00811</t>
  </si>
  <si>
    <t>BKG-00812</t>
  </si>
  <si>
    <t>BKG-00813</t>
  </si>
  <si>
    <t>BKG-00814</t>
  </si>
  <si>
    <t>BKG-00815</t>
  </si>
  <si>
    <t>BKG-00816</t>
  </si>
  <si>
    <t>BKG-00817</t>
  </si>
  <si>
    <t>BKG-00818</t>
  </si>
  <si>
    <t>BKG-00819</t>
  </si>
  <si>
    <t>BKG-00820</t>
  </si>
  <si>
    <t>BKG-00821</t>
  </si>
  <si>
    <t>BKG-00822</t>
  </si>
  <si>
    <t>BKG-00823</t>
  </si>
  <si>
    <t>BKG-00824</t>
  </si>
  <si>
    <t>BKG-00825</t>
  </si>
  <si>
    <t>BKG-00826</t>
  </si>
  <si>
    <t>BKG-00827</t>
  </si>
  <si>
    <t>BKG-00828</t>
  </si>
  <si>
    <t>BKG-00829</t>
  </si>
  <si>
    <t>BKG-00830</t>
  </si>
  <si>
    <t>BKG-00831</t>
  </si>
  <si>
    <t>BKG-00832</t>
  </si>
  <si>
    <t>BKG-00833</t>
  </si>
  <si>
    <t>BKG-00834</t>
  </si>
  <si>
    <t>BKG-00835</t>
  </si>
  <si>
    <t>BKG-00836</t>
  </si>
  <si>
    <t>BKG-00837</t>
  </si>
  <si>
    <t>BKG-00838</t>
  </si>
  <si>
    <t>BKG-00839</t>
  </si>
  <si>
    <t>BKG-00840</t>
  </si>
  <si>
    <t>BKG-00841</t>
  </si>
  <si>
    <t>BKG-00842</t>
  </si>
  <si>
    <t>BKG-00843</t>
  </si>
  <si>
    <t>BKG-00844</t>
  </si>
  <si>
    <t>BKG-00845</t>
  </si>
  <si>
    <t>BKG-00846</t>
  </si>
  <si>
    <t>BKG-00847</t>
  </si>
  <si>
    <t>BKG-00848</t>
  </si>
  <si>
    <t>BKG-00849</t>
  </si>
  <si>
    <t>BKG-00850</t>
  </si>
  <si>
    <t>BKG-00851</t>
  </si>
  <si>
    <t>BKG-00852</t>
  </si>
  <si>
    <t>BKG-00853</t>
  </si>
  <si>
    <t>BKG-00854</t>
  </si>
  <si>
    <t>BKG-00855</t>
  </si>
  <si>
    <t>BKG-00856</t>
  </si>
  <si>
    <t>BKG-00857</t>
  </si>
  <si>
    <t>BKG-00858</t>
  </si>
  <si>
    <t>BKG-00859</t>
  </si>
  <si>
    <t>BKG-00860</t>
  </si>
  <si>
    <t>BKG-00861</t>
  </si>
  <si>
    <t>BKG-00862</t>
  </si>
  <si>
    <t>BKG-00863</t>
  </si>
  <si>
    <t>BKG-00864</t>
  </si>
  <si>
    <t>BKG-00865</t>
  </si>
  <si>
    <t>BKG-00866</t>
  </si>
  <si>
    <t>BKG-00867</t>
  </si>
  <si>
    <t>BKG-00868</t>
  </si>
  <si>
    <t>BKG-00869</t>
  </si>
  <si>
    <t>BKG-00870</t>
  </si>
  <si>
    <t>BKG-00871</t>
  </si>
  <si>
    <t>BKG-00872</t>
  </si>
  <si>
    <t>BKG-00873</t>
  </si>
  <si>
    <t>BKG-00874</t>
  </si>
  <si>
    <t>BKG-00875</t>
  </si>
  <si>
    <t>BKG-00876</t>
  </si>
  <si>
    <t>BKG-00877</t>
  </si>
  <si>
    <t>BKG-00878</t>
  </si>
  <si>
    <t>BKG-00879</t>
  </si>
  <si>
    <t>BKG-00880</t>
  </si>
  <si>
    <t>BKG-00881</t>
  </si>
  <si>
    <t>BKG-00882</t>
  </si>
  <si>
    <t>BKG-00883</t>
  </si>
  <si>
    <t>BKG-00884</t>
  </si>
  <si>
    <t>BKG-00885</t>
  </si>
  <si>
    <t>BKG-00886</t>
  </si>
  <si>
    <t>BKG-00887</t>
  </si>
  <si>
    <t>BKG-00888</t>
  </si>
  <si>
    <t>BKG-00889</t>
  </si>
  <si>
    <t>BKG-00890</t>
  </si>
  <si>
    <t>BKG-00891</t>
  </si>
  <si>
    <t>BKG-00892</t>
  </si>
  <si>
    <t>BKG-00893</t>
  </si>
  <si>
    <t>BKG-00894</t>
  </si>
  <si>
    <t>BKG-00895</t>
  </si>
  <si>
    <t>BKG-00896</t>
  </si>
  <si>
    <t>BKG-00897</t>
  </si>
  <si>
    <t>BKG-00898</t>
  </si>
  <si>
    <t>BKG-00899</t>
  </si>
  <si>
    <t>BKG-00900</t>
  </si>
  <si>
    <t>BKG-00901</t>
  </si>
  <si>
    <t>BKG-00902</t>
  </si>
  <si>
    <t>BKG-00903</t>
  </si>
  <si>
    <t>BKG-00904</t>
  </si>
  <si>
    <t>BKG-00905</t>
  </si>
  <si>
    <t>BKG-00906</t>
  </si>
  <si>
    <t>BKG-00907</t>
  </si>
  <si>
    <t>BKG-00908</t>
  </si>
  <si>
    <t>BKG-00909</t>
  </si>
  <si>
    <t>BKG-00910</t>
  </si>
  <si>
    <t>BKG-00911</t>
  </si>
  <si>
    <t>BKG-00912</t>
  </si>
  <si>
    <t>BKG-00913</t>
  </si>
  <si>
    <t>BKG-00914</t>
  </si>
  <si>
    <t>BKG-00915</t>
  </si>
  <si>
    <t>BKG-00916</t>
  </si>
  <si>
    <t>BKG-00917</t>
  </si>
  <si>
    <t>BKG-00918</t>
  </si>
  <si>
    <t>BKG-00919</t>
  </si>
  <si>
    <t>BKG-00920</t>
  </si>
  <si>
    <t>BKG-00921</t>
  </si>
  <si>
    <t>BKG-00922</t>
  </si>
  <si>
    <t>BKG-00923</t>
  </si>
  <si>
    <t>BKG-00924</t>
  </si>
  <si>
    <t>BKG-00925</t>
  </si>
  <si>
    <t>BKG-00926</t>
  </si>
  <si>
    <t>BKG-00927</t>
  </si>
  <si>
    <t>BKG-00928</t>
  </si>
  <si>
    <t>BKG-00929</t>
  </si>
  <si>
    <t>BKG-00930</t>
  </si>
  <si>
    <t>BKG-00931</t>
  </si>
  <si>
    <t>BKG-00932</t>
  </si>
  <si>
    <t>BKG-00933</t>
  </si>
  <si>
    <t>BKG-00934</t>
  </si>
  <si>
    <t>BKG-00935</t>
  </si>
  <si>
    <t>BKG-00936</t>
  </si>
  <si>
    <t>BKG-00937</t>
  </si>
  <si>
    <t>BKG-00938</t>
  </si>
  <si>
    <t>BKG-00939</t>
  </si>
  <si>
    <t>BKG-00940</t>
  </si>
  <si>
    <t>BKG-00941</t>
  </si>
  <si>
    <t>BKG-00942</t>
  </si>
  <si>
    <t>BKG-00943</t>
  </si>
  <si>
    <t>BKG-00944</t>
  </si>
  <si>
    <t>BKG-00945</t>
  </si>
  <si>
    <t>BKG-00946</t>
  </si>
  <si>
    <t>BKG-00947</t>
  </si>
  <si>
    <t>BKG-00948</t>
  </si>
  <si>
    <t>BKG-00949</t>
  </si>
  <si>
    <t>BKG-00950</t>
  </si>
  <si>
    <t>BKG-00951</t>
  </si>
  <si>
    <t>BKG-00952</t>
  </si>
  <si>
    <t>BKG-00953</t>
  </si>
  <si>
    <t>BKG-00954</t>
  </si>
  <si>
    <t>BKG-00955</t>
  </si>
  <si>
    <t>BKG-00956</t>
  </si>
  <si>
    <t>BKG-00957</t>
  </si>
  <si>
    <t>BKG-00958</t>
  </si>
  <si>
    <t>BKG-00959</t>
  </si>
  <si>
    <t>BKG-00960</t>
  </si>
  <si>
    <t>BKG-00961</t>
  </si>
  <si>
    <t>BKG-00962</t>
  </si>
  <si>
    <t>BKG-00963</t>
  </si>
  <si>
    <t>BKG-00964</t>
  </si>
  <si>
    <t>BKG-00965</t>
  </si>
  <si>
    <t>BKG-00966</t>
  </si>
  <si>
    <t>BKG-00967</t>
  </si>
  <si>
    <t>BKG-00968</t>
  </si>
  <si>
    <t>BKG-00969</t>
  </si>
  <si>
    <t>BKG-00970</t>
  </si>
  <si>
    <t>BKG-00971</t>
  </si>
  <si>
    <t>BKG-00972</t>
  </si>
  <si>
    <t>BKG-00973</t>
  </si>
  <si>
    <t>BKG-00974</t>
  </si>
  <si>
    <t>BKG-00975</t>
  </si>
  <si>
    <t>BKG-00976</t>
  </si>
  <si>
    <t>BKG-00977</t>
  </si>
  <si>
    <t>BKG-00978</t>
  </si>
  <si>
    <t>BKG-00979</t>
  </si>
  <si>
    <t>BKG-00980</t>
  </si>
  <si>
    <t>BKG-00981</t>
  </si>
  <si>
    <t>BKG-00982</t>
  </si>
  <si>
    <t>BKG-00983</t>
  </si>
  <si>
    <t>BKG-00984</t>
  </si>
  <si>
    <t>BKG-00985</t>
  </si>
  <si>
    <t>BKG-00986</t>
  </si>
  <si>
    <t>BKG-00987</t>
  </si>
  <si>
    <t>BKG-00988</t>
  </si>
  <si>
    <t>BKG-00989</t>
  </si>
  <si>
    <t>BKG-00990</t>
  </si>
  <si>
    <t>BKG-00991</t>
  </si>
  <si>
    <t>BKG-00992</t>
  </si>
  <si>
    <t>BKG-00993</t>
  </si>
  <si>
    <t>BKG-00994</t>
  </si>
  <si>
    <t>BKG-00995</t>
  </si>
  <si>
    <t>BKG-00996</t>
  </si>
  <si>
    <t>BKG-00997</t>
  </si>
  <si>
    <t>BKG-00998</t>
  </si>
  <si>
    <t>BKG-00999</t>
  </si>
  <si>
    <t>BKG-01000</t>
  </si>
  <si>
    <t>BKG-01001</t>
  </si>
  <si>
    <t>BKG-01002</t>
  </si>
  <si>
    <t>BKG-01003</t>
  </si>
  <si>
    <t>BKG-01004</t>
  </si>
  <si>
    <t>BKG-01005</t>
  </si>
  <si>
    <t>BKG-01006</t>
  </si>
  <si>
    <t>BKG-01007</t>
  </si>
  <si>
    <t>BKG-01008</t>
  </si>
  <si>
    <t>BKG-01009</t>
  </si>
  <si>
    <t>BKG-01010</t>
  </si>
  <si>
    <t>BKG-01011</t>
  </si>
  <si>
    <t>BKG-01012</t>
  </si>
  <si>
    <t>BKG-01013</t>
  </si>
  <si>
    <t>BKG-01014</t>
  </si>
  <si>
    <t>BKG-01015</t>
  </si>
  <si>
    <t>BKG-01016</t>
  </si>
  <si>
    <t>BKG-01017</t>
  </si>
  <si>
    <t>BKG-01018</t>
  </si>
  <si>
    <t>BKG-01019</t>
  </si>
  <si>
    <t>BKG-01020</t>
  </si>
  <si>
    <t>BKG-01021</t>
  </si>
  <si>
    <t>BKG-01022</t>
  </si>
  <si>
    <t>BKG-01023</t>
  </si>
  <si>
    <t>BKG-01024</t>
  </si>
  <si>
    <t>BKG-01025</t>
  </si>
  <si>
    <t>BKG-01026</t>
  </si>
  <si>
    <t>BKG-01027</t>
  </si>
  <si>
    <t>BKG-01028</t>
  </si>
  <si>
    <t>BKG-01029</t>
  </si>
  <si>
    <t>BKG-01030</t>
  </si>
  <si>
    <t>BKG-01031</t>
  </si>
  <si>
    <t>BKG-01032</t>
  </si>
  <si>
    <t>BKG-01033</t>
  </si>
  <si>
    <t>BKG-01034</t>
  </si>
  <si>
    <t>BKG-01035</t>
  </si>
  <si>
    <t>BKG-01036</t>
  </si>
  <si>
    <t>BKG-01037</t>
  </si>
  <si>
    <t>BKG-01038</t>
  </si>
  <si>
    <t>BKG-01039</t>
  </si>
  <si>
    <t>BKG-01040</t>
  </si>
  <si>
    <t>BKG-01041</t>
  </si>
  <si>
    <t>BKG-01042</t>
  </si>
  <si>
    <t>BKG-01043</t>
  </si>
  <si>
    <t>BKG-01044</t>
  </si>
  <si>
    <t>BKG-01045</t>
  </si>
  <si>
    <t>BKG-01046</t>
  </si>
  <si>
    <t>BKG-01047</t>
  </si>
  <si>
    <t>BKG-01048</t>
  </si>
  <si>
    <t>BKG-01049</t>
  </si>
  <si>
    <t>BKG-01050</t>
  </si>
  <si>
    <t>BKG-01051</t>
  </si>
  <si>
    <t>BKG-01052</t>
  </si>
  <si>
    <t>BKG-01053</t>
  </si>
  <si>
    <t>BKG-01054</t>
  </si>
  <si>
    <t>BKG-01055</t>
  </si>
  <si>
    <t>BKG-01056</t>
  </si>
  <si>
    <t>BKG-01057</t>
  </si>
  <si>
    <t>BKG-01058</t>
  </si>
  <si>
    <t>BKG-01059</t>
  </si>
  <si>
    <t>BKG-01060</t>
  </si>
  <si>
    <t>BKG-01061</t>
  </si>
  <si>
    <t>BKG-01062</t>
  </si>
  <si>
    <t>BKG-01063</t>
  </si>
  <si>
    <t>BKG-01064</t>
  </si>
  <si>
    <t>BKG-01065</t>
  </si>
  <si>
    <t>BKG-01066</t>
  </si>
  <si>
    <t>BKG-01067</t>
  </si>
  <si>
    <t>BKG-01068</t>
  </si>
  <si>
    <t>BKG-01069</t>
  </si>
  <si>
    <t>BKG-01070</t>
  </si>
  <si>
    <t>BKG-01071</t>
  </si>
  <si>
    <t>BKG-01072</t>
  </si>
  <si>
    <t>BKG-01073</t>
  </si>
  <si>
    <t>BKG-01074</t>
  </si>
  <si>
    <t>BKG-01075</t>
  </si>
  <si>
    <t>BKG-01076</t>
  </si>
  <si>
    <t>BKG-01077</t>
  </si>
  <si>
    <t>BKG-01078</t>
  </si>
  <si>
    <t>BKG-01079</t>
  </si>
  <si>
    <t>BKG-01080</t>
  </si>
  <si>
    <t>BKG-01081</t>
  </si>
  <si>
    <t>BKG-01082</t>
  </si>
  <si>
    <t>BKG-01083</t>
  </si>
  <si>
    <t>BKG-01084</t>
  </si>
  <si>
    <t>BKG-01085</t>
  </si>
  <si>
    <t>BKG-01086</t>
  </si>
  <si>
    <t>BKG-01087</t>
  </si>
  <si>
    <t>BKG-01088</t>
  </si>
  <si>
    <t>BKG-01089</t>
  </si>
  <si>
    <t>BKG-01090</t>
  </si>
  <si>
    <t>BKG-01091</t>
  </si>
  <si>
    <t>BKG-01092</t>
  </si>
  <si>
    <t>BKG-01093</t>
  </si>
  <si>
    <t>BKG-01094</t>
  </si>
  <si>
    <t>BKG-01095</t>
  </si>
  <si>
    <t>BKG-01096</t>
  </si>
  <si>
    <t>BKG-01097</t>
  </si>
  <si>
    <t>BKG-01098</t>
  </si>
  <si>
    <t>BKG-01099</t>
  </si>
  <si>
    <t>BKG-01100</t>
  </si>
  <si>
    <t>BKG-01101</t>
  </si>
  <si>
    <t>BKG-01102</t>
  </si>
  <si>
    <t>BKG-01103</t>
  </si>
  <si>
    <t>BKG-01104</t>
  </si>
  <si>
    <t>BKG-01105</t>
  </si>
  <si>
    <t>BKG-01106</t>
  </si>
  <si>
    <t>BKG-01107</t>
  </si>
  <si>
    <t>BKG-01108</t>
  </si>
  <si>
    <t>BKG-01109</t>
  </si>
  <si>
    <t>BKG-01110</t>
  </si>
  <si>
    <t>BKG-01111</t>
  </si>
  <si>
    <t>BKG-01112</t>
  </si>
  <si>
    <t>BKG-01113</t>
  </si>
  <si>
    <t>BKG-01114</t>
  </si>
  <si>
    <t>BKG-01115</t>
  </si>
  <si>
    <t>BKG-01116</t>
  </si>
  <si>
    <t>BKG-01117</t>
  </si>
  <si>
    <t>BKG-01118</t>
  </si>
  <si>
    <t>BKG-01119</t>
  </si>
  <si>
    <t>BKG-01120</t>
  </si>
  <si>
    <t>BKG-01121</t>
  </si>
  <si>
    <t>BKG-01122</t>
  </si>
  <si>
    <t>BKG-01123</t>
  </si>
  <si>
    <t>BKG-01124</t>
  </si>
  <si>
    <t>BKG-01125</t>
  </si>
  <si>
    <t>BKG-01126</t>
  </si>
  <si>
    <t>BKG-01127</t>
  </si>
  <si>
    <t>BKG-01128</t>
  </si>
  <si>
    <t>BKG-01129</t>
  </si>
  <si>
    <t>BKG-01130</t>
  </si>
  <si>
    <t>BKG-01131</t>
  </si>
  <si>
    <t>BKG-01132</t>
  </si>
  <si>
    <t>BKG-01133</t>
  </si>
  <si>
    <t>BKG-01134</t>
  </si>
  <si>
    <t>BKG-01135</t>
  </si>
  <si>
    <t>BKG-01136</t>
  </si>
  <si>
    <t>BKG-01137</t>
  </si>
  <si>
    <t>BKG-01138</t>
  </si>
  <si>
    <t>BKG-01139</t>
  </si>
  <si>
    <t>BKG-01140</t>
  </si>
  <si>
    <t>BKG-01141</t>
  </si>
  <si>
    <t>BKG-01142</t>
  </si>
  <si>
    <t>BKG-01143</t>
  </si>
  <si>
    <t>BKG-01144</t>
  </si>
  <si>
    <t>BKG-01145</t>
  </si>
  <si>
    <t>BKG-01146</t>
  </si>
  <si>
    <t>BKG-01147</t>
  </si>
  <si>
    <t>BKG-01148</t>
  </si>
  <si>
    <t>BKG-01149</t>
  </si>
  <si>
    <t>BKG-01150</t>
  </si>
  <si>
    <t>BKG-01151</t>
  </si>
  <si>
    <t>BKG-01152</t>
  </si>
  <si>
    <t>BKG-01153</t>
  </si>
  <si>
    <t>BKG-01154</t>
  </si>
  <si>
    <t>BKG-01155</t>
  </si>
  <si>
    <t>BKG-01156</t>
  </si>
  <si>
    <t>BKG-01157</t>
  </si>
  <si>
    <t>BKG-01158</t>
  </si>
  <si>
    <t>BKG-01159</t>
  </si>
  <si>
    <t>BKG-01160</t>
  </si>
  <si>
    <t>BKG-01161</t>
  </si>
  <si>
    <t>BKG-01162</t>
  </si>
  <si>
    <t>BKG-01163</t>
  </si>
  <si>
    <t>BKG-01164</t>
  </si>
  <si>
    <t>BKG-01165</t>
  </si>
  <si>
    <t>BKG-01166</t>
  </si>
  <si>
    <t>BKG-01167</t>
  </si>
  <si>
    <t>BKG-01168</t>
  </si>
  <si>
    <t>BKG-01169</t>
  </si>
  <si>
    <t>BKG-01170</t>
  </si>
  <si>
    <t>BKG-01171</t>
  </si>
  <si>
    <t>BKG-01172</t>
  </si>
  <si>
    <t>BKG-01173</t>
  </si>
  <si>
    <t>BKG-01174</t>
  </si>
  <si>
    <t>BKG-01175</t>
  </si>
  <si>
    <t>BKG-01176</t>
  </si>
  <si>
    <t>BKG-01177</t>
  </si>
  <si>
    <t>BKG-01178</t>
  </si>
  <si>
    <t>BKG-01179</t>
  </si>
  <si>
    <t>BKG-01180</t>
  </si>
  <si>
    <t>BKG-01181</t>
  </si>
  <si>
    <t>BKG-01182</t>
  </si>
  <si>
    <t>BKG-01183</t>
  </si>
  <si>
    <t>BKG-01184</t>
  </si>
  <si>
    <t>BKG-01185</t>
  </si>
  <si>
    <t>BKG-01186</t>
  </si>
  <si>
    <t>BKG-01187</t>
  </si>
  <si>
    <t>BKG-01188</t>
  </si>
  <si>
    <t>BKG-01189</t>
  </si>
  <si>
    <t>BKG-01190</t>
  </si>
  <si>
    <t>BKG-01191</t>
  </si>
  <si>
    <t>BKG-01192</t>
  </si>
  <si>
    <t>BKG-01193</t>
  </si>
  <si>
    <t>BKG-01194</t>
  </si>
  <si>
    <t>BKG-01195</t>
  </si>
  <si>
    <t>BKG-01196</t>
  </si>
  <si>
    <t>BKG-01197</t>
  </si>
  <si>
    <t>BKG-01198</t>
  </si>
  <si>
    <t>BKG-01199</t>
  </si>
  <si>
    <t>BKG-01200</t>
  </si>
  <si>
    <t>BKG-01201</t>
  </si>
  <si>
    <t>BKG-01202</t>
  </si>
  <si>
    <t>BKG-01203</t>
  </si>
  <si>
    <t>BKG-01204</t>
  </si>
  <si>
    <t>BKG-01205</t>
  </si>
  <si>
    <t>BKG-01206</t>
  </si>
  <si>
    <t>BKG-01207</t>
  </si>
  <si>
    <t>BKG-01208</t>
  </si>
  <si>
    <t>BKG-01209</t>
  </si>
  <si>
    <t>BKG-01210</t>
  </si>
  <si>
    <t>BKG-01211</t>
  </si>
  <si>
    <t>BKG-01212</t>
  </si>
  <si>
    <t>BKG-01213</t>
  </si>
  <si>
    <t>BKG-01214</t>
  </si>
  <si>
    <t>BKG-01215</t>
  </si>
  <si>
    <t>BKG-01216</t>
  </si>
  <si>
    <t>BKG-01217</t>
  </si>
  <si>
    <t>BKG-01218</t>
  </si>
  <si>
    <t>BKG-01219</t>
  </si>
  <si>
    <t>BKG-01220</t>
  </si>
  <si>
    <t>BKG-01221</t>
  </si>
  <si>
    <t>BKG-01222</t>
  </si>
  <si>
    <t>BKG-01223</t>
  </si>
  <si>
    <t>BKG-01224</t>
  </si>
  <si>
    <t>BKG-01225</t>
  </si>
  <si>
    <t>BKG-01226</t>
  </si>
  <si>
    <t>BKG-01227</t>
  </si>
  <si>
    <t>BKG-01228</t>
  </si>
  <si>
    <t>BKG-01229</t>
  </si>
  <si>
    <t>BKG-01230</t>
  </si>
  <si>
    <t>BKG-01231</t>
  </si>
  <si>
    <t>BKG-01232</t>
  </si>
  <si>
    <t>BKG-01233</t>
  </si>
  <si>
    <t>BKG-01234</t>
  </si>
  <si>
    <t>BKG-01235</t>
  </si>
  <si>
    <t>BKG-01236</t>
  </si>
  <si>
    <t>BKG-01237</t>
  </si>
  <si>
    <t>BKG-01238</t>
  </si>
  <si>
    <t>BKG-01239</t>
  </si>
  <si>
    <t>BKG-01240</t>
  </si>
  <si>
    <t>BKG-01241</t>
  </si>
  <si>
    <t>BKG-01242</t>
  </si>
  <si>
    <t>BKG-01243</t>
  </si>
  <si>
    <t>BKG-01244</t>
  </si>
  <si>
    <t>BKG-01245</t>
  </si>
  <si>
    <t>BKG-01246</t>
  </si>
  <si>
    <t>BKG-01247</t>
  </si>
  <si>
    <t>BKG-01248</t>
  </si>
  <si>
    <t>BKG-01249</t>
  </si>
  <si>
    <t>BKG-01250</t>
  </si>
  <si>
    <t>BKG-01251</t>
  </si>
  <si>
    <t>BKG-01252</t>
  </si>
  <si>
    <t>BKG-01253</t>
  </si>
  <si>
    <t>BKG-01254</t>
  </si>
  <si>
    <t>BKG-01255</t>
  </si>
  <si>
    <t>BKG-01256</t>
  </si>
  <si>
    <t>BKG-01257</t>
  </si>
  <si>
    <t>BKG-01258</t>
  </si>
  <si>
    <t>BKG-01259</t>
  </si>
  <si>
    <t>BKG-01260</t>
  </si>
  <si>
    <t>BKG-01261</t>
  </si>
  <si>
    <t>BKG-01262</t>
  </si>
  <si>
    <t>BKG-01263</t>
  </si>
  <si>
    <t>BKG-01264</t>
  </si>
  <si>
    <t>BKG-01265</t>
  </si>
  <si>
    <t>BKG-01266</t>
  </si>
  <si>
    <t>BKG-01267</t>
  </si>
  <si>
    <t>BKG-01268</t>
  </si>
  <si>
    <t>BKG-01269</t>
  </si>
  <si>
    <t>BKG-01270</t>
  </si>
  <si>
    <t>BKG-01271</t>
  </si>
  <si>
    <t>BKG-01272</t>
  </si>
  <si>
    <t>BKG-01273</t>
  </si>
  <si>
    <t>BKG-01274</t>
  </si>
  <si>
    <t>BKG-01275</t>
  </si>
  <si>
    <t>BKG-01276</t>
  </si>
  <si>
    <t>BKG-01277</t>
  </si>
  <si>
    <t>BKG-01278</t>
  </si>
  <si>
    <t>BKG-01279</t>
  </si>
  <si>
    <t>BKG-01280</t>
  </si>
  <si>
    <t>BKG-01281</t>
  </si>
  <si>
    <t>BKG-01282</t>
  </si>
  <si>
    <t>BKG-01283</t>
  </si>
  <si>
    <t>BKG-01284</t>
  </si>
  <si>
    <t>BKG-01285</t>
  </si>
  <si>
    <t>BKG-01286</t>
  </si>
  <si>
    <t>BKG-01287</t>
  </si>
  <si>
    <t>BKG-01288</t>
  </si>
  <si>
    <t>BKG-01289</t>
  </si>
  <si>
    <t>BKG-01290</t>
  </si>
  <si>
    <t>BKG-01291</t>
  </si>
  <si>
    <t>BKG-01292</t>
  </si>
  <si>
    <t>BKG-01293</t>
  </si>
  <si>
    <t>BKG-01294</t>
  </si>
  <si>
    <t>BKG-01295</t>
  </si>
  <si>
    <t>BKG-01296</t>
  </si>
  <si>
    <t>BKG-01297</t>
  </si>
  <si>
    <t>BKG-01298</t>
  </si>
  <si>
    <t>BKG-01299</t>
  </si>
  <si>
    <t>BKG-01300</t>
  </si>
  <si>
    <t>BKG-01301</t>
  </si>
  <si>
    <t>BKG-01302</t>
  </si>
  <si>
    <t>BKG-01303</t>
  </si>
  <si>
    <t>BKG-01304</t>
  </si>
  <si>
    <t>BKG-01305</t>
  </si>
  <si>
    <t>BKG-01306</t>
  </si>
  <si>
    <t>BKG-01307</t>
  </si>
  <si>
    <t>BKG-01308</t>
  </si>
  <si>
    <t>BKG-01309</t>
  </si>
  <si>
    <t>BKG-01310</t>
  </si>
  <si>
    <t>BKG-01311</t>
  </si>
  <si>
    <t>BKG-01312</t>
  </si>
  <si>
    <t>BKG-01313</t>
  </si>
  <si>
    <t>BKG-01314</t>
  </si>
  <si>
    <t>BKG-01315</t>
  </si>
  <si>
    <t>BKG-01316</t>
  </si>
  <si>
    <t>BKG-01317</t>
  </si>
  <si>
    <t>BKG-01318</t>
  </si>
  <si>
    <t>BKG-01319</t>
  </si>
  <si>
    <t>BKG-01320</t>
  </si>
  <si>
    <t>BKG-01321</t>
  </si>
  <si>
    <t>BKG-01322</t>
  </si>
  <si>
    <t>BKG-01323</t>
  </si>
  <si>
    <t>BKG-01324</t>
  </si>
  <si>
    <t>BKG-01325</t>
  </si>
  <si>
    <t>BKG-01326</t>
  </si>
  <si>
    <t>BKG-01327</t>
  </si>
  <si>
    <t>BKG-01328</t>
  </si>
  <si>
    <t>BKG-01329</t>
  </si>
  <si>
    <t>BKG-01330</t>
  </si>
  <si>
    <t>BKG-01331</t>
  </si>
  <si>
    <t>BKG-01332</t>
  </si>
  <si>
    <t>BKG-01333</t>
  </si>
  <si>
    <t>BKG-01334</t>
  </si>
  <si>
    <t>BKG-01335</t>
  </si>
  <si>
    <t>BKG-01336</t>
  </si>
  <si>
    <t>BKG-01337</t>
  </si>
  <si>
    <t>BKG-01338</t>
  </si>
  <si>
    <t>BKG-01339</t>
  </si>
  <si>
    <t>BKG-01340</t>
  </si>
  <si>
    <t>BKG-01341</t>
  </si>
  <si>
    <t>BKG-01342</t>
  </si>
  <si>
    <t>BKG-01343</t>
  </si>
  <si>
    <t>BKG-01344</t>
  </si>
  <si>
    <t>BKG-01345</t>
  </si>
  <si>
    <t>BKG-01346</t>
  </si>
  <si>
    <t>BKG-01347</t>
  </si>
  <si>
    <t>BKG-01348</t>
  </si>
  <si>
    <t>BKG-01349</t>
  </si>
  <si>
    <t>BKG-01350</t>
  </si>
  <si>
    <t>BKG-01351</t>
  </si>
  <si>
    <t>BKG-01352</t>
  </si>
  <si>
    <t>BKG-01353</t>
  </si>
  <si>
    <t>BKG-01354</t>
  </si>
  <si>
    <t>BKG-01355</t>
  </si>
  <si>
    <t>BKG-01356</t>
  </si>
  <si>
    <t>BKG-01357</t>
  </si>
  <si>
    <t>BKG-01358</t>
  </si>
  <si>
    <t>BKG-01359</t>
  </si>
  <si>
    <t>BKG-01360</t>
  </si>
  <si>
    <t>BKG-01361</t>
  </si>
  <si>
    <t>BKG-01362</t>
  </si>
  <si>
    <t>BKG-01363</t>
  </si>
  <si>
    <t>BKG-01364</t>
  </si>
  <si>
    <t>BKG-01365</t>
  </si>
  <si>
    <t>BKG-01366</t>
  </si>
  <si>
    <t>BKG-01367</t>
  </si>
  <si>
    <t>BKG-01368</t>
  </si>
  <si>
    <t>BKG-01369</t>
  </si>
  <si>
    <t>BKG-01370</t>
  </si>
  <si>
    <t>BKG-01371</t>
  </si>
  <si>
    <t>BKG-01372</t>
  </si>
  <si>
    <t>BKG-01373</t>
  </si>
  <si>
    <t>BKG-01374</t>
  </si>
  <si>
    <t>BKG-01375</t>
  </si>
  <si>
    <t>BKG-01376</t>
  </si>
  <si>
    <t>BKG-01377</t>
  </si>
  <si>
    <t>BKG-01378</t>
  </si>
  <si>
    <t>BKG-01379</t>
  </si>
  <si>
    <t>BKG-01380</t>
  </si>
  <si>
    <t>BKG-01381</t>
  </si>
  <si>
    <t>BKG-01382</t>
  </si>
  <si>
    <t>BKG-01383</t>
  </si>
  <si>
    <t>BKG-01384</t>
  </si>
  <si>
    <t>BKG-01385</t>
  </si>
  <si>
    <t>BKG-01386</t>
  </si>
  <si>
    <t>BKG-01387</t>
  </si>
  <si>
    <t>BKG-01388</t>
  </si>
  <si>
    <t>BKG-01389</t>
  </si>
  <si>
    <t>BKG-01390</t>
  </si>
  <si>
    <t>BKG-01391</t>
  </si>
  <si>
    <t>BKG-01392</t>
  </si>
  <si>
    <t>BKG-01393</t>
  </si>
  <si>
    <t>BKG-01394</t>
  </si>
  <si>
    <t>BKG-01395</t>
  </si>
  <si>
    <t>BKG-01396</t>
  </si>
  <si>
    <t>BKG-01397</t>
  </si>
  <si>
    <t>BKG-01398</t>
  </si>
  <si>
    <t>BKG-01399</t>
  </si>
  <si>
    <t>BKG-01400</t>
  </si>
  <si>
    <t>BKG-01401</t>
  </si>
  <si>
    <t>BKG-01402</t>
  </si>
  <si>
    <t>BKG-01403</t>
  </si>
  <si>
    <t>BKG-01404</t>
  </si>
  <si>
    <t>BKG-01405</t>
  </si>
  <si>
    <t>BKG-01406</t>
  </si>
  <si>
    <t>BKG-01407</t>
  </si>
  <si>
    <t>BKG-01408</t>
  </si>
  <si>
    <t>BKG-01409</t>
  </si>
  <si>
    <t>BKG-01410</t>
  </si>
  <si>
    <t>BKG-01411</t>
  </si>
  <si>
    <t>BKG-01412</t>
  </si>
  <si>
    <t>BKG-01413</t>
  </si>
  <si>
    <t>BKG-01414</t>
  </si>
  <si>
    <t>BKG-01415</t>
  </si>
  <si>
    <t>BKG-01416</t>
  </si>
  <si>
    <t>BKG-01417</t>
  </si>
  <si>
    <t>BKG-01418</t>
  </si>
  <si>
    <t>BKG-01419</t>
  </si>
  <si>
    <t>BKG-01420</t>
  </si>
  <si>
    <t>BKG-01421</t>
  </si>
  <si>
    <t>BKG-01422</t>
  </si>
  <si>
    <t>BKG-01423</t>
  </si>
  <si>
    <t>BKG-01424</t>
  </si>
  <si>
    <t>BKG-01425</t>
  </si>
  <si>
    <t>BKG-01426</t>
  </si>
  <si>
    <t>BKG-01427</t>
  </si>
  <si>
    <t>BKG-01428</t>
  </si>
  <si>
    <t>BKG-01429</t>
  </si>
  <si>
    <t>BKG-01430</t>
  </si>
  <si>
    <t>BKG-01431</t>
  </si>
  <si>
    <t>BKG-01432</t>
  </si>
  <si>
    <t>BKG-01433</t>
  </si>
  <si>
    <t>BKG-01434</t>
  </si>
  <si>
    <t>BKG-01435</t>
  </si>
  <si>
    <t>BKG-01436</t>
  </si>
  <si>
    <t>BKG-01437</t>
  </si>
  <si>
    <t>BKG-01438</t>
  </si>
  <si>
    <t>BKG-01439</t>
  </si>
  <si>
    <t>BKG-01440</t>
  </si>
  <si>
    <t>BKG-01441</t>
  </si>
  <si>
    <t>BKG-01442</t>
  </si>
  <si>
    <t>BKG-01443</t>
  </si>
  <si>
    <t>BKG-01444</t>
  </si>
  <si>
    <t>BKG-01445</t>
  </si>
  <si>
    <t>BKG-01446</t>
  </si>
  <si>
    <t>BKG-01447</t>
  </si>
  <si>
    <t>BKG-01448</t>
  </si>
  <si>
    <t>BKG-01449</t>
  </si>
  <si>
    <t>BKG-01450</t>
  </si>
  <si>
    <t>BKG-01451</t>
  </si>
  <si>
    <t>BKG-01452</t>
  </si>
  <si>
    <t>BKG-01453</t>
  </si>
  <si>
    <t>BKG-01454</t>
  </si>
  <si>
    <t>BKG-01455</t>
  </si>
  <si>
    <t>BKG-01456</t>
  </si>
  <si>
    <t>BKG-01457</t>
  </si>
  <si>
    <t>BKG-01458</t>
  </si>
  <si>
    <t>BKG-01459</t>
  </si>
  <si>
    <t>BKG-01460</t>
  </si>
  <si>
    <t>BKG-01461</t>
  </si>
  <si>
    <t>BKG-01462</t>
  </si>
  <si>
    <t>BKG-01463</t>
  </si>
  <si>
    <t>BKG-01464</t>
  </si>
  <si>
    <t>BKG-01465</t>
  </si>
  <si>
    <t>BKG-01466</t>
  </si>
  <si>
    <t>BKG-01467</t>
  </si>
  <si>
    <t>BKG-01468</t>
  </si>
  <si>
    <t>BKG-01469</t>
  </si>
  <si>
    <t>BKG-01470</t>
  </si>
  <si>
    <t>BKG-01471</t>
  </si>
  <si>
    <t>BKG-01472</t>
  </si>
  <si>
    <t>BKG-01473</t>
  </si>
  <si>
    <t>BKG-01474</t>
  </si>
  <si>
    <t>BKG-01475</t>
  </si>
  <si>
    <t>BKG-01476</t>
  </si>
  <si>
    <t>BKG-01477</t>
  </si>
  <si>
    <t>BKG-01478</t>
  </si>
  <si>
    <t>BKG-01479</t>
  </si>
  <si>
    <t>BKG-01480</t>
  </si>
  <si>
    <t>BKG-01481</t>
  </si>
  <si>
    <t>BKG-01482</t>
  </si>
  <si>
    <t>BKG-01483</t>
  </si>
  <si>
    <t>BKG-01484</t>
  </si>
  <si>
    <t>BKG-01485</t>
  </si>
  <si>
    <t>BKG-01486</t>
  </si>
  <si>
    <t>BKG-01487</t>
  </si>
  <si>
    <t>BKG-01488</t>
  </si>
  <si>
    <t>BKG-01489</t>
  </si>
  <si>
    <t>BKG-01490</t>
  </si>
  <si>
    <t>BKG-01491</t>
  </si>
  <si>
    <t>BKG-01492</t>
  </si>
  <si>
    <t>BKG-01493</t>
  </si>
  <si>
    <t>BKG-01494</t>
  </si>
  <si>
    <t>BKG-01495</t>
  </si>
  <si>
    <t>BKG-01496</t>
  </si>
  <si>
    <t>BKG-01497</t>
  </si>
  <si>
    <t>BKG-01498</t>
  </si>
  <si>
    <t>BKG-01499</t>
  </si>
  <si>
    <t>BKG-01500</t>
  </si>
  <si>
    <t>BKG-01501</t>
  </si>
  <si>
    <t>BKG-01502</t>
  </si>
  <si>
    <t>BKG-01503</t>
  </si>
  <si>
    <t>BKG-01504</t>
  </si>
  <si>
    <t>BKG-01505</t>
  </si>
  <si>
    <t>BKG-01506</t>
  </si>
  <si>
    <t>BKG-01507</t>
  </si>
  <si>
    <t>BKG-01508</t>
  </si>
  <si>
    <t>BKG-01509</t>
  </si>
  <si>
    <t>BKG-01510</t>
  </si>
  <si>
    <t>BKG-01511</t>
  </si>
  <si>
    <t>BKG-01512</t>
  </si>
  <si>
    <t>BKG-01513</t>
  </si>
  <si>
    <t>BKG-01514</t>
  </si>
  <si>
    <t>BKG-01515</t>
  </si>
  <si>
    <t>BKG-01516</t>
  </si>
  <si>
    <t>BKG-01517</t>
  </si>
  <si>
    <t>BKG-01518</t>
  </si>
  <si>
    <t>BKG-01519</t>
  </si>
  <si>
    <t>BKG-01520</t>
  </si>
  <si>
    <t>BKG-01521</t>
  </si>
  <si>
    <t>BKG-01522</t>
  </si>
  <si>
    <t>BKG-01523</t>
  </si>
  <si>
    <t>BKG-01524</t>
  </si>
  <si>
    <t>BKG-01525</t>
  </si>
  <si>
    <t>BKG-01526</t>
  </si>
  <si>
    <t>BKG-01527</t>
  </si>
  <si>
    <t>BKG-01528</t>
  </si>
  <si>
    <t>BKG-01529</t>
  </si>
  <si>
    <t>BKG-01530</t>
  </si>
  <si>
    <t>BKG-01531</t>
  </si>
  <si>
    <t>BKG-01532</t>
  </si>
  <si>
    <t>BKG-01533</t>
  </si>
  <si>
    <t>BKG-01534</t>
  </si>
  <si>
    <t>BKG-01535</t>
  </si>
  <si>
    <t>BKG-01536</t>
  </si>
  <si>
    <t>BKG-01537</t>
  </si>
  <si>
    <t>BKG-01538</t>
  </si>
  <si>
    <t>BKG-01539</t>
  </si>
  <si>
    <t>BKG-01540</t>
  </si>
  <si>
    <t>BKG-01541</t>
  </si>
  <si>
    <t>BKG-01542</t>
  </si>
  <si>
    <t>BKG-01543</t>
  </si>
  <si>
    <t>BKG-01544</t>
  </si>
  <si>
    <t>BKG-01545</t>
  </si>
  <si>
    <t>BKG-01546</t>
  </si>
  <si>
    <t>BKG-01547</t>
  </si>
  <si>
    <t>BKG-01548</t>
  </si>
  <si>
    <t>BKG-01549</t>
  </si>
  <si>
    <t>BKG-01550</t>
  </si>
  <si>
    <t>BKG-01551</t>
  </si>
  <si>
    <t>BKG-01552</t>
  </si>
  <si>
    <t>BKG-01553</t>
  </si>
  <si>
    <t>BKG-01554</t>
  </si>
  <si>
    <t>BKG-01555</t>
  </si>
  <si>
    <t>BKG-01556</t>
  </si>
  <si>
    <t>BKG-01557</t>
  </si>
  <si>
    <t>BKG-01558</t>
  </si>
  <si>
    <t>BKG-01559</t>
  </si>
  <si>
    <t>BKG-01560</t>
  </si>
  <si>
    <t>BKG-01561</t>
  </si>
  <si>
    <t>BKG-01562</t>
  </si>
  <si>
    <t>BKG-01563</t>
  </si>
  <si>
    <t>BKG-01564</t>
  </si>
  <si>
    <t>BKG-01565</t>
  </si>
  <si>
    <t>BKG-01566</t>
  </si>
  <si>
    <t>BKG-01567</t>
  </si>
  <si>
    <t>BKG-01568</t>
  </si>
  <si>
    <t>BKG-01569</t>
  </si>
  <si>
    <t>BKG-01570</t>
  </si>
  <si>
    <t>BKG-01571</t>
  </si>
  <si>
    <t>BKG-01572</t>
  </si>
  <si>
    <t>BKG-01573</t>
  </si>
  <si>
    <t>BKG-01574</t>
  </si>
  <si>
    <t>BKG-01575</t>
  </si>
  <si>
    <t>BKG-01576</t>
  </si>
  <si>
    <t>BKG-01577</t>
  </si>
  <si>
    <t>BKG-01578</t>
  </si>
  <si>
    <t>BKG-01579</t>
  </si>
  <si>
    <t>BKG-01580</t>
  </si>
  <si>
    <t>BKG-01581</t>
  </si>
  <si>
    <t>BKG-01582</t>
  </si>
  <si>
    <t>BKG-01583</t>
  </si>
  <si>
    <t>BKG-01584</t>
  </si>
  <si>
    <t>BKG-01585</t>
  </si>
  <si>
    <t>BKG-01586</t>
  </si>
  <si>
    <t>BKG-01587</t>
  </si>
  <si>
    <t>BKG-01588</t>
  </si>
  <si>
    <t>BKG-01589</t>
  </si>
  <si>
    <t>BKG-01590</t>
  </si>
  <si>
    <t>BKG-01591</t>
  </si>
  <si>
    <t>BKG-01592</t>
  </si>
  <si>
    <t>BKG-01593</t>
  </si>
  <si>
    <t>BKG-01594</t>
  </si>
  <si>
    <t>BKG-01595</t>
  </si>
  <si>
    <t>BKG-01596</t>
  </si>
  <si>
    <t>BKG-01597</t>
  </si>
  <si>
    <t>BKG-01598</t>
  </si>
  <si>
    <t>BKG-01599</t>
  </si>
  <si>
    <t>BKG-01600</t>
  </si>
  <si>
    <t>BKG-01601</t>
  </si>
  <si>
    <t>BKG-01602</t>
  </si>
  <si>
    <t>BKG-01603</t>
  </si>
  <si>
    <t>BKG-01604</t>
  </si>
  <si>
    <t>BKG-01605</t>
  </si>
  <si>
    <t>BKG-01606</t>
  </si>
  <si>
    <t>BKG-01607</t>
  </si>
  <si>
    <t>BKG-01608</t>
  </si>
  <si>
    <t>BKG-01609</t>
  </si>
  <si>
    <t>BKG-01610</t>
  </si>
  <si>
    <t>BKG-01611</t>
  </si>
  <si>
    <t>BKG-01612</t>
  </si>
  <si>
    <t>BKG-01613</t>
  </si>
  <si>
    <t>BKG-01614</t>
  </si>
  <si>
    <t>BKG-01615</t>
  </si>
  <si>
    <t>BKG-01616</t>
  </si>
  <si>
    <t>BKG-01617</t>
  </si>
  <si>
    <t>BKG-01618</t>
  </si>
  <si>
    <t>BKG-01619</t>
  </si>
  <si>
    <t>BKG-01620</t>
  </si>
  <si>
    <t>BKG-01621</t>
  </si>
  <si>
    <t>BKG-01622</t>
  </si>
  <si>
    <t>BKG-01623</t>
  </si>
  <si>
    <t>BKG-01624</t>
  </si>
  <si>
    <t>BKG-01625</t>
  </si>
  <si>
    <t>BKG-01626</t>
  </si>
  <si>
    <t>BKG-01627</t>
  </si>
  <si>
    <t>BKG-01628</t>
  </si>
  <si>
    <t>BKG-01629</t>
  </si>
  <si>
    <t>BKG-01630</t>
  </si>
  <si>
    <t>BKG-01631</t>
  </si>
  <si>
    <t>BKG-01632</t>
  </si>
  <si>
    <t>BKG-01633</t>
  </si>
  <si>
    <t>BKG-01634</t>
  </si>
  <si>
    <t>BKG-01635</t>
  </si>
  <si>
    <t>BKG-01636</t>
  </si>
  <si>
    <t>BKG-01637</t>
  </si>
  <si>
    <t>BKG-01638</t>
  </si>
  <si>
    <t>BKG-01639</t>
  </si>
  <si>
    <t>BKG-01640</t>
  </si>
  <si>
    <t>BKG-01641</t>
  </si>
  <si>
    <t>BKG-01642</t>
  </si>
  <si>
    <t>BKG-01643</t>
  </si>
  <si>
    <t>BKG-01644</t>
  </si>
  <si>
    <t>BKG-01645</t>
  </si>
  <si>
    <t>BKG-01646</t>
  </si>
  <si>
    <t>BKG-01647</t>
  </si>
  <si>
    <t>BKG-01648</t>
  </si>
  <si>
    <t>BKG-01649</t>
  </si>
  <si>
    <t>BKG-01650</t>
  </si>
  <si>
    <t>BKG-01651</t>
  </si>
  <si>
    <t>BKG-01652</t>
  </si>
  <si>
    <t>BKG-01653</t>
  </si>
  <si>
    <t>BKG-01654</t>
  </si>
  <si>
    <t>BKG-01655</t>
  </si>
  <si>
    <t>BKG-01656</t>
  </si>
  <si>
    <t>BKG-01657</t>
  </si>
  <si>
    <t>BKG-01658</t>
  </si>
  <si>
    <t>BKG-01659</t>
  </si>
  <si>
    <t>BKG-01660</t>
  </si>
  <si>
    <t>BKG-01661</t>
  </si>
  <si>
    <t>BKG-01662</t>
  </si>
  <si>
    <t>BKG-01663</t>
  </si>
  <si>
    <t>BKG-01664</t>
  </si>
  <si>
    <t>BKG-01665</t>
  </si>
  <si>
    <t>BKG-01666</t>
  </si>
  <si>
    <t>BKG-01667</t>
  </si>
  <si>
    <t>BKG-01668</t>
  </si>
  <si>
    <t>BKG-01669</t>
  </si>
  <si>
    <t>BKG-01670</t>
  </si>
  <si>
    <t>BKG-01671</t>
  </si>
  <si>
    <t>BKG-01672</t>
  </si>
  <si>
    <t>BKG-01673</t>
  </si>
  <si>
    <t>BKG-01674</t>
  </si>
  <si>
    <t>BKG-01675</t>
  </si>
  <si>
    <t>BKG-01676</t>
  </si>
  <si>
    <t>BKG-01677</t>
  </si>
  <si>
    <t>BKG-01678</t>
  </si>
  <si>
    <t>BKG-01679</t>
  </si>
  <si>
    <t>BKG-01680</t>
  </si>
  <si>
    <t>BKG-01681</t>
  </si>
  <si>
    <t>BKG-01682</t>
  </si>
  <si>
    <t>BKG-01683</t>
  </si>
  <si>
    <t>BKG-01684</t>
  </si>
  <si>
    <t>BKG-01685</t>
  </si>
  <si>
    <t>BKG-01686</t>
  </si>
  <si>
    <t>BKG-01687</t>
  </si>
  <si>
    <t>BKG-01688</t>
  </si>
  <si>
    <t>BKG-01689</t>
  </si>
  <si>
    <t>BKG-01690</t>
  </si>
  <si>
    <t>BKG-01691</t>
  </si>
  <si>
    <t>BKG-01692</t>
  </si>
  <si>
    <t>BKG-01693</t>
  </si>
  <si>
    <t>BKG-01694</t>
  </si>
  <si>
    <t>BKG-01695</t>
  </si>
  <si>
    <t>BKG-01696</t>
  </si>
  <si>
    <t>BKG-01697</t>
  </si>
  <si>
    <t>BKG-01698</t>
  </si>
  <si>
    <t>BKG-01699</t>
  </si>
  <si>
    <t>BKG-01700</t>
  </si>
  <si>
    <t>BKG-01701</t>
  </si>
  <si>
    <t>BKG-01702</t>
  </si>
  <si>
    <t>BKG-01703</t>
  </si>
  <si>
    <t>BKG-01704</t>
  </si>
  <si>
    <t>BKG-01705</t>
  </si>
  <si>
    <t>BKG-01706</t>
  </si>
  <si>
    <t>BKG-01707</t>
  </si>
  <si>
    <t>BKG-01708</t>
  </si>
  <si>
    <t>BKG-01709</t>
  </si>
  <si>
    <t>BKG-01710</t>
  </si>
  <si>
    <t>BKG-01711</t>
  </si>
  <si>
    <t>BKG-01712</t>
  </si>
  <si>
    <t>BKG-01713</t>
  </si>
  <si>
    <t>BKG-01714</t>
  </si>
  <si>
    <t>BKG-01715</t>
  </si>
  <si>
    <t>BKG-01716</t>
  </si>
  <si>
    <t>BKG-01717</t>
  </si>
  <si>
    <t>BKG-01718</t>
  </si>
  <si>
    <t>BKG-01719</t>
  </si>
  <si>
    <t>BKG-01720</t>
  </si>
  <si>
    <t>BKG-01721</t>
  </si>
  <si>
    <t>BKG-01722</t>
  </si>
  <si>
    <t>BKG-01723</t>
  </si>
  <si>
    <t>BKG-01724</t>
  </si>
  <si>
    <t>BKG-01725</t>
  </si>
  <si>
    <t>BKG-01726</t>
  </si>
  <si>
    <t>BKG-01727</t>
  </si>
  <si>
    <t>BKG-01728</t>
  </si>
  <si>
    <t>BKG-01729</t>
  </si>
  <si>
    <t>BKG-01730</t>
  </si>
  <si>
    <t>BKG-01731</t>
  </si>
  <si>
    <t>BKG-01732</t>
  </si>
  <si>
    <t>BKG-01733</t>
  </si>
  <si>
    <t>BKG-01734</t>
  </si>
  <si>
    <t>BKG-01735</t>
  </si>
  <si>
    <t>BKG-01736</t>
  </si>
  <si>
    <t>BKG-01737</t>
  </si>
  <si>
    <t>BKG-01738</t>
  </si>
  <si>
    <t>BKG-01739</t>
  </si>
  <si>
    <t>BKG-01740</t>
  </si>
  <si>
    <t>BKG-01741</t>
  </si>
  <si>
    <t>BKG-01742</t>
  </si>
  <si>
    <t>BKG-01743</t>
  </si>
  <si>
    <t>BKG-01744</t>
  </si>
  <si>
    <t>BKG-01745</t>
  </si>
  <si>
    <t>BKG-01746</t>
  </si>
  <si>
    <t>BKG-01747</t>
  </si>
  <si>
    <t>BKG-01748</t>
  </si>
  <si>
    <t>BKG-01749</t>
  </si>
  <si>
    <t>BKG-01750</t>
  </si>
  <si>
    <t>BKG-01751</t>
  </si>
  <si>
    <t>BKG-01752</t>
  </si>
  <si>
    <t>BKG-01753</t>
  </si>
  <si>
    <t>BKG-01754</t>
  </si>
  <si>
    <t>BKG-01755</t>
  </si>
  <si>
    <t>BKG-01756</t>
  </si>
  <si>
    <t>BKG-01757</t>
  </si>
  <si>
    <t>BKG-01758</t>
  </si>
  <si>
    <t>BKG-01759</t>
  </si>
  <si>
    <t>BKG-01760</t>
  </si>
  <si>
    <t>BKG-01761</t>
  </si>
  <si>
    <t>BKG-01762</t>
  </si>
  <si>
    <t>BKG-01763</t>
  </si>
  <si>
    <t>BKG-01764</t>
  </si>
  <si>
    <t>BKG-01765</t>
  </si>
  <si>
    <t>BKG-01766</t>
  </si>
  <si>
    <t>BKG-01767</t>
  </si>
  <si>
    <t>BKG-01768</t>
  </si>
  <si>
    <t>BKG-01769</t>
  </si>
  <si>
    <t>BKG-01770</t>
  </si>
  <si>
    <t>BKG-01771</t>
  </si>
  <si>
    <t>BKG-01772</t>
  </si>
  <si>
    <t>BKG-01773</t>
  </si>
  <si>
    <t>BKG-01774</t>
  </si>
  <si>
    <t>BKG-01775</t>
  </si>
  <si>
    <t>BKG-01776</t>
  </si>
  <si>
    <t>BKG-01777</t>
  </si>
  <si>
    <t>BKG-01778</t>
  </si>
  <si>
    <t>BKG-01779</t>
  </si>
  <si>
    <t>BKG-01780</t>
  </si>
  <si>
    <t>BKG-01781</t>
  </si>
  <si>
    <t>BKG-01782</t>
  </si>
  <si>
    <t>BKG-01783</t>
  </si>
  <si>
    <t>BKG-01784</t>
  </si>
  <si>
    <t>BKG-01785</t>
  </si>
  <si>
    <t>BKG-01786</t>
  </si>
  <si>
    <t>BKG-01787</t>
  </si>
  <si>
    <t>BKG-01788</t>
  </si>
  <si>
    <t>BKG-01789</t>
  </si>
  <si>
    <t>BKG-01790</t>
  </si>
  <si>
    <t>BKG-01791</t>
  </si>
  <si>
    <t>BKG-01792</t>
  </si>
  <si>
    <t>BKG-01793</t>
  </si>
  <si>
    <t>BKG-01794</t>
  </si>
  <si>
    <t>BKG-01795</t>
  </si>
  <si>
    <t>BKG-01796</t>
  </si>
  <si>
    <t>BKG-01797</t>
  </si>
  <si>
    <t>BKG-01798</t>
  </si>
  <si>
    <t>BKG-01799</t>
  </si>
  <si>
    <t>BKG-01800</t>
  </si>
  <si>
    <t>BKG-01801</t>
  </si>
  <si>
    <t>BKG-01802</t>
  </si>
  <si>
    <t>BKG-01803</t>
  </si>
  <si>
    <t>BKG-01804</t>
  </si>
  <si>
    <t>BKG-01805</t>
  </si>
  <si>
    <t>BKG-01806</t>
  </si>
  <si>
    <t>BKG-01807</t>
  </si>
  <si>
    <t>BKG-01808</t>
  </si>
  <si>
    <t>BKG-01809</t>
  </si>
  <si>
    <t>BKG-01810</t>
  </si>
  <si>
    <t>BKG-01811</t>
  </si>
  <si>
    <t>BKG-01812</t>
  </si>
  <si>
    <t>BKG-01813</t>
  </si>
  <si>
    <t>BKG-01814</t>
  </si>
  <si>
    <t>BKG-01815</t>
  </si>
  <si>
    <t>BKG-01816</t>
  </si>
  <si>
    <t>BKG-01817</t>
  </si>
  <si>
    <t>BKG-01818</t>
  </si>
  <si>
    <t>BKG-01819</t>
  </si>
  <si>
    <t>BKG-01820</t>
  </si>
  <si>
    <t>BKG-01821</t>
  </si>
  <si>
    <t>BKG-01822</t>
  </si>
  <si>
    <t>BKG-01823</t>
  </si>
  <si>
    <t>BKG-01824</t>
  </si>
  <si>
    <t>BKG-01825</t>
  </si>
  <si>
    <t>BKG-01826</t>
  </si>
  <si>
    <t>BKG-01827</t>
  </si>
  <si>
    <t>BKG-01828</t>
  </si>
  <si>
    <t>BKG-01829</t>
  </si>
  <si>
    <t>BKG-01830</t>
  </si>
  <si>
    <t>BKG-01831</t>
  </si>
  <si>
    <t>BKG-01832</t>
  </si>
  <si>
    <t>BKG-01833</t>
  </si>
  <si>
    <t>BKG-01834</t>
  </si>
  <si>
    <t>BKG-01835</t>
  </si>
  <si>
    <t>BKG-01836</t>
  </si>
  <si>
    <t>BKG-01837</t>
  </si>
  <si>
    <t>BKG-01838</t>
  </si>
  <si>
    <t>BKG-01839</t>
  </si>
  <si>
    <t>BKG-01840</t>
  </si>
  <si>
    <t>BKG-01841</t>
  </si>
  <si>
    <t>BKG-01842</t>
  </si>
  <si>
    <t>BKG-01843</t>
  </si>
  <si>
    <t>BKG-01844</t>
  </si>
  <si>
    <t>BKG-01845</t>
  </si>
  <si>
    <t>BKG-01846</t>
  </si>
  <si>
    <t>BKG-01847</t>
  </si>
  <si>
    <t>BKG-01848</t>
  </si>
  <si>
    <t>BKG-01849</t>
  </si>
  <si>
    <t>BKG-01850</t>
  </si>
  <si>
    <t>BKG-01851</t>
  </si>
  <si>
    <t>BKG-01852</t>
  </si>
  <si>
    <t>BKG-01853</t>
  </si>
  <si>
    <t>BKG-01854</t>
  </si>
  <si>
    <t>BKG-01855</t>
  </si>
  <si>
    <t>BKG-01856</t>
  </si>
  <si>
    <t>BKG-01857</t>
  </si>
  <si>
    <t>BKG-01858</t>
  </si>
  <si>
    <t>BKG-01859</t>
  </si>
  <si>
    <t>BKG-01860</t>
  </si>
  <si>
    <t>BKG-01861</t>
  </si>
  <si>
    <t>BKG-01862</t>
  </si>
  <si>
    <t>BKG-01863</t>
  </si>
  <si>
    <t>BKG-01864</t>
  </si>
  <si>
    <t>BKG-01865</t>
  </si>
  <si>
    <t>BKG-01866</t>
  </si>
  <si>
    <t>BKG-01867</t>
  </si>
  <si>
    <t>BKG-01868</t>
  </si>
  <si>
    <t>BKG-01869</t>
  </si>
  <si>
    <t>BKG-01870</t>
  </si>
  <si>
    <t>BKG-01871</t>
  </si>
  <si>
    <t>BKG-01872</t>
  </si>
  <si>
    <t>BKG-01873</t>
  </si>
  <si>
    <t>BKG-01874</t>
  </si>
  <si>
    <t>BKG-01875</t>
  </si>
  <si>
    <t>BKG-01876</t>
  </si>
  <si>
    <t>BKG-01877</t>
  </si>
  <si>
    <t>BKG-01878</t>
  </si>
  <si>
    <t>BKG-01879</t>
  </si>
  <si>
    <t>BKG-01880</t>
  </si>
  <si>
    <t>BKG-01881</t>
  </si>
  <si>
    <t>BKG-01882</t>
  </si>
  <si>
    <t>BKG-01883</t>
  </si>
  <si>
    <t>BKG-01884</t>
  </si>
  <si>
    <t>BKG-01885</t>
  </si>
  <si>
    <t>BKG-01886</t>
  </si>
  <si>
    <t>BKG-01887</t>
  </si>
  <si>
    <t>BKG-01888</t>
  </si>
  <si>
    <t>BKG-01889</t>
  </si>
  <si>
    <t>BKG-01890</t>
  </si>
  <si>
    <t>BKG-01891</t>
  </si>
  <si>
    <t>BKG-01892</t>
  </si>
  <si>
    <t>BKG-01893</t>
  </si>
  <si>
    <t>BKG-01894</t>
  </si>
  <si>
    <t>BKG-01895</t>
  </si>
  <si>
    <t>BKG-01896</t>
  </si>
  <si>
    <t>BKG-01897</t>
  </si>
  <si>
    <t>BKG-01898</t>
  </si>
  <si>
    <t>BKG-01899</t>
  </si>
  <si>
    <t>BKG-01900</t>
  </si>
  <si>
    <t>BKG-01901</t>
  </si>
  <si>
    <t>BKG-01902</t>
  </si>
  <si>
    <t>BKG-01903</t>
  </si>
  <si>
    <t>BKG-01904</t>
  </si>
  <si>
    <t>BKG-01905</t>
  </si>
  <si>
    <t>BKG-01906</t>
  </si>
  <si>
    <t>BKG-01907</t>
  </si>
  <si>
    <t>BKG-01908</t>
  </si>
  <si>
    <t>BKG-01909</t>
  </si>
  <si>
    <t>BKG-01910</t>
  </si>
  <si>
    <t>BKG-01911</t>
  </si>
  <si>
    <t>BKG-01912</t>
  </si>
  <si>
    <t>BKG-01913</t>
  </si>
  <si>
    <t>BKG-01914</t>
  </si>
  <si>
    <t>BKG-01915</t>
  </si>
  <si>
    <t>BKG-01916</t>
  </si>
  <si>
    <t>BKG-01917</t>
  </si>
  <si>
    <t>BKG-01918</t>
  </si>
  <si>
    <t>BKG-01919</t>
  </si>
  <si>
    <t>BKG-01920</t>
  </si>
  <si>
    <t>BKG-01921</t>
  </si>
  <si>
    <t>BKG-01922</t>
  </si>
  <si>
    <t>BKG-01923</t>
  </si>
  <si>
    <t>BKG-01924</t>
  </si>
  <si>
    <t>BKG-01925</t>
  </si>
  <si>
    <t>BKG-01926</t>
  </si>
  <si>
    <t>BKG-01927</t>
  </si>
  <si>
    <t>BKG-01928</t>
  </si>
  <si>
    <t>BKG-01929</t>
  </si>
  <si>
    <t>BKG-01930</t>
  </si>
  <si>
    <t>BKG-01931</t>
  </si>
  <si>
    <t>BKG-01932</t>
  </si>
  <si>
    <t>BKG-01933</t>
  </si>
  <si>
    <t>BKG-01934</t>
  </si>
  <si>
    <t>BKG-01935</t>
  </si>
  <si>
    <t>BKG-01936</t>
  </si>
  <si>
    <t>BKG-01937</t>
  </si>
  <si>
    <t>BKG-01938</t>
  </si>
  <si>
    <t>BKG-01939</t>
  </si>
  <si>
    <t>BKG-01940</t>
  </si>
  <si>
    <t>BKG-01941</t>
  </si>
  <si>
    <t>BKG-01942</t>
  </si>
  <si>
    <t>BKG-01943</t>
  </si>
  <si>
    <t>BKG-01944</t>
  </si>
  <si>
    <t>BKG-01945</t>
  </si>
  <si>
    <t>BKG-01946</t>
  </si>
  <si>
    <t>BKG-01947</t>
  </si>
  <si>
    <t>BKG-01948</t>
  </si>
  <si>
    <t>BKG-01949</t>
  </si>
  <si>
    <t>BKG-01950</t>
  </si>
  <si>
    <t>BKG-01951</t>
  </si>
  <si>
    <t>BKG-01952</t>
  </si>
  <si>
    <t>BKG-01953</t>
  </si>
  <si>
    <t>BKG-01954</t>
  </si>
  <si>
    <t>BKG-01955</t>
  </si>
  <si>
    <t>BKG-01956</t>
  </si>
  <si>
    <t>BKG-01957</t>
  </si>
  <si>
    <t>BKG-01958</t>
  </si>
  <si>
    <t>BKG-01959</t>
  </si>
  <si>
    <t>BKG-01960</t>
  </si>
  <si>
    <t>BKG-01961</t>
  </si>
  <si>
    <t>BKG-01962</t>
  </si>
  <si>
    <t>BKG-01963</t>
  </si>
  <si>
    <t>BKG-01964</t>
  </si>
  <si>
    <t>BKG-01965</t>
  </si>
  <si>
    <t>BKG-01966</t>
  </si>
  <si>
    <t>BKG-01967</t>
  </si>
  <si>
    <t>BKG-01968</t>
  </si>
  <si>
    <t>BKG-01969</t>
  </si>
  <si>
    <t>BKG-01970</t>
  </si>
  <si>
    <t>BKG-01971</t>
  </si>
  <si>
    <t>BKG-01972</t>
  </si>
  <si>
    <t>BKG-01973</t>
  </si>
  <si>
    <t>BKG-01974</t>
  </si>
  <si>
    <t>BKG-01975</t>
  </si>
  <si>
    <t>BKG-01976</t>
  </si>
  <si>
    <t>BKG-01977</t>
  </si>
  <si>
    <t>BKG-01978</t>
  </si>
  <si>
    <t>BKG-01979</t>
  </si>
  <si>
    <t>BKG-01980</t>
  </si>
  <si>
    <t>BKG-01981</t>
  </si>
  <si>
    <t>BKG-01982</t>
  </si>
  <si>
    <t>BKG-01983</t>
  </si>
  <si>
    <t>BKG-01984</t>
  </si>
  <si>
    <t>BKG-01985</t>
  </si>
  <si>
    <t>BKG-01986</t>
  </si>
  <si>
    <t>BKG-01987</t>
  </si>
  <si>
    <t>BKG-01988</t>
  </si>
  <si>
    <t>BKG-01989</t>
  </si>
  <si>
    <t>BKG-01990</t>
  </si>
  <si>
    <t>BKG-01991</t>
  </si>
  <si>
    <t>BKG-01992</t>
  </si>
  <si>
    <t>BKG-01993</t>
  </si>
  <si>
    <t>BKG-01994</t>
  </si>
  <si>
    <t>BKG-01995</t>
  </si>
  <si>
    <t>BKG-01996</t>
  </si>
  <si>
    <t>BKG-01997</t>
  </si>
  <si>
    <t>BKG-01998</t>
  </si>
  <si>
    <t>BKG-01999</t>
  </si>
  <si>
    <t>BKG-02000</t>
  </si>
  <si>
    <t>BKG-02001</t>
  </si>
  <si>
    <t>BKG-02002</t>
  </si>
  <si>
    <t>BKG-02003</t>
  </si>
  <si>
    <t>BKG-02004</t>
  </si>
  <si>
    <t>BKG-02005</t>
  </si>
  <si>
    <t>BKG-02006</t>
  </si>
  <si>
    <t>BKG-02007</t>
  </si>
  <si>
    <t>BKG-02008</t>
  </si>
  <si>
    <t>BKG-02009</t>
  </si>
  <si>
    <t>BKG-02010</t>
  </si>
  <si>
    <t>BKG-02011</t>
  </si>
  <si>
    <t>BKG-02012</t>
  </si>
  <si>
    <t>BKG-02013</t>
  </si>
  <si>
    <t>BKG-02014</t>
  </si>
  <si>
    <t>BKG-02015</t>
  </si>
  <si>
    <t>BKG-02016</t>
  </si>
  <si>
    <t>BKG-02017</t>
  </si>
  <si>
    <t>BKG-02018</t>
  </si>
  <si>
    <t>BKG-02019</t>
  </si>
  <si>
    <t>BKG-02020</t>
  </si>
  <si>
    <t>BKG-02021</t>
  </si>
  <si>
    <t>BKG-02022</t>
  </si>
  <si>
    <t>BKG-02023</t>
  </si>
  <si>
    <t>BKG-02024</t>
  </si>
  <si>
    <t>BKG-02025</t>
  </si>
  <si>
    <t>BKG-02026</t>
  </si>
  <si>
    <t>BKG-02027</t>
  </si>
  <si>
    <t>BKG-02028</t>
  </si>
  <si>
    <t>BKG-02029</t>
  </si>
  <si>
    <t>BKG-02030</t>
  </si>
  <si>
    <t>BKG-02031</t>
  </si>
  <si>
    <t>BKG-02032</t>
  </si>
  <si>
    <t>BKG-02033</t>
  </si>
  <si>
    <t>BKG-02034</t>
  </si>
  <si>
    <t>BKG-02035</t>
  </si>
  <si>
    <t>BKG-02036</t>
  </si>
  <si>
    <t>BKG-02037</t>
  </si>
  <si>
    <t>BKG-02038</t>
  </si>
  <si>
    <t>BKG-02039</t>
  </si>
  <si>
    <t>BKG-02040</t>
  </si>
  <si>
    <t>BKG-02041</t>
  </si>
  <si>
    <t>BKG-02042</t>
  </si>
  <si>
    <t>BKG-02043</t>
  </si>
  <si>
    <t>BKG-02044</t>
  </si>
  <si>
    <t>BKG-02045</t>
  </si>
  <si>
    <t>BKG-02046</t>
  </si>
  <si>
    <t>BKG-02047</t>
  </si>
  <si>
    <t>BKG-02048</t>
  </si>
  <si>
    <t>BKG-02049</t>
  </si>
  <si>
    <t>BKG-02050</t>
  </si>
  <si>
    <t>BKG-02051</t>
  </si>
  <si>
    <t>BKG-02052</t>
  </si>
  <si>
    <t>BKG-02053</t>
  </si>
  <si>
    <t>BKG-02054</t>
  </si>
  <si>
    <t>BKG-02055</t>
  </si>
  <si>
    <t>BKG-02056</t>
  </si>
  <si>
    <t>BKG-02057</t>
  </si>
  <si>
    <t>BKG-02058</t>
  </si>
  <si>
    <t>BKG-02059</t>
  </si>
  <si>
    <t>BKG-02060</t>
  </si>
  <si>
    <t>BKG-02061</t>
  </si>
  <si>
    <t>BKG-02062</t>
  </si>
  <si>
    <t>BKG-02063</t>
  </si>
  <si>
    <t>BKG-02064</t>
  </si>
  <si>
    <t>BKG-02065</t>
  </si>
  <si>
    <t>BKG-02066</t>
  </si>
  <si>
    <t>BKG-02067</t>
  </si>
  <si>
    <t>BKG-02068</t>
  </si>
  <si>
    <t>BKG-02069</t>
  </si>
  <si>
    <t>BKG-02070</t>
  </si>
  <si>
    <t>BKG-02071</t>
  </si>
  <si>
    <t>BKG-02072</t>
  </si>
  <si>
    <t>BKG-02073</t>
  </si>
  <si>
    <t>BKG-02074</t>
  </si>
  <si>
    <t>BKG-02075</t>
  </si>
  <si>
    <t>BKG-02076</t>
  </si>
  <si>
    <t>BKG-02077</t>
  </si>
  <si>
    <t>BKG-02078</t>
  </si>
  <si>
    <t>BKG-02079</t>
  </si>
  <si>
    <t>BKG-02080</t>
  </si>
  <si>
    <t>BKG-02081</t>
  </si>
  <si>
    <t>BKG-02082</t>
  </si>
  <si>
    <t>BKG-02083</t>
  </si>
  <si>
    <t>BKG-02084</t>
  </si>
  <si>
    <t>BKG-02085</t>
  </si>
  <si>
    <t>BKG-02086</t>
  </si>
  <si>
    <t>BKG-02087</t>
  </si>
  <si>
    <t>BKG-02088</t>
  </si>
  <si>
    <t>BKG-02089</t>
  </si>
  <si>
    <t>BKG-02090</t>
  </si>
  <si>
    <t>BKG-02091</t>
  </si>
  <si>
    <t>BKG-02092</t>
  </si>
  <si>
    <t>BKG-02093</t>
  </si>
  <si>
    <t>BKG-02094</t>
  </si>
  <si>
    <t>BKG-02095</t>
  </si>
  <si>
    <t>BKG-02096</t>
  </si>
  <si>
    <t>BKG-02097</t>
  </si>
  <si>
    <t>BKG-02098</t>
  </si>
  <si>
    <t>BKG-02099</t>
  </si>
  <si>
    <t>BKG-02100</t>
  </si>
  <si>
    <t>BKG-02101</t>
  </si>
  <si>
    <t>BKG-02102</t>
  </si>
  <si>
    <t>BKG-02103</t>
  </si>
  <si>
    <t>BKG-02104</t>
  </si>
  <si>
    <t>BKG-02105</t>
  </si>
  <si>
    <t>BKG-02106</t>
  </si>
  <si>
    <t>BKG-02107</t>
  </si>
  <si>
    <t>BKG-02108</t>
  </si>
  <si>
    <t>BKG-02109</t>
  </si>
  <si>
    <t>BKG-02110</t>
  </si>
  <si>
    <t>BKG-02111</t>
  </si>
  <si>
    <t>BKG-02112</t>
  </si>
  <si>
    <t>BKG-02113</t>
  </si>
  <si>
    <t>BKG-02114</t>
  </si>
  <si>
    <t>BKG-02115</t>
  </si>
  <si>
    <t>BKG-02116</t>
  </si>
  <si>
    <t>BKG-02117</t>
  </si>
  <si>
    <t>BKG-02118</t>
  </si>
  <si>
    <t>BKG-02119</t>
  </si>
  <si>
    <t>BKG-02120</t>
  </si>
  <si>
    <t>BKG-02121</t>
  </si>
  <si>
    <t>BKG-02122</t>
  </si>
  <si>
    <t>BKG-02123</t>
  </si>
  <si>
    <t>BKG-02124</t>
  </si>
  <si>
    <t>BKG-02125</t>
  </si>
  <si>
    <t>BKG-02126</t>
  </si>
  <si>
    <t>BKG-02127</t>
  </si>
  <si>
    <t>BKG-02128</t>
  </si>
  <si>
    <t>BKG-02129</t>
  </si>
  <si>
    <t>BKG-02130</t>
  </si>
  <si>
    <t>BKG-02131</t>
  </si>
  <si>
    <t>BKG-02132</t>
  </si>
  <si>
    <t>BKG-02133</t>
  </si>
  <si>
    <t>BKG-02134</t>
  </si>
  <si>
    <t>BKG-02135</t>
  </si>
  <si>
    <t>BKG-02136</t>
  </si>
  <si>
    <t>BKG-02137</t>
  </si>
  <si>
    <t>BKG-02138</t>
  </si>
  <si>
    <t>BKG-02139</t>
  </si>
  <si>
    <t>BKG-02140</t>
  </si>
  <si>
    <t>BKG-02141</t>
  </si>
  <si>
    <t>BKG-02142</t>
  </si>
  <si>
    <t>BKG-02143</t>
  </si>
  <si>
    <t>BKG-02144</t>
  </si>
  <si>
    <t>BKG-02145</t>
  </si>
  <si>
    <t>BKG-02146</t>
  </si>
  <si>
    <t>BKG-02147</t>
  </si>
  <si>
    <t>BKG-02148</t>
  </si>
  <si>
    <t>BKG-02149</t>
  </si>
  <si>
    <t>BKG-02150</t>
  </si>
  <si>
    <t>BKG-02151</t>
  </si>
  <si>
    <t>BKG-02152</t>
  </si>
  <si>
    <t>BKG-02153</t>
  </si>
  <si>
    <t>BKG-02154</t>
  </si>
  <si>
    <t>BKG-02155</t>
  </si>
  <si>
    <t>BKG-02156</t>
  </si>
  <si>
    <t>BKG-02157</t>
  </si>
  <si>
    <t>BKG-02158</t>
  </si>
  <si>
    <t>BKG-02159</t>
  </si>
  <si>
    <t>BKG-02160</t>
  </si>
  <si>
    <t>BKG-02161</t>
  </si>
  <si>
    <t>BKG-02162</t>
  </si>
  <si>
    <t>BKG-02163</t>
  </si>
  <si>
    <t>BKG-02164</t>
  </si>
  <si>
    <t>BKG-02165</t>
  </si>
  <si>
    <t>BKG-02166</t>
  </si>
  <si>
    <t>BKG-02167</t>
  </si>
  <si>
    <t>BKG-02168</t>
  </si>
  <si>
    <t>BKG-02169</t>
  </si>
  <si>
    <t>BKG-02170</t>
  </si>
  <si>
    <t>BKG-02171</t>
  </si>
  <si>
    <t>BKG-02172</t>
  </si>
  <si>
    <t>BKG-02173</t>
  </si>
  <si>
    <t>BKG-02174</t>
  </si>
  <si>
    <t>BKG-02175</t>
  </si>
  <si>
    <t>BKG-02176</t>
  </si>
  <si>
    <t>BKG-02177</t>
  </si>
  <si>
    <t>BKG-02178</t>
  </si>
  <si>
    <t>BKG-02179</t>
  </si>
  <si>
    <t>BKG-02180</t>
  </si>
  <si>
    <t>BKG-02181</t>
  </si>
  <si>
    <t>BKG-02182</t>
  </si>
  <si>
    <t>BKG-02183</t>
  </si>
  <si>
    <t>BKG-02184</t>
  </si>
  <si>
    <t>BKG-02185</t>
  </si>
  <si>
    <t>BKG-02186</t>
  </si>
  <si>
    <t>BKG-02187</t>
  </si>
  <si>
    <t>BKG-02188</t>
  </si>
  <si>
    <t>BKG-02189</t>
  </si>
  <si>
    <t>BKG-02190</t>
  </si>
  <si>
    <t>BKG-02191</t>
  </si>
  <si>
    <t>BKG-02192</t>
  </si>
  <si>
    <t>BKG-02193</t>
  </si>
  <si>
    <t>BKG-02194</t>
  </si>
  <si>
    <t>BKG-02195</t>
  </si>
  <si>
    <t>BKG-02196</t>
  </si>
  <si>
    <t>BKG-02197</t>
  </si>
  <si>
    <t>BKG-02198</t>
  </si>
  <si>
    <t>BKG-02199</t>
  </si>
  <si>
    <t>BKG-02200</t>
  </si>
  <si>
    <t>BKG-02201</t>
  </si>
  <si>
    <t>BKG-02202</t>
  </si>
  <si>
    <t>BKG-02203</t>
  </si>
  <si>
    <t>BKG-02204</t>
  </si>
  <si>
    <t>BKG-02205</t>
  </si>
  <si>
    <t>BKG-02206</t>
  </si>
  <si>
    <t>BKG-02207</t>
  </si>
  <si>
    <t>BKG-02208</t>
  </si>
  <si>
    <t>BKG-02209</t>
  </si>
  <si>
    <t>BKG-02210</t>
  </si>
  <si>
    <t>BKG-02211</t>
  </si>
  <si>
    <t>BKG-02212</t>
  </si>
  <si>
    <t>BKG-02213</t>
  </si>
  <si>
    <t>BKG-02214</t>
  </si>
  <si>
    <t>BKG-02215</t>
  </si>
  <si>
    <t>BKG-02216</t>
  </si>
  <si>
    <t>BKG-02217</t>
  </si>
  <si>
    <t>BKG-02218</t>
  </si>
  <si>
    <t>BKG-02219</t>
  </si>
  <si>
    <t>BKG-02220</t>
  </si>
  <si>
    <t>BKG-02221</t>
  </si>
  <si>
    <t>BKG-02222</t>
  </si>
  <si>
    <t>BKG-02223</t>
  </si>
  <si>
    <t>BKG-02224</t>
  </si>
  <si>
    <t>BKG-02225</t>
  </si>
  <si>
    <t>BKG-02226</t>
  </si>
  <si>
    <t>BKG-02227</t>
  </si>
  <si>
    <t>BKG-02228</t>
  </si>
  <si>
    <t>BKG-02229</t>
  </si>
  <si>
    <t>BKG-02230</t>
  </si>
  <si>
    <t>BKG-02231</t>
  </si>
  <si>
    <t>BKG-02232</t>
  </si>
  <si>
    <t>BKG-02233</t>
  </si>
  <si>
    <t>BKG-02234</t>
  </si>
  <si>
    <t>BKG-02235</t>
  </si>
  <si>
    <t>BKG-02236</t>
  </si>
  <si>
    <t>BKG-02237</t>
  </si>
  <si>
    <t>BKG-02238</t>
  </si>
  <si>
    <t>BKG-02239</t>
  </si>
  <si>
    <t>BKG-02240</t>
  </si>
  <si>
    <t>BKG-02241</t>
  </si>
  <si>
    <t>BKG-02242</t>
  </si>
  <si>
    <t>BKG-02243</t>
  </si>
  <si>
    <t>BKG-02244</t>
  </si>
  <si>
    <t>BKG-02245</t>
  </si>
  <si>
    <t>BKG-02246</t>
  </si>
  <si>
    <t>BKG-02247</t>
  </si>
  <si>
    <t>BKG-02248</t>
  </si>
  <si>
    <t>BKG-02249</t>
  </si>
  <si>
    <t>BKG-02250</t>
  </si>
  <si>
    <t>BKG-02251</t>
  </si>
  <si>
    <t>BKG-02252</t>
  </si>
  <si>
    <t>BKG-02253</t>
  </si>
  <si>
    <t>BKG-02254</t>
  </si>
  <si>
    <t>BKG-02255</t>
  </si>
  <si>
    <t>BKG-02256</t>
  </si>
  <si>
    <t>BKG-02257</t>
  </si>
  <si>
    <t>BKG-02258</t>
  </si>
  <si>
    <t>BKG-02259</t>
  </si>
  <si>
    <t>BKG-02260</t>
  </si>
  <si>
    <t>BKG-02261</t>
  </si>
  <si>
    <t>BKG-02262</t>
  </si>
  <si>
    <t>BKG-02263</t>
  </si>
  <si>
    <t>BKG-02264</t>
  </si>
  <si>
    <t>BKG-02265</t>
  </si>
  <si>
    <t>BKG-02266</t>
  </si>
  <si>
    <t>BKG-02267</t>
  </si>
  <si>
    <t>BKG-02268</t>
  </si>
  <si>
    <t>BKG-02269</t>
  </si>
  <si>
    <t>BKG-02270</t>
  </si>
  <si>
    <t>BKG-02271</t>
  </si>
  <si>
    <t>BKG-02272</t>
  </si>
  <si>
    <t>BKG-02273</t>
  </si>
  <si>
    <t>BKG-02274</t>
  </si>
  <si>
    <t>BKG-02275</t>
  </si>
  <si>
    <t>BKG-02276</t>
  </si>
  <si>
    <t>BKG-02277</t>
  </si>
  <si>
    <t>BKG-02278</t>
  </si>
  <si>
    <t>BKG-02279</t>
  </si>
  <si>
    <t>BKG-02280</t>
  </si>
  <si>
    <t>BKG-02281</t>
  </si>
  <si>
    <t>BKG-02282</t>
  </si>
  <si>
    <t>BKG-02283</t>
  </si>
  <si>
    <t>BKG-02284</t>
  </si>
  <si>
    <t>BKG-02285</t>
  </si>
  <si>
    <t>BKG-02286</t>
  </si>
  <si>
    <t>BKG-02287</t>
  </si>
  <si>
    <t>BKG-02288</t>
  </si>
  <si>
    <t>BKG-02289</t>
  </si>
  <si>
    <t>BKG-02290</t>
  </si>
  <si>
    <t>BKG-02291</t>
  </si>
  <si>
    <t>BKG-02292</t>
  </si>
  <si>
    <t>BKG-02293</t>
  </si>
  <si>
    <t>BKG-02294</t>
  </si>
  <si>
    <t>BKG-02295</t>
  </si>
  <si>
    <t>BKG-02296</t>
  </si>
  <si>
    <t>BKG-02297</t>
  </si>
  <si>
    <t>BKG-02298</t>
  </si>
  <si>
    <t>BKG-02299</t>
  </si>
  <si>
    <t>BKG-02300</t>
  </si>
  <si>
    <t>BKG-02301</t>
  </si>
  <si>
    <t>BKG-02302</t>
  </si>
  <si>
    <t>BKG-02303</t>
  </si>
  <si>
    <t>BKG-02304</t>
  </si>
  <si>
    <t>BKG-02305</t>
  </si>
  <si>
    <t>BKG-02306</t>
  </si>
  <si>
    <t>BKG-02307</t>
  </si>
  <si>
    <t>BKG-02308</t>
  </si>
  <si>
    <t>BKG-02309</t>
  </si>
  <si>
    <t>BKG-02310</t>
  </si>
  <si>
    <t>BKG-02311</t>
  </si>
  <si>
    <t>BKG-02312</t>
  </si>
  <si>
    <t>BKG-02313</t>
  </si>
  <si>
    <t>BKG-02314</t>
  </si>
  <si>
    <t>BKG-02315</t>
  </si>
  <si>
    <t>BKG-02316</t>
  </si>
  <si>
    <t>BKG-02317</t>
  </si>
  <si>
    <t>BKG-02318</t>
  </si>
  <si>
    <t>BKG-02319</t>
  </si>
  <si>
    <t>BKG-02320</t>
  </si>
  <si>
    <t>BKG-02321</t>
  </si>
  <si>
    <t>BKG-02322</t>
  </si>
  <si>
    <t>BKG-02323</t>
  </si>
  <si>
    <t>BKG-02324</t>
  </si>
  <si>
    <t>BKG-02325</t>
  </si>
  <si>
    <t>BKG-02326</t>
  </si>
  <si>
    <t>BKG-02327</t>
  </si>
  <si>
    <t>BKG-02328</t>
  </si>
  <si>
    <t>BKG-02329</t>
  </si>
  <si>
    <t>BKG-02330</t>
  </si>
  <si>
    <t>BKG-02331</t>
  </si>
  <si>
    <t>BKG-02332</t>
  </si>
  <si>
    <t>BKG-02333</t>
  </si>
  <si>
    <t>BKG-02334</t>
  </si>
  <si>
    <t>BKG-02335</t>
  </si>
  <si>
    <t>BKG-02336</t>
  </si>
  <si>
    <t>BKG-02337</t>
  </si>
  <si>
    <t>BKG-02338</t>
  </si>
  <si>
    <t>BKG-02339</t>
  </si>
  <si>
    <t>BKG-02340</t>
  </si>
  <si>
    <t>BKG-02341</t>
  </si>
  <si>
    <t>BKG-02342</t>
  </si>
  <si>
    <t>BKG-02343</t>
  </si>
  <si>
    <t>BKG-02344</t>
  </si>
  <si>
    <t>BKG-02345</t>
  </si>
  <si>
    <t>BKG-02346</t>
  </si>
  <si>
    <t>BKG-02347</t>
  </si>
  <si>
    <t>BKG-02348</t>
  </si>
  <si>
    <t>BKG-02349</t>
  </si>
  <si>
    <t>BKG-02350</t>
  </si>
  <si>
    <t>BKG-02351</t>
  </si>
  <si>
    <t>BKG-02352</t>
  </si>
  <si>
    <t>BKG-02353</t>
  </si>
  <si>
    <t>BKG-02354</t>
  </si>
  <si>
    <t>BKG-02355</t>
  </si>
  <si>
    <t>BKG-02356</t>
  </si>
  <si>
    <t>BKG-02357</t>
  </si>
  <si>
    <t>BKG-02358</t>
  </si>
  <si>
    <t>BKG-02359</t>
  </si>
  <si>
    <t>BKG-02360</t>
  </si>
  <si>
    <t>BKG-02361</t>
  </si>
  <si>
    <t>BKG-02362</t>
  </si>
  <si>
    <t>BKG-02363</t>
  </si>
  <si>
    <t>BKG-02364</t>
  </si>
  <si>
    <t>BKG-02365</t>
  </si>
  <si>
    <t>BKG-02366</t>
  </si>
  <si>
    <t>BKG-02367</t>
  </si>
  <si>
    <t>BKG-02368</t>
  </si>
  <si>
    <t>BKG-02369</t>
  </si>
  <si>
    <t>BKG-02370</t>
  </si>
  <si>
    <t>BKG-02371</t>
  </si>
  <si>
    <t>BKG-02372</t>
  </si>
  <si>
    <t>BKG-02373</t>
  </si>
  <si>
    <t>BKG-02374</t>
  </si>
  <si>
    <t>BKG-02375</t>
  </si>
  <si>
    <t>BKG-02376</t>
  </si>
  <si>
    <t>BKG-02377</t>
  </si>
  <si>
    <t>BKG-02378</t>
  </si>
  <si>
    <t>BKG-02379</t>
  </si>
  <si>
    <t>BKG-02380</t>
  </si>
  <si>
    <t>BKG-02381</t>
  </si>
  <si>
    <t>BKG-02382</t>
  </si>
  <si>
    <t>BKG-02383</t>
  </si>
  <si>
    <t>BKG-02384</t>
  </si>
  <si>
    <t>BKG-02385</t>
  </si>
  <si>
    <t>BKG-02386</t>
  </si>
  <si>
    <t>BKG-02387</t>
  </si>
  <si>
    <t>BKG-02388</t>
  </si>
  <si>
    <t>BKG-02389</t>
  </si>
  <si>
    <t>BKG-02390</t>
  </si>
  <si>
    <t>BKG-02391</t>
  </si>
  <si>
    <t>BKG-02392</t>
  </si>
  <si>
    <t>BKG-02393</t>
  </si>
  <si>
    <t>BKG-02394</t>
  </si>
  <si>
    <t>BKG-02395</t>
  </si>
  <si>
    <t>BKG-02396</t>
  </si>
  <si>
    <t>BKG-02397</t>
  </si>
  <si>
    <t>BKG-02398</t>
  </si>
  <si>
    <t>BKG-02399</t>
  </si>
  <si>
    <t>BKG-02400</t>
  </si>
  <si>
    <t>BKG-02401</t>
  </si>
  <si>
    <t>BKG-02402</t>
  </si>
  <si>
    <t>BKG-02403</t>
  </si>
  <si>
    <t>BKG-02404</t>
  </si>
  <si>
    <t>BKG-02405</t>
  </si>
  <si>
    <t>BKG-02406</t>
  </si>
  <si>
    <t>BKG-02407</t>
  </si>
  <si>
    <t>BKG-02408</t>
  </si>
  <si>
    <t>BKG-02409</t>
  </si>
  <si>
    <t>BKG-02410</t>
  </si>
  <si>
    <t>BKG-02411</t>
  </si>
  <si>
    <t>BKG-02412</t>
  </si>
  <si>
    <t>BKG-02413</t>
  </si>
  <si>
    <t>BKG-02414</t>
  </si>
  <si>
    <t>BKG-02415</t>
  </si>
  <si>
    <t>BKG-02416</t>
  </si>
  <si>
    <t>BKG-02417</t>
  </si>
  <si>
    <t>BKG-02418</t>
  </si>
  <si>
    <t>BKG-02419</t>
  </si>
  <si>
    <t>BKG-02420</t>
  </si>
  <si>
    <t>BKG-02421</t>
  </si>
  <si>
    <t>BKG-02422</t>
  </si>
  <si>
    <t>BKG-02423</t>
  </si>
  <si>
    <t>BKG-02424</t>
  </si>
  <si>
    <t>BKG-02425</t>
  </si>
  <si>
    <t>BKG-02426</t>
  </si>
  <si>
    <t>BKG-02427</t>
  </si>
  <si>
    <t>BKG-02428</t>
  </si>
  <si>
    <t>BKG-02429</t>
  </si>
  <si>
    <t>BKG-02430</t>
  </si>
  <si>
    <t>BKG-02431</t>
  </si>
  <si>
    <t>BKG-02432</t>
  </si>
  <si>
    <t>BKG-02433</t>
  </si>
  <si>
    <t>BKG-02434</t>
  </si>
  <si>
    <t>BKG-02435</t>
  </si>
  <si>
    <t>BKG-02436</t>
  </si>
  <si>
    <t>BKG-02437</t>
  </si>
  <si>
    <t>BKG-02438</t>
  </si>
  <si>
    <t>BKG-02439</t>
  </si>
  <si>
    <t>BKG-02440</t>
  </si>
  <si>
    <t>BKG-02441</t>
  </si>
  <si>
    <t>BKG-02442</t>
  </si>
  <si>
    <t>BKG-02443</t>
  </si>
  <si>
    <t>BKG-02444</t>
  </si>
  <si>
    <t>BKG-02445</t>
  </si>
  <si>
    <t>BKG-02446</t>
  </si>
  <si>
    <t>BKG-02447</t>
  </si>
  <si>
    <t>BKG-02448</t>
  </si>
  <si>
    <t>BKG-02449</t>
  </si>
  <si>
    <t>BKG-02450</t>
  </si>
  <si>
    <t>BKG-02451</t>
  </si>
  <si>
    <t>BKG-02452</t>
  </si>
  <si>
    <t>BKG-02453</t>
  </si>
  <si>
    <t>BKG-02454</t>
  </si>
  <si>
    <t>BKG-02455</t>
  </si>
  <si>
    <t>BKG-02456</t>
  </si>
  <si>
    <t>BKG-02457</t>
  </si>
  <si>
    <t>BKG-02458</t>
  </si>
  <si>
    <t>BKG-02459</t>
  </si>
  <si>
    <t>BKG-02460</t>
  </si>
  <si>
    <t>BKG-02461</t>
  </si>
  <si>
    <t>BKG-02462</t>
  </si>
  <si>
    <t>BKG-02463</t>
  </si>
  <si>
    <t>BKG-02464</t>
  </si>
  <si>
    <t>BKG-02465</t>
  </si>
  <si>
    <t>BKG-02466</t>
  </si>
  <si>
    <t>BKG-02467</t>
  </si>
  <si>
    <t>BKG-02468</t>
  </si>
  <si>
    <t>BKG-02469</t>
  </si>
  <si>
    <t>BKG-02470</t>
  </si>
  <si>
    <t>BKG-02471</t>
  </si>
  <si>
    <t>BKG-02472</t>
  </si>
  <si>
    <t>BKG-02473</t>
  </si>
  <si>
    <t>BKG-02474</t>
  </si>
  <si>
    <t>BKG-02475</t>
  </si>
  <si>
    <t>BKG-02476</t>
  </si>
  <si>
    <t>BKG-02477</t>
  </si>
  <si>
    <t>BKG-02478</t>
  </si>
  <si>
    <t>BKG-02479</t>
  </si>
  <si>
    <t>BKG-02480</t>
  </si>
  <si>
    <t>BKG-02481</t>
  </si>
  <si>
    <t>BKG-02482</t>
  </si>
  <si>
    <t>BKG-02483</t>
  </si>
  <si>
    <t>BKG-02484</t>
  </si>
  <si>
    <t>BKG-02485</t>
  </si>
  <si>
    <t>BKG-02486</t>
  </si>
  <si>
    <t>BKG-02487</t>
  </si>
  <si>
    <t>BKG-02488</t>
  </si>
  <si>
    <t>BKG-02489</t>
  </si>
  <si>
    <t>BKG-02490</t>
  </si>
  <si>
    <t>BKG-02491</t>
  </si>
  <si>
    <t>BKG-02492</t>
  </si>
  <si>
    <t>BKG-02493</t>
  </si>
  <si>
    <t>BKG-02494</t>
  </si>
  <si>
    <t>BKG-02495</t>
  </si>
  <si>
    <t>BKG-02496</t>
  </si>
  <si>
    <t>BKG-02497</t>
  </si>
  <si>
    <t>BKG-02498</t>
  </si>
  <si>
    <t>BKG-02499</t>
  </si>
  <si>
    <t>BKG-02500</t>
  </si>
  <si>
    <t>BKG-02501</t>
  </si>
  <si>
    <t>BKG-02502</t>
  </si>
  <si>
    <t>BKG-02503</t>
  </si>
  <si>
    <t>BKG-02504</t>
  </si>
  <si>
    <t>BKG-02505</t>
  </si>
  <si>
    <t>BKG-02506</t>
  </si>
  <si>
    <t>BKG-02507</t>
  </si>
  <si>
    <t>BKG-02508</t>
  </si>
  <si>
    <t>BKG-02509</t>
  </si>
  <si>
    <t>BKG-02510</t>
  </si>
  <si>
    <t>BKG-02511</t>
  </si>
  <si>
    <t>BKG-02512</t>
  </si>
  <si>
    <t>BKG-02513</t>
  </si>
  <si>
    <t>BKG-02514</t>
  </si>
  <si>
    <t>BKG-02515</t>
  </si>
  <si>
    <t>BKG-02516</t>
  </si>
  <si>
    <t>BKG-02517</t>
  </si>
  <si>
    <t>BKG-02518</t>
  </si>
  <si>
    <t>BKG-02519</t>
  </si>
  <si>
    <t>BKG-02520</t>
  </si>
  <si>
    <t>BKG-02521</t>
  </si>
  <si>
    <t>BKG-02522</t>
  </si>
  <si>
    <t>BKG-02523</t>
  </si>
  <si>
    <t>BKG-02524</t>
  </si>
  <si>
    <t>BKG-02525</t>
  </si>
  <si>
    <t>BKG-02526</t>
  </si>
  <si>
    <t>BKG-02527</t>
  </si>
  <si>
    <t>BKG-02528</t>
  </si>
  <si>
    <t>BKG-02529</t>
  </si>
  <si>
    <t>BKG-02530</t>
  </si>
  <si>
    <t>BKG-02531</t>
  </si>
  <si>
    <t>BKG-02532</t>
  </si>
  <si>
    <t>BKG-02533</t>
  </si>
  <si>
    <t>BKG-02534</t>
  </si>
  <si>
    <t>BKG-02535</t>
  </si>
  <si>
    <t>BKG-02536</t>
  </si>
  <si>
    <t>BKG-02537</t>
  </si>
  <si>
    <t>BKG-02538</t>
  </si>
  <si>
    <t>BKG-02539</t>
  </si>
  <si>
    <t>BKG-02540</t>
  </si>
  <si>
    <t>BKG-02541</t>
  </si>
  <si>
    <t>BKG-02542</t>
  </si>
  <si>
    <t>BKG-02543</t>
  </si>
  <si>
    <t>BKG-02544</t>
  </si>
  <si>
    <t>BKG-02545</t>
  </si>
  <si>
    <t>BKG-02546</t>
  </si>
  <si>
    <t>BKG-02547</t>
  </si>
  <si>
    <t>BKG-02548</t>
  </si>
  <si>
    <t>BKG-02549</t>
  </si>
  <si>
    <t>BKG-02550</t>
  </si>
  <si>
    <t>BKG-02551</t>
  </si>
  <si>
    <t>BKG-02552</t>
  </si>
  <si>
    <t>BKG-02553</t>
  </si>
  <si>
    <t>BKG-02554</t>
  </si>
  <si>
    <t>BKG-02555</t>
  </si>
  <si>
    <t>BKG-02556</t>
  </si>
  <si>
    <t>BKG-02557</t>
  </si>
  <si>
    <t>BKG-02558</t>
  </si>
  <si>
    <t>BKG-02559</t>
  </si>
  <si>
    <t>BKG-02560</t>
  </si>
  <si>
    <t>BKG-02561</t>
  </si>
  <si>
    <t>BKG-02562</t>
  </si>
  <si>
    <t>BKG-02563</t>
  </si>
  <si>
    <t>BKG-02564</t>
  </si>
  <si>
    <t>BKG-02565</t>
  </si>
  <si>
    <t>BKG-02566</t>
  </si>
  <si>
    <t>BKG-02567</t>
  </si>
  <si>
    <t>BKG-02568</t>
  </si>
  <si>
    <t>BKG-02569</t>
  </si>
  <si>
    <t>BKG-02570</t>
  </si>
  <si>
    <t>BKG-02571</t>
  </si>
  <si>
    <t>BKG-02572</t>
  </si>
  <si>
    <t>BKG-02573</t>
  </si>
  <si>
    <t>BKG-02574</t>
  </si>
  <si>
    <t>BKG-02575</t>
  </si>
  <si>
    <t>BKG-02576</t>
  </si>
  <si>
    <t>BKG-02577</t>
  </si>
  <si>
    <t>BKG-02578</t>
  </si>
  <si>
    <t>BKG-02579</t>
  </si>
  <si>
    <t>BKG-02580</t>
  </si>
  <si>
    <t>BKG-02581</t>
  </si>
  <si>
    <t>BKG-02582</t>
  </si>
  <si>
    <t>BKG-02583</t>
  </si>
  <si>
    <t>BKG-02584</t>
  </si>
  <si>
    <t>BKG-02585</t>
  </si>
  <si>
    <t>BKG-02586</t>
  </si>
  <si>
    <t>BKG-02587</t>
  </si>
  <si>
    <t>BKG-02588</t>
  </si>
  <si>
    <t>BKG-02589</t>
  </si>
  <si>
    <t>BKG-02590</t>
  </si>
  <si>
    <t>BKG-02591</t>
  </si>
  <si>
    <t>BKG-02592</t>
  </si>
  <si>
    <t>BKG-02593</t>
  </si>
  <si>
    <t>BKG-02594</t>
  </si>
  <si>
    <t>BKG-02595</t>
  </si>
  <si>
    <t>BKG-02596</t>
  </si>
  <si>
    <t>BKG-02597</t>
  </si>
  <si>
    <t>BKG-02598</t>
  </si>
  <si>
    <t>BKG-02599</t>
  </si>
  <si>
    <t>BKG-02600</t>
  </si>
  <si>
    <t>BKG-02601</t>
  </si>
  <si>
    <t>BKG-02602</t>
  </si>
  <si>
    <t>BKG-02603</t>
  </si>
  <si>
    <t>BKG-02604</t>
  </si>
  <si>
    <t>BKG-02605</t>
  </si>
  <si>
    <t>BKG-02606</t>
  </si>
  <si>
    <t>BKG-02607</t>
  </si>
  <si>
    <t>BKG-02608</t>
  </si>
  <si>
    <t>BKG-02609</t>
  </si>
  <si>
    <t>BKG-02610</t>
  </si>
  <si>
    <t>BKG-02611</t>
  </si>
  <si>
    <t>BKG-02612</t>
  </si>
  <si>
    <t>BKG-02613</t>
  </si>
  <si>
    <t>BKG-02614</t>
  </si>
  <si>
    <t>BKG-02615</t>
  </si>
  <si>
    <t>BKG-02616</t>
  </si>
  <si>
    <t>BKG-02617</t>
  </si>
  <si>
    <t>BKG-02618</t>
  </si>
  <si>
    <t>BKG-02619</t>
  </si>
  <si>
    <t>BKG-02620</t>
  </si>
  <si>
    <t>BKG-02621</t>
  </si>
  <si>
    <t>BKG-02622</t>
  </si>
  <si>
    <t>BKG-02623</t>
  </si>
  <si>
    <t>BKG-02624</t>
  </si>
  <si>
    <t>BKG-02625</t>
  </si>
  <si>
    <t>BKG-02626</t>
  </si>
  <si>
    <t>BKG-02627</t>
  </si>
  <si>
    <t>BKG-02628</t>
  </si>
  <si>
    <t>BKG-02629</t>
  </si>
  <si>
    <t>BKG-02630</t>
  </si>
  <si>
    <t>BKG-02631</t>
  </si>
  <si>
    <t>BKG-02632</t>
  </si>
  <si>
    <t>BKG-02633</t>
  </si>
  <si>
    <t>BKG-02634</t>
  </si>
  <si>
    <t>BKG-02635</t>
  </si>
  <si>
    <t>BKG-02636</t>
  </si>
  <si>
    <t>BKG-02637</t>
  </si>
  <si>
    <t>BKG-02638</t>
  </si>
  <si>
    <t>BKG-02639</t>
  </si>
  <si>
    <t>BKG-02640</t>
  </si>
  <si>
    <t>BKG-02641</t>
  </si>
  <si>
    <t>BKG-02642</t>
  </si>
  <si>
    <t>BKG-02643</t>
  </si>
  <si>
    <t>BKG-02644</t>
  </si>
  <si>
    <t>BKG-02645</t>
  </si>
  <si>
    <t>BKG-02646</t>
  </si>
  <si>
    <t>BKG-02647</t>
  </si>
  <si>
    <t>BKG-02648</t>
  </si>
  <si>
    <t>BKG-02649</t>
  </si>
  <si>
    <t>BKG-02650</t>
  </si>
  <si>
    <t>BKG-02651</t>
  </si>
  <si>
    <t>BKG-02652</t>
  </si>
  <si>
    <t>BKG-02653</t>
  </si>
  <si>
    <t>BKG-02654</t>
  </si>
  <si>
    <t>BKG-02655</t>
  </si>
  <si>
    <t>BKG-02656</t>
  </si>
  <si>
    <t>BKG-02657</t>
  </si>
  <si>
    <t>BKG-02658</t>
  </si>
  <si>
    <t>BKG-02659</t>
  </si>
  <si>
    <t>BKG-02660</t>
  </si>
  <si>
    <t>BKG-02661</t>
  </si>
  <si>
    <t>BKG-02662</t>
  </si>
  <si>
    <t>BKG-02663</t>
  </si>
  <si>
    <t>BKG-02664</t>
  </si>
  <si>
    <t>BKG-02665</t>
  </si>
  <si>
    <t>BKG-02666</t>
  </si>
  <si>
    <t>BKG-02667</t>
  </si>
  <si>
    <t>BKG-02668</t>
  </si>
  <si>
    <t>BKG-02669</t>
  </si>
  <si>
    <t>BKG-02670</t>
  </si>
  <si>
    <t>BKG-02671</t>
  </si>
  <si>
    <t>BKG-02672</t>
  </si>
  <si>
    <t>BKG-02673</t>
  </si>
  <si>
    <t>BKG-02674</t>
  </si>
  <si>
    <t>BKG-02675</t>
  </si>
  <si>
    <t>BKG-02676</t>
  </si>
  <si>
    <t>BKG-02677</t>
  </si>
  <si>
    <t>BKG-02678</t>
  </si>
  <si>
    <t>BKG-02679</t>
  </si>
  <si>
    <t>BKG-02680</t>
  </si>
  <si>
    <t>BKG-02681</t>
  </si>
  <si>
    <t>BKG-02682</t>
  </si>
  <si>
    <t>BKG-02683</t>
  </si>
  <si>
    <t>BKG-02684</t>
  </si>
  <si>
    <t>BKG-02685</t>
  </si>
  <si>
    <t>BKG-02686</t>
  </si>
  <si>
    <t>BKG-02687</t>
  </si>
  <si>
    <t>BKG-02688</t>
  </si>
  <si>
    <t>BKG-02689</t>
  </si>
  <si>
    <t>BKG-02690</t>
  </si>
  <si>
    <t>BKG-02691</t>
  </si>
  <si>
    <t>BKG-02692</t>
  </si>
  <si>
    <t>BKG-02693</t>
  </si>
  <si>
    <t>BKG-02694</t>
  </si>
  <si>
    <t>BKG-02695</t>
  </si>
  <si>
    <t>BKG-02696</t>
  </si>
  <si>
    <t>BKG-02697</t>
  </si>
  <si>
    <t>BKG-02698</t>
  </si>
  <si>
    <t>BKG-02699</t>
  </si>
  <si>
    <t>BKG-02700</t>
  </si>
  <si>
    <t>BKG-02701</t>
  </si>
  <si>
    <t>BKG-02702</t>
  </si>
  <si>
    <t>BKG-02703</t>
  </si>
  <si>
    <t>BKG-02704</t>
  </si>
  <si>
    <t>BKG-02705</t>
  </si>
  <si>
    <t>BKG-02706</t>
  </si>
  <si>
    <t>BKG-02707</t>
  </si>
  <si>
    <t>BKG-02708</t>
  </si>
  <si>
    <t>BKG-02709</t>
  </si>
  <si>
    <t>BKG-02710</t>
  </si>
  <si>
    <t>BKG-02711</t>
  </si>
  <si>
    <t>BKG-02712</t>
  </si>
  <si>
    <t>BKG-02713</t>
  </si>
  <si>
    <t>BKG-02714</t>
  </si>
  <si>
    <t>BKG-02715</t>
  </si>
  <si>
    <t>BKG-02716</t>
  </si>
  <si>
    <t>BKG-02717</t>
  </si>
  <si>
    <t>BKG-02718</t>
  </si>
  <si>
    <t>BKG-02719</t>
  </si>
  <si>
    <t>BKG-02720</t>
  </si>
  <si>
    <t>BKG-02721</t>
  </si>
  <si>
    <t>BKG-02722</t>
  </si>
  <si>
    <t>BKG-02723</t>
  </si>
  <si>
    <t>BKG-02724</t>
  </si>
  <si>
    <t>BKG-02725</t>
  </si>
  <si>
    <t>BKG-02726</t>
  </si>
  <si>
    <t>BKG-02727</t>
  </si>
  <si>
    <t>BKG-02728</t>
  </si>
  <si>
    <t>BKG-02729</t>
  </si>
  <si>
    <t>BKG-02730</t>
  </si>
  <si>
    <t>BKG-02731</t>
  </si>
  <si>
    <t>BKG-02732</t>
  </si>
  <si>
    <t>BKG-02733</t>
  </si>
  <si>
    <t>BKG-02734</t>
  </si>
  <si>
    <t>BKG-02735</t>
  </si>
  <si>
    <t>BKG-02736</t>
  </si>
  <si>
    <t>BKG-02737</t>
  </si>
  <si>
    <t>BKG-02738</t>
  </si>
  <si>
    <t>BKG-02739</t>
  </si>
  <si>
    <t>BKG-02740</t>
  </si>
  <si>
    <t>BKG-02741</t>
  </si>
  <si>
    <t>BKG-02742</t>
  </si>
  <si>
    <t>BKG-02743</t>
  </si>
  <si>
    <t>BKG-02744</t>
  </si>
  <si>
    <t>BKG-02745</t>
  </si>
  <si>
    <t>BKG-02746</t>
  </si>
  <si>
    <t>BKG-02747</t>
  </si>
  <si>
    <t>BKG-02748</t>
  </si>
  <si>
    <t>BKG-02749</t>
  </si>
  <si>
    <t>BKG-02750</t>
  </si>
  <si>
    <t>BKG-02751</t>
  </si>
  <si>
    <t>BKG-02752</t>
  </si>
  <si>
    <t>BKG-02753</t>
  </si>
  <si>
    <t>BKG-02754</t>
  </si>
  <si>
    <t>BKG-02755</t>
  </si>
  <si>
    <t>BKG-02756</t>
  </si>
  <si>
    <t>BKG-02757</t>
  </si>
  <si>
    <t>BKG-02758</t>
  </si>
  <si>
    <t>BKG-02759</t>
  </si>
  <si>
    <t>BKG-02760</t>
  </si>
  <si>
    <t>BKG-02761</t>
  </si>
  <si>
    <t>BKG-02762</t>
  </si>
  <si>
    <t>BKG-02763</t>
  </si>
  <si>
    <t>BKG-02764</t>
  </si>
  <si>
    <t>BKG-02765</t>
  </si>
  <si>
    <t>BKG-02766</t>
  </si>
  <si>
    <t>BKG-02767</t>
  </si>
  <si>
    <t>BKG-02768</t>
  </si>
  <si>
    <t>BKG-02769</t>
  </si>
  <si>
    <t>BKG-02770</t>
  </si>
  <si>
    <t>BKG-02771</t>
  </si>
  <si>
    <t>BKG-02772</t>
  </si>
  <si>
    <t>BKG-02773</t>
  </si>
  <si>
    <t>BKG-02774</t>
  </si>
  <si>
    <t>BKG-02775</t>
  </si>
  <si>
    <t>BKG-02776</t>
  </si>
  <si>
    <t>BKG-02777</t>
  </si>
  <si>
    <t>BKG-02778</t>
  </si>
  <si>
    <t>BKG-02779</t>
  </si>
  <si>
    <t>BKG-02780</t>
  </si>
  <si>
    <t>BKG-02781</t>
  </si>
  <si>
    <t>BKG-02782</t>
  </si>
  <si>
    <t>BKG-02783</t>
  </si>
  <si>
    <t>BKG-02784</t>
  </si>
  <si>
    <t>BKG-02785</t>
  </si>
  <si>
    <t>BKG-02786</t>
  </si>
  <si>
    <t>BKG-02787</t>
  </si>
  <si>
    <t>BKG-02788</t>
  </si>
  <si>
    <t>BKG-02789</t>
  </si>
  <si>
    <t>BKG-02790</t>
  </si>
  <si>
    <t>BKG-02791</t>
  </si>
  <si>
    <t>BKG-02792</t>
  </si>
  <si>
    <t>BKG-02793</t>
  </si>
  <si>
    <t>BKG-02794</t>
  </si>
  <si>
    <t>BKG-02795</t>
  </si>
  <si>
    <t>BKG-02796</t>
  </si>
  <si>
    <t>BKG-02797</t>
  </si>
  <si>
    <t>BKG-02798</t>
  </si>
  <si>
    <t>BKG-02799</t>
  </si>
  <si>
    <t>BKG-02800</t>
  </si>
  <si>
    <t>BKG-02801</t>
  </si>
  <si>
    <t>BKG-02802</t>
  </si>
  <si>
    <t>BKG-02803</t>
  </si>
  <si>
    <t>BKG-02804</t>
  </si>
  <si>
    <t>BKG-02805</t>
  </si>
  <si>
    <t>BKG-02806</t>
  </si>
  <si>
    <t>BKG-02807</t>
  </si>
  <si>
    <t>BKG-02808</t>
  </si>
  <si>
    <t>BKG-02809</t>
  </si>
  <si>
    <t>BKG-02810</t>
  </si>
  <si>
    <t>BKG-02811</t>
  </si>
  <si>
    <t>BKG-02812</t>
  </si>
  <si>
    <t>BKG-02813</t>
  </si>
  <si>
    <t>BKG-02814</t>
  </si>
  <si>
    <t>BKG-02815</t>
  </si>
  <si>
    <t>BKG-02816</t>
  </si>
  <si>
    <t>BKG-02817</t>
  </si>
  <si>
    <t>BKG-02818</t>
  </si>
  <si>
    <t>BKG-02819</t>
  </si>
  <si>
    <t>BKG-02820</t>
  </si>
  <si>
    <t>BKG-02821</t>
  </si>
  <si>
    <t>BKG-02822</t>
  </si>
  <si>
    <t>BKG-02823</t>
  </si>
  <si>
    <t>BKG-02824</t>
  </si>
  <si>
    <t>BKG-02825</t>
  </si>
  <si>
    <t>BKG-02826</t>
  </si>
  <si>
    <t>BKG-02827</t>
  </si>
  <si>
    <t>BKG-02828</t>
  </si>
  <si>
    <t>BKG-02829</t>
  </si>
  <si>
    <t>BKG-02830</t>
  </si>
  <si>
    <t>BKG-02831</t>
  </si>
  <si>
    <t>BKG-02832</t>
  </si>
  <si>
    <t>BKG-02833</t>
  </si>
  <si>
    <t>BKG-02834</t>
  </si>
  <si>
    <t>BKG-02835</t>
  </si>
  <si>
    <t>BKG-02836</t>
  </si>
  <si>
    <t>BKG-02837</t>
  </si>
  <si>
    <t>BKG-02838</t>
  </si>
  <si>
    <t>BKG-02839</t>
  </si>
  <si>
    <t>BKG-02840</t>
  </si>
  <si>
    <t>BKG-02841</t>
  </si>
  <si>
    <t>BKG-02842</t>
  </si>
  <si>
    <t>BKG-02843</t>
  </si>
  <si>
    <t>BKG-02844</t>
  </si>
  <si>
    <t>BKG-02845</t>
  </si>
  <si>
    <t>BKG-02846</t>
  </si>
  <si>
    <t>BKG-02847</t>
  </si>
  <si>
    <t>BKG-02848</t>
  </si>
  <si>
    <t>BKG-02849</t>
  </si>
  <si>
    <t>BKG-02850</t>
  </si>
  <si>
    <t>BKG-02851</t>
  </si>
  <si>
    <t>BKG-02852</t>
  </si>
  <si>
    <t>BKG-02853</t>
  </si>
  <si>
    <t>BKG-02854</t>
  </si>
  <si>
    <t>BKG-02855</t>
  </si>
  <si>
    <t>BKG-02856</t>
  </si>
  <si>
    <t>BKG-02857</t>
  </si>
  <si>
    <t>BKG-02858</t>
  </si>
  <si>
    <t>BKG-02859</t>
  </si>
  <si>
    <t>BKG-02860</t>
  </si>
  <si>
    <t>BKG-02861</t>
  </si>
  <si>
    <t>BKG-02862</t>
  </si>
  <si>
    <t>BKG-02863</t>
  </si>
  <si>
    <t>BKG-02864</t>
  </si>
  <si>
    <t>BKG-02865</t>
  </si>
  <si>
    <t>BKG-02866</t>
  </si>
  <si>
    <t>BKG-02867</t>
  </si>
  <si>
    <t>BKG-02868</t>
  </si>
  <si>
    <t>BKG-02869</t>
  </si>
  <si>
    <t>BKG-02870</t>
  </si>
  <si>
    <t>BKG-02871</t>
  </si>
  <si>
    <t>BKG-02872</t>
  </si>
  <si>
    <t>BKG-02873</t>
  </si>
  <si>
    <t>BKG-02874</t>
  </si>
  <si>
    <t>BKG-02875</t>
  </si>
  <si>
    <t>BKG-02876</t>
  </si>
  <si>
    <t>BKG-02877</t>
  </si>
  <si>
    <t>BKG-02878</t>
  </si>
  <si>
    <t>BKG-02879</t>
  </si>
  <si>
    <t>BKG-02880</t>
  </si>
  <si>
    <t>BKG-02881</t>
  </si>
  <si>
    <t>BKG-02882</t>
  </si>
  <si>
    <t>BKG-02883</t>
  </si>
  <si>
    <t>BKG-02884</t>
  </si>
  <si>
    <t>BKG-02885</t>
  </si>
  <si>
    <t>BKG-02886</t>
  </si>
  <si>
    <t>BKG-02887</t>
  </si>
  <si>
    <t>BKG-02888</t>
  </si>
  <si>
    <t>BKG-02889</t>
  </si>
  <si>
    <t>BKG-02890</t>
  </si>
  <si>
    <t>BKG-02891</t>
  </si>
  <si>
    <t>BKG-02892</t>
  </si>
  <si>
    <t>BKG-02893</t>
  </si>
  <si>
    <t>BKG-02894</t>
  </si>
  <si>
    <t>BKG-02895</t>
  </si>
  <si>
    <t>BKG-02896</t>
  </si>
  <si>
    <t>BKG-02897</t>
  </si>
  <si>
    <t>BKG-02898</t>
  </si>
  <si>
    <t>BKG-02899</t>
  </si>
  <si>
    <t>BKG-02900</t>
  </si>
  <si>
    <t>BKG-02901</t>
  </si>
  <si>
    <t>BKG-02902</t>
  </si>
  <si>
    <t>BKG-02903</t>
  </si>
  <si>
    <t>BKG-02904</t>
  </si>
  <si>
    <t>BKG-02905</t>
  </si>
  <si>
    <t>BKG-02906</t>
  </si>
  <si>
    <t>BKG-02907</t>
  </si>
  <si>
    <t>BKG-02908</t>
  </si>
  <si>
    <t>BKG-02909</t>
  </si>
  <si>
    <t>BKG-02910</t>
  </si>
  <si>
    <t>BKG-02911</t>
  </si>
  <si>
    <t>BKG-02912</t>
  </si>
  <si>
    <t>BKG-02913</t>
  </si>
  <si>
    <t>BKG-02914</t>
  </si>
  <si>
    <t>BKG-02915</t>
  </si>
  <si>
    <t>BKG-02916</t>
  </si>
  <si>
    <t>BKG-02917</t>
  </si>
  <si>
    <t>BKG-02918</t>
  </si>
  <si>
    <t>BKG-02919</t>
  </si>
  <si>
    <t>BKG-02920</t>
  </si>
  <si>
    <t>BKG-02921</t>
  </si>
  <si>
    <t>BKG-02922</t>
  </si>
  <si>
    <t>BKG-02923</t>
  </si>
  <si>
    <t>BKG-02924</t>
  </si>
  <si>
    <t>BKG-02925</t>
  </si>
  <si>
    <t>BKG-02926</t>
  </si>
  <si>
    <t>BKG-02927</t>
  </si>
  <si>
    <t>BKG-02928</t>
  </si>
  <si>
    <t>BKG-02929</t>
  </si>
  <si>
    <t>BKG-02930</t>
  </si>
  <si>
    <t>BKG-02931</t>
  </si>
  <si>
    <t>BKG-02932</t>
  </si>
  <si>
    <t>BKG-02933</t>
  </si>
  <si>
    <t>BKG-02934</t>
  </si>
  <si>
    <t>BKG-02935</t>
  </si>
  <si>
    <t>BKG-02936</t>
  </si>
  <si>
    <t>BKG-02937</t>
  </si>
  <si>
    <t>BKG-02938</t>
  </si>
  <si>
    <t>BKG-02939</t>
  </si>
  <si>
    <t>BKG-02940</t>
  </si>
  <si>
    <t>BKG-02941</t>
  </si>
  <si>
    <t>BKG-02942</t>
  </si>
  <si>
    <t>BKG-02943</t>
  </si>
  <si>
    <t>BKG-02944</t>
  </si>
  <si>
    <t>BKG-02945</t>
  </si>
  <si>
    <t>BKG-02946</t>
  </si>
  <si>
    <t>BKG-02947</t>
  </si>
  <si>
    <t>BKG-02948</t>
  </si>
  <si>
    <t>BKG-02949</t>
  </si>
  <si>
    <t>BKG-02950</t>
  </si>
  <si>
    <t>BKG-02951</t>
  </si>
  <si>
    <t>BKG-02952</t>
  </si>
  <si>
    <t>BKG-02953</t>
  </si>
  <si>
    <t>BKG-02954</t>
  </si>
  <si>
    <t>BKG-02955</t>
  </si>
  <si>
    <t>BKG-02956</t>
  </si>
  <si>
    <t>BKG-02957</t>
  </si>
  <si>
    <t>BKG-02958</t>
  </si>
  <si>
    <t>BKG-02959</t>
  </si>
  <si>
    <t>BKG-02960</t>
  </si>
  <si>
    <t>BKG-02961</t>
  </si>
  <si>
    <t>BKG-02962</t>
  </si>
  <si>
    <t>BKG-02963</t>
  </si>
  <si>
    <t>BKG-02964</t>
  </si>
  <si>
    <t>BKG-02965</t>
  </si>
  <si>
    <t>BKG-02966</t>
  </si>
  <si>
    <t>BKG-02967</t>
  </si>
  <si>
    <t>BKG-02968</t>
  </si>
  <si>
    <t>BKG-02969</t>
  </si>
  <si>
    <t>BKG-02970</t>
  </si>
  <si>
    <t>BKG-02971</t>
  </si>
  <si>
    <t>BKG-02972</t>
  </si>
  <si>
    <t>BKG-02973</t>
  </si>
  <si>
    <t>BKG-02974</t>
  </si>
  <si>
    <t>BKG-02975</t>
  </si>
  <si>
    <t>BKG-02976</t>
  </si>
  <si>
    <t>BKG-02977</t>
  </si>
  <si>
    <t>BKG-02978</t>
  </si>
  <si>
    <t>BKG-02979</t>
  </si>
  <si>
    <t>BKG-02980</t>
  </si>
  <si>
    <t>BKG-02981</t>
  </si>
  <si>
    <t>BKG-02982</t>
  </si>
  <si>
    <t>BKG-02983</t>
  </si>
  <si>
    <t>BKG-02984</t>
  </si>
  <si>
    <t>BKG-02985</t>
  </si>
  <si>
    <t>BKG-02986</t>
  </si>
  <si>
    <t>BKG-02987</t>
  </si>
  <si>
    <t>BKG-02988</t>
  </si>
  <si>
    <t>BKG-02989</t>
  </si>
  <si>
    <t>BKG-02990</t>
  </si>
  <si>
    <t>BKG-02991</t>
  </si>
  <si>
    <t>BKG-02992</t>
  </si>
  <si>
    <t>BKG-02993</t>
  </si>
  <si>
    <t>BKG-02994</t>
  </si>
  <si>
    <t>BKG-02995</t>
  </si>
  <si>
    <t>BKG-02996</t>
  </si>
  <si>
    <t>BKG-02997</t>
  </si>
  <si>
    <t>BKG-02998</t>
  </si>
  <si>
    <t>BKG-02999</t>
  </si>
  <si>
    <t>BKG-03000</t>
  </si>
  <si>
    <t>BKG-03001</t>
  </si>
  <si>
    <t>BKG-03002</t>
  </si>
  <si>
    <t>BKG-03003</t>
  </si>
  <si>
    <t>BKG-03004</t>
  </si>
  <si>
    <t>BKG-03005</t>
  </si>
  <si>
    <t>BKG-03006</t>
  </si>
  <si>
    <t>BKG-03007</t>
  </si>
  <si>
    <t>BKG-03008</t>
  </si>
  <si>
    <t>BKG-03009</t>
  </si>
  <si>
    <t>BKG-03010</t>
  </si>
  <si>
    <t>BKG-03011</t>
  </si>
  <si>
    <t>BKG-03012</t>
  </si>
  <si>
    <t>BKG-03013</t>
  </si>
  <si>
    <t>BKG-03014</t>
  </si>
  <si>
    <t>BKG-03015</t>
  </si>
  <si>
    <t>BKG-03016</t>
  </si>
  <si>
    <t>BKG-03017</t>
  </si>
  <si>
    <t>BKG-03018</t>
  </si>
  <si>
    <t>BKG-03019</t>
  </si>
  <si>
    <t>BKG-03020</t>
  </si>
  <si>
    <t>BKG-03021</t>
  </si>
  <si>
    <t>BKG-03022</t>
  </si>
  <si>
    <t>BKG-03023</t>
  </si>
  <si>
    <t>BKG-03024</t>
  </si>
  <si>
    <t>BKG-03025</t>
  </si>
  <si>
    <t>BKG-03026</t>
  </si>
  <si>
    <t>BKG-03027</t>
  </si>
  <si>
    <t>BKG-03028</t>
  </si>
  <si>
    <t>BKG-03029</t>
  </si>
  <si>
    <t>BKG-03030</t>
  </si>
  <si>
    <t>BKG-03031</t>
  </si>
  <si>
    <t>BKG-03032</t>
  </si>
  <si>
    <t>BKG-03033</t>
  </si>
  <si>
    <t>BKG-03034</t>
  </si>
  <si>
    <t>BKG-03035</t>
  </si>
  <si>
    <t>BKG-03036</t>
  </si>
  <si>
    <t>BKG-03037</t>
  </si>
  <si>
    <t>BKG-03038</t>
  </si>
  <si>
    <t>BKG-03039</t>
  </si>
  <si>
    <t>BKG-03040</t>
  </si>
  <si>
    <t>BKG-03041</t>
  </si>
  <si>
    <t>BKG-03042</t>
  </si>
  <si>
    <t>BKG-03043</t>
  </si>
  <si>
    <t>BKG-03044</t>
  </si>
  <si>
    <t>BKG-03045</t>
  </si>
  <si>
    <t>BKG-03046</t>
  </si>
  <si>
    <t>BKG-03047</t>
  </si>
  <si>
    <t>BKG-03048</t>
  </si>
  <si>
    <t>BKG-03049</t>
  </si>
  <si>
    <t>BKG-03050</t>
  </si>
  <si>
    <t>BKG-03051</t>
  </si>
  <si>
    <t>BKG-03052</t>
  </si>
  <si>
    <t>BKG-03053</t>
  </si>
  <si>
    <t>BKG-03054</t>
  </si>
  <si>
    <t>BKG-03055</t>
  </si>
  <si>
    <t>BKG-03056</t>
  </si>
  <si>
    <t>BKG-03057</t>
  </si>
  <si>
    <t>BKG-03058</t>
  </si>
  <si>
    <t>BKG-03059</t>
  </si>
  <si>
    <t>BKG-03060</t>
  </si>
  <si>
    <t>BKG-03061</t>
  </si>
  <si>
    <t>BKG-03062</t>
  </si>
  <si>
    <t>BKG-03063</t>
  </si>
  <si>
    <t>BKG-03064</t>
  </si>
  <si>
    <t>BKG-03065</t>
  </si>
  <si>
    <t>BKG-03066</t>
  </si>
  <si>
    <t>BKG-03067</t>
  </si>
  <si>
    <t>BKG-03068</t>
  </si>
  <si>
    <t>BKG-03069</t>
  </si>
  <si>
    <t>BKG-03070</t>
  </si>
  <si>
    <t>BKG-03071</t>
  </si>
  <si>
    <t>BKG-03072</t>
  </si>
  <si>
    <t>BKG-03073</t>
  </si>
  <si>
    <t>BKG-03074</t>
  </si>
  <si>
    <t>BKG-03075</t>
  </si>
  <si>
    <t>BKG-03076</t>
  </si>
  <si>
    <t>BKG-03077</t>
  </si>
  <si>
    <t>BKG-03078</t>
  </si>
  <si>
    <t>BKG-03079</t>
  </si>
  <si>
    <t>BKG-03080</t>
  </si>
  <si>
    <t>BKG-03081</t>
  </si>
  <si>
    <t>BKG-03082</t>
  </si>
  <si>
    <t>BKG-03083</t>
  </si>
  <si>
    <t>BKG-03084</t>
  </si>
  <si>
    <t>BKG-03085</t>
  </si>
  <si>
    <t>BKG-03086</t>
  </si>
  <si>
    <t>BKG-03087</t>
  </si>
  <si>
    <t>BKG-03088</t>
  </si>
  <si>
    <t>BKG-03089</t>
  </si>
  <si>
    <t>BKG-03090</t>
  </si>
  <si>
    <t>BKG-03091</t>
  </si>
  <si>
    <t>BKG-03092</t>
  </si>
  <si>
    <t>BKG-03093</t>
  </si>
  <si>
    <t>BKG-03094</t>
  </si>
  <si>
    <t>BKG-03095</t>
  </si>
  <si>
    <t>BKG-03096</t>
  </si>
  <si>
    <t>BKG-03097</t>
  </si>
  <si>
    <t>BKG-03098</t>
  </si>
  <si>
    <t>BKG-03099</t>
  </si>
  <si>
    <t>BKG-03100</t>
  </si>
  <si>
    <t>BKG-03101</t>
  </si>
  <si>
    <t>BKG-03102</t>
  </si>
  <si>
    <t>BKG-03103</t>
  </si>
  <si>
    <t>BKG-03104</t>
  </si>
  <si>
    <t>BKG-03105</t>
  </si>
  <si>
    <t>BKG-03106</t>
  </si>
  <si>
    <t>BKG-03107</t>
  </si>
  <si>
    <t>BKG-03108</t>
  </si>
  <si>
    <t>BKG-03109</t>
  </si>
  <si>
    <t>BKG-03110</t>
  </si>
  <si>
    <t>BKG-03111</t>
  </si>
  <si>
    <t>BKG-03112</t>
  </si>
  <si>
    <t>BKG-03113</t>
  </si>
  <si>
    <t>BKG-03114</t>
  </si>
  <si>
    <t>BKG-03115</t>
  </si>
  <si>
    <t>BKG-03116</t>
  </si>
  <si>
    <t>BKG-03117</t>
  </si>
  <si>
    <t>BKG-03118</t>
  </si>
  <si>
    <t>BKG-03119</t>
  </si>
  <si>
    <t>BKG-03120</t>
  </si>
  <si>
    <t>BKG-03121</t>
  </si>
  <si>
    <t>BKG-03122</t>
  </si>
  <si>
    <t>BKG-03123</t>
  </si>
  <si>
    <t>BKG-03124</t>
  </si>
  <si>
    <t>BKG-03125</t>
  </si>
  <si>
    <t>BKG-03126</t>
  </si>
  <si>
    <t>BKG-03127</t>
  </si>
  <si>
    <t>BKG-03128</t>
  </si>
  <si>
    <t>BKG-03129</t>
  </si>
  <si>
    <t>BKG-03130</t>
  </si>
  <si>
    <t>BKG-03131</t>
  </si>
  <si>
    <t>BKG-03132</t>
  </si>
  <si>
    <t>BKG-03133</t>
  </si>
  <si>
    <t>BKG-03134</t>
  </si>
  <si>
    <t>BKG-03135</t>
  </si>
  <si>
    <t>BKG-03136</t>
  </si>
  <si>
    <t>BKG-03137</t>
  </si>
  <si>
    <t>BKG-03138</t>
  </si>
  <si>
    <t>BKG-03139</t>
  </si>
  <si>
    <t>BKG-03140</t>
  </si>
  <si>
    <t>BKG-03141</t>
  </si>
  <si>
    <t>BKG-03142</t>
  </si>
  <si>
    <t>BKG-03143</t>
  </si>
  <si>
    <t>BKG-03144</t>
  </si>
  <si>
    <t>BKG-03145</t>
  </si>
  <si>
    <t>BKG-03146</t>
  </si>
  <si>
    <t>BKG-03147</t>
  </si>
  <si>
    <t>BKG-03148</t>
  </si>
  <si>
    <t>BKG-03149</t>
  </si>
  <si>
    <t>BKG-03150</t>
  </si>
  <si>
    <t>BKG-03151</t>
  </si>
  <si>
    <t>BKG-03152</t>
  </si>
  <si>
    <t>BKG-03153</t>
  </si>
  <si>
    <t>BKG-03154</t>
  </si>
  <si>
    <t>BKG-03155</t>
  </si>
  <si>
    <t>BKG-03156</t>
  </si>
  <si>
    <t>BKG-03157</t>
  </si>
  <si>
    <t>BKG-03158</t>
  </si>
  <si>
    <t>BKG-03159</t>
  </si>
  <si>
    <t>BKG-03160</t>
  </si>
  <si>
    <t>BKG-03161</t>
  </si>
  <si>
    <t>BKG-03162</t>
  </si>
  <si>
    <t>BKG-03163</t>
  </si>
  <si>
    <t>BKG-03164</t>
  </si>
  <si>
    <t>BKG-03165</t>
  </si>
  <si>
    <t>BKG-03166</t>
  </si>
  <si>
    <t>BKG-03167</t>
  </si>
  <si>
    <t>BKG-03168</t>
  </si>
  <si>
    <t>BKG-03169</t>
  </si>
  <si>
    <t>BKG-03170</t>
  </si>
  <si>
    <t>BKG-03171</t>
  </si>
  <si>
    <t>BKG-03172</t>
  </si>
  <si>
    <t>BKG-03173</t>
  </si>
  <si>
    <t>BKG-03174</t>
  </si>
  <si>
    <t>BKG-03175</t>
  </si>
  <si>
    <t>BKG-03176</t>
  </si>
  <si>
    <t>BKG-03177</t>
  </si>
  <si>
    <t>BKG-03178</t>
  </si>
  <si>
    <t>BKG-03179</t>
  </si>
  <si>
    <t>BKG-03180</t>
  </si>
  <si>
    <t>BKG-03181</t>
  </si>
  <si>
    <t>BKG-03182</t>
  </si>
  <si>
    <t>BKG-03183</t>
  </si>
  <si>
    <t>BKG-03184</t>
  </si>
  <si>
    <t>BKG-03185</t>
  </si>
  <si>
    <t>BKG-03186</t>
  </si>
  <si>
    <t>BKG-03187</t>
  </si>
  <si>
    <t>BKG-03188</t>
  </si>
  <si>
    <t>BKG-03189</t>
  </si>
  <si>
    <t>BKG-03190</t>
  </si>
  <si>
    <t>BKG-03191</t>
  </si>
  <si>
    <t>BKG-03192</t>
  </si>
  <si>
    <t>BKG-03193</t>
  </si>
  <si>
    <t>BKG-03194</t>
  </si>
  <si>
    <t>BKG-03195</t>
  </si>
  <si>
    <t>BKG-03196</t>
  </si>
  <si>
    <t>BKG-03197</t>
  </si>
  <si>
    <t>BKG-03198</t>
  </si>
  <si>
    <t>BKG-03199</t>
  </si>
  <si>
    <t>BKG-03200</t>
  </si>
  <si>
    <t>BKG-03201</t>
  </si>
  <si>
    <t>BKG-03202</t>
  </si>
  <si>
    <t>BKG-03203</t>
  </si>
  <si>
    <t>BKG-03204</t>
  </si>
  <si>
    <t>BKG-03205</t>
  </si>
  <si>
    <t>BKG-03206</t>
  </si>
  <si>
    <t>BKG-03207</t>
  </si>
  <si>
    <t>BKG-03208</t>
  </si>
  <si>
    <t>BKG-03209</t>
  </si>
  <si>
    <t>BKG-03210</t>
  </si>
  <si>
    <t>BKG-03211</t>
  </si>
  <si>
    <t>BKG-03212</t>
  </si>
  <si>
    <t>BKG-03213</t>
  </si>
  <si>
    <t>BKG-03214</t>
  </si>
  <si>
    <t>BKG-03215</t>
  </si>
  <si>
    <t>BKG-03216</t>
  </si>
  <si>
    <t>BKG-03217</t>
  </si>
  <si>
    <t>BKG-03218</t>
  </si>
  <si>
    <t>BKG-03219</t>
  </si>
  <si>
    <t>BKG-03220</t>
  </si>
  <si>
    <t>BKG-03221</t>
  </si>
  <si>
    <t>BKG-03222</t>
  </si>
  <si>
    <t>BKG-03223</t>
  </si>
  <si>
    <t>BKG-03224</t>
  </si>
  <si>
    <t>BKG-03225</t>
  </si>
  <si>
    <t>BKG-03226</t>
  </si>
  <si>
    <t>BKG-03227</t>
  </si>
  <si>
    <t>BKG-03228</t>
  </si>
  <si>
    <t>BKG-03229</t>
  </si>
  <si>
    <t>BKG-03230</t>
  </si>
  <si>
    <t>BKG-03231</t>
  </si>
  <si>
    <t>BKG-03232</t>
  </si>
  <si>
    <t>BKG-03233</t>
  </si>
  <si>
    <t>BKG-03234</t>
  </si>
  <si>
    <t>BKG-03235</t>
  </si>
  <si>
    <t>BKG-03236</t>
  </si>
  <si>
    <t>BKG-03237</t>
  </si>
  <si>
    <t>BKG-03238</t>
  </si>
  <si>
    <t>BKG-03239</t>
  </si>
  <si>
    <t>BKG-03240</t>
  </si>
  <si>
    <t>BKG-03241</t>
  </si>
  <si>
    <t>BKG-03242</t>
  </si>
  <si>
    <t>BKG-03243</t>
  </si>
  <si>
    <t>BKG-03244</t>
  </si>
  <si>
    <t>BKG-03245</t>
  </si>
  <si>
    <t>BKG-03246</t>
  </si>
  <si>
    <t>BKG-03247</t>
  </si>
  <si>
    <t>BKG-03248</t>
  </si>
  <si>
    <t>BKG-03249</t>
  </si>
  <si>
    <t>BKG-03250</t>
  </si>
  <si>
    <t>BKG-03251</t>
  </si>
  <si>
    <t>BKG-03252</t>
  </si>
  <si>
    <t>BKG-03253</t>
  </si>
  <si>
    <t>BKG-03254</t>
  </si>
  <si>
    <t>BKG-03255</t>
  </si>
  <si>
    <t>BKG-03256</t>
  </si>
  <si>
    <t>BKG-03257</t>
  </si>
  <si>
    <t>BKG-03258</t>
  </si>
  <si>
    <t>BKG-03259</t>
  </si>
  <si>
    <t>BKG-03260</t>
  </si>
  <si>
    <t>BKG-03261</t>
  </si>
  <si>
    <t>BKG-03262</t>
  </si>
  <si>
    <t>BKG-03263</t>
  </si>
  <si>
    <t>BKG-03264</t>
  </si>
  <si>
    <t>BKG-03265</t>
  </si>
  <si>
    <t>BKG-03266</t>
  </si>
  <si>
    <t>BKG-03267</t>
  </si>
  <si>
    <t>BKG-03268</t>
  </si>
  <si>
    <t>BKG-03269</t>
  </si>
  <si>
    <t>BKG-03270</t>
  </si>
  <si>
    <t>BKG-03271</t>
  </si>
  <si>
    <t>BKG-03272</t>
  </si>
  <si>
    <t>BKG-03273</t>
  </si>
  <si>
    <t>BKG-03274</t>
  </si>
  <si>
    <t>BKG-03275</t>
  </si>
  <si>
    <t>BKG-03276</t>
  </si>
  <si>
    <t>BKG-03277</t>
  </si>
  <si>
    <t>BKG-03278</t>
  </si>
  <si>
    <t>BKG-03279</t>
  </si>
  <si>
    <t>BKG-03280</t>
  </si>
  <si>
    <t>BKG-03281</t>
  </si>
  <si>
    <t>BKG-03282</t>
  </si>
  <si>
    <t>BKG-03283</t>
  </si>
  <si>
    <t>BKG-03284</t>
  </si>
  <si>
    <t>BKG-03285</t>
  </si>
  <si>
    <t>BKG-03286</t>
  </si>
  <si>
    <t>BKG-03287</t>
  </si>
  <si>
    <t>BKG-03288</t>
  </si>
  <si>
    <t>BKG-03289</t>
  </si>
  <si>
    <t>BKG-03290</t>
  </si>
  <si>
    <t>BKG-03291</t>
  </si>
  <si>
    <t>BKG-03292</t>
  </si>
  <si>
    <t>BKG-03293</t>
  </si>
  <si>
    <t>BKG-03294</t>
  </si>
  <si>
    <t>BKG-03295</t>
  </si>
  <si>
    <t>BKG-03296</t>
  </si>
  <si>
    <t>BKG-03297</t>
  </si>
  <si>
    <t>BKG-03298</t>
  </si>
  <si>
    <t>BKG-03299</t>
  </si>
  <si>
    <t>BKG-03300</t>
  </si>
  <si>
    <t>BKG-03301</t>
  </si>
  <si>
    <t>BKG-03302</t>
  </si>
  <si>
    <t>BKG-03303</t>
  </si>
  <si>
    <t>BKG-03304</t>
  </si>
  <si>
    <t>BKG-03305</t>
  </si>
  <si>
    <t>BKG-03306</t>
  </si>
  <si>
    <t>BKG-03307</t>
  </si>
  <si>
    <t>BKG-03308</t>
  </si>
  <si>
    <t>BKG-03309</t>
  </si>
  <si>
    <t>BKG-03310</t>
  </si>
  <si>
    <t>BKG-03311</t>
  </si>
  <si>
    <t>BKG-03312</t>
  </si>
  <si>
    <t>BKG-03313</t>
  </si>
  <si>
    <t>BKG-03314</t>
  </si>
  <si>
    <t>BKG-03315</t>
  </si>
  <si>
    <t>BKG-03316</t>
  </si>
  <si>
    <t>BKG-03317</t>
  </si>
  <si>
    <t>BKG-03318</t>
  </si>
  <si>
    <t>BKG-03319</t>
  </si>
  <si>
    <t>BKG-03320</t>
  </si>
  <si>
    <t>BKG-03321</t>
  </si>
  <si>
    <t>BKG-03322</t>
  </si>
  <si>
    <t>BKG-03323</t>
  </si>
  <si>
    <t>BKG-03324</t>
  </si>
  <si>
    <t>BKG-03325</t>
  </si>
  <si>
    <t>BKG-03326</t>
  </si>
  <si>
    <t>BKG-03327</t>
  </si>
  <si>
    <t>BKG-03328</t>
  </si>
  <si>
    <t>BKG-03329</t>
  </si>
  <si>
    <t>BKG-03330</t>
  </si>
  <si>
    <t>BKG-03331</t>
  </si>
  <si>
    <t>BKG-03332</t>
  </si>
  <si>
    <t>BKG-03333</t>
  </si>
  <si>
    <t>BKG-03334</t>
  </si>
  <si>
    <t>BKG-03335</t>
  </si>
  <si>
    <t>BKG-03336</t>
  </si>
  <si>
    <t>BKG-03337</t>
  </si>
  <si>
    <t>BKG-03338</t>
  </si>
  <si>
    <t>BKG-03339</t>
  </si>
  <si>
    <t>BKG-03340</t>
  </si>
  <si>
    <t>BKG-03341</t>
  </si>
  <si>
    <t>BKG-03342</t>
  </si>
  <si>
    <t>BKG-03343</t>
  </si>
  <si>
    <t>BKG-03344</t>
  </si>
  <si>
    <t>BKG-03345</t>
  </si>
  <si>
    <t>BKG-03346</t>
  </si>
  <si>
    <t>BKG-03347</t>
  </si>
  <si>
    <t>BKG-03348</t>
  </si>
  <si>
    <t>BKG-03349</t>
  </si>
  <si>
    <t>BKG-03350</t>
  </si>
  <si>
    <t>BKG-03351</t>
  </si>
  <si>
    <t>BKG-03352</t>
  </si>
  <si>
    <t>BKG-03353</t>
  </si>
  <si>
    <t>BKG-03354</t>
  </si>
  <si>
    <t>BKG-03355</t>
  </si>
  <si>
    <t>BKG-03356</t>
  </si>
  <si>
    <t>BKG-03357</t>
  </si>
  <si>
    <t>BKG-03358</t>
  </si>
  <si>
    <t>BKG-03359</t>
  </si>
  <si>
    <t>BKG-03360</t>
  </si>
  <si>
    <t>BKG-03361</t>
  </si>
  <si>
    <t>BKG-03362</t>
  </si>
  <si>
    <t>BKG-03363</t>
  </si>
  <si>
    <t>BKG-03364</t>
  </si>
  <si>
    <t>BKG-03365</t>
  </si>
  <si>
    <t>BKG-03366</t>
  </si>
  <si>
    <t>BKG-03367</t>
  </si>
  <si>
    <t>BKG-03368</t>
  </si>
  <si>
    <t>BKG-03369</t>
  </si>
  <si>
    <t>BKG-03370</t>
  </si>
  <si>
    <t>BKG-03371</t>
  </si>
  <si>
    <t>BKG-03372</t>
  </si>
  <si>
    <t>BKG-03373</t>
  </si>
  <si>
    <t>BKG-03374</t>
  </si>
  <si>
    <t>BKG-03375</t>
  </si>
  <si>
    <t>BKG-03376</t>
  </si>
  <si>
    <t>BKG-03377</t>
  </si>
  <si>
    <t>BKG-03378</t>
  </si>
  <si>
    <t>BKG-03379</t>
  </si>
  <si>
    <t>BKG-03380</t>
  </si>
  <si>
    <t>BKG-03381</t>
  </si>
  <si>
    <t>BKG-03382</t>
  </si>
  <si>
    <t>BKG-03383</t>
  </si>
  <si>
    <t>BKG-03384</t>
  </si>
  <si>
    <t>BKG-03385</t>
  </si>
  <si>
    <t>BKG-03386</t>
  </si>
  <si>
    <t>BKG-03387</t>
  </si>
  <si>
    <t>BKG-03388</t>
  </si>
  <si>
    <t>BKG-03389</t>
  </si>
  <si>
    <t>BKG-03390</t>
  </si>
  <si>
    <t>BKG-03391</t>
  </si>
  <si>
    <t>BKG-03392</t>
  </si>
  <si>
    <t>BKG-03393</t>
  </si>
  <si>
    <t>BKG-03394</t>
  </si>
  <si>
    <t>BKG-03395</t>
  </si>
  <si>
    <t>BKG-03396</t>
  </si>
  <si>
    <t>BKG-03397</t>
  </si>
  <si>
    <t>BKG-03398</t>
  </si>
  <si>
    <t>BKG-03399</t>
  </si>
  <si>
    <t>BKG-03400</t>
  </si>
  <si>
    <t>BKG-03401</t>
  </si>
  <si>
    <t>BKG-03402</t>
  </si>
  <si>
    <t>BKG-03403</t>
  </si>
  <si>
    <t>BKG-03404</t>
  </si>
  <si>
    <t>BKG-03405</t>
  </si>
  <si>
    <t>BKG-03406</t>
  </si>
  <si>
    <t>BKG-03407</t>
  </si>
  <si>
    <t>BKG-03408</t>
  </si>
  <si>
    <t>BKG-03409</t>
  </si>
  <si>
    <t>BKG-03410</t>
  </si>
  <si>
    <t>BKG-03411</t>
  </si>
  <si>
    <t>BKG-03412</t>
  </si>
  <si>
    <t>BKG-03413</t>
  </si>
  <si>
    <t>BKG-03414</t>
  </si>
  <si>
    <t>BKG-03415</t>
  </si>
  <si>
    <t>BKG-03416</t>
  </si>
  <si>
    <t>BKG-03417</t>
  </si>
  <si>
    <t>BKG-03418</t>
  </si>
  <si>
    <t>BKG-03419</t>
  </si>
  <si>
    <t>BKG-03420</t>
  </si>
  <si>
    <t>BKG-03421</t>
  </si>
  <si>
    <t>BKG-03422</t>
  </si>
  <si>
    <t>BKG-03423</t>
  </si>
  <si>
    <t>BKG-03424</t>
  </si>
  <si>
    <t>BKG-03425</t>
  </si>
  <si>
    <t>BKG-03426</t>
  </si>
  <si>
    <t>BKG-03427</t>
  </si>
  <si>
    <t>BKG-03428</t>
  </si>
  <si>
    <t>BKG-03429</t>
  </si>
  <si>
    <t>BKG-03430</t>
  </si>
  <si>
    <t>BKG-03431</t>
  </si>
  <si>
    <t>BKG-03432</t>
  </si>
  <si>
    <t>BKG-03433</t>
  </si>
  <si>
    <t>BKG-03434</t>
  </si>
  <si>
    <t>BKG-03435</t>
  </si>
  <si>
    <t>BKG-03436</t>
  </si>
  <si>
    <t>BKG-03437</t>
  </si>
  <si>
    <t>BKG-03438</t>
  </si>
  <si>
    <t>BKG-03439</t>
  </si>
  <si>
    <t>BKG-03440</t>
  </si>
  <si>
    <t>BKG-03441</t>
  </si>
  <si>
    <t>BKG-03442</t>
  </si>
  <si>
    <t>BKG-03443</t>
  </si>
  <si>
    <t>BKG-03444</t>
  </si>
  <si>
    <t>BKG-03445</t>
  </si>
  <si>
    <t>BKG-03446</t>
  </si>
  <si>
    <t>BKG-03447</t>
  </si>
  <si>
    <t>BKG-03448</t>
  </si>
  <si>
    <t>BKG-03449</t>
  </si>
  <si>
    <t>BKG-03450</t>
  </si>
  <si>
    <t>BKG-03451</t>
  </si>
  <si>
    <t>BKG-03452</t>
  </si>
  <si>
    <t>BKG-03453</t>
  </si>
  <si>
    <t>BKG-03454</t>
  </si>
  <si>
    <t>BKG-03455</t>
  </si>
  <si>
    <t>BKG-03456</t>
  </si>
  <si>
    <t>BKG-03457</t>
  </si>
  <si>
    <t>BKG-03458</t>
  </si>
  <si>
    <t>BKG-03459</t>
  </si>
  <si>
    <t>BKG-03460</t>
  </si>
  <si>
    <t>BKG-03461</t>
  </si>
  <si>
    <t>BKG-03462</t>
  </si>
  <si>
    <t>BKG-03463</t>
  </si>
  <si>
    <t>BKG-03464</t>
  </si>
  <si>
    <t>BKG-03465</t>
  </si>
  <si>
    <t>BKG-03466</t>
  </si>
  <si>
    <t>BKG-03467</t>
  </si>
  <si>
    <t>BKG-03468</t>
  </si>
  <si>
    <t>BKG-03469</t>
  </si>
  <si>
    <t>BKG-03470</t>
  </si>
  <si>
    <t>BKG-03471</t>
  </si>
  <si>
    <t>BKG-03472</t>
  </si>
  <si>
    <t>BKG-03473</t>
  </si>
  <si>
    <t>BKG-03474</t>
  </si>
  <si>
    <t>BKG-03475</t>
  </si>
  <si>
    <t>BKG-03476</t>
  </si>
  <si>
    <t>BKG-03477</t>
  </si>
  <si>
    <t>BKG-03478</t>
  </si>
  <si>
    <t>BKG-03479</t>
  </si>
  <si>
    <t>BKG-03480</t>
  </si>
  <si>
    <t>BKG-03481</t>
  </si>
  <si>
    <t>BKG-03482</t>
  </si>
  <si>
    <t>BKG-03483</t>
  </si>
  <si>
    <t>BKG-03484</t>
  </si>
  <si>
    <t>BKG-03485</t>
  </si>
  <si>
    <t>BKG-03486</t>
  </si>
  <si>
    <t>BKG-03487</t>
  </si>
  <si>
    <t>BKG-03488</t>
  </si>
  <si>
    <t>BKG-03489</t>
  </si>
  <si>
    <t>BKG-03490</t>
  </si>
  <si>
    <t>BKG-03491</t>
  </si>
  <si>
    <t>BKG-03492</t>
  </si>
  <si>
    <t>BKG-03493</t>
  </si>
  <si>
    <t>BKG-03494</t>
  </si>
  <si>
    <t>BKG-03495</t>
  </si>
  <si>
    <t>BKG-03496</t>
  </si>
  <si>
    <t>BKG-03497</t>
  </si>
  <si>
    <t>BKG-03498</t>
  </si>
  <si>
    <t>BKG-03499</t>
  </si>
  <si>
    <t>BKG-03500</t>
  </si>
  <si>
    <t>BKG-03501</t>
  </si>
  <si>
    <t>BKG-03502</t>
  </si>
  <si>
    <t>BKG-03503</t>
  </si>
  <si>
    <t>BKG-03504</t>
  </si>
  <si>
    <t>BKG-03505</t>
  </si>
  <si>
    <t>BKG-03506</t>
  </si>
  <si>
    <t>BKG-03507</t>
  </si>
  <si>
    <t>BKG-03508</t>
  </si>
  <si>
    <t>BKG-03509</t>
  </si>
  <si>
    <t>BKG-03510</t>
  </si>
  <si>
    <t>BKG-03511</t>
  </si>
  <si>
    <t>BKG-03512</t>
  </si>
  <si>
    <t>BKG-03513</t>
  </si>
  <si>
    <t>BKG-03514</t>
  </si>
  <si>
    <t>BKG-03515</t>
  </si>
  <si>
    <t>BKG-03516</t>
  </si>
  <si>
    <t>BKG-03517</t>
  </si>
  <si>
    <t>BKG-03518</t>
  </si>
  <si>
    <t>BKG-03519</t>
  </si>
  <si>
    <t>BKG-03520</t>
  </si>
  <si>
    <t>BKG-03521</t>
  </si>
  <si>
    <t>BKG-03522</t>
  </si>
  <si>
    <t>BKG-03523</t>
  </si>
  <si>
    <t>BKG-03524</t>
  </si>
  <si>
    <t>BKG-03525</t>
  </si>
  <si>
    <t>BKG-03526</t>
  </si>
  <si>
    <t>BKG-03527</t>
  </si>
  <si>
    <t>BKG-03528</t>
  </si>
  <si>
    <t>BKG-03529</t>
  </si>
  <si>
    <t>BKG-03530</t>
  </si>
  <si>
    <t>BKG-03531</t>
  </si>
  <si>
    <t>BKG-03532</t>
  </si>
  <si>
    <t>BKG-03533</t>
  </si>
  <si>
    <t>BKG-03534</t>
  </si>
  <si>
    <t>BKG-03535</t>
  </si>
  <si>
    <t>BKG-03536</t>
  </si>
  <si>
    <t>BKG-03537</t>
  </si>
  <si>
    <t>BKG-03538</t>
  </si>
  <si>
    <t>BKG-03539</t>
  </si>
  <si>
    <t>BKG-03540</t>
  </si>
  <si>
    <t>BKG-03541</t>
  </si>
  <si>
    <t>BKG-03542</t>
  </si>
  <si>
    <t>BKG-03543</t>
  </si>
  <si>
    <t>BKG-03544</t>
  </si>
  <si>
    <t>BKG-03545</t>
  </si>
  <si>
    <t>BKG-03546</t>
  </si>
  <si>
    <t>BKG-03547</t>
  </si>
  <si>
    <t>BKG-03548</t>
  </si>
  <si>
    <t>BKG-03549</t>
  </si>
  <si>
    <t>BKG-03550</t>
  </si>
  <si>
    <t>BKG-03551</t>
  </si>
  <si>
    <t>BKG-03552</t>
  </si>
  <si>
    <t>BKG-03553</t>
  </si>
  <si>
    <t>BKG-03554</t>
  </si>
  <si>
    <t>BKG-03555</t>
  </si>
  <si>
    <t>BKG-03556</t>
  </si>
  <si>
    <t>BKG-03557</t>
  </si>
  <si>
    <t>BKG-03558</t>
  </si>
  <si>
    <t>BKG-03559</t>
  </si>
  <si>
    <t>BKG-03560</t>
  </si>
  <si>
    <t>BKG-03561</t>
  </si>
  <si>
    <t>BKG-03562</t>
  </si>
  <si>
    <t>BKG-03563</t>
  </si>
  <si>
    <t>BKG-03564</t>
  </si>
  <si>
    <t>BKG-03565</t>
  </si>
  <si>
    <t>BKG-03566</t>
  </si>
  <si>
    <t>BKG-03567</t>
  </si>
  <si>
    <t>BKG-03568</t>
  </si>
  <si>
    <t>BKG-03569</t>
  </si>
  <si>
    <t>BKG-03570</t>
  </si>
  <si>
    <t>BKG-03571</t>
  </si>
  <si>
    <t>BKG-03572</t>
  </si>
  <si>
    <t>BKG-03573</t>
  </si>
  <si>
    <t>BKG-03574</t>
  </si>
  <si>
    <t>BKG-03575</t>
  </si>
  <si>
    <t>BKG-03576</t>
  </si>
  <si>
    <t>BKG-03577</t>
  </si>
  <si>
    <t>BKG-03578</t>
  </si>
  <si>
    <t>BKG-03579</t>
  </si>
  <si>
    <t>BKG-03580</t>
  </si>
  <si>
    <t>BKG-03581</t>
  </si>
  <si>
    <t>BKG-03582</t>
  </si>
  <si>
    <t>BKG-03583</t>
  </si>
  <si>
    <t>BKG-03584</t>
  </si>
  <si>
    <t>BKG-03585</t>
  </si>
  <si>
    <t>BKG-03586</t>
  </si>
  <si>
    <t>BKG-03587</t>
  </si>
  <si>
    <t>BKG-03588</t>
  </si>
  <si>
    <t>BKG-03589</t>
  </si>
  <si>
    <t>BKG-03590</t>
  </si>
  <si>
    <t>BKG-03591</t>
  </si>
  <si>
    <t>BKG-03592</t>
  </si>
  <si>
    <t>BKG-03593</t>
  </si>
  <si>
    <t>BKG-03594</t>
  </si>
  <si>
    <t>BKG-03595</t>
  </si>
  <si>
    <t>BKG-03596</t>
  </si>
  <si>
    <t>BKG-03597</t>
  </si>
  <si>
    <t>BKG-03598</t>
  </si>
  <si>
    <t>BKG-03599</t>
  </si>
  <si>
    <t>BKG-03600</t>
  </si>
  <si>
    <t>BKG-03601</t>
  </si>
  <si>
    <t>BKG-03602</t>
  </si>
  <si>
    <t>BKG-03603</t>
  </si>
  <si>
    <t>BKG-03604</t>
  </si>
  <si>
    <t>BKG-03605</t>
  </si>
  <si>
    <t>BKG-03606</t>
  </si>
  <si>
    <t>BKG-03607</t>
  </si>
  <si>
    <t>BKG-03608</t>
  </si>
  <si>
    <t>BKG-03609</t>
  </si>
  <si>
    <t>BKG-03610</t>
  </si>
  <si>
    <t>BKG-03611</t>
  </si>
  <si>
    <t>BKG-03612</t>
  </si>
  <si>
    <t>BKG-03613</t>
  </si>
  <si>
    <t>BKG-03614</t>
  </si>
  <si>
    <t>BKG-03615</t>
  </si>
  <si>
    <t>BKG-03616</t>
  </si>
  <si>
    <t>BKG-03617</t>
  </si>
  <si>
    <t>BKG-03618</t>
  </si>
  <si>
    <t>BKG-03619</t>
  </si>
  <si>
    <t>BKG-03620</t>
  </si>
  <si>
    <t>BKG-03621</t>
  </si>
  <si>
    <t>BKG-03622</t>
  </si>
  <si>
    <t>BKG-03623</t>
  </si>
  <si>
    <t>BKG-03624</t>
  </si>
  <si>
    <t>BKG-03625</t>
  </si>
  <si>
    <t>BKG-03626</t>
  </si>
  <si>
    <t>BKG-03627</t>
  </si>
  <si>
    <t>BKG-03628</t>
  </si>
  <si>
    <t>BKG-03629</t>
  </si>
  <si>
    <t>BKG-03630</t>
  </si>
  <si>
    <t>BKG-03631</t>
  </si>
  <si>
    <t>BKG-03632</t>
  </si>
  <si>
    <t>BKG-03633</t>
  </si>
  <si>
    <t>BKG-03634</t>
  </si>
  <si>
    <t>BKG-03635</t>
  </si>
  <si>
    <t>BKG-03636</t>
  </si>
  <si>
    <t>BKG-03637</t>
  </si>
  <si>
    <t>BKG-03638</t>
  </si>
  <si>
    <t>BKG-03639</t>
  </si>
  <si>
    <t>BKG-03640</t>
  </si>
  <si>
    <t>BKG-03641</t>
  </si>
  <si>
    <t>BKG-03642</t>
  </si>
  <si>
    <t>BKG-03643</t>
  </si>
  <si>
    <t>BKG-03644</t>
  </si>
  <si>
    <t>BKG-03645</t>
  </si>
  <si>
    <t>BKG-03646</t>
  </si>
  <si>
    <t>BKG-03647</t>
  </si>
  <si>
    <t>BKG-03648</t>
  </si>
  <si>
    <t>BKG-03649</t>
  </si>
  <si>
    <t>BKG-03650</t>
  </si>
  <si>
    <t>BKG-03651</t>
  </si>
  <si>
    <t>BKG-03652</t>
  </si>
  <si>
    <t>BKG-03653</t>
  </si>
  <si>
    <t>BKG-03654</t>
  </si>
  <si>
    <t>BKG-03655</t>
  </si>
  <si>
    <t>BKG-03656</t>
  </si>
  <si>
    <t>BKG-03657</t>
  </si>
  <si>
    <t>BKG-03658</t>
  </si>
  <si>
    <t>BKG-03659</t>
  </si>
  <si>
    <t>BKG-03660</t>
  </si>
  <si>
    <t>BKG-03661</t>
  </si>
  <si>
    <t>BKG-03662</t>
  </si>
  <si>
    <t>BKG-03663</t>
  </si>
  <si>
    <t>BKG-03664</t>
  </si>
  <si>
    <t>BKG-03665</t>
  </si>
  <si>
    <t>BKG-03666</t>
  </si>
  <si>
    <t>BKG-03667</t>
  </si>
  <si>
    <t>BKG-03668</t>
  </si>
  <si>
    <t>BKG-03669</t>
  </si>
  <si>
    <t>BKG-03670</t>
  </si>
  <si>
    <t>BKG-03671</t>
  </si>
  <si>
    <t>BKG-03672</t>
  </si>
  <si>
    <t>BKG-03673</t>
  </si>
  <si>
    <t>BKG-03674</t>
  </si>
  <si>
    <t>BKG-03675</t>
  </si>
  <si>
    <t>BKG-03676</t>
  </si>
  <si>
    <t>BKG-03677</t>
  </si>
  <si>
    <t>BKG-03678</t>
  </si>
  <si>
    <t>BKG-03679</t>
  </si>
  <si>
    <t>BKG-03680</t>
  </si>
  <si>
    <t>BKG-03681</t>
  </si>
  <si>
    <t>BKG-03682</t>
  </si>
  <si>
    <t>BKG-03683</t>
  </si>
  <si>
    <t>BKG-03684</t>
  </si>
  <si>
    <t>BKG-03685</t>
  </si>
  <si>
    <t>BKG-03686</t>
  </si>
  <si>
    <t>BKG-03687</t>
  </si>
  <si>
    <t>BKG-03688</t>
  </si>
  <si>
    <t>BKG-03689</t>
  </si>
  <si>
    <t>BKG-03690</t>
  </si>
  <si>
    <t>BKG-03691</t>
  </si>
  <si>
    <t>BKG-03692</t>
  </si>
  <si>
    <t>BKG-03693</t>
  </si>
  <si>
    <t>BKG-03694</t>
  </si>
  <si>
    <t>BKG-03695</t>
  </si>
  <si>
    <t>BKG-03696</t>
  </si>
  <si>
    <t>BKG-03697</t>
  </si>
  <si>
    <t>BKG-03698</t>
  </si>
  <si>
    <t>BKG-03699</t>
  </si>
  <si>
    <t>BKG-03700</t>
  </si>
  <si>
    <t>BKG-03701</t>
  </si>
  <si>
    <t>BKG-03702</t>
  </si>
  <si>
    <t>BKG-03703</t>
  </si>
  <si>
    <t>BKG-03704</t>
  </si>
  <si>
    <t>BKG-03705</t>
  </si>
  <si>
    <t>BKG-03706</t>
  </si>
  <si>
    <t>BKG-03707</t>
  </si>
  <si>
    <t>BKG-03708</t>
  </si>
  <si>
    <t>BKG-03709</t>
  </si>
  <si>
    <t>BKG-03710</t>
  </si>
  <si>
    <t>BKG-03711</t>
  </si>
  <si>
    <t>BKG-03712</t>
  </si>
  <si>
    <t>BKG-03713</t>
  </si>
  <si>
    <t>BKG-03714</t>
  </si>
  <si>
    <t>BKG-03715</t>
  </si>
  <si>
    <t>BKG-03716</t>
  </si>
  <si>
    <t>BKG-03717</t>
  </si>
  <si>
    <t>BKG-03718</t>
  </si>
  <si>
    <t>BKG-03719</t>
  </si>
  <si>
    <t>BKG-03720</t>
  </si>
  <si>
    <t>BKG-03721</t>
  </si>
  <si>
    <t>BKG-03722</t>
  </si>
  <si>
    <t>BKG-03723</t>
  </si>
  <si>
    <t>BKG-03724</t>
  </si>
  <si>
    <t>BKG-03725</t>
  </si>
  <si>
    <t>BKG-03726</t>
  </si>
  <si>
    <t>BKG-03727</t>
  </si>
  <si>
    <t>BKG-03728</t>
  </si>
  <si>
    <t>BKG-03729</t>
  </si>
  <si>
    <t>BKG-03730</t>
  </si>
  <si>
    <t>BKG-03731</t>
  </si>
  <si>
    <t>BKG-03732</t>
  </si>
  <si>
    <t>BKG-03733</t>
  </si>
  <si>
    <t>BKG-03734</t>
  </si>
  <si>
    <t>BKG-03735</t>
  </si>
  <si>
    <t>BKG-03736</t>
  </si>
  <si>
    <t>BKG-03737</t>
  </si>
  <si>
    <t>BKG-03738</t>
  </si>
  <si>
    <t>BKG-03739</t>
  </si>
  <si>
    <t>BKG-03740</t>
  </si>
  <si>
    <t>BKG-03741</t>
  </si>
  <si>
    <t>BKG-03742</t>
  </si>
  <si>
    <t>BKG-03743</t>
  </si>
  <si>
    <t>BKG-03744</t>
  </si>
  <si>
    <t>BKG-03745</t>
  </si>
  <si>
    <t>BKG-03746</t>
  </si>
  <si>
    <t>BKG-03747</t>
  </si>
  <si>
    <t>BKG-03748</t>
  </si>
  <si>
    <t>BKG-03749</t>
  </si>
  <si>
    <t>BKG-03750</t>
  </si>
  <si>
    <t>BKG-03751</t>
  </si>
  <si>
    <t>BKG-03752</t>
  </si>
  <si>
    <t>BKG-03753</t>
  </si>
  <si>
    <t>BKG-03754</t>
  </si>
  <si>
    <t>BKG-03755</t>
  </si>
  <si>
    <t>BKG-03756</t>
  </si>
  <si>
    <t>BKG-03757</t>
  </si>
  <si>
    <t>BKG-03758</t>
  </si>
  <si>
    <t>BKG-03759</t>
  </si>
  <si>
    <t>BKG-03760</t>
  </si>
  <si>
    <t>BKG-03761</t>
  </si>
  <si>
    <t>BKG-03762</t>
  </si>
  <si>
    <t>BKG-03763</t>
  </si>
  <si>
    <t>BKG-03764</t>
  </si>
  <si>
    <t>BKG-03765</t>
  </si>
  <si>
    <t>BKG-03766</t>
  </si>
  <si>
    <t>BKG-03767</t>
  </si>
  <si>
    <t>BKG-03768</t>
  </si>
  <si>
    <t>BKG-03769</t>
  </si>
  <si>
    <t>BKG-03770</t>
  </si>
  <si>
    <t>BKG-03771</t>
  </si>
  <si>
    <t>BKG-03772</t>
  </si>
  <si>
    <t>BKG-03773</t>
  </si>
  <si>
    <t>BKG-03774</t>
  </si>
  <si>
    <t>BKG-03775</t>
  </si>
  <si>
    <t>BKG-03776</t>
  </si>
  <si>
    <t>BKG-03777</t>
  </si>
  <si>
    <t>BKG-03778</t>
  </si>
  <si>
    <t>BKG-03779</t>
  </si>
  <si>
    <t>BKG-03780</t>
  </si>
  <si>
    <t>BKG-03781</t>
  </si>
  <si>
    <t>BKG-03782</t>
  </si>
  <si>
    <t>BKG-03783</t>
  </si>
  <si>
    <t>BKG-03784</t>
  </si>
  <si>
    <t>BKG-03785</t>
  </si>
  <si>
    <t>BKG-03786</t>
  </si>
  <si>
    <t>BKG-03787</t>
  </si>
  <si>
    <t>BKG-03788</t>
  </si>
  <si>
    <t>BKG-03789</t>
  </si>
  <si>
    <t>BKG-03790</t>
  </si>
  <si>
    <t>BKG-03791</t>
  </si>
  <si>
    <t>BKG-03792</t>
  </si>
  <si>
    <t>BKG-03793</t>
  </si>
  <si>
    <t>BKG-03794</t>
  </si>
  <si>
    <t>BKG-03795</t>
  </si>
  <si>
    <t>BKG-03796</t>
  </si>
  <si>
    <t>BKG-03797</t>
  </si>
  <si>
    <t>BKG-03798</t>
  </si>
  <si>
    <t>BKG-03799</t>
  </si>
  <si>
    <t>BKG-03800</t>
  </si>
  <si>
    <t>BKG-03801</t>
  </si>
  <si>
    <t>BKG-03802</t>
  </si>
  <si>
    <t>BKG-03803</t>
  </si>
  <si>
    <t>BKG-03804</t>
  </si>
  <si>
    <t>BKG-03805</t>
  </si>
  <si>
    <t>BKG-03806</t>
  </si>
  <si>
    <t>BKG-03807</t>
  </si>
  <si>
    <t>BKG-03808</t>
  </si>
  <si>
    <t>BKG-03809</t>
  </si>
  <si>
    <t>BKG-03810</t>
  </si>
  <si>
    <t>BKG-03811</t>
  </si>
  <si>
    <t>BKG-03812</t>
  </si>
  <si>
    <t>BKG-03813</t>
  </si>
  <si>
    <t>BKG-03814</t>
  </si>
  <si>
    <t>BKG-03815</t>
  </si>
  <si>
    <t>BKG-03816</t>
  </si>
  <si>
    <t>BKG-03817</t>
  </si>
  <si>
    <t>BKG-03818</t>
  </si>
  <si>
    <t>BKG-03819</t>
  </si>
  <si>
    <t>BKG-03820</t>
  </si>
  <si>
    <t>BKG-03821</t>
  </si>
  <si>
    <t>BKG-03822</t>
  </si>
  <si>
    <t>BKG-03823</t>
  </si>
  <si>
    <t>BKG-03824</t>
  </si>
  <si>
    <t>BKG-03825</t>
  </si>
  <si>
    <t>BKG-03826</t>
  </si>
  <si>
    <t>BKG-03827</t>
  </si>
  <si>
    <t>BKG-03828</t>
  </si>
  <si>
    <t>BKG-03829</t>
  </si>
  <si>
    <t>BKG-03830</t>
  </si>
  <si>
    <t>BKG-03831</t>
  </si>
  <si>
    <t>BKG-03832</t>
  </si>
  <si>
    <t>BKG-03833</t>
  </si>
  <si>
    <t>BKG-03834</t>
  </si>
  <si>
    <t>BKG-03835</t>
  </si>
  <si>
    <t>BKG-03836</t>
  </si>
  <si>
    <t>BKG-03837</t>
  </si>
  <si>
    <t>BKG-03838</t>
  </si>
  <si>
    <t>BKG-03839</t>
  </si>
  <si>
    <t>BKG-03840</t>
  </si>
  <si>
    <t>BKG-03841</t>
  </si>
  <si>
    <t>BKG-03842</t>
  </si>
  <si>
    <t>BKG-03843</t>
  </si>
  <si>
    <t>BKG-03844</t>
  </si>
  <si>
    <t>BKG-03845</t>
  </si>
  <si>
    <t>BKG-03846</t>
  </si>
  <si>
    <t>BKG-03847</t>
  </si>
  <si>
    <t>BKG-03848</t>
  </si>
  <si>
    <t>BKG-03849</t>
  </si>
  <si>
    <t>BKG-03850</t>
  </si>
  <si>
    <t>BKG-03851</t>
  </si>
  <si>
    <t>BKG-03852</t>
  </si>
  <si>
    <t>BKG-03853</t>
  </si>
  <si>
    <t>BKG-03854</t>
  </si>
  <si>
    <t>BKG-03855</t>
  </si>
  <si>
    <t>BKG-03856</t>
  </si>
  <si>
    <t>BKG-03857</t>
  </si>
  <si>
    <t>BKG-03858</t>
  </si>
  <si>
    <t>BKG-03859</t>
  </si>
  <si>
    <t>BKG-03860</t>
  </si>
  <si>
    <t>BKG-03861</t>
  </si>
  <si>
    <t>BKG-03862</t>
  </si>
  <si>
    <t>BKG-03863</t>
  </si>
  <si>
    <t>BKG-03864</t>
  </si>
  <si>
    <t>BKG-03865</t>
  </si>
  <si>
    <t>BKG-03866</t>
  </si>
  <si>
    <t>BKG-03867</t>
  </si>
  <si>
    <t>BKG-03868</t>
  </si>
  <si>
    <t>BKG-03869</t>
  </si>
  <si>
    <t>BKG-03870</t>
  </si>
  <si>
    <t>BKG-03871</t>
  </si>
  <si>
    <t>BKG-03872</t>
  </si>
  <si>
    <t>BKG-03873</t>
  </si>
  <si>
    <t>BKG-03874</t>
  </si>
  <si>
    <t>BKG-03875</t>
  </si>
  <si>
    <t>BKG-03876</t>
  </si>
  <si>
    <t>BKG-03877</t>
  </si>
  <si>
    <t>BKG-03878</t>
  </si>
  <si>
    <t>BKG-03879</t>
  </si>
  <si>
    <t>BKG-03880</t>
  </si>
  <si>
    <t>BKG-03881</t>
  </si>
  <si>
    <t>BKG-03882</t>
  </si>
  <si>
    <t>BKG-03883</t>
  </si>
  <si>
    <t>BKG-03884</t>
  </si>
  <si>
    <t>BKG-03885</t>
  </si>
  <si>
    <t>BKG-03886</t>
  </si>
  <si>
    <t>BKG-03887</t>
  </si>
  <si>
    <t>BKG-03888</t>
  </si>
  <si>
    <t>BKG-03889</t>
  </si>
  <si>
    <t>BKG-03890</t>
  </si>
  <si>
    <t>BKG-03891</t>
  </si>
  <si>
    <t>BKG-03892</t>
  </si>
  <si>
    <t>BKG-03893</t>
  </si>
  <si>
    <t>BKG-03894</t>
  </si>
  <si>
    <t>BKG-03895</t>
  </si>
  <si>
    <t>BKG-03896</t>
  </si>
  <si>
    <t>BKG-03897</t>
  </si>
  <si>
    <t>BKG-03898</t>
  </si>
  <si>
    <t>BKG-03899</t>
  </si>
  <si>
    <t>BKG-03900</t>
  </si>
  <si>
    <t>BKG-03901</t>
  </si>
  <si>
    <t>BKG-03902</t>
  </si>
  <si>
    <t>BKG-03903</t>
  </si>
  <si>
    <t>BKG-03904</t>
  </si>
  <si>
    <t>BKG-03905</t>
  </si>
  <si>
    <t>BKG-03906</t>
  </si>
  <si>
    <t>BKG-03907</t>
  </si>
  <si>
    <t>BKG-03908</t>
  </si>
  <si>
    <t>BKG-03909</t>
  </si>
  <si>
    <t>BKG-03910</t>
  </si>
  <si>
    <t>BKG-03911</t>
  </si>
  <si>
    <t>BKG-03912</t>
  </si>
  <si>
    <t>BKG-03913</t>
  </si>
  <si>
    <t>BKG-03914</t>
  </si>
  <si>
    <t>BKG-03915</t>
  </si>
  <si>
    <t>BKG-03916</t>
  </si>
  <si>
    <t>BKG-03917</t>
  </si>
  <si>
    <t>BKG-03918</t>
  </si>
  <si>
    <t>BKG-03919</t>
  </si>
  <si>
    <t>BKG-03920</t>
  </si>
  <si>
    <t>BKG-03921</t>
  </si>
  <si>
    <t>BKG-03922</t>
  </si>
  <si>
    <t>BKG-03923</t>
  </si>
  <si>
    <t>BKG-03924</t>
  </si>
  <si>
    <t>BKG-03925</t>
  </si>
  <si>
    <t>BKG-03926</t>
  </si>
  <si>
    <t>BKG-03927</t>
  </si>
  <si>
    <t>BKG-03928</t>
  </si>
  <si>
    <t>BKG-03929</t>
  </si>
  <si>
    <t>BKG-03930</t>
  </si>
  <si>
    <t>BKG-03931</t>
  </si>
  <si>
    <t>BKG-03932</t>
  </si>
  <si>
    <t>BKG-03933</t>
  </si>
  <si>
    <t>BKG-03934</t>
  </si>
  <si>
    <t>BKG-03935</t>
  </si>
  <si>
    <t>BKG-03936</t>
  </si>
  <si>
    <t>BKG-03937</t>
  </si>
  <si>
    <t>BKG-03938</t>
  </si>
  <si>
    <t>BKG-03939</t>
  </si>
  <si>
    <t>BKG-03940</t>
  </si>
  <si>
    <t>BKG-03941</t>
  </si>
  <si>
    <t>BKG-03942</t>
  </si>
  <si>
    <t>BKG-03943</t>
  </si>
  <si>
    <t>BKG-03944</t>
  </si>
  <si>
    <t>BKG-03945</t>
  </si>
  <si>
    <t>BKG-03946</t>
  </si>
  <si>
    <t>BKG-03947</t>
  </si>
  <si>
    <t>BKG-03948</t>
  </si>
  <si>
    <t>BKG-03949</t>
  </si>
  <si>
    <t>BKG-03950</t>
  </si>
  <si>
    <t>BKG-03951</t>
  </si>
  <si>
    <t>BKG-03952</t>
  </si>
  <si>
    <t>BKG-03953</t>
  </si>
  <si>
    <t>BKG-03954</t>
  </si>
  <si>
    <t>BKG-03955</t>
  </si>
  <si>
    <t>BKG-03956</t>
  </si>
  <si>
    <t>BKG-03957</t>
  </si>
  <si>
    <t>BKG-03958</t>
  </si>
  <si>
    <t>BKG-03959</t>
  </si>
  <si>
    <t>BKG-03960</t>
  </si>
  <si>
    <t>BKG-03961</t>
  </si>
  <si>
    <t>BKG-03962</t>
  </si>
  <si>
    <t>BKG-03963</t>
  </si>
  <si>
    <t>BKG-03964</t>
  </si>
  <si>
    <t>BKG-03965</t>
  </si>
  <si>
    <t>BKG-03966</t>
  </si>
  <si>
    <t>BKG-03967</t>
  </si>
  <si>
    <t>BKG-03968</t>
  </si>
  <si>
    <t>BKG-03969</t>
  </si>
  <si>
    <t>BKG-03970</t>
  </si>
  <si>
    <t>BKG-03971</t>
  </si>
  <si>
    <t>BKG-03972</t>
  </si>
  <si>
    <t>BKG-03973</t>
  </si>
  <si>
    <t>BKG-03974</t>
  </si>
  <si>
    <t>BKG-03975</t>
  </si>
  <si>
    <t>BKG-03976</t>
  </si>
  <si>
    <t>BKG-03977</t>
  </si>
  <si>
    <t>BKG-03978</t>
  </si>
  <si>
    <t>BKG-03979</t>
  </si>
  <si>
    <t>BKG-03980</t>
  </si>
  <si>
    <t>BKG-03981</t>
  </si>
  <si>
    <t>BKG-03982</t>
  </si>
  <si>
    <t>BKG-03983</t>
  </si>
  <si>
    <t>BKG-03984</t>
  </si>
  <si>
    <t>BKG-03985</t>
  </si>
  <si>
    <t>BKG-03986</t>
  </si>
  <si>
    <t>BKG-03987</t>
  </si>
  <si>
    <t>BKG-03988</t>
  </si>
  <si>
    <t>BKG-03989</t>
  </si>
  <si>
    <t>BKG-03990</t>
  </si>
  <si>
    <t>BKG-03991</t>
  </si>
  <si>
    <t>BKG-03992</t>
  </si>
  <si>
    <t>BKG-03993</t>
  </si>
  <si>
    <t>BKG-03994</t>
  </si>
  <si>
    <t>BKG-03995</t>
  </si>
  <si>
    <t>BKG-03996</t>
  </si>
  <si>
    <t>BKG-03997</t>
  </si>
  <si>
    <t>BKG-03998</t>
  </si>
  <si>
    <t>BKG-03999</t>
  </si>
  <si>
    <t>BKG-04000</t>
  </si>
  <si>
    <t>BKG-04001</t>
  </si>
  <si>
    <t>BKG-04002</t>
  </si>
  <si>
    <t>BKG-04003</t>
  </si>
  <si>
    <t>BKG-04004</t>
  </si>
  <si>
    <t>BKG-04005</t>
  </si>
  <si>
    <t>BKG-04006</t>
  </si>
  <si>
    <t>BKG-04007</t>
  </si>
  <si>
    <t>BKG-04008</t>
  </si>
  <si>
    <t>BKG-04009</t>
  </si>
  <si>
    <t>BKG-04010</t>
  </si>
  <si>
    <t>BKG-04011</t>
  </si>
  <si>
    <t>BKG-04012</t>
  </si>
  <si>
    <t>BKG-04013</t>
  </si>
  <si>
    <t>BKG-04014</t>
  </si>
  <si>
    <t>BKG-04015</t>
  </si>
  <si>
    <t>BKG-04016</t>
  </si>
  <si>
    <t>BKG-04017</t>
  </si>
  <si>
    <t>BKG-04018</t>
  </si>
  <si>
    <t>BKG-04019</t>
  </si>
  <si>
    <t>BKG-04020</t>
  </si>
  <si>
    <t>BKG-04021</t>
  </si>
  <si>
    <t>BKG-04022</t>
  </si>
  <si>
    <t>BKG-04023</t>
  </si>
  <si>
    <t>BKG-04024</t>
  </si>
  <si>
    <t>BKG-04025</t>
  </si>
  <si>
    <t>BKG-04026</t>
  </si>
  <si>
    <t>BKG-04027</t>
  </si>
  <si>
    <t>BKG-04028</t>
  </si>
  <si>
    <t>BKG-04029</t>
  </si>
  <si>
    <t>BKG-04030</t>
  </si>
  <si>
    <t>BKG-04031</t>
  </si>
  <si>
    <t>BKG-04032</t>
  </si>
  <si>
    <t>BKG-04033</t>
  </si>
  <si>
    <t>BKG-04034</t>
  </si>
  <si>
    <t>BKG-04035</t>
  </si>
  <si>
    <t>BKG-04036</t>
  </si>
  <si>
    <t>BKG-04037</t>
  </si>
  <si>
    <t>BKG-04038</t>
  </si>
  <si>
    <t>BKG-04039</t>
  </si>
  <si>
    <t>BKG-04040</t>
  </si>
  <si>
    <t>BKG-04041</t>
  </si>
  <si>
    <t>BKG-04042</t>
  </si>
  <si>
    <t>BKG-04043</t>
  </si>
  <si>
    <t>BKG-04044</t>
  </si>
  <si>
    <t>BKG-04045</t>
  </si>
  <si>
    <t>BKG-04046</t>
  </si>
  <si>
    <t>BKG-04047</t>
  </si>
  <si>
    <t>BKG-04048</t>
  </si>
  <si>
    <t>BKG-04049</t>
  </si>
  <si>
    <t>BKG-04050</t>
  </si>
  <si>
    <t>BKG-04051</t>
  </si>
  <si>
    <t>BKG-04052</t>
  </si>
  <si>
    <t>BKG-04053</t>
  </si>
  <si>
    <t>BKG-04054</t>
  </si>
  <si>
    <t>BKG-04055</t>
  </si>
  <si>
    <t>BKG-04056</t>
  </si>
  <si>
    <t>BKG-04057</t>
  </si>
  <si>
    <t>BKG-04058</t>
  </si>
  <si>
    <t>BKG-04059</t>
  </si>
  <si>
    <t>BKG-04060</t>
  </si>
  <si>
    <t>BKG-04061</t>
  </si>
  <si>
    <t>BKG-04062</t>
  </si>
  <si>
    <t>BKG-04063</t>
  </si>
  <si>
    <t>BKG-04064</t>
  </si>
  <si>
    <t>BKG-04065</t>
  </si>
  <si>
    <t>BKG-04066</t>
  </si>
  <si>
    <t>BKG-04067</t>
  </si>
  <si>
    <t>BKG-04068</t>
  </si>
  <si>
    <t>BKG-04069</t>
  </si>
  <si>
    <t>BKG-04070</t>
  </si>
  <si>
    <t>BKG-04071</t>
  </si>
  <si>
    <t>BKG-04072</t>
  </si>
  <si>
    <t>BKG-04073</t>
  </si>
  <si>
    <t>BKG-04074</t>
  </si>
  <si>
    <t>BKG-04075</t>
  </si>
  <si>
    <t>BKG-04076</t>
  </si>
  <si>
    <t>BKG-04077</t>
  </si>
  <si>
    <t>BKG-04078</t>
  </si>
  <si>
    <t>BKG-04079</t>
  </si>
  <si>
    <t>BKG-04080</t>
  </si>
  <si>
    <t>BKG-04081</t>
  </si>
  <si>
    <t>BKG-04082</t>
  </si>
  <si>
    <t>BKG-04083</t>
  </si>
  <si>
    <t>BKG-04084</t>
  </si>
  <si>
    <t>BKG-04085</t>
  </si>
  <si>
    <t>BKG-04086</t>
  </si>
  <si>
    <t>BKG-04087</t>
  </si>
  <si>
    <t>BKG-04088</t>
  </si>
  <si>
    <t>BKG-04089</t>
  </si>
  <si>
    <t>BKG-04090</t>
  </si>
  <si>
    <t>BKG-04091</t>
  </si>
  <si>
    <t>BKG-04092</t>
  </si>
  <si>
    <t>BKG-04093</t>
  </si>
  <si>
    <t>BKG-04094</t>
  </si>
  <si>
    <t>BKG-04095</t>
  </si>
  <si>
    <t>BKG-04096</t>
  </si>
  <si>
    <t>BKG-04097</t>
  </si>
  <si>
    <t>BKG-04098</t>
  </si>
  <si>
    <t>BKG-04099</t>
  </si>
  <si>
    <t>BKG-04100</t>
  </si>
  <si>
    <t>BKG-04101</t>
  </si>
  <si>
    <t>BKG-04102</t>
  </si>
  <si>
    <t>BKG-04103</t>
  </si>
  <si>
    <t>BKG-04104</t>
  </si>
  <si>
    <t>BKG-04105</t>
  </si>
  <si>
    <t>BKG-04106</t>
  </si>
  <si>
    <t>BKG-04107</t>
  </si>
  <si>
    <t>BKG-04108</t>
  </si>
  <si>
    <t>BKG-04109</t>
  </si>
  <si>
    <t>BKG-04110</t>
  </si>
  <si>
    <t>BKG-04111</t>
  </si>
  <si>
    <t>BKG-04112</t>
  </si>
  <si>
    <t>BKG-04113</t>
  </si>
  <si>
    <t>BKG-04114</t>
  </si>
  <si>
    <t>BKG-04115</t>
  </si>
  <si>
    <t>BKG-04116</t>
  </si>
  <si>
    <t>BKG-04117</t>
  </si>
  <si>
    <t>BKG-04118</t>
  </si>
  <si>
    <t>BKG-04119</t>
  </si>
  <si>
    <t>BKG-04120</t>
  </si>
  <si>
    <t>BKG-04121</t>
  </si>
  <si>
    <t>BKG-04122</t>
  </si>
  <si>
    <t>BKG-04123</t>
  </si>
  <si>
    <t>BKG-04124</t>
  </si>
  <si>
    <t>BKG-04125</t>
  </si>
  <si>
    <t>BKG-04126</t>
  </si>
  <si>
    <t>BKG-04127</t>
  </si>
  <si>
    <t>BKG-04128</t>
  </si>
  <si>
    <t>BKG-04129</t>
  </si>
  <si>
    <t>BKG-04130</t>
  </si>
  <si>
    <t>BKG-04131</t>
  </si>
  <si>
    <t>BKG-04132</t>
  </si>
  <si>
    <t>BKG-04133</t>
  </si>
  <si>
    <t>BKG-04134</t>
  </si>
  <si>
    <t>BKG-04135</t>
  </si>
  <si>
    <t>BKG-04136</t>
  </si>
  <si>
    <t>BKG-04137</t>
  </si>
  <si>
    <t>BKG-04138</t>
  </si>
  <si>
    <t>BKG-04139</t>
  </si>
  <si>
    <t>BKG-04140</t>
  </si>
  <si>
    <t>BKG-04141</t>
  </si>
  <si>
    <t>BKG-04142</t>
  </si>
  <si>
    <t>BKG-04143</t>
  </si>
  <si>
    <t>BKG-04144</t>
  </si>
  <si>
    <t>BKG-04145</t>
  </si>
  <si>
    <t>BKG-04146</t>
  </si>
  <si>
    <t>BKG-04147</t>
  </si>
  <si>
    <t>BKG-04148</t>
  </si>
  <si>
    <t>BKG-04149</t>
  </si>
  <si>
    <t>BKG-04150</t>
  </si>
  <si>
    <t>BKG-04151</t>
  </si>
  <si>
    <t>BKG-04152</t>
  </si>
  <si>
    <t>BKG-04153</t>
  </si>
  <si>
    <t>BKG-04154</t>
  </si>
  <si>
    <t>BKG-04155</t>
  </si>
  <si>
    <t>BKG-04156</t>
  </si>
  <si>
    <t>BKG-04157</t>
  </si>
  <si>
    <t>BKG-04158</t>
  </si>
  <si>
    <t>BKG-04159</t>
  </si>
  <si>
    <t>BKG-04160</t>
  </si>
  <si>
    <t>BKG-04161</t>
  </si>
  <si>
    <t>BKG-04162</t>
  </si>
  <si>
    <t>BKG-04163</t>
  </si>
  <si>
    <t>BKG-04164</t>
  </si>
  <si>
    <t>BKG-04165</t>
  </si>
  <si>
    <t>BKG-04166</t>
  </si>
  <si>
    <t>BKG-04167</t>
  </si>
  <si>
    <t>BKG-04168</t>
  </si>
  <si>
    <t>BKG-04169</t>
  </si>
  <si>
    <t>BKG-04170</t>
  </si>
  <si>
    <t>BKG-04171</t>
  </si>
  <si>
    <t>BKG-04172</t>
  </si>
  <si>
    <t>BKG-04173</t>
  </si>
  <si>
    <t>BKG-04174</t>
  </si>
  <si>
    <t>BKG-04175</t>
  </si>
  <si>
    <t>BKG-04176</t>
  </si>
  <si>
    <t>BKG-04177</t>
  </si>
  <si>
    <t>BKG-04178</t>
  </si>
  <si>
    <t>BKG-04179</t>
  </si>
  <si>
    <t>BKG-04180</t>
  </si>
  <si>
    <t>BKG-04181</t>
  </si>
  <si>
    <t>BKG-04182</t>
  </si>
  <si>
    <t>BKG-04183</t>
  </si>
  <si>
    <t>BKG-04184</t>
  </si>
  <si>
    <t>BKG-04185</t>
  </si>
  <si>
    <t>BKG-04186</t>
  </si>
  <si>
    <t>BKG-04187</t>
  </si>
  <si>
    <t>BKG-04188</t>
  </si>
  <si>
    <t>BKG-04189</t>
  </si>
  <si>
    <t>BKG-04190</t>
  </si>
  <si>
    <t>BKG-04191</t>
  </si>
  <si>
    <t>BKG-04192</t>
  </si>
  <si>
    <t>BKG-04193</t>
  </si>
  <si>
    <t>BKG-04194</t>
  </si>
  <si>
    <t>BKG-04195</t>
  </si>
  <si>
    <t>BKG-04196</t>
  </si>
  <si>
    <t>BKG-04197</t>
  </si>
  <si>
    <t>BKG-04198</t>
  </si>
  <si>
    <t>BKG-04199</t>
  </si>
  <si>
    <t>BKG-04200</t>
  </si>
  <si>
    <t>BKG-04201</t>
  </si>
  <si>
    <t>BKG-04202</t>
  </si>
  <si>
    <t>BKG-04203</t>
  </si>
  <si>
    <t>BKG-04204</t>
  </si>
  <si>
    <t>BKG-04205</t>
  </si>
  <si>
    <t>BKG-04206</t>
  </si>
  <si>
    <t>BKG-04207</t>
  </si>
  <si>
    <t>BKG-04208</t>
  </si>
  <si>
    <t>BKG-04209</t>
  </si>
  <si>
    <t>BKG-04210</t>
  </si>
  <si>
    <t>BKG-04211</t>
  </si>
  <si>
    <t>BKG-04212</t>
  </si>
  <si>
    <t>BKG-04213</t>
  </si>
  <si>
    <t>BKG-04214</t>
  </si>
  <si>
    <t>BKG-04215</t>
  </si>
  <si>
    <t>BKG-04216</t>
  </si>
  <si>
    <t>BKG-04217</t>
  </si>
  <si>
    <t>BKG-04218</t>
  </si>
  <si>
    <t>BKG-04219</t>
  </si>
  <si>
    <t>BKG-04220</t>
  </si>
  <si>
    <t>BKG-04221</t>
  </si>
  <si>
    <t>BKG-04222</t>
  </si>
  <si>
    <t>BKG-04223</t>
  </si>
  <si>
    <t>BKG-04224</t>
  </si>
  <si>
    <t>BKG-04225</t>
  </si>
  <si>
    <t>BKG-04226</t>
  </si>
  <si>
    <t>BKG-04227</t>
  </si>
  <si>
    <t>BKG-04228</t>
  </si>
  <si>
    <t>BKG-04229</t>
  </si>
  <si>
    <t>BKG-04230</t>
  </si>
  <si>
    <t>BKG-04231</t>
  </si>
  <si>
    <t>BKG-04232</t>
  </si>
  <si>
    <t>BKG-04233</t>
  </si>
  <si>
    <t>BKG-04234</t>
  </si>
  <si>
    <t>BKG-04235</t>
  </si>
  <si>
    <t>BKG-04236</t>
  </si>
  <si>
    <t>BKG-04237</t>
  </si>
  <si>
    <t>BKG-04238</t>
  </si>
  <si>
    <t>BKG-04239</t>
  </si>
  <si>
    <t>BKG-04240</t>
  </si>
  <si>
    <t>BKG-04241</t>
  </si>
  <si>
    <t>BKG-04242</t>
  </si>
  <si>
    <t>BKG-04243</t>
  </si>
  <si>
    <t>BKG-04244</t>
  </si>
  <si>
    <t>BKG-04245</t>
  </si>
  <si>
    <t>BKG-04246</t>
  </si>
  <si>
    <t>BKG-04247</t>
  </si>
  <si>
    <t>BKG-04248</t>
  </si>
  <si>
    <t>BKG-04249</t>
  </si>
  <si>
    <t>BKG-04250</t>
  </si>
  <si>
    <t>BKG-04251</t>
  </si>
  <si>
    <t>BKG-04252</t>
  </si>
  <si>
    <t>BKG-04253</t>
  </si>
  <si>
    <t>BKG-04254</t>
  </si>
  <si>
    <t>BKG-04255</t>
  </si>
  <si>
    <t>BKG-04256</t>
  </si>
  <si>
    <t>BKG-04257</t>
  </si>
  <si>
    <t>BKG-04258</t>
  </si>
  <si>
    <t>BKG-04259</t>
  </si>
  <si>
    <t>BKG-04260</t>
  </si>
  <si>
    <t>BKG-04261</t>
  </si>
  <si>
    <t>BKG-04262</t>
  </si>
  <si>
    <t>BKG-04263</t>
  </si>
  <si>
    <t>BKG-04264</t>
  </si>
  <si>
    <t>BKG-04265</t>
  </si>
  <si>
    <t>BKG-04266</t>
  </si>
  <si>
    <t>BKG-04267</t>
  </si>
  <si>
    <t>BKG-04268</t>
  </si>
  <si>
    <t>BKG-04269</t>
  </si>
  <si>
    <t>BKG-04270</t>
  </si>
  <si>
    <t>BKG-04271</t>
  </si>
  <si>
    <t>BKG-04272</t>
  </si>
  <si>
    <t>BKG-04273</t>
  </si>
  <si>
    <t>BKG-04274</t>
  </si>
  <si>
    <t>BKG-04275</t>
  </si>
  <si>
    <t>BKG-04276</t>
  </si>
  <si>
    <t>BKG-04277</t>
  </si>
  <si>
    <t>BKG-04278</t>
  </si>
  <si>
    <t>BKG-04279</t>
  </si>
  <si>
    <t>BKG-04280</t>
  </si>
  <si>
    <t>BKG-04281</t>
  </si>
  <si>
    <t>BKG-04282</t>
  </si>
  <si>
    <t>BKG-04283</t>
  </si>
  <si>
    <t>BKG-04284</t>
  </si>
  <si>
    <t>BKG-04285</t>
  </si>
  <si>
    <t>BKG-04286</t>
  </si>
  <si>
    <t>BKG-04287</t>
  </si>
  <si>
    <t>BKG-04288</t>
  </si>
  <si>
    <t>BKG-04289</t>
  </si>
  <si>
    <t>BKG-04290</t>
  </si>
  <si>
    <t>BKG-04291</t>
  </si>
  <si>
    <t>BKG-04292</t>
  </si>
  <si>
    <t>BKG-04293</t>
  </si>
  <si>
    <t>BKG-04294</t>
  </si>
  <si>
    <t>BKG-04295</t>
  </si>
  <si>
    <t>BKG-04296</t>
  </si>
  <si>
    <t>BKG-04297</t>
  </si>
  <si>
    <t>BKG-04298</t>
  </si>
  <si>
    <t>BKG-04299</t>
  </si>
  <si>
    <t>BKG-04300</t>
  </si>
  <si>
    <t>BKG-04301</t>
  </si>
  <si>
    <t>BKG-04302</t>
  </si>
  <si>
    <t>BKG-04303</t>
  </si>
  <si>
    <t>BKG-04304</t>
  </si>
  <si>
    <t>BKG-04305</t>
  </si>
  <si>
    <t>BKG-04306</t>
  </si>
  <si>
    <t>BKG-04307</t>
  </si>
  <si>
    <t>BKG-04308</t>
  </si>
  <si>
    <t>BKG-04309</t>
  </si>
  <si>
    <t>BKG-04310</t>
  </si>
  <si>
    <t>BKG-04311</t>
  </si>
  <si>
    <t>BKG-04312</t>
  </si>
  <si>
    <t>BKG-04313</t>
  </si>
  <si>
    <t>BKG-04314</t>
  </si>
  <si>
    <t>BKG-04315</t>
  </si>
  <si>
    <t>BKG-04316</t>
  </si>
  <si>
    <t>BKG-04317</t>
  </si>
  <si>
    <t>BKG-04318</t>
  </si>
  <si>
    <t>BKG-04319</t>
  </si>
  <si>
    <t>BKG-04320</t>
  </si>
  <si>
    <t>BKG-04321</t>
  </si>
  <si>
    <t>BKG-04322</t>
  </si>
  <si>
    <t>BKG-04323</t>
  </si>
  <si>
    <t>BKG-04324</t>
  </si>
  <si>
    <t>BKG-04325</t>
  </si>
  <si>
    <t>BKG-04326</t>
  </si>
  <si>
    <t>BKG-04327</t>
  </si>
  <si>
    <t>BKG-04328</t>
  </si>
  <si>
    <t>BKG-04329</t>
  </si>
  <si>
    <t>BKG-04330</t>
  </si>
  <si>
    <t>BKG-04331</t>
  </si>
  <si>
    <t>BKG-04332</t>
  </si>
  <si>
    <t>BKG-04333</t>
  </si>
  <si>
    <t>BKG-04334</t>
  </si>
  <si>
    <t>BKG-04335</t>
  </si>
  <si>
    <t>BKG-04336</t>
  </si>
  <si>
    <t>BKG-04337</t>
  </si>
  <si>
    <t>BKG-04338</t>
  </si>
  <si>
    <t>BKG-04339</t>
  </si>
  <si>
    <t>BKG-04340</t>
  </si>
  <si>
    <t>BKG-04341</t>
  </si>
  <si>
    <t>BKG-04342</t>
  </si>
  <si>
    <t>BKG-04343</t>
  </si>
  <si>
    <t>BKG-04344</t>
  </si>
  <si>
    <t>BKG-04345</t>
  </si>
  <si>
    <t>BKG-04346</t>
  </si>
  <si>
    <t>BKG-04347</t>
  </si>
  <si>
    <t>BKG-04348</t>
  </si>
  <si>
    <t>BKG-04349</t>
  </si>
  <si>
    <t>BKG-04350</t>
  </si>
  <si>
    <t>BKG-04351</t>
  </si>
  <si>
    <t>BKG-04352</t>
  </si>
  <si>
    <t>BKG-04353</t>
  </si>
  <si>
    <t>BKG-04354</t>
  </si>
  <si>
    <t>BKG-04355</t>
  </si>
  <si>
    <t>BKG-04356</t>
  </si>
  <si>
    <t>BKG-04357</t>
  </si>
  <si>
    <t>BKG-04358</t>
  </si>
  <si>
    <t>BKG-04359</t>
  </si>
  <si>
    <t>BKG-04360</t>
  </si>
  <si>
    <t>BKG-04361</t>
  </si>
  <si>
    <t>BKG-04362</t>
  </si>
  <si>
    <t>BKG-04363</t>
  </si>
  <si>
    <t>BKG-04364</t>
  </si>
  <si>
    <t>BKG-04365</t>
  </si>
  <si>
    <t>BKG-04366</t>
  </si>
  <si>
    <t>BKG-04367</t>
  </si>
  <si>
    <t>BKG-04368</t>
  </si>
  <si>
    <t>BKG-04369</t>
  </si>
  <si>
    <t>BKG-04370</t>
  </si>
  <si>
    <t>BKG-04371</t>
  </si>
  <si>
    <t>BKG-04372</t>
  </si>
  <si>
    <t>BKG-04373</t>
  </si>
  <si>
    <t>BKG-04374</t>
  </si>
  <si>
    <t>BKG-04375</t>
  </si>
  <si>
    <t>BKG-04376</t>
  </si>
  <si>
    <t>BKG-04377</t>
  </si>
  <si>
    <t>BKG-04378</t>
  </si>
  <si>
    <t>BKG-04379</t>
  </si>
  <si>
    <t>BKG-04380</t>
  </si>
  <si>
    <t>BKG-04381</t>
  </si>
  <si>
    <t>BKG-04382</t>
  </si>
  <si>
    <t>BKG-04383</t>
  </si>
  <si>
    <t>BKG-04384</t>
  </si>
  <si>
    <t>BKG-04385</t>
  </si>
  <si>
    <t>BKG-04386</t>
  </si>
  <si>
    <t>BKG-04387</t>
  </si>
  <si>
    <t>BKG-04388</t>
  </si>
  <si>
    <t>BKG-04389</t>
  </si>
  <si>
    <t>BKG-04390</t>
  </si>
  <si>
    <t>BKG-04391</t>
  </si>
  <si>
    <t>BKG-04392</t>
  </si>
  <si>
    <t>BKG-04393</t>
  </si>
  <si>
    <t>BKG-04394</t>
  </si>
  <si>
    <t>BKG-04395</t>
  </si>
  <si>
    <t>BKG-04396</t>
  </si>
  <si>
    <t>BKG-04397</t>
  </si>
  <si>
    <t>BKG-04398</t>
  </si>
  <si>
    <t>BKG-04399</t>
  </si>
  <si>
    <t>BKG-04400</t>
  </si>
  <si>
    <t>BKG-04401</t>
  </si>
  <si>
    <t>BKG-04402</t>
  </si>
  <si>
    <t>BKG-04403</t>
  </si>
  <si>
    <t>BKG-04404</t>
  </si>
  <si>
    <t>BKG-04405</t>
  </si>
  <si>
    <t>BKG-04406</t>
  </si>
  <si>
    <t>BKG-04407</t>
  </si>
  <si>
    <t>BKG-04408</t>
  </si>
  <si>
    <t>BKG-04409</t>
  </si>
  <si>
    <t>BKG-04410</t>
  </si>
  <si>
    <t>BKG-04411</t>
  </si>
  <si>
    <t>BKG-04412</t>
  </si>
  <si>
    <t>BKG-04413</t>
  </si>
  <si>
    <t>BKG-04414</t>
  </si>
  <si>
    <t>BKG-04415</t>
  </si>
  <si>
    <t>BKG-04416</t>
  </si>
  <si>
    <t>BKG-04417</t>
  </si>
  <si>
    <t>BKG-04418</t>
  </si>
  <si>
    <t>BKG-04419</t>
  </si>
  <si>
    <t>BKG-04420</t>
  </si>
  <si>
    <t>BKG-04421</t>
  </si>
  <si>
    <t>BKG-04422</t>
  </si>
  <si>
    <t>BKG-04423</t>
  </si>
  <si>
    <t>BKG-04424</t>
  </si>
  <si>
    <t>BKG-04425</t>
  </si>
  <si>
    <t>BKG-04426</t>
  </si>
  <si>
    <t>BKG-04427</t>
  </si>
  <si>
    <t>BKG-04428</t>
  </si>
  <si>
    <t>BKG-04429</t>
  </si>
  <si>
    <t>BKG-04430</t>
  </si>
  <si>
    <t>BKG-04431</t>
  </si>
  <si>
    <t>BKG-04432</t>
  </si>
  <si>
    <t>BKG-04433</t>
  </si>
  <si>
    <t>BKG-04434</t>
  </si>
  <si>
    <t>BKG-04435</t>
  </si>
  <si>
    <t>BKG-04436</t>
  </si>
  <si>
    <t>BKG-04437</t>
  </si>
  <si>
    <t>BKG-04438</t>
  </si>
  <si>
    <t>BKG-04439</t>
  </si>
  <si>
    <t>BKG-04440</t>
  </si>
  <si>
    <t>BKG-04441</t>
  </si>
  <si>
    <t>BKG-04442</t>
  </si>
  <si>
    <t>BKG-04443</t>
  </si>
  <si>
    <t>BKG-04444</t>
  </si>
  <si>
    <t>BKG-04445</t>
  </si>
  <si>
    <t>BKG-04446</t>
  </si>
  <si>
    <t>BKG-04447</t>
  </si>
  <si>
    <t>BKG-04448</t>
  </si>
  <si>
    <t>BKG-04449</t>
  </si>
  <si>
    <t>BKG-04450</t>
  </si>
  <si>
    <t>BKG-04451</t>
  </si>
  <si>
    <t>BKG-04452</t>
  </si>
  <si>
    <t>BKG-04453</t>
  </si>
  <si>
    <t>BKG-04454</t>
  </si>
  <si>
    <t>BKG-04455</t>
  </si>
  <si>
    <t>BKG-04456</t>
  </si>
  <si>
    <t>BKG-04457</t>
  </si>
  <si>
    <t>BKG-04458</t>
  </si>
  <si>
    <t>BKG-04459</t>
  </si>
  <si>
    <t>BKG-04460</t>
  </si>
  <si>
    <t>BKG-04461</t>
  </si>
  <si>
    <t>BKG-04462</t>
  </si>
  <si>
    <t>BKG-04463</t>
  </si>
  <si>
    <t>BKG-04464</t>
  </si>
  <si>
    <t>BKG-04465</t>
  </si>
  <si>
    <t>BKG-04466</t>
  </si>
  <si>
    <t>BKG-04467</t>
  </si>
  <si>
    <t>BKG-04468</t>
  </si>
  <si>
    <t>BKG-04469</t>
  </si>
  <si>
    <t>BKG-04470</t>
  </si>
  <si>
    <t>BKG-04471</t>
  </si>
  <si>
    <t>BKG-04472</t>
  </si>
  <si>
    <t>BKG-04473</t>
  </si>
  <si>
    <t>BKG-04474</t>
  </si>
  <si>
    <t>BKG-04475</t>
  </si>
  <si>
    <t>BKG-04476</t>
  </si>
  <si>
    <t>BKG-04477</t>
  </si>
  <si>
    <t>BKG-04478</t>
  </si>
  <si>
    <t>BKG-04479</t>
  </si>
  <si>
    <t>BKG-04480</t>
  </si>
  <si>
    <t>BKG-04481</t>
  </si>
  <si>
    <t>BKG-04482</t>
  </si>
  <si>
    <t>BKG-04483</t>
  </si>
  <si>
    <t>BKG-04484</t>
  </si>
  <si>
    <t>BKG-04485</t>
  </si>
  <si>
    <t>BKG-04486</t>
  </si>
  <si>
    <t>BKG-04487</t>
  </si>
  <si>
    <t>BKG-04488</t>
  </si>
  <si>
    <t>BKG-04489</t>
  </si>
  <si>
    <t>BKG-04490</t>
  </si>
  <si>
    <t>BKG-04491</t>
  </si>
  <si>
    <t>BKG-04492</t>
  </si>
  <si>
    <t>BKG-04493</t>
  </si>
  <si>
    <t>BKG-04494</t>
  </si>
  <si>
    <t>BKG-04495</t>
  </si>
  <si>
    <t>BKG-04496</t>
  </si>
  <si>
    <t>BKG-04497</t>
  </si>
  <si>
    <t>BKG-04498</t>
  </si>
  <si>
    <t>BKG-04499</t>
  </si>
  <si>
    <t>BKG-04500</t>
  </si>
  <si>
    <t>BKG-04501</t>
  </si>
  <si>
    <t>BKG-04502</t>
  </si>
  <si>
    <t>BKG-04503</t>
  </si>
  <si>
    <t>BKG-04504</t>
  </si>
  <si>
    <t>BKG-04505</t>
  </si>
  <si>
    <t>BKG-04506</t>
  </si>
  <si>
    <t>BKG-04507</t>
  </si>
  <si>
    <t>BKG-04508</t>
  </si>
  <si>
    <t>BKG-04509</t>
  </si>
  <si>
    <t>BKG-04510</t>
  </si>
  <si>
    <t>BKG-04511</t>
  </si>
  <si>
    <t>BKG-04512</t>
  </si>
  <si>
    <t>BKG-04513</t>
  </si>
  <si>
    <t>BKG-04514</t>
  </si>
  <si>
    <t>BKG-04515</t>
  </si>
  <si>
    <t>BKG-04516</t>
  </si>
  <si>
    <t>BKG-04517</t>
  </si>
  <si>
    <t>BKG-04518</t>
  </si>
  <si>
    <t>BKG-04519</t>
  </si>
  <si>
    <t>BKG-04520</t>
  </si>
  <si>
    <t>BKG-04521</t>
  </si>
  <si>
    <t>BKG-04522</t>
  </si>
  <si>
    <t>BKG-04523</t>
  </si>
  <si>
    <t>BKG-04524</t>
  </si>
  <si>
    <t>BKG-04525</t>
  </si>
  <si>
    <t>BKG-04526</t>
  </si>
  <si>
    <t>BKG-04527</t>
  </si>
  <si>
    <t>BKG-04528</t>
  </si>
  <si>
    <t>BKG-04529</t>
  </si>
  <si>
    <t>BKG-04530</t>
  </si>
  <si>
    <t>BKG-04531</t>
  </si>
  <si>
    <t>BKG-04532</t>
  </si>
  <si>
    <t>BKG-04533</t>
  </si>
  <si>
    <t>BKG-04534</t>
  </si>
  <si>
    <t>BKG-04535</t>
  </si>
  <si>
    <t>BKG-04536</t>
  </si>
  <si>
    <t>BKG-04537</t>
  </si>
  <si>
    <t>BKG-04538</t>
  </si>
  <si>
    <t>BKG-04539</t>
  </si>
  <si>
    <t>BKG-04540</t>
  </si>
  <si>
    <t>BKG-04541</t>
  </si>
  <si>
    <t>BKG-04542</t>
  </si>
  <si>
    <t>BKG-04543</t>
  </si>
  <si>
    <t>BKG-04544</t>
  </si>
  <si>
    <t>BKG-04545</t>
  </si>
  <si>
    <t>BKG-04546</t>
  </si>
  <si>
    <t>BKG-04547</t>
  </si>
  <si>
    <t>BKG-04548</t>
  </si>
  <si>
    <t>BKG-04549</t>
  </si>
  <si>
    <t>BKG-04550</t>
  </si>
  <si>
    <t>BKG-04551</t>
  </si>
  <si>
    <t>BKG-04552</t>
  </si>
  <si>
    <t>BKG-04553</t>
  </si>
  <si>
    <t>BKG-04554</t>
  </si>
  <si>
    <t>BKG-04555</t>
  </si>
  <si>
    <t>BKG-04556</t>
  </si>
  <si>
    <t>BKG-04557</t>
  </si>
  <si>
    <t>BKG-04558</t>
  </si>
  <si>
    <t>BKG-04559</t>
  </si>
  <si>
    <t>BKG-04560</t>
  </si>
  <si>
    <t>BKG-04561</t>
  </si>
  <si>
    <t>BKG-04562</t>
  </si>
  <si>
    <t>BKG-04563</t>
  </si>
  <si>
    <t>BKG-04564</t>
  </si>
  <si>
    <t>BKG-04565</t>
  </si>
  <si>
    <t>BKG-04566</t>
  </si>
  <si>
    <t>BKG-04567</t>
  </si>
  <si>
    <t>BKG-04568</t>
  </si>
  <si>
    <t>BKG-04569</t>
  </si>
  <si>
    <t>BKG-04570</t>
  </si>
  <si>
    <t>BKG-04571</t>
  </si>
  <si>
    <t>BKG-04572</t>
  </si>
  <si>
    <t>BKG-04573</t>
  </si>
  <si>
    <t>BKG-04574</t>
  </si>
  <si>
    <t>BKG-04575</t>
  </si>
  <si>
    <t>BKG-04576</t>
  </si>
  <si>
    <t>BKG-04577</t>
  </si>
  <si>
    <t>BKG-04578</t>
  </si>
  <si>
    <t>BKG-04579</t>
  </si>
  <si>
    <t>BKG-04580</t>
  </si>
  <si>
    <t>BKG-04581</t>
  </si>
  <si>
    <t>BKG-04582</t>
  </si>
  <si>
    <t>BKG-04583</t>
  </si>
  <si>
    <t>BKG-04584</t>
  </si>
  <si>
    <t>BKG-04585</t>
  </si>
  <si>
    <t>BKG-04586</t>
  </si>
  <si>
    <t>BKG-04587</t>
  </si>
  <si>
    <t>BKG-04588</t>
  </si>
  <si>
    <t>BKG-04589</t>
  </si>
  <si>
    <t>BKG-04590</t>
  </si>
  <si>
    <t>BKG-04591</t>
  </si>
  <si>
    <t>BKG-04592</t>
  </si>
  <si>
    <t>BKG-04593</t>
  </si>
  <si>
    <t>BKG-04594</t>
  </si>
  <si>
    <t>BKG-04595</t>
  </si>
  <si>
    <t>BKG-04596</t>
  </si>
  <si>
    <t>BKG-04597</t>
  </si>
  <si>
    <t>BKG-04598</t>
  </si>
  <si>
    <t>BKG-04599</t>
  </si>
  <si>
    <t>BKG-04600</t>
  </si>
  <si>
    <t>BKG-04601</t>
  </si>
  <si>
    <t>BKG-04602</t>
  </si>
  <si>
    <t>BKG-04603</t>
  </si>
  <si>
    <t>BKG-04604</t>
  </si>
  <si>
    <t>BKG-04605</t>
  </si>
  <si>
    <t>BKG-04606</t>
  </si>
  <si>
    <t>BKG-04607</t>
  </si>
  <si>
    <t>BKG-04608</t>
  </si>
  <si>
    <t>BKG-04609</t>
  </si>
  <si>
    <t>BKG-04610</t>
  </si>
  <si>
    <t>BKG-04611</t>
  </si>
  <si>
    <t>BKG-04612</t>
  </si>
  <si>
    <t>BKG-04613</t>
  </si>
  <si>
    <t>BKG-04614</t>
  </si>
  <si>
    <t>BKG-04615</t>
  </si>
  <si>
    <t>BKG-04616</t>
  </si>
  <si>
    <t>BKG-04617</t>
  </si>
  <si>
    <t>BKG-04618</t>
  </si>
  <si>
    <t>BKG-04619</t>
  </si>
  <si>
    <t>BKG-04620</t>
  </si>
  <si>
    <t>BKG-04621</t>
  </si>
  <si>
    <t>BKG-04622</t>
  </si>
  <si>
    <t>BKG-04623</t>
  </si>
  <si>
    <t>BKG-04624</t>
  </si>
  <si>
    <t>BKG-04625</t>
  </si>
  <si>
    <t>BKG-04626</t>
  </si>
  <si>
    <t>BKG-04627</t>
  </si>
  <si>
    <t>BKG-04628</t>
  </si>
  <si>
    <t>BKG-04629</t>
  </si>
  <si>
    <t>BKG-04630</t>
  </si>
  <si>
    <t>BKG-04631</t>
  </si>
  <si>
    <t>BKG-04632</t>
  </si>
  <si>
    <t>BKG-04633</t>
  </si>
  <si>
    <t>BKG-04634</t>
  </si>
  <si>
    <t>BKG-04635</t>
  </si>
  <si>
    <t>BKG-04636</t>
  </si>
  <si>
    <t>BKG-04637</t>
  </si>
  <si>
    <t>BKG-04638</t>
  </si>
  <si>
    <t>BKG-04639</t>
  </si>
  <si>
    <t>BKG-04640</t>
  </si>
  <si>
    <t>BKG-04641</t>
  </si>
  <si>
    <t>BKG-04642</t>
  </si>
  <si>
    <t>BKG-04643</t>
  </si>
  <si>
    <t>BKG-04644</t>
  </si>
  <si>
    <t>BKG-04645</t>
  </si>
  <si>
    <t>BKG-04646</t>
  </si>
  <si>
    <t>BKG-04647</t>
  </si>
  <si>
    <t>BKG-04648</t>
  </si>
  <si>
    <t>BKG-04649</t>
  </si>
  <si>
    <t>BKG-04650</t>
  </si>
  <si>
    <t>BKG-04651</t>
  </si>
  <si>
    <t>BKG-04652</t>
  </si>
  <si>
    <t>BKG-04653</t>
  </si>
  <si>
    <t>BKG-04654</t>
  </si>
  <si>
    <t>BKG-04655</t>
  </si>
  <si>
    <t>BKG-04656</t>
  </si>
  <si>
    <t>BKG-04657</t>
  </si>
  <si>
    <t>BKG-04658</t>
  </si>
  <si>
    <t>BKG-04659</t>
  </si>
  <si>
    <t>BKG-04660</t>
  </si>
  <si>
    <t>BKG-04661</t>
  </si>
  <si>
    <t>BKG-04662</t>
  </si>
  <si>
    <t>BKG-04663</t>
  </si>
  <si>
    <t>BKG-04664</t>
  </si>
  <si>
    <t>BKG-04665</t>
  </si>
  <si>
    <t>BKG-04666</t>
  </si>
  <si>
    <t>BKG-04667</t>
  </si>
  <si>
    <t>BKG-04668</t>
  </si>
  <si>
    <t>BKG-04669</t>
  </si>
  <si>
    <t>BKG-04670</t>
  </si>
  <si>
    <t>BKG-04671</t>
  </si>
  <si>
    <t>BKG-04672</t>
  </si>
  <si>
    <t>BKG-04673</t>
  </si>
  <si>
    <t>BKG-04674</t>
  </si>
  <si>
    <t>BKG-04675</t>
  </si>
  <si>
    <t>BKG-04676</t>
  </si>
  <si>
    <t>BKG-04677</t>
  </si>
  <si>
    <t>BKG-04678</t>
  </si>
  <si>
    <t>BKG-04679</t>
  </si>
  <si>
    <t>BKG-04680</t>
  </si>
  <si>
    <t>BKG-04681</t>
  </si>
  <si>
    <t>BKG-04682</t>
  </si>
  <si>
    <t>BKG-04683</t>
  </si>
  <si>
    <t>BKG-04684</t>
  </si>
  <si>
    <t>BKG-04685</t>
  </si>
  <si>
    <t>BKG-04686</t>
  </si>
  <si>
    <t>BKG-04687</t>
  </si>
  <si>
    <t>BKG-04688</t>
  </si>
  <si>
    <t>BKG-04689</t>
  </si>
  <si>
    <t>BKG-04690</t>
  </si>
  <si>
    <t>BKG-04691</t>
  </si>
  <si>
    <t>BKG-04692</t>
  </si>
  <si>
    <t>BKG-04693</t>
  </si>
  <si>
    <t>BKG-04694</t>
  </si>
  <si>
    <t>BKG-04695</t>
  </si>
  <si>
    <t>BKG-04696</t>
  </si>
  <si>
    <t>BKG-04697</t>
  </si>
  <si>
    <t>BKG-04698</t>
  </si>
  <si>
    <t>BKG-04699</t>
  </si>
  <si>
    <t>BKG-04700</t>
  </si>
  <si>
    <t>BKG-04701</t>
  </si>
  <si>
    <t>BKG-04702</t>
  </si>
  <si>
    <t>BKG-04703</t>
  </si>
  <si>
    <t>BKG-04704</t>
  </si>
  <si>
    <t>BKG-04705</t>
  </si>
  <si>
    <t>BKG-04706</t>
  </si>
  <si>
    <t>BKG-04707</t>
  </si>
  <si>
    <t>BKG-04708</t>
  </si>
  <si>
    <t>BKG-04709</t>
  </si>
  <si>
    <t>BKG-04710</t>
  </si>
  <si>
    <t>BKG-04711</t>
  </si>
  <si>
    <t>BKG-04712</t>
  </si>
  <si>
    <t>BKG-04713</t>
  </si>
  <si>
    <t>BKG-04714</t>
  </si>
  <si>
    <t>BKG-04715</t>
  </si>
  <si>
    <t>BKG-04716</t>
  </si>
  <si>
    <t>BKG-04717</t>
  </si>
  <si>
    <t>BKG-04718</t>
  </si>
  <si>
    <t>BKG-04719</t>
  </si>
  <si>
    <t>BKG-04720</t>
  </si>
  <si>
    <t>BKG-04721</t>
  </si>
  <si>
    <t>BKG-04722</t>
  </si>
  <si>
    <t>BKG-04723</t>
  </si>
  <si>
    <t>BKG-04724</t>
  </si>
  <si>
    <t>BKG-04725</t>
  </si>
  <si>
    <t>BKG-04726</t>
  </si>
  <si>
    <t>BKG-04727</t>
  </si>
  <si>
    <t>BKG-04728</t>
  </si>
  <si>
    <t>BKG-04729</t>
  </si>
  <si>
    <t>BKG-04730</t>
  </si>
  <si>
    <t>BKG-04731</t>
  </si>
  <si>
    <t>BKG-04732</t>
  </si>
  <si>
    <t>BKG-04733</t>
  </si>
  <si>
    <t>BKG-04734</t>
  </si>
  <si>
    <t>BKG-04735</t>
  </si>
  <si>
    <t>BKG-04736</t>
  </si>
  <si>
    <t>BKG-04737</t>
  </si>
  <si>
    <t>BKG-04738</t>
  </si>
  <si>
    <t>BKG-04739</t>
  </si>
  <si>
    <t>BKG-04740</t>
  </si>
  <si>
    <t>BKG-04741</t>
  </si>
  <si>
    <t>BKG-04742</t>
  </si>
  <si>
    <t>BKG-04743</t>
  </si>
  <si>
    <t>BKG-04744</t>
  </si>
  <si>
    <t>BKG-04745</t>
  </si>
  <si>
    <t>BKG-04746</t>
  </si>
  <si>
    <t>BKG-04747</t>
  </si>
  <si>
    <t>BKG-04748</t>
  </si>
  <si>
    <t>BKG-04749</t>
  </si>
  <si>
    <t>BKG-04750</t>
  </si>
  <si>
    <t>BKG-04751</t>
  </si>
  <si>
    <t>BKG-04752</t>
  </si>
  <si>
    <t>BKG-04753</t>
  </si>
  <si>
    <t>BKG-04754</t>
  </si>
  <si>
    <t>BKG-04755</t>
  </si>
  <si>
    <t>BKG-04756</t>
  </si>
  <si>
    <t>BKG-04757</t>
  </si>
  <si>
    <t>BKG-04758</t>
  </si>
  <si>
    <t>BKG-04759</t>
  </si>
  <si>
    <t>BKG-04760</t>
  </si>
  <si>
    <t>BKG-04761</t>
  </si>
  <si>
    <t>BKG-04762</t>
  </si>
  <si>
    <t>BKG-04763</t>
  </si>
  <si>
    <t>BKG-04764</t>
  </si>
  <si>
    <t>BKG-04765</t>
  </si>
  <si>
    <t>BKG-04766</t>
  </si>
  <si>
    <t>BKG-04767</t>
  </si>
  <si>
    <t>BKG-04768</t>
  </si>
  <si>
    <t>BKG-04769</t>
  </si>
  <si>
    <t>BKG-04770</t>
  </si>
  <si>
    <t>BKG-04771</t>
  </si>
  <si>
    <t>BKG-04772</t>
  </si>
  <si>
    <t>BKG-04773</t>
  </si>
  <si>
    <t>BKG-04774</t>
  </si>
  <si>
    <t>BKG-04775</t>
  </si>
  <si>
    <t>BKG-04776</t>
  </si>
  <si>
    <t>BKG-04777</t>
  </si>
  <si>
    <t>BKG-04778</t>
  </si>
  <si>
    <t>BKG-04779</t>
  </si>
  <si>
    <t>BKG-04780</t>
  </si>
  <si>
    <t>BKG-04781</t>
  </si>
  <si>
    <t>BKG-04782</t>
  </si>
  <si>
    <t>BKG-04783</t>
  </si>
  <si>
    <t>BKG-04784</t>
  </si>
  <si>
    <t>BKG-04785</t>
  </si>
  <si>
    <t>BKG-04786</t>
  </si>
  <si>
    <t>BKG-04787</t>
  </si>
  <si>
    <t>BKG-04788</t>
  </si>
  <si>
    <t>BKG-04789</t>
  </si>
  <si>
    <t>BKG-04790</t>
  </si>
  <si>
    <t>BKG-04791</t>
  </si>
  <si>
    <t>BKG-04792</t>
  </si>
  <si>
    <t>BKG-04793</t>
  </si>
  <si>
    <t>BKG-04794</t>
  </si>
  <si>
    <t>BKG-04795</t>
  </si>
  <si>
    <t>BKG-04796</t>
  </si>
  <si>
    <t>BKG-04797</t>
  </si>
  <si>
    <t>BKG-04798</t>
  </si>
  <si>
    <t>BKG-04799</t>
  </si>
  <si>
    <t>BKG-04800</t>
  </si>
  <si>
    <t>BKG-04801</t>
  </si>
  <si>
    <t>BKG-04802</t>
  </si>
  <si>
    <t>BKG-04803</t>
  </si>
  <si>
    <t>BKG-04804</t>
  </si>
  <si>
    <t>BKG-04805</t>
  </si>
  <si>
    <t>BKG-04806</t>
  </si>
  <si>
    <t>BKG-04807</t>
  </si>
  <si>
    <t>BKG-04808</t>
  </si>
  <si>
    <t>BKG-04809</t>
  </si>
  <si>
    <t>BKG-04810</t>
  </si>
  <si>
    <t>BKG-04811</t>
  </si>
  <si>
    <t>BKG-04812</t>
  </si>
  <si>
    <t>BKG-04813</t>
  </si>
  <si>
    <t>BKG-04814</t>
  </si>
  <si>
    <t>BKG-04815</t>
  </si>
  <si>
    <t>BKG-04816</t>
  </si>
  <si>
    <t>BKG-04817</t>
  </si>
  <si>
    <t>BKG-04818</t>
  </si>
  <si>
    <t>BKG-04819</t>
  </si>
  <si>
    <t>BKG-04820</t>
  </si>
  <si>
    <t>BKG-04821</t>
  </si>
  <si>
    <t>BKG-04822</t>
  </si>
  <si>
    <t>BKG-04823</t>
  </si>
  <si>
    <t>BKG-04824</t>
  </si>
  <si>
    <t>BKG-04825</t>
  </si>
  <si>
    <t>BKG-04826</t>
  </si>
  <si>
    <t>BKG-04827</t>
  </si>
  <si>
    <t>BKG-04828</t>
  </si>
  <si>
    <t>BKG-04829</t>
  </si>
  <si>
    <t>BKG-04830</t>
  </si>
  <si>
    <t>BKG-04831</t>
  </si>
  <si>
    <t>BKG-04832</t>
  </si>
  <si>
    <t>BKG-04833</t>
  </si>
  <si>
    <t>BKG-04834</t>
  </si>
  <si>
    <t>BKG-04835</t>
  </si>
  <si>
    <t>BKG-04836</t>
  </si>
  <si>
    <t>BKG-04837</t>
  </si>
  <si>
    <t>BKG-04838</t>
  </si>
  <si>
    <t>BKG-04839</t>
  </si>
  <si>
    <t>BKG-04840</t>
  </si>
  <si>
    <t>BKG-04841</t>
  </si>
  <si>
    <t>BKG-04842</t>
  </si>
  <si>
    <t>BKG-04843</t>
  </si>
  <si>
    <t>BKG-04844</t>
  </si>
  <si>
    <t>BKG-04845</t>
  </si>
  <si>
    <t>BKG-04846</t>
  </si>
  <si>
    <t>BKG-04847</t>
  </si>
  <si>
    <t>BKG-04848</t>
  </si>
  <si>
    <t>BKG-04849</t>
  </si>
  <si>
    <t>BKG-04850</t>
  </si>
  <si>
    <t>BKG-04851</t>
  </si>
  <si>
    <t>BKG-04852</t>
  </si>
  <si>
    <t>BKG-04853</t>
  </si>
  <si>
    <t>BKG-04854</t>
  </si>
  <si>
    <t>BKG-04855</t>
  </si>
  <si>
    <t>BKG-04856</t>
  </si>
  <si>
    <t>BKG-04857</t>
  </si>
  <si>
    <t>BKG-04858</t>
  </si>
  <si>
    <t>BKG-04859</t>
  </si>
  <si>
    <t>BKG-04860</t>
  </si>
  <si>
    <t>BKG-04861</t>
  </si>
  <si>
    <t>BKG-04862</t>
  </si>
  <si>
    <t>BKG-04863</t>
  </si>
  <si>
    <t>BKG-04864</t>
  </si>
  <si>
    <t>BKG-04865</t>
  </si>
  <si>
    <t>BKG-04866</t>
  </si>
  <si>
    <t>BKG-04867</t>
  </si>
  <si>
    <t>BKG-04868</t>
  </si>
  <si>
    <t>BKG-04869</t>
  </si>
  <si>
    <t>BKG-04870</t>
  </si>
  <si>
    <t>BKG-04871</t>
  </si>
  <si>
    <t>BKG-04872</t>
  </si>
  <si>
    <t>BKG-04873</t>
  </si>
  <si>
    <t>BKG-04874</t>
  </si>
  <si>
    <t>BKG-04875</t>
  </si>
  <si>
    <t>BKG-04876</t>
  </si>
  <si>
    <t>BKG-04877</t>
  </si>
  <si>
    <t>BKG-04878</t>
  </si>
  <si>
    <t>BKG-04879</t>
  </si>
  <si>
    <t>BKG-04880</t>
  </si>
  <si>
    <t>BKG-04881</t>
  </si>
  <si>
    <t>BKG-04882</t>
  </si>
  <si>
    <t>BKG-04883</t>
  </si>
  <si>
    <t>BKG-04884</t>
  </si>
  <si>
    <t>BKG-04885</t>
  </si>
  <si>
    <t>BKG-04886</t>
  </si>
  <si>
    <t>BKG-04887</t>
  </si>
  <si>
    <t>BKG-04888</t>
  </si>
  <si>
    <t>BKG-04889</t>
  </si>
  <si>
    <t>BKG-04890</t>
  </si>
  <si>
    <t>BKG-04891</t>
  </si>
  <si>
    <t>BKG-04892</t>
  </si>
  <si>
    <t>BKG-04893</t>
  </si>
  <si>
    <t>BKG-04894</t>
  </si>
  <si>
    <t>BKG-04895</t>
  </si>
  <si>
    <t>BKG-04896</t>
  </si>
  <si>
    <t>BKG-04897</t>
  </si>
  <si>
    <t>BKG-04898</t>
  </si>
  <si>
    <t>BKG-04899</t>
  </si>
  <si>
    <t>BKG-04900</t>
  </si>
  <si>
    <t>BKG-04901</t>
  </si>
  <si>
    <t>BKG-04902</t>
  </si>
  <si>
    <t>BKG-04903</t>
  </si>
  <si>
    <t>BKG-04904</t>
  </si>
  <si>
    <t>BKG-04905</t>
  </si>
  <si>
    <t>BKG-04906</t>
  </si>
  <si>
    <t>BKG-04907</t>
  </si>
  <si>
    <t>BKG-04908</t>
  </si>
  <si>
    <t>BKG-04909</t>
  </si>
  <si>
    <t>BKG-04910</t>
  </si>
  <si>
    <t>BKG-04911</t>
  </si>
  <si>
    <t>BKG-04912</t>
  </si>
  <si>
    <t>BKG-04913</t>
  </si>
  <si>
    <t>BKG-04914</t>
  </si>
  <si>
    <t>BKG-04915</t>
  </si>
  <si>
    <t>BKG-04916</t>
  </si>
  <si>
    <t>BKG-04917</t>
  </si>
  <si>
    <t>BKG-04918</t>
  </si>
  <si>
    <t>BKG-04919</t>
  </si>
  <si>
    <t>BKG-04920</t>
  </si>
  <si>
    <t>BKG-04921</t>
  </si>
  <si>
    <t>BKG-04922</t>
  </si>
  <si>
    <t>BKG-04923</t>
  </si>
  <si>
    <t>BKG-04924</t>
  </si>
  <si>
    <t>BKG-04925</t>
  </si>
  <si>
    <t>BKG-04926</t>
  </si>
  <si>
    <t>BKG-04927</t>
  </si>
  <si>
    <t>BKG-04928</t>
  </si>
  <si>
    <t>BKG-04929</t>
  </si>
  <si>
    <t>BKG-04930</t>
  </si>
  <si>
    <t>BKG-04931</t>
  </si>
  <si>
    <t>BKG-04932</t>
  </si>
  <si>
    <t>BKG-04933</t>
  </si>
  <si>
    <t>BKG-04934</t>
  </si>
  <si>
    <t>BKG-04935</t>
  </si>
  <si>
    <t>BKG-04936</t>
  </si>
  <si>
    <t>BKG-04937</t>
  </si>
  <si>
    <t>BKG-04938</t>
  </si>
  <si>
    <t>BKG-04939</t>
  </si>
  <si>
    <t>BKG-04940</t>
  </si>
  <si>
    <t>BKG-04941</t>
  </si>
  <si>
    <t>BKG-04942</t>
  </si>
  <si>
    <t>BKG-04943</t>
  </si>
  <si>
    <t>BKG-04944</t>
  </si>
  <si>
    <t>BKG-04945</t>
  </si>
  <si>
    <t>BKG-04946</t>
  </si>
  <si>
    <t>BKG-04947</t>
  </si>
  <si>
    <t>BKG-04948</t>
  </si>
  <si>
    <t>BKG-04949</t>
  </si>
  <si>
    <t>BKG-04950</t>
  </si>
  <si>
    <t>BKG-04951</t>
  </si>
  <si>
    <t>BKG-04952</t>
  </si>
  <si>
    <t>BKG-04953</t>
  </si>
  <si>
    <t>BKG-04954</t>
  </si>
  <si>
    <t>BKG-04955</t>
  </si>
  <si>
    <t>BKG-04956</t>
  </si>
  <si>
    <t>BKG-04957</t>
  </si>
  <si>
    <t>BKG-04958</t>
  </si>
  <si>
    <t>BKG-04959</t>
  </si>
  <si>
    <t>BKG-04960</t>
  </si>
  <si>
    <t>BKG-04961</t>
  </si>
  <si>
    <t>BKG-04962</t>
  </si>
  <si>
    <t>BKG-04963</t>
  </si>
  <si>
    <t>BKG-04964</t>
  </si>
  <si>
    <t>BKG-04965</t>
  </si>
  <si>
    <t>BKG-04966</t>
  </si>
  <si>
    <t>BKG-04967</t>
  </si>
  <si>
    <t>BKG-04968</t>
  </si>
  <si>
    <t>BKG-04969</t>
  </si>
  <si>
    <t>BKG-04970</t>
  </si>
  <si>
    <t>BKG-04971</t>
  </si>
  <si>
    <t>BKG-04972</t>
  </si>
  <si>
    <t>BKG-04973</t>
  </si>
  <si>
    <t>BKG-04974</t>
  </si>
  <si>
    <t>BKG-04975</t>
  </si>
  <si>
    <t>BKG-04976</t>
  </si>
  <si>
    <t>BKG-04977</t>
  </si>
  <si>
    <t>BKG-04978</t>
  </si>
  <si>
    <t>BKG-04979</t>
  </si>
  <si>
    <t>BKG-04980</t>
  </si>
  <si>
    <t>BKG-04981</t>
  </si>
  <si>
    <t>BKG-04982</t>
  </si>
  <si>
    <t>BKG-04983</t>
  </si>
  <si>
    <t>BKG-04984</t>
  </si>
  <si>
    <t>BKG-04985</t>
  </si>
  <si>
    <t>BKG-04986</t>
  </si>
  <si>
    <t>BKG-04987</t>
  </si>
  <si>
    <t>BKG-04988</t>
  </si>
  <si>
    <t>BKG-04989</t>
  </si>
  <si>
    <t>BKG-04990</t>
  </si>
  <si>
    <t>BKG-04991</t>
  </si>
  <si>
    <t>BKG-04992</t>
  </si>
  <si>
    <t>BKG-04993</t>
  </si>
  <si>
    <t>BKG-04994</t>
  </si>
  <si>
    <t>BKG-04995</t>
  </si>
  <si>
    <t>BKG-04996</t>
  </si>
  <si>
    <t>BKG-04997</t>
  </si>
  <si>
    <t>BKG-04998</t>
  </si>
  <si>
    <t>BKG-04999</t>
  </si>
  <si>
    <t>BKG-05000</t>
  </si>
  <si>
    <t>2025-10-06 13:21:40</t>
  </si>
  <si>
    <t>2024-11-30 21:39:07</t>
  </si>
  <si>
    <t>2024-10-28 17:21:46</t>
  </si>
  <si>
    <t>2025-04-25 19:36:30</t>
  </si>
  <si>
    <t>2025-04-17 19:26:15</t>
  </si>
  <si>
    <t>2025-03-05 15:58:55</t>
  </si>
  <si>
    <t>2025-02-16 23:50:17</t>
  </si>
  <si>
    <t>2024-12-01 18:44:12</t>
  </si>
  <si>
    <t>2025-10-23 15:45:37</t>
  </si>
  <si>
    <t>2025-08-27 23:36:30</t>
  </si>
  <si>
    <t>2025-01-30 11:24:48</t>
  </si>
  <si>
    <t>2025-09-09 10:33:31</t>
  </si>
  <si>
    <t>2025-07-08 16:04:28</t>
  </si>
  <si>
    <t>2024-12-14 16:45:09</t>
  </si>
  <si>
    <t>2024-12-30 23:15:14</t>
  </si>
  <si>
    <t>2024-12-28 19:52:39</t>
  </si>
  <si>
    <t>2025-04-13 16:20:31</t>
  </si>
  <si>
    <t>2025-04-06 14:52:51</t>
  </si>
  <si>
    <t>2025-06-22 11:18:46</t>
  </si>
  <si>
    <t>2025-11-05 14:33:51</t>
  </si>
  <si>
    <t>2025-01-02 20:27:44</t>
  </si>
  <si>
    <t>2025-10-10 17:16:13</t>
  </si>
  <si>
    <t>2025-03-30 08:41:41</t>
  </si>
  <si>
    <t>2025-11-09 19:29:49</t>
  </si>
  <si>
    <t>2025-11-28 22:40:24</t>
  </si>
  <si>
    <t>2025-07-13 22:48:20</t>
  </si>
  <si>
    <t>2025-06-19 22:17:12</t>
  </si>
  <si>
    <t>2025-02-14 17:10:37</t>
  </si>
  <si>
    <t>2025-08-06 11:03:55</t>
  </si>
  <si>
    <t>2025-08-19 19:09:20</t>
  </si>
  <si>
    <t>2025-03-26 08:40:27</t>
  </si>
  <si>
    <t>2024-11-05 13:20:39</t>
  </si>
  <si>
    <t>2025-03-09 17:20:36</t>
  </si>
  <si>
    <t>2025-12-18 09:46:45</t>
  </si>
  <si>
    <t>2025-07-16 10:59:04</t>
  </si>
  <si>
    <t>2025-06-16 13:45:15</t>
  </si>
  <si>
    <t>2025-03-28 19:21:05</t>
  </si>
  <si>
    <t>2025-03-03 23:25:34</t>
  </si>
  <si>
    <t>2025-04-03 20:44:09</t>
  </si>
  <si>
    <t>2025-06-01 14:28:10</t>
  </si>
  <si>
    <t>2025-01-10 15:15:03</t>
  </si>
  <si>
    <t>2024-11-28 08:03:41</t>
  </si>
  <si>
    <t>2025-06-06 23:02:02</t>
  </si>
  <si>
    <t>2025-01-11 12:55:08</t>
  </si>
  <si>
    <t>2025-05-13 20:48:40</t>
  </si>
  <si>
    <t>2025-06-21 17:31:01</t>
  </si>
  <si>
    <t>2025-09-04 10:02:12</t>
  </si>
  <si>
    <t>2025-04-10 15:37:31</t>
  </si>
  <si>
    <t>2025-01-03 19:32:57</t>
  </si>
  <si>
    <t>2025-06-25 14:09:34</t>
  </si>
  <si>
    <t>2025-07-04 17:17:35</t>
  </si>
  <si>
    <t>2025-01-05 13:53:12</t>
  </si>
  <si>
    <t>2025-06-01 18:12:20</t>
  </si>
  <si>
    <t>2025-01-24 11:41:18</t>
  </si>
  <si>
    <t>2025-08-04 20:13:11</t>
  </si>
  <si>
    <t>2025-04-02 11:47:59</t>
  </si>
  <si>
    <t>2025-10-14 17:53:44</t>
  </si>
  <si>
    <t>2025-11-13 17:23:29</t>
  </si>
  <si>
    <t>2025-07-05 15:36:56</t>
  </si>
  <si>
    <t>2025-09-11 14:32:01</t>
  </si>
  <si>
    <t>2025-03-29 13:55:21</t>
  </si>
  <si>
    <t>2025-10-29 18:29:25</t>
  </si>
  <si>
    <t>2025-01-26 23:30:35</t>
  </si>
  <si>
    <t>2024-12-25 15:04:39</t>
  </si>
  <si>
    <t>2025-11-25 08:39:03</t>
  </si>
  <si>
    <t>2025-03-13 08:19:28</t>
  </si>
  <si>
    <t>2025-03-08 13:06:03</t>
  </si>
  <si>
    <t>2025-01-16 14:27:47</t>
  </si>
  <si>
    <t>2025-04-11 16:26:41</t>
  </si>
  <si>
    <t>2025-01-23 09:57:07</t>
  </si>
  <si>
    <t>2025-07-01 22:59:59</t>
  </si>
  <si>
    <t>2025-04-17 11:58:40</t>
  </si>
  <si>
    <t>2025-08-08 23:11:00</t>
  </si>
  <si>
    <t>2025-10-13 22:55:56</t>
  </si>
  <si>
    <t>2025-04-16 16:17:01</t>
  </si>
  <si>
    <t>2025-03-05 10:46:44</t>
  </si>
  <si>
    <t>2025-07-02 20:43:24</t>
  </si>
  <si>
    <t>2025-04-19 21:53:29</t>
  </si>
  <si>
    <t>2025-04-07 09:42:04</t>
  </si>
  <si>
    <t>2025-11-27 17:46:30</t>
  </si>
  <si>
    <t>2025-04-03 08:42:17</t>
  </si>
  <si>
    <t>2025-11-22 15:44:28</t>
  </si>
  <si>
    <t>2025-11-21 09:55:36</t>
  </si>
  <si>
    <t>2025-09-24 23:50:14</t>
  </si>
  <si>
    <t>2025-01-09 09:18:23</t>
  </si>
  <si>
    <t>2025-09-12 22:52:30</t>
  </si>
  <si>
    <t>2025-09-26 19:46:35</t>
  </si>
  <si>
    <t>2025-02-06 19:26:11</t>
  </si>
  <si>
    <t>2025-10-01 19:29:22</t>
  </si>
  <si>
    <t>2025-04-08 23:43:34</t>
  </si>
  <si>
    <t>2025-01-19 10:38:16</t>
  </si>
  <si>
    <t>2025-07-04 19:41:29</t>
  </si>
  <si>
    <t>2025-04-26 13:56:02</t>
  </si>
  <si>
    <t>2025-02-18 12:38:21</t>
  </si>
  <si>
    <t>2025-10-25 12:52:50</t>
  </si>
  <si>
    <t>2025-10-20 10:52:26</t>
  </si>
  <si>
    <t>2025-07-31 09:33:06</t>
  </si>
  <si>
    <t>2025-03-12 13:47:14</t>
  </si>
  <si>
    <t>2025-10-26 23:07:20</t>
  </si>
  <si>
    <t>2025-05-17 19:35:59</t>
  </si>
  <si>
    <t>2025-01-03 20:14:36</t>
  </si>
  <si>
    <t>2025-02-25 11:14:40</t>
  </si>
  <si>
    <t>2024-12-19 14:45:00</t>
  </si>
  <si>
    <t>2025-05-21 11:31:09</t>
  </si>
  <si>
    <t>2025-06-06 15:48:25</t>
  </si>
  <si>
    <t>2025-04-12 11:52:12</t>
  </si>
  <si>
    <t>2025-01-29 17:07:13</t>
  </si>
  <si>
    <t>2025-03-31 10:16:28</t>
  </si>
  <si>
    <t>2025-08-15 19:42:25</t>
  </si>
  <si>
    <t>2025-05-18 17:21:24</t>
  </si>
  <si>
    <t>2025-04-19 17:27:39</t>
  </si>
  <si>
    <t>2025-09-22 09:43:31</t>
  </si>
  <si>
    <t>2025-07-02 18:22:01</t>
  </si>
  <si>
    <t>2025-05-13 20:48:34</t>
  </si>
  <si>
    <t>2025-09-23 19:43:31</t>
  </si>
  <si>
    <t>2025-08-06 09:31:48</t>
  </si>
  <si>
    <t>2025-01-04 16:34:05</t>
  </si>
  <si>
    <t>2025-02-15 11:29:24</t>
  </si>
  <si>
    <t>2025-02-01 23:02:20</t>
  </si>
  <si>
    <t>2025-04-08 22:13:39</t>
  </si>
  <si>
    <t>2025-10-04 12:37:55</t>
  </si>
  <si>
    <t>2025-09-20 22:04:32</t>
  </si>
  <si>
    <t>2025-03-31 20:51:59</t>
  </si>
  <si>
    <t>2025-10-11 16:37:07</t>
  </si>
  <si>
    <t>2025-05-28 13:57:28</t>
  </si>
  <si>
    <t>2025-09-26 09:18:38</t>
  </si>
  <si>
    <t>2025-07-16 12:53:04</t>
  </si>
  <si>
    <t>2025-04-24 15:00:24</t>
  </si>
  <si>
    <t>2025-03-22 20:02:19</t>
  </si>
  <si>
    <t>2025-03-12 18:55:43</t>
  </si>
  <si>
    <t>2025-07-07 15:45:28</t>
  </si>
  <si>
    <t>2025-08-17 11:10:08</t>
  </si>
  <si>
    <t>2024-11-21 08:28:31</t>
  </si>
  <si>
    <t>2024-12-29 21:01:45</t>
  </si>
  <si>
    <t>2025-01-30 19:40:34</t>
  </si>
  <si>
    <t>2025-01-09 09:17:27</t>
  </si>
  <si>
    <t>2025-10-31 10:04:05</t>
  </si>
  <si>
    <t>2025-02-25 19:30:25</t>
  </si>
  <si>
    <t>2025-11-04 12:07:01</t>
  </si>
  <si>
    <t>2025-05-14 13:42:12</t>
  </si>
  <si>
    <t>2025-08-15 19:35:16</t>
  </si>
  <si>
    <t>2024-12-31 21:07:35</t>
  </si>
  <si>
    <t>2025-07-17 14:09:19</t>
  </si>
  <si>
    <t>2025-06-18 20:00:23</t>
  </si>
  <si>
    <t>2025-10-22 11:33:42</t>
  </si>
  <si>
    <t>2025-06-12 08:19:56</t>
  </si>
  <si>
    <t>2025-08-09 15:55:30</t>
  </si>
  <si>
    <t>2025-04-28 23:30:30</t>
  </si>
  <si>
    <t>2025-09-09 20:35:40</t>
  </si>
  <si>
    <t>2024-12-18 12:42:08</t>
  </si>
  <si>
    <t>2025-11-17 10:30:32</t>
  </si>
  <si>
    <t>2025-02-09 13:15:40</t>
  </si>
  <si>
    <t>2025-09-17 19:14:52</t>
  </si>
  <si>
    <t>2025-09-26 21:02:55</t>
  </si>
  <si>
    <t>2025-05-17 20:01:12</t>
  </si>
  <si>
    <t>2025-09-29 20:28:38</t>
  </si>
  <si>
    <t>2025-06-12 12:30:39</t>
  </si>
  <si>
    <t>2024-12-14 21:41:55</t>
  </si>
  <si>
    <t>2025-05-01 15:38:33</t>
  </si>
  <si>
    <t>2025-07-23 21:38:01</t>
  </si>
  <si>
    <t>2024-12-31 10:45:57</t>
  </si>
  <si>
    <t>2025-08-06 19:17:25</t>
  </si>
  <si>
    <t>2024-11-10 17:53:34</t>
  </si>
  <si>
    <t>2025-03-27 23:32:31</t>
  </si>
  <si>
    <t>2025-06-21 12:30:21</t>
  </si>
  <si>
    <t>2025-03-13 18:34:33</t>
  </si>
  <si>
    <t>2025-08-30 16:40:17</t>
  </si>
  <si>
    <t>2025-01-09 15:20:59</t>
  </si>
  <si>
    <t>2025-10-08 14:22:19</t>
  </si>
  <si>
    <t>2025-04-11 21:17:16</t>
  </si>
  <si>
    <t>2025-11-24 14:49:39</t>
  </si>
  <si>
    <t>2025-09-08 17:12:43</t>
  </si>
  <si>
    <t>2025-08-21 18:13:51</t>
  </si>
  <si>
    <t>2025-01-26 13:07:46</t>
  </si>
  <si>
    <t>2025-02-01 15:13:38</t>
  </si>
  <si>
    <t>2025-05-19 13:56:41</t>
  </si>
  <si>
    <t>2025-01-26 15:25:30</t>
  </si>
  <si>
    <t>2025-07-14 22:34:21</t>
  </si>
  <si>
    <t>2025-07-04 10:16:07</t>
  </si>
  <si>
    <t>2024-10-13 20:00:04</t>
  </si>
  <si>
    <t>2025-09-22 23:29:59</t>
  </si>
  <si>
    <t>2025-06-15 16:32:36</t>
  </si>
  <si>
    <t>2025-07-26 09:27:40</t>
  </si>
  <si>
    <t>2024-10-16 11:30:27</t>
  </si>
  <si>
    <t>2025-02-02 12:11:07</t>
  </si>
  <si>
    <t>2025-06-19 09:54:04</t>
  </si>
  <si>
    <t>2025-03-19 16:08:50</t>
  </si>
  <si>
    <t>2025-02-28 14:02:57</t>
  </si>
  <si>
    <t>2025-01-30 09:00:07</t>
  </si>
  <si>
    <t>2025-02-04 16:18:27</t>
  </si>
  <si>
    <t>2025-09-10 16:59:35</t>
  </si>
  <si>
    <t>2025-01-29 12:01:35</t>
  </si>
  <si>
    <t>2025-02-13 15:10:51</t>
  </si>
  <si>
    <t>2025-07-09 14:34:39</t>
  </si>
  <si>
    <t>2025-01-26 10:36:47</t>
  </si>
  <si>
    <t>2025-08-17 23:07:06</t>
  </si>
  <si>
    <t>2025-01-03 15:15:29</t>
  </si>
  <si>
    <t>2025-02-03 15:17:06</t>
  </si>
  <si>
    <t>2025-10-16 21:37:55</t>
  </si>
  <si>
    <t>2025-08-15 22:13:14</t>
  </si>
  <si>
    <t>2025-10-09 10:26:45</t>
  </si>
  <si>
    <t>2025-03-17 20:54:39</t>
  </si>
  <si>
    <t>2025-05-11 16:13:56</t>
  </si>
  <si>
    <t>2025-07-25 18:20:01</t>
  </si>
  <si>
    <t>2025-08-11 20:53:28</t>
  </si>
  <si>
    <t>2025-07-20 12:45:04</t>
  </si>
  <si>
    <t>2025-02-20 13:50:25</t>
  </si>
  <si>
    <t>2025-09-19 19:25:17</t>
  </si>
  <si>
    <t>2025-11-03 15:24:38</t>
  </si>
  <si>
    <t>2025-03-31 15:41:44</t>
  </si>
  <si>
    <t>2025-05-13 08:24:36</t>
  </si>
  <si>
    <t>2025-05-27 08:31:27</t>
  </si>
  <si>
    <t>2025-11-22 10:27:16</t>
  </si>
  <si>
    <t>2025-10-16 19:58:16</t>
  </si>
  <si>
    <t>2025-07-01 15:54:37</t>
  </si>
  <si>
    <t>2025-07-20 14:54:02</t>
  </si>
  <si>
    <t>2025-07-28 09:48:14</t>
  </si>
  <si>
    <t>2025-07-21 10:39:44</t>
  </si>
  <si>
    <t>2025-01-20 10:33:59</t>
  </si>
  <si>
    <t>2025-05-07 12:18:09</t>
  </si>
  <si>
    <t>2025-03-12 13:14:26</t>
  </si>
  <si>
    <t>2025-01-12 10:14:55</t>
  </si>
  <si>
    <t>2025-06-07 13:18:35</t>
  </si>
  <si>
    <t>2024-11-08 13:15:01</t>
  </si>
  <si>
    <t>2025-09-24 10:04:49</t>
  </si>
  <si>
    <t>2025-09-09 11:49:29</t>
  </si>
  <si>
    <t>2025-03-02 13:09:34</t>
  </si>
  <si>
    <t>2025-09-18 08:20:54</t>
  </si>
  <si>
    <t>2025-03-10 08:32:32</t>
  </si>
  <si>
    <t>2024-11-05 12:10:03</t>
  </si>
  <si>
    <t>2025-01-11 15:55:38</t>
  </si>
  <si>
    <t>2025-12-06 16:29:15</t>
  </si>
  <si>
    <t>2025-10-27 15:10:40</t>
  </si>
  <si>
    <t>2025-01-16 10:24:08</t>
  </si>
  <si>
    <t>2025-02-19 23:43:48</t>
  </si>
  <si>
    <t>2024-11-17 20:56:33</t>
  </si>
  <si>
    <t>2024-11-02 19:50:38</t>
  </si>
  <si>
    <t>2025-05-22 20:48:16</t>
  </si>
  <si>
    <t>2025-01-19 13:32:54</t>
  </si>
  <si>
    <t>2025-09-07 14:04:38</t>
  </si>
  <si>
    <t>2025-05-02 17:07:38</t>
  </si>
  <si>
    <t>2025-03-26 20:19:23</t>
  </si>
  <si>
    <t>2025-09-28 14:48:01</t>
  </si>
  <si>
    <t>2025-08-09 22:55:37</t>
  </si>
  <si>
    <t>2025-03-24 17:25:15</t>
  </si>
  <si>
    <t>2025-08-26 22:16:31</t>
  </si>
  <si>
    <t>2024-12-30 19:56:13</t>
  </si>
  <si>
    <t>2025-08-18 09:15:09</t>
  </si>
  <si>
    <t>2025-10-23 11:18:23</t>
  </si>
  <si>
    <t>2025-08-31 22:58:24</t>
  </si>
  <si>
    <t>2025-04-17 10:38:18</t>
  </si>
  <si>
    <t>2025-06-17 23:02:59</t>
  </si>
  <si>
    <t>2025-05-18 10:22:21</t>
  </si>
  <si>
    <t>2025-03-18 13:00:06</t>
  </si>
  <si>
    <t>2025-01-22 16:03:01</t>
  </si>
  <si>
    <t>2025-01-25 19:01:28</t>
  </si>
  <si>
    <t>2025-09-07 22:22:39</t>
  </si>
  <si>
    <t>2025-06-13 09:51:33</t>
  </si>
  <si>
    <t>2025-04-26 23:27:48</t>
  </si>
  <si>
    <t>2025-07-10 10:09:59</t>
  </si>
  <si>
    <t>2025-07-15 22:46:46</t>
  </si>
  <si>
    <t>2025-07-31 12:48:58</t>
  </si>
  <si>
    <t>2025-01-04 20:17:25</t>
  </si>
  <si>
    <t>2025-11-26 17:00:08</t>
  </si>
  <si>
    <t>2025-11-08 14:26:51</t>
  </si>
  <si>
    <t>2025-10-29 21:35:36</t>
  </si>
  <si>
    <t>2025-02-09 08:04:10</t>
  </si>
  <si>
    <t>2024-12-20 23:50:04</t>
  </si>
  <si>
    <t>2025-06-25 23:07:05</t>
  </si>
  <si>
    <t>2025-05-24 18:39:46</t>
  </si>
  <si>
    <t>2025-02-05 16:36:35</t>
  </si>
  <si>
    <t>2025-03-17 18:33:09</t>
  </si>
  <si>
    <t>2025-01-14 16:51:38</t>
  </si>
  <si>
    <t>2025-03-27 15:52:01</t>
  </si>
  <si>
    <t>2025-08-19 18:32:19</t>
  </si>
  <si>
    <t>2025-06-18 09:37:19</t>
  </si>
  <si>
    <t>2025-01-30 11:52:09</t>
  </si>
  <si>
    <t>2025-07-06 15:56:15</t>
  </si>
  <si>
    <t>2025-03-26 11:44:34</t>
  </si>
  <si>
    <t>2025-05-05 20:26:36</t>
  </si>
  <si>
    <t>2025-08-18 15:10:39</t>
  </si>
  <si>
    <t>2025-04-12 10:49:20</t>
  </si>
  <si>
    <t>2025-01-22 21:25:52</t>
  </si>
  <si>
    <t>2025-06-13 23:01:21</t>
  </si>
  <si>
    <t>2025-09-14 17:15:31</t>
  </si>
  <si>
    <t>2024-12-10 20:37:13</t>
  </si>
  <si>
    <t>2024-12-17 17:15:39</t>
  </si>
  <si>
    <t>2025-11-15 13:38:20</t>
  </si>
  <si>
    <t>2025-09-14 11:05:05</t>
  </si>
  <si>
    <t>2024-12-28 12:34:27</t>
  </si>
  <si>
    <t>2025-02-10 12:03:00</t>
  </si>
  <si>
    <t>2025-04-18 12:18:53</t>
  </si>
  <si>
    <t>2025-01-31 10:02:10</t>
  </si>
  <si>
    <t>2025-07-13 11:02:37</t>
  </si>
  <si>
    <t>2025-08-22 08:52:59</t>
  </si>
  <si>
    <t>2025-08-04 20:52:31</t>
  </si>
  <si>
    <t>2025-01-25 17:39:53</t>
  </si>
  <si>
    <t>2025-04-28 17:08:04</t>
  </si>
  <si>
    <t>2024-12-19 13:41:49</t>
  </si>
  <si>
    <t>2025-03-18 23:38:14</t>
  </si>
  <si>
    <t>2025-07-08 20:54:21</t>
  </si>
  <si>
    <t>2024-12-06 23:51:28</t>
  </si>
  <si>
    <t>2025-07-19 17:18:41</t>
  </si>
  <si>
    <t>2025-03-16 21:51:59</t>
  </si>
  <si>
    <t>2025-07-03 18:13:15</t>
  </si>
  <si>
    <t>2025-04-28 09:05:03</t>
  </si>
  <si>
    <t>2025-07-28 12:06:28</t>
  </si>
  <si>
    <t>2025-12-23 10:18:49</t>
  </si>
  <si>
    <t>2025-10-12 18:37:15</t>
  </si>
  <si>
    <t>2025-10-01 21:07:59</t>
  </si>
  <si>
    <t>2025-06-19 17:59:45</t>
  </si>
  <si>
    <t>2025-01-10 09:23:10</t>
  </si>
  <si>
    <t>2025-04-08 19:04:03</t>
  </si>
  <si>
    <t>2025-04-20 20:11:52</t>
  </si>
  <si>
    <t>2025-02-21 18:28:08</t>
  </si>
  <si>
    <t>2024-11-27 18:58:48</t>
  </si>
  <si>
    <t>2025-09-21 08:55:50</t>
  </si>
  <si>
    <t>2025-08-24 21:05:31</t>
  </si>
  <si>
    <t>2024-12-11 12:02:56</t>
  </si>
  <si>
    <t>2025-05-20 23:17:58</t>
  </si>
  <si>
    <t>2025-01-20 21:02:49</t>
  </si>
  <si>
    <t>2025-01-26 19:45:21</t>
  </si>
  <si>
    <t>2025-08-31 18:00:06</t>
  </si>
  <si>
    <t>2025-06-20 14:13:09</t>
  </si>
  <si>
    <t>2025-08-20 16:33:25</t>
  </si>
  <si>
    <t>2025-07-06 14:27:49</t>
  </si>
  <si>
    <t>2025-03-07 22:46:37</t>
  </si>
  <si>
    <t>2024-11-13 22:02:18</t>
  </si>
  <si>
    <t>2025-07-18 10:30:53</t>
  </si>
  <si>
    <t>2024-12-04 15:59:20</t>
  </si>
  <si>
    <t>2025-02-27 22:16:19</t>
  </si>
  <si>
    <t>2025-01-22 15:42:57</t>
  </si>
  <si>
    <t>2025-10-15 16:00:33</t>
  </si>
  <si>
    <t>2024-12-28 22:15:25</t>
  </si>
  <si>
    <t>2025-12-06 10:51:51</t>
  </si>
  <si>
    <t>2025-04-09 21:01:32</t>
  </si>
  <si>
    <t>2025-06-07 09:31:37</t>
  </si>
  <si>
    <t>2025-02-05 17:49:07</t>
  </si>
  <si>
    <t>2025-08-21 18:11:34</t>
  </si>
  <si>
    <t>2025-04-26 21:05:21</t>
  </si>
  <si>
    <t>2025-08-14 08:06:08</t>
  </si>
  <si>
    <t>2025-10-04 16:10:42</t>
  </si>
  <si>
    <t>2024-12-10 21:10:57</t>
  </si>
  <si>
    <t>2025-10-15 19:06:48</t>
  </si>
  <si>
    <t>2025-01-28 10:04:09</t>
  </si>
  <si>
    <t>2025-07-24 15:04:49</t>
  </si>
  <si>
    <t>2025-11-04 16:11:07</t>
  </si>
  <si>
    <t>2025-09-03 11:32:49</t>
  </si>
  <si>
    <t>2025-07-31 22:32:07</t>
  </si>
  <si>
    <t>2025-06-29 16:50:05</t>
  </si>
  <si>
    <t>2025-06-04 19:11:24</t>
  </si>
  <si>
    <t>2025-04-22 16:46:01</t>
  </si>
  <si>
    <t>2025-01-16 10:04:10</t>
  </si>
  <si>
    <t>2025-11-09 14:30:59</t>
  </si>
  <si>
    <t>2025-05-25 08:21:54</t>
  </si>
  <si>
    <t>2025-05-03 21:06:51</t>
  </si>
  <si>
    <t>2025-03-16 14:10:12</t>
  </si>
  <si>
    <t>2025-05-12 10:47:14</t>
  </si>
  <si>
    <t>2024-12-26 22:24:20</t>
  </si>
  <si>
    <t>2025-11-29 09:02:28</t>
  </si>
  <si>
    <t>2025-11-04 19:01:42</t>
  </si>
  <si>
    <t>2025-05-09 18:26:47</t>
  </si>
  <si>
    <t>2025-07-04 22:05:08</t>
  </si>
  <si>
    <t>2025-03-17 11:37:08</t>
  </si>
  <si>
    <t>2024-11-19 18:07:39</t>
  </si>
  <si>
    <t>2024-11-16 15:19:34</t>
  </si>
  <si>
    <t>2025-07-07 09:54:06</t>
  </si>
  <si>
    <t>2025-09-28 12:44:16</t>
  </si>
  <si>
    <t>2025-09-17 16:21:54</t>
  </si>
  <si>
    <t>2025-02-14 19:04:31</t>
  </si>
  <si>
    <t>2024-12-21 21:01:01</t>
  </si>
  <si>
    <t>2025-08-13 13:45:05</t>
  </si>
  <si>
    <t>2025-02-02 11:23:07</t>
  </si>
  <si>
    <t>2025-09-04 18:20:56</t>
  </si>
  <si>
    <t>2025-04-23 14:37:51</t>
  </si>
  <si>
    <t>2025-02-21 16:19:53</t>
  </si>
  <si>
    <t>2025-06-28 10:51:45</t>
  </si>
  <si>
    <t>2024-11-14 17:58:35</t>
  </si>
  <si>
    <t>2025-04-14 20:48:59</t>
  </si>
  <si>
    <t>2025-05-07 10:42:21</t>
  </si>
  <si>
    <t>2025-05-10 12:04:06</t>
  </si>
  <si>
    <t>2024-12-27 08:06:57</t>
  </si>
  <si>
    <t>2025-06-04 19:25:34</t>
  </si>
  <si>
    <t>2025-09-06 15:05:21</t>
  </si>
  <si>
    <t>2025-10-06 11:40:51</t>
  </si>
  <si>
    <t>2025-05-24 12:10:47</t>
  </si>
  <si>
    <t>2025-08-27 15:26:00</t>
  </si>
  <si>
    <t>2025-10-18 14:31:35</t>
  </si>
  <si>
    <t>2025-07-25 14:39:42</t>
  </si>
  <si>
    <t>2024-12-15 17:22:08</t>
  </si>
  <si>
    <t>2025-09-14 21:58:37</t>
  </si>
  <si>
    <t>2025-08-31 11:45:26</t>
  </si>
  <si>
    <t>2025-03-08 23:00:07</t>
  </si>
  <si>
    <t>2025-11-25 16:44:08</t>
  </si>
  <si>
    <t>2024-12-01 11:42:15</t>
  </si>
  <si>
    <t>2025-03-04 15:15:47</t>
  </si>
  <si>
    <t>2025-04-27 20:08:13</t>
  </si>
  <si>
    <t>2025-02-05 08:41:13</t>
  </si>
  <si>
    <t>2025-02-13 21:06:21</t>
  </si>
  <si>
    <t>2025-09-13 12:46:41</t>
  </si>
  <si>
    <t>2025-03-21 19:20:26</t>
  </si>
  <si>
    <t>2025-03-05 16:28:42</t>
  </si>
  <si>
    <t>2025-04-27 14:24:22</t>
  </si>
  <si>
    <t>2025-11-06 15:31:31</t>
  </si>
  <si>
    <t>2025-02-12 09:16:00</t>
  </si>
  <si>
    <t>2025-06-15 09:50:56</t>
  </si>
  <si>
    <t>2025-03-18 22:33:18</t>
  </si>
  <si>
    <t>2025-11-24 17:09:18</t>
  </si>
  <si>
    <t>2025-09-18 08:30:50</t>
  </si>
  <si>
    <t>2025-04-28 22:22:19</t>
  </si>
  <si>
    <t>2025-07-11 14:44:55</t>
  </si>
  <si>
    <t>2025-06-29 20:17:10</t>
  </si>
  <si>
    <t>2025-03-04 12:01:49</t>
  </si>
  <si>
    <t>2025-01-07 20:14:35</t>
  </si>
  <si>
    <t>2025-01-20 11:17:46</t>
  </si>
  <si>
    <t>2025-10-10 11:17:55</t>
  </si>
  <si>
    <t>2025-07-06 17:47:25</t>
  </si>
  <si>
    <t>2025-03-01 11:15:57</t>
  </si>
  <si>
    <t>2024-12-13 13:40:31</t>
  </si>
  <si>
    <t>2024-12-28 12:01:20</t>
  </si>
  <si>
    <t>2025-05-22 21:36:21</t>
  </si>
  <si>
    <t>2025-02-02 13:06:46</t>
  </si>
  <si>
    <t>2025-09-20 16:44:51</t>
  </si>
  <si>
    <t>2025-04-10 20:42:53</t>
  </si>
  <si>
    <t>2025-01-01 19:06:24</t>
  </si>
  <si>
    <t>2025-08-15 14:56:15</t>
  </si>
  <si>
    <t>2025-08-18 19:30:48</t>
  </si>
  <si>
    <t>2025-11-06 23:14:27</t>
  </si>
  <si>
    <t>2025-07-26 10:06:36</t>
  </si>
  <si>
    <t>2025-10-03 21:55:02</t>
  </si>
  <si>
    <t>2024-11-04 10:06:43</t>
  </si>
  <si>
    <t>2025-02-27 22:45:08</t>
  </si>
  <si>
    <t>2025-01-02 14:23:06</t>
  </si>
  <si>
    <t>2025-12-09 21:07:17</t>
  </si>
  <si>
    <t>2025-02-27 14:05:21</t>
  </si>
  <si>
    <t>2025-07-11 11:05:51</t>
  </si>
  <si>
    <t>2025-01-19 15:02:30</t>
  </si>
  <si>
    <t>2025-06-17 13:42:48</t>
  </si>
  <si>
    <t>2025-10-16 23:52:13</t>
  </si>
  <si>
    <t>2025-09-25 11:05:32</t>
  </si>
  <si>
    <t>2024-12-24 16:00:27</t>
  </si>
  <si>
    <t>2025-06-15 22:35:44</t>
  </si>
  <si>
    <t>2025-02-13 08:42:17</t>
  </si>
  <si>
    <t>2025-01-12 15:47:02</t>
  </si>
  <si>
    <t>2025-05-03 14:12:08</t>
  </si>
  <si>
    <t>2025-06-19 22:14:39</t>
  </si>
  <si>
    <t>2024-12-27 14:23:40</t>
  </si>
  <si>
    <t>2025-05-16 21:09:44</t>
  </si>
  <si>
    <t>2025-03-19 23:24:00</t>
  </si>
  <si>
    <t>2025-12-10 13:43:53</t>
  </si>
  <si>
    <t>2025-04-15 10:48:10</t>
  </si>
  <si>
    <t>2025-11-29 21:06:27</t>
  </si>
  <si>
    <t>2025-01-22 16:45:33</t>
  </si>
  <si>
    <t>2025-06-05 18:56:28</t>
  </si>
  <si>
    <t>2025-07-20 14:28:27</t>
  </si>
  <si>
    <t>2025-05-23 16:20:16</t>
  </si>
  <si>
    <t>2025-11-02 14:25:18</t>
  </si>
  <si>
    <t>2025-01-02 22:59:05</t>
  </si>
  <si>
    <t>2025-04-08 12:57:03</t>
  </si>
  <si>
    <t>2025-03-25 11:35:30</t>
  </si>
  <si>
    <t>2025-01-07 12:03:33</t>
  </si>
  <si>
    <t>2025-06-22 12:15:58</t>
  </si>
  <si>
    <t>2024-10-18 10:15:34</t>
  </si>
  <si>
    <t>2025-02-08 10:16:16</t>
  </si>
  <si>
    <t>2025-05-24 13:02:27</t>
  </si>
  <si>
    <t>2025-07-19 12:51:50</t>
  </si>
  <si>
    <t>2025-11-18 12:39:28</t>
  </si>
  <si>
    <t>2025-04-10 10:47:48</t>
  </si>
  <si>
    <t>2025-04-16 16:54:21</t>
  </si>
  <si>
    <t>2025-02-22 08:49:01</t>
  </si>
  <si>
    <t>2025-12-13 08:05:20</t>
  </si>
  <si>
    <t>2025-01-28 10:05:44</t>
  </si>
  <si>
    <t>2025-06-23 22:50:57</t>
  </si>
  <si>
    <t>2024-11-24 09:50:40</t>
  </si>
  <si>
    <t>2025-06-03 08:46:09</t>
  </si>
  <si>
    <t>2025-04-09 20:43:07</t>
  </si>
  <si>
    <t>2025-01-29 17:48:18</t>
  </si>
  <si>
    <t>2025-08-24 10:34:52</t>
  </si>
  <si>
    <t>2025-04-07 23:18:31</t>
  </si>
  <si>
    <t>2025-05-18 12:11:52</t>
  </si>
  <si>
    <t>2025-04-06 09:20:24</t>
  </si>
  <si>
    <t>2025-02-10 21:29:01</t>
  </si>
  <si>
    <t>2025-01-07 08:42:16</t>
  </si>
  <si>
    <t>2025-11-17 19:40:21</t>
  </si>
  <si>
    <t>2025-01-23 16:33:09</t>
  </si>
  <si>
    <t>2025-05-03 11:15:26</t>
  </si>
  <si>
    <t>2025-06-05 15:20:23</t>
  </si>
  <si>
    <t>2025-03-28 17:52:10</t>
  </si>
  <si>
    <t>2024-12-09 09:35:45</t>
  </si>
  <si>
    <t>2025-03-14 09:26:13</t>
  </si>
  <si>
    <t>2025-06-05 22:39:22</t>
  </si>
  <si>
    <t>2025-11-13 13:08:04</t>
  </si>
  <si>
    <t>2025-09-02 11:55:25</t>
  </si>
  <si>
    <t>2025-07-03 11:56:35</t>
  </si>
  <si>
    <t>2025-12-04 16:40:46</t>
  </si>
  <si>
    <t>2025-10-02 13:35:30</t>
  </si>
  <si>
    <t>2025-06-07 14:24:45</t>
  </si>
  <si>
    <t>2024-12-25 10:25:17</t>
  </si>
  <si>
    <t>2025-03-01 10:09:44</t>
  </si>
  <si>
    <t>2025-03-28 13:33:36</t>
  </si>
  <si>
    <t>2025-02-12 21:19:10</t>
  </si>
  <si>
    <t>2025-10-07 12:23:46</t>
  </si>
  <si>
    <t>2025-02-28 21:13:06</t>
  </si>
  <si>
    <t>2024-12-09 10:29:55</t>
  </si>
  <si>
    <t>2024-12-28 17:40:24</t>
  </si>
  <si>
    <t>2025-09-06 17:55:55</t>
  </si>
  <si>
    <t>2025-07-25 15:46:43</t>
  </si>
  <si>
    <t>2025-04-08 13:18:12</t>
  </si>
  <si>
    <t>2025-05-29 10:30:24</t>
  </si>
  <si>
    <t>2025-06-28 17:32:36</t>
  </si>
  <si>
    <t>2025-11-07 08:49:14</t>
  </si>
  <si>
    <t>2025-07-24 15:35:44</t>
  </si>
  <si>
    <t>2025-01-28 16:21:46</t>
  </si>
  <si>
    <t>2025-06-28 09:43:44</t>
  </si>
  <si>
    <t>2025-09-06 09:54:18</t>
  </si>
  <si>
    <t>2025-03-28 14:48:52</t>
  </si>
  <si>
    <t>2025-02-23 16:37:20</t>
  </si>
  <si>
    <t>2024-12-29 20:46:14</t>
  </si>
  <si>
    <t>2025-11-29 11:05:06</t>
  </si>
  <si>
    <t>2025-06-05 22:46:56</t>
  </si>
  <si>
    <t>2024-10-14 09:38:12</t>
  </si>
  <si>
    <t>2025-09-17 14:31:13</t>
  </si>
  <si>
    <t>2025-08-13 15:02:56</t>
  </si>
  <si>
    <t>2025-12-04 10:05:58</t>
  </si>
  <si>
    <t>2025-11-11 23:48:20</t>
  </si>
  <si>
    <t>2025-03-20 22:32:54</t>
  </si>
  <si>
    <t>2025-06-14 08:00:58</t>
  </si>
  <si>
    <t>2025-08-09 08:51:01</t>
  </si>
  <si>
    <t>2024-12-15 21:07:35</t>
  </si>
  <si>
    <t>2025-09-12 08:15:44</t>
  </si>
  <si>
    <t>2025-05-30 23:16:46</t>
  </si>
  <si>
    <t>2025-11-16 11:46:58</t>
  </si>
  <si>
    <t>2025-05-31 14:25:23</t>
  </si>
  <si>
    <t>2025-10-13 12:56:03</t>
  </si>
  <si>
    <t>2024-12-08 10:51:07</t>
  </si>
  <si>
    <t>2025-05-09 17:06:34</t>
  </si>
  <si>
    <t>2025-08-09 20:33:30</t>
  </si>
  <si>
    <t>2025-05-26 12:48:26</t>
  </si>
  <si>
    <t>2025-11-08 14:38:38</t>
  </si>
  <si>
    <t>2025-07-22 15:28:17</t>
  </si>
  <si>
    <t>2025-05-30 10:05:16</t>
  </si>
  <si>
    <t>2025-06-09 12:33:34</t>
  </si>
  <si>
    <t>2025-12-08 19:40:01</t>
  </si>
  <si>
    <t>2025-04-09 15:31:59</t>
  </si>
  <si>
    <t>2025-10-11 21:50:47</t>
  </si>
  <si>
    <t>2025-02-13 11:47:08</t>
  </si>
  <si>
    <t>2025-04-04 09:12:55</t>
  </si>
  <si>
    <t>2025-07-14 14:23:24</t>
  </si>
  <si>
    <t>2025-12-07 10:52:55</t>
  </si>
  <si>
    <t>2025-06-27 12:43:29</t>
  </si>
  <si>
    <t>2025-11-15 14:06:11</t>
  </si>
  <si>
    <t>2025-03-18 18:22:03</t>
  </si>
  <si>
    <t>2025-08-29 13:27:36</t>
  </si>
  <si>
    <t>2025-09-24 23:27:48</t>
  </si>
  <si>
    <t>2025-05-07 14:33:53</t>
  </si>
  <si>
    <t>2025-07-12 11:15:19</t>
  </si>
  <si>
    <t>2025-09-28 22:49:12</t>
  </si>
  <si>
    <t>2024-11-22 23:55:42</t>
  </si>
  <si>
    <t>2025-03-20 12:26:02</t>
  </si>
  <si>
    <t>2025-03-31 11:03:06</t>
  </si>
  <si>
    <t>2025-02-10 08:38:52</t>
  </si>
  <si>
    <t>2025-07-24 10:51:18</t>
  </si>
  <si>
    <t>2025-10-14 08:45:28</t>
  </si>
  <si>
    <t>2025-08-15 13:25:48</t>
  </si>
  <si>
    <t>2025-09-10 21:49:39</t>
  </si>
  <si>
    <t>2025-05-28 17:53:35</t>
  </si>
  <si>
    <t>2025-07-29 22:05:56</t>
  </si>
  <si>
    <t>2025-07-18 19:37:24</t>
  </si>
  <si>
    <t>2025-05-25 15:09:21</t>
  </si>
  <si>
    <t>2025-10-26 08:49:32</t>
  </si>
  <si>
    <t>2025-03-28 14:11:56</t>
  </si>
  <si>
    <t>2025-08-17 15:18:49</t>
  </si>
  <si>
    <t>2025-08-13 20:36:35</t>
  </si>
  <si>
    <t>2025-03-11 21:39:44</t>
  </si>
  <si>
    <t>2025-11-12 23:09:25</t>
  </si>
  <si>
    <t>2024-12-07 21:57:01</t>
  </si>
  <si>
    <t>2025-05-16 14:19:35</t>
  </si>
  <si>
    <t>2025-08-13 15:20:42</t>
  </si>
  <si>
    <t>2025-10-11 15:57:33</t>
  </si>
  <si>
    <t>2025-09-01 08:53:52</t>
  </si>
  <si>
    <t>2025-11-04 19:26:56</t>
  </si>
  <si>
    <t>2025-05-24 21:21:01</t>
  </si>
  <si>
    <t>2025-01-18 12:25:37</t>
  </si>
  <si>
    <t>2025-02-11 12:27:42</t>
  </si>
  <si>
    <t>2025-12-11 20:36:24</t>
  </si>
  <si>
    <t>2025-03-10 10:59:53</t>
  </si>
  <si>
    <t>2025-02-04 23:51:27</t>
  </si>
  <si>
    <t>2025-03-17 12:49:12</t>
  </si>
  <si>
    <t>2025-03-02 18:59:48</t>
  </si>
  <si>
    <t>2024-12-10 16:25:34</t>
  </si>
  <si>
    <t>2024-10-31 17:54:32</t>
  </si>
  <si>
    <t>2025-04-21 08:53:10</t>
  </si>
  <si>
    <t>2025-07-25 08:00:42</t>
  </si>
  <si>
    <t>2025-09-05 20:58:56</t>
  </si>
  <si>
    <t>2025-01-21 11:53:48</t>
  </si>
  <si>
    <t>2025-07-18 10:05:42</t>
  </si>
  <si>
    <t>2025-05-05 18:52:52</t>
  </si>
  <si>
    <t>2025-11-13 10:24:33</t>
  </si>
  <si>
    <t>2025-09-07 10:18:40</t>
  </si>
  <si>
    <t>2025-04-10 18:03:29</t>
  </si>
  <si>
    <t>2025-11-21 14:55:37</t>
  </si>
  <si>
    <t>2025-06-21 21:40:09</t>
  </si>
  <si>
    <t>2025-08-26 15:40:17</t>
  </si>
  <si>
    <t>2025-07-24 23:28:28</t>
  </si>
  <si>
    <t>2025-03-06 13:03:45</t>
  </si>
  <si>
    <t>2025-02-18 20:48:55</t>
  </si>
  <si>
    <t>2025-11-06 12:22:01</t>
  </si>
  <si>
    <t>2025-12-12 23:46:40</t>
  </si>
  <si>
    <t>2024-11-05 09:10:36</t>
  </si>
  <si>
    <t>2024-11-29 10:49:49</t>
  </si>
  <si>
    <t>2025-06-07 16:04:12</t>
  </si>
  <si>
    <t>2025-04-04 15:05:59</t>
  </si>
  <si>
    <t>2025-02-10 19:45:59</t>
  </si>
  <si>
    <t>2025-10-30 20:06:29</t>
  </si>
  <si>
    <t>2025-09-16 22:00:13</t>
  </si>
  <si>
    <t>2025-08-16 11:05:38</t>
  </si>
  <si>
    <t>2024-11-29 11:14:48</t>
  </si>
  <si>
    <t>2025-09-22 18:08:29</t>
  </si>
  <si>
    <t>2025-04-15 19:24:07</t>
  </si>
  <si>
    <t>2025-02-13 10:57:42</t>
  </si>
  <si>
    <t>2025-07-04 16:37:03</t>
  </si>
  <si>
    <t>2025-02-07 18:03:09</t>
  </si>
  <si>
    <t>2025-07-10 09:52:06</t>
  </si>
  <si>
    <t>2025-11-24 09:15:28</t>
  </si>
  <si>
    <t>2025-08-18 11:25:30</t>
  </si>
  <si>
    <t>2025-09-16 22:47:50</t>
  </si>
  <si>
    <t>2025-08-18 13:58:11</t>
  </si>
  <si>
    <t>2025-05-13 10:56:31</t>
  </si>
  <si>
    <t>2025-05-22 13:06:40</t>
  </si>
  <si>
    <t>2025-08-26 21:10:36</t>
  </si>
  <si>
    <t>2025-07-06 22:14:48</t>
  </si>
  <si>
    <t>2025-06-29 15:56:07</t>
  </si>
  <si>
    <t>2025-09-28 18:26:01</t>
  </si>
  <si>
    <t>2025-05-26 22:47:01</t>
  </si>
  <si>
    <t>2024-12-28 21:25:43</t>
  </si>
  <si>
    <t>2025-08-24 22:30:44</t>
  </si>
  <si>
    <t>2025-06-07 15:57:25</t>
  </si>
  <si>
    <t>2025-04-15 08:23:48</t>
  </si>
  <si>
    <t>2025-04-15 12:05:42</t>
  </si>
  <si>
    <t>2025-10-21 15:40:22</t>
  </si>
  <si>
    <t>2025-05-12 10:25:43</t>
  </si>
  <si>
    <t>2025-09-08 08:49:21</t>
  </si>
  <si>
    <t>2025-07-01 11:43:16</t>
  </si>
  <si>
    <t>2025-10-19 10:33:41</t>
  </si>
  <si>
    <t>2025-04-01 10:36:08</t>
  </si>
  <si>
    <t>2025-05-04 22:48:38</t>
  </si>
  <si>
    <t>2025-05-25 16:15:27</t>
  </si>
  <si>
    <t>2024-11-22 17:50:34</t>
  </si>
  <si>
    <t>2025-04-27 12:57:58</t>
  </si>
  <si>
    <t>2025-03-10 09:38:44</t>
  </si>
  <si>
    <t>2025-03-02 21:46:38</t>
  </si>
  <si>
    <t>2025-05-10 17:41:08</t>
  </si>
  <si>
    <t>2025-03-18 18:54:47</t>
  </si>
  <si>
    <t>2025-09-12 10:41:05</t>
  </si>
  <si>
    <t>2024-12-06 22:51:48</t>
  </si>
  <si>
    <t>2025-01-05 10:22:59</t>
  </si>
  <si>
    <t>2025-02-25 20:28:24</t>
  </si>
  <si>
    <t>2025-02-09 13:01:59</t>
  </si>
  <si>
    <t>2025-06-01 20:49:04</t>
  </si>
  <si>
    <t>2025-12-04 22:31:39</t>
  </si>
  <si>
    <t>2025-03-03 12:54:39</t>
  </si>
  <si>
    <t>2025-10-24 23:45:54</t>
  </si>
  <si>
    <t>2025-03-25 18:33:36</t>
  </si>
  <si>
    <t>2025-01-19 18:43:33</t>
  </si>
  <si>
    <t>2025-06-29 15:23:03</t>
  </si>
  <si>
    <t>2025-07-15 19:48:24</t>
  </si>
  <si>
    <t>2025-03-22 18:43:29</t>
  </si>
  <si>
    <t>2025-09-22 11:10:17</t>
  </si>
  <si>
    <t>2025-07-26 18:54:23</t>
  </si>
  <si>
    <t>2025-06-29 20:29:37</t>
  </si>
  <si>
    <t>2025-01-05 19:52:52</t>
  </si>
  <si>
    <t>2025-04-06 15:40:08</t>
  </si>
  <si>
    <t>2025-05-13 16:50:25</t>
  </si>
  <si>
    <t>2025-06-11 14:34:57</t>
  </si>
  <si>
    <t>2025-10-04 18:25:10</t>
  </si>
  <si>
    <t>2025-11-27 18:11:34</t>
  </si>
  <si>
    <t>2024-11-01 13:58:21</t>
  </si>
  <si>
    <t>2025-07-31 13:25:37</t>
  </si>
  <si>
    <t>2025-06-06 18:33:38</t>
  </si>
  <si>
    <t>2025-07-07 11:14:55</t>
  </si>
  <si>
    <t>2024-12-14 11:35:45</t>
  </si>
  <si>
    <t>2025-06-30 19:01:41</t>
  </si>
  <si>
    <t>2025-04-20 20:54:35</t>
  </si>
  <si>
    <t>2025-04-22 18:48:31</t>
  </si>
  <si>
    <t>2025-06-18 16:14:00</t>
  </si>
  <si>
    <t>2025-07-05 11:56:43</t>
  </si>
  <si>
    <t>2025-09-14 10:59:53</t>
  </si>
  <si>
    <t>2025-08-26 23:10:03</t>
  </si>
  <si>
    <t>2025-03-27 18:37:15</t>
  </si>
  <si>
    <t>2025-09-01 10:53:23</t>
  </si>
  <si>
    <t>2025-04-09 10:20:18</t>
  </si>
  <si>
    <t>2025-03-30 18:12:06</t>
  </si>
  <si>
    <t>2025-07-11 19:39:56</t>
  </si>
  <si>
    <t>2025-07-05 23:46:54</t>
  </si>
  <si>
    <t>2025-01-07 15:51:27</t>
  </si>
  <si>
    <t>2025-05-30 09:01:39</t>
  </si>
  <si>
    <t>2025-05-24 11:18:49</t>
  </si>
  <si>
    <t>2025-11-25 19:11:29</t>
  </si>
  <si>
    <t>2025-09-28 11:44:37</t>
  </si>
  <si>
    <t>2025-05-07 09:38:46</t>
  </si>
  <si>
    <t>2025-02-25 23:00:17</t>
  </si>
  <si>
    <t>2025-08-16 19:25:10</t>
  </si>
  <si>
    <t>2025-01-14 21:26:03</t>
  </si>
  <si>
    <t>2025-08-23 21:50:48</t>
  </si>
  <si>
    <t>2025-09-12 16:19:55</t>
  </si>
  <si>
    <t>2024-11-02 18:32:21</t>
  </si>
  <si>
    <t>2025-06-25 16:34:40</t>
  </si>
  <si>
    <t>2025-08-07 21:23:50</t>
  </si>
  <si>
    <t>2025-09-16 17:11:32</t>
  </si>
  <si>
    <t>2025-09-09 11:05:51</t>
  </si>
  <si>
    <t>2024-12-30 08:08:59</t>
  </si>
  <si>
    <t>2025-02-06 09:09:51</t>
  </si>
  <si>
    <t>2025-10-18 15:04:15</t>
  </si>
  <si>
    <t>2025-08-08 11:51:20</t>
  </si>
  <si>
    <t>2025-02-21 14:00:20</t>
  </si>
  <si>
    <t>2025-08-11 14:40:40</t>
  </si>
  <si>
    <t>2025-03-02 11:18:19</t>
  </si>
  <si>
    <t>2024-11-11 20:24:37</t>
  </si>
  <si>
    <t>2025-04-17 23:09:31</t>
  </si>
  <si>
    <t>2025-06-06 21:28:57</t>
  </si>
  <si>
    <t>2025-04-12 17:41:26</t>
  </si>
  <si>
    <t>2025-04-09 12:23:54</t>
  </si>
  <si>
    <t>2025-07-24 13:58:23</t>
  </si>
  <si>
    <t>2025-05-30 14:51:52</t>
  </si>
  <si>
    <t>2025-06-22 11:47:08</t>
  </si>
  <si>
    <t>2025-07-07 12:12:38</t>
  </si>
  <si>
    <t>2025-05-13 17:39:05</t>
  </si>
  <si>
    <t>2025-07-24 10:33:15</t>
  </si>
  <si>
    <t>2025-02-27 13:13:45</t>
  </si>
  <si>
    <t>2025-02-11 19:01:34</t>
  </si>
  <si>
    <t>2025-06-20 20:33:45</t>
  </si>
  <si>
    <t>2024-11-03 13:50:11</t>
  </si>
  <si>
    <t>2025-07-25 22:20:16</t>
  </si>
  <si>
    <t>2025-01-11 16:30:08</t>
  </si>
  <si>
    <t>2025-04-07 09:20:09</t>
  </si>
  <si>
    <t>2025-02-09 22:24:57</t>
  </si>
  <si>
    <t>2025-10-20 11:25:03</t>
  </si>
  <si>
    <t>2025-01-26 22:07:41</t>
  </si>
  <si>
    <t>2025-11-12 22:43:13</t>
  </si>
  <si>
    <t>2024-12-15 13:53:59</t>
  </si>
  <si>
    <t>2024-12-14 13:09:36</t>
  </si>
  <si>
    <t>2025-04-13 14:47:26</t>
  </si>
  <si>
    <t>2025-04-13 11:46:27</t>
  </si>
  <si>
    <t>2024-12-16 10:40:19</t>
  </si>
  <si>
    <t>2025-08-27 12:15:57</t>
  </si>
  <si>
    <t>2025-01-23 15:50:36</t>
  </si>
  <si>
    <t>2025-02-13 14:20:35</t>
  </si>
  <si>
    <t>2025-02-21 21:07:31</t>
  </si>
  <si>
    <t>2025-06-23 23:14:10</t>
  </si>
  <si>
    <t>2025-10-23 15:01:36</t>
  </si>
  <si>
    <t>2025-01-17 23:39:45</t>
  </si>
  <si>
    <t>2025-09-13 22:38:52</t>
  </si>
  <si>
    <t>2025-01-28 22:00:11</t>
  </si>
  <si>
    <t>2025-06-22 10:10:03</t>
  </si>
  <si>
    <t>2025-11-29 22:48:33</t>
  </si>
  <si>
    <t>2025-04-18 14:31:45</t>
  </si>
  <si>
    <t>2025-05-18 12:37:35</t>
  </si>
  <si>
    <t>2025-01-10 15:08:09</t>
  </si>
  <si>
    <t>2025-10-16 12:50:23</t>
  </si>
  <si>
    <t>2025-10-22 14:11:02</t>
  </si>
  <si>
    <t>2025-02-15 23:38:51</t>
  </si>
  <si>
    <t>2025-01-15 22:22:43</t>
  </si>
  <si>
    <t>2025-04-13 19:11:15</t>
  </si>
  <si>
    <t>2025-02-08 09:51:53</t>
  </si>
  <si>
    <t>2025-10-24 09:12:01</t>
  </si>
  <si>
    <t>2024-12-31 15:59:24</t>
  </si>
  <si>
    <t>2025-03-18 18:07:29</t>
  </si>
  <si>
    <t>2025-09-22 14:55:46</t>
  </si>
  <si>
    <t>2025-12-06 08:49:09</t>
  </si>
  <si>
    <t>2025-06-11 19:42:01</t>
  </si>
  <si>
    <t>2025-06-18 23:17:41</t>
  </si>
  <si>
    <t>2025-03-22 14:03:39</t>
  </si>
  <si>
    <t>2025-02-03 21:30:05</t>
  </si>
  <si>
    <t>2025-08-07 23:05:38</t>
  </si>
  <si>
    <t>2025-11-22 20:03:40</t>
  </si>
  <si>
    <t>2025-10-20 11:13:10</t>
  </si>
  <si>
    <t>2025-04-09 22:26:29</t>
  </si>
  <si>
    <t>2025-01-26 09:07:38</t>
  </si>
  <si>
    <t>2025-12-23 10:07:07</t>
  </si>
  <si>
    <t>2025-05-27 12:58:11</t>
  </si>
  <si>
    <t>2025-11-23 09:28:08</t>
  </si>
  <si>
    <t>2025-11-04 22:59:15</t>
  </si>
  <si>
    <t>2024-12-04 14:02:18</t>
  </si>
  <si>
    <t>2025-08-13 20:21:13</t>
  </si>
  <si>
    <t>2024-12-21 22:41:56</t>
  </si>
  <si>
    <t>2025-05-10 11:09:48</t>
  </si>
  <si>
    <t>2025-08-29 11:05:18</t>
  </si>
  <si>
    <t>2025-05-19 20:40:33</t>
  </si>
  <si>
    <t>2025-10-13 08:36:42</t>
  </si>
  <si>
    <t>2025-06-12 12:38:18</t>
  </si>
  <si>
    <t>2025-01-24 14:44:54</t>
  </si>
  <si>
    <t>2025-09-01 20:53:50</t>
  </si>
  <si>
    <t>2025-10-31 08:51:59</t>
  </si>
  <si>
    <t>2025-06-24 19:08:49</t>
  </si>
  <si>
    <t>2024-12-18 08:49:06</t>
  </si>
  <si>
    <t>2025-07-16 11:09:17</t>
  </si>
  <si>
    <t>2025-08-23 18:34:23</t>
  </si>
  <si>
    <t>2025-01-26 12:13:54</t>
  </si>
  <si>
    <t>2025-07-22 12:01:09</t>
  </si>
  <si>
    <t>2025-06-19 21:07:23</t>
  </si>
  <si>
    <t>2025-11-22 23:14:35</t>
  </si>
  <si>
    <t>2025-08-07 13:38:39</t>
  </si>
  <si>
    <t>2025-12-01 10:27:27</t>
  </si>
  <si>
    <t>2025-03-08 21:14:08</t>
  </si>
  <si>
    <t>2025-06-26 11:21:20</t>
  </si>
  <si>
    <t>2025-03-02 08:14:44</t>
  </si>
  <si>
    <t>2025-08-10 09:15:03</t>
  </si>
  <si>
    <t>2025-11-06 19:58:57</t>
  </si>
  <si>
    <t>2025-03-07 22:23:27</t>
  </si>
  <si>
    <t>2025-09-24 10:23:28</t>
  </si>
  <si>
    <t>2025-09-04 19:23:18</t>
  </si>
  <si>
    <t>2025-08-04 15:16:30</t>
  </si>
  <si>
    <t>2025-07-31 16:29:27</t>
  </si>
  <si>
    <t>2025-08-06 09:49:07</t>
  </si>
  <si>
    <t>2025-10-10 11:02:13</t>
  </si>
  <si>
    <t>2025-04-20 21:35:14</t>
  </si>
  <si>
    <t>2025-04-15 16:48:05</t>
  </si>
  <si>
    <t>2025-04-18 09:34:00</t>
  </si>
  <si>
    <t>2024-12-20 22:06:09</t>
  </si>
  <si>
    <t>2025-04-30 18:45:03</t>
  </si>
  <si>
    <t>2025-07-15 09:26:28</t>
  </si>
  <si>
    <t>2025-05-05 09:29:45</t>
  </si>
  <si>
    <t>2025-08-06 09:52:55</t>
  </si>
  <si>
    <t>2025-08-03 16:31:19</t>
  </si>
  <si>
    <t>2025-09-09 13:07:45</t>
  </si>
  <si>
    <t>2025-11-27 21:11:22</t>
  </si>
  <si>
    <t>2025-04-28 19:28:27</t>
  </si>
  <si>
    <t>2025-03-28 16:31:01</t>
  </si>
  <si>
    <t>2024-10-26 08:21:12</t>
  </si>
  <si>
    <t>2025-08-12 14:38:25</t>
  </si>
  <si>
    <t>2025-04-11 16:53:27</t>
  </si>
  <si>
    <t>2025-04-04 21:52:09</t>
  </si>
  <si>
    <t>2025-06-15 10:33:15</t>
  </si>
  <si>
    <t>2025-02-08 08:02:03</t>
  </si>
  <si>
    <t>2025-06-14 21:27:06</t>
  </si>
  <si>
    <t>2025-03-22 08:48:04</t>
  </si>
  <si>
    <t>2025-06-18 22:37:31</t>
  </si>
  <si>
    <t>2025-04-29 16:02:01</t>
  </si>
  <si>
    <t>2025-09-20 15:34:49</t>
  </si>
  <si>
    <t>2025-12-08 16:36:00</t>
  </si>
  <si>
    <t>2025-05-22 10:20:50</t>
  </si>
  <si>
    <t>2025-08-31 09:51:37</t>
  </si>
  <si>
    <t>2024-10-12 23:59:58</t>
  </si>
  <si>
    <t>2025-06-27 23:40:14</t>
  </si>
  <si>
    <t>2025-03-28 22:37:28</t>
  </si>
  <si>
    <t>2024-12-12 20:38:35</t>
  </si>
  <si>
    <t>2025-04-11 21:58:24</t>
  </si>
  <si>
    <t>2025-06-29 14:31:18</t>
  </si>
  <si>
    <t>2025-06-28 23:36:17</t>
  </si>
  <si>
    <t>2025-09-10 18:27:11</t>
  </si>
  <si>
    <t>2025-02-18 17:37:36</t>
  </si>
  <si>
    <t>2025-09-23 22:51:00</t>
  </si>
  <si>
    <t>2025-07-20 13:56:27</t>
  </si>
  <si>
    <t>2025-11-01 12:01:13</t>
  </si>
  <si>
    <t>2025-12-10 22:52:57</t>
  </si>
  <si>
    <t>2025-08-30 11:05:26</t>
  </si>
  <si>
    <t>2025-07-19 08:40:51</t>
  </si>
  <si>
    <t>2024-12-27 11:54:59</t>
  </si>
  <si>
    <t>2024-11-30 10:15:23</t>
  </si>
  <si>
    <t>2025-03-04 22:57:09</t>
  </si>
  <si>
    <t>2025-04-04 22:01:46</t>
  </si>
  <si>
    <t>2025-05-14 17:59:42</t>
  </si>
  <si>
    <t>2025-12-02 20:57:16</t>
  </si>
  <si>
    <t>2025-04-26 13:48:07</t>
  </si>
  <si>
    <t>2025-05-21 15:36:28</t>
  </si>
  <si>
    <t>2025-10-10 22:59:00</t>
  </si>
  <si>
    <t>2025-10-08 08:16:34</t>
  </si>
  <si>
    <t>2025-04-29 18:30:42</t>
  </si>
  <si>
    <t>2025-08-21 14:24:36</t>
  </si>
  <si>
    <t>2025-07-17 20:05:48</t>
  </si>
  <si>
    <t>2025-09-22 13:32:57</t>
  </si>
  <si>
    <t>2025-04-02 16:50:10</t>
  </si>
  <si>
    <t>2025-07-19 12:29:46</t>
  </si>
  <si>
    <t>2025-07-17 23:42:40</t>
  </si>
  <si>
    <t>2025-06-13 19:14:45</t>
  </si>
  <si>
    <t>2025-06-09 21:07:22</t>
  </si>
  <si>
    <t>2025-10-14 15:11:31</t>
  </si>
  <si>
    <t>2025-07-22 15:21:46</t>
  </si>
  <si>
    <t>2025-04-26 22:37:51</t>
  </si>
  <si>
    <t>2025-04-07 13:18:40</t>
  </si>
  <si>
    <t>2025-02-11 21:44:40</t>
  </si>
  <si>
    <t>2025-04-05 20:24:34</t>
  </si>
  <si>
    <t>2025-01-19 21:01:17</t>
  </si>
  <si>
    <t>2025-03-26 12:04:28</t>
  </si>
  <si>
    <t>2025-03-22 18:06:24</t>
  </si>
  <si>
    <t>2025-01-07 15:52:40</t>
  </si>
  <si>
    <t>2025-07-15 12:00:32</t>
  </si>
  <si>
    <t>2025-11-20 15:17:34</t>
  </si>
  <si>
    <t>2025-03-09 15:39:02</t>
  </si>
  <si>
    <t>2025-03-13 16:25:30</t>
  </si>
  <si>
    <t>2025-02-03 22:38:36</t>
  </si>
  <si>
    <t>2025-08-24 10:05:19</t>
  </si>
  <si>
    <t>2025-04-28 15:22:42</t>
  </si>
  <si>
    <t>2025-08-04 13:52:55</t>
  </si>
  <si>
    <t>2025-07-26 11:14:13</t>
  </si>
  <si>
    <t>2025-09-01 08:21:11</t>
  </si>
  <si>
    <t>2025-05-19 16:20:35</t>
  </si>
  <si>
    <t>2024-12-22 18:49:53</t>
  </si>
  <si>
    <t>2025-03-10 19:58:17</t>
  </si>
  <si>
    <t>2025-03-20 12:16:07</t>
  </si>
  <si>
    <t>2025-02-22 18:41:02</t>
  </si>
  <si>
    <t>2025-05-18 16:01:50</t>
  </si>
  <si>
    <t>2025-03-16 10:30:48</t>
  </si>
  <si>
    <t>2025-05-07 10:49:33</t>
  </si>
  <si>
    <t>2024-12-26 09:34:34</t>
  </si>
  <si>
    <t>2025-12-19 20:29:53</t>
  </si>
  <si>
    <t>2025-09-09 16:05:28</t>
  </si>
  <si>
    <t>2024-12-20 11:50:14</t>
  </si>
  <si>
    <t>2025-02-21 13:58:25</t>
  </si>
  <si>
    <t>2024-12-12 21:39:42</t>
  </si>
  <si>
    <t>2024-12-18 20:44:39</t>
  </si>
  <si>
    <t>2025-09-27 20:36:19</t>
  </si>
  <si>
    <t>2025-05-09 18:21:37</t>
  </si>
  <si>
    <t>2025-11-04 09:07:07</t>
  </si>
  <si>
    <t>2024-12-10 13:03:54</t>
  </si>
  <si>
    <t>2025-09-13 19:15:44</t>
  </si>
  <si>
    <t>2025-08-25 19:07:04</t>
  </si>
  <si>
    <t>2025-02-04 09:14:53</t>
  </si>
  <si>
    <t>2024-12-09 20:13:26</t>
  </si>
  <si>
    <t>2025-08-20 12:06:32</t>
  </si>
  <si>
    <t>2025-04-05 19:38:03</t>
  </si>
  <si>
    <t>2025-08-19 09:01:38</t>
  </si>
  <si>
    <t>2025-06-12 17:51:08</t>
  </si>
  <si>
    <t>2025-05-22 16:11:03</t>
  </si>
  <si>
    <t>2025-04-27 20:43:55</t>
  </si>
  <si>
    <t>2025-01-14 21:27:31</t>
  </si>
  <si>
    <t>2024-12-07 21:16:10</t>
  </si>
  <si>
    <t>2025-03-22 18:27:55</t>
  </si>
  <si>
    <t>2025-06-28 18:34:57</t>
  </si>
  <si>
    <t>2024-12-23 17:49:20</t>
  </si>
  <si>
    <t>2025-01-23 08:27:08</t>
  </si>
  <si>
    <t>2025-05-29 16:51:25</t>
  </si>
  <si>
    <t>2025-08-14 13:49:26</t>
  </si>
  <si>
    <t>2024-12-22 09:06:25</t>
  </si>
  <si>
    <t>2025-07-28 19:14:59</t>
  </si>
  <si>
    <t>2025-09-16 13:54:11</t>
  </si>
  <si>
    <t>2025-11-19 17:11:48</t>
  </si>
  <si>
    <t>2025-01-10 23:44:42</t>
  </si>
  <si>
    <t>2025-03-02 12:48:20</t>
  </si>
  <si>
    <t>2025-03-01 08:06:05</t>
  </si>
  <si>
    <t>2025-10-16 11:05:23</t>
  </si>
  <si>
    <t>2025-03-23 16:34:51</t>
  </si>
  <si>
    <t>2025-01-27 09:00:48</t>
  </si>
  <si>
    <t>2025-02-19 08:06:30</t>
  </si>
  <si>
    <t>2025-01-01 23:45:31</t>
  </si>
  <si>
    <t>2025-10-04 14:55:05</t>
  </si>
  <si>
    <t>2025-05-08 19:28:59</t>
  </si>
  <si>
    <t>2025-10-27 16:28:08</t>
  </si>
  <si>
    <t>2025-09-01 16:54:10</t>
  </si>
  <si>
    <t>2025-09-10 10:09:46</t>
  </si>
  <si>
    <t>2025-04-26 13:03:13</t>
  </si>
  <si>
    <t>2025-08-17 23:21:14</t>
  </si>
  <si>
    <t>2025-04-20 20:55:48</t>
  </si>
  <si>
    <t>2025-06-11 19:52:40</t>
  </si>
  <si>
    <t>2025-07-03 13:19:08</t>
  </si>
  <si>
    <t>2025-03-13 15:32:20</t>
  </si>
  <si>
    <t>2025-10-13 16:03:02</t>
  </si>
  <si>
    <t>2025-08-08 21:16:19</t>
  </si>
  <si>
    <t>2025-04-21 22:21:47</t>
  </si>
  <si>
    <t>2025-09-14 10:07:08</t>
  </si>
  <si>
    <t>2025-10-16 22:18:49</t>
  </si>
  <si>
    <t>2025-01-02 23:43:39</t>
  </si>
  <si>
    <t>2025-11-02 22:28:57</t>
  </si>
  <si>
    <t>2025-01-22 14:15:42</t>
  </si>
  <si>
    <t>2025-03-17 23:10:01</t>
  </si>
  <si>
    <t>2025-08-28 20:43:10</t>
  </si>
  <si>
    <t>2025-02-08 19:45:00</t>
  </si>
  <si>
    <t>2025-04-29 10:38:50</t>
  </si>
  <si>
    <t>2025-10-25 09:16:21</t>
  </si>
  <si>
    <t>2025-01-08 09:24:38</t>
  </si>
  <si>
    <t>2025-02-11 18:46:34</t>
  </si>
  <si>
    <t>2025-04-24 16:39:57</t>
  </si>
  <si>
    <t>2025-02-19 17:00:02</t>
  </si>
  <si>
    <t>2025-09-17 10:45:55</t>
  </si>
  <si>
    <t>2024-11-30 17:32:57</t>
  </si>
  <si>
    <t>2025-03-04 19:11:17</t>
  </si>
  <si>
    <t>2024-11-07 16:16:27</t>
  </si>
  <si>
    <t>2025-05-12 14:52:34</t>
  </si>
  <si>
    <t>2025-08-01 23:38:39</t>
  </si>
  <si>
    <t>2025-09-30 11:00:41</t>
  </si>
  <si>
    <t>2025-09-11 15:41:38</t>
  </si>
  <si>
    <t>2025-08-29 22:32:32</t>
  </si>
  <si>
    <t>2025-03-13 20:51:39</t>
  </si>
  <si>
    <t>2024-11-14 12:56:56</t>
  </si>
  <si>
    <t>2025-04-05 09:19:20</t>
  </si>
  <si>
    <t>2025-05-01 23:06:17</t>
  </si>
  <si>
    <t>2025-12-01 16:24:14</t>
  </si>
  <si>
    <t>2025-05-04 20:45:16</t>
  </si>
  <si>
    <t>2025-11-30 14:53:35</t>
  </si>
  <si>
    <t>2025-05-28 22:10:33</t>
  </si>
  <si>
    <t>2025-01-14 11:09:07</t>
  </si>
  <si>
    <t>2025-12-18 23:01:25</t>
  </si>
  <si>
    <t>2025-03-31 14:11:33</t>
  </si>
  <si>
    <t>2025-04-30 14:10:09</t>
  </si>
  <si>
    <t>2025-10-24 08:11:14</t>
  </si>
  <si>
    <t>2025-10-19 08:04:44</t>
  </si>
  <si>
    <t>2025-09-27 21:24:07</t>
  </si>
  <si>
    <t>2025-03-30 23:45:24</t>
  </si>
  <si>
    <t>2025-05-18 10:52:18</t>
  </si>
  <si>
    <t>2024-12-31 10:18:03</t>
  </si>
  <si>
    <t>2025-09-24 17:59:20</t>
  </si>
  <si>
    <t>2025-04-06 09:50:30</t>
  </si>
  <si>
    <t>2025-09-09 12:12:20</t>
  </si>
  <si>
    <t>2025-02-23 18:53:43</t>
  </si>
  <si>
    <t>2025-05-03 08:12:46</t>
  </si>
  <si>
    <t>2025-03-14 08:29:53</t>
  </si>
  <si>
    <t>2025-01-04 08:23:52</t>
  </si>
  <si>
    <t>2024-12-10 20:28:53</t>
  </si>
  <si>
    <t>2025-03-14 09:27:27</t>
  </si>
  <si>
    <t>2025-06-07 20:27:17</t>
  </si>
  <si>
    <t>2025-10-21 20:58:23</t>
  </si>
  <si>
    <t>2025-09-28 10:45:53</t>
  </si>
  <si>
    <t>2025-04-20 17:00:51</t>
  </si>
  <si>
    <t>2025-06-23 11:25:39</t>
  </si>
  <si>
    <t>2024-12-10 16:49:39</t>
  </si>
  <si>
    <t>2025-06-13 08:23:49</t>
  </si>
  <si>
    <t>2025-11-15 21:26:35</t>
  </si>
  <si>
    <t>2025-05-14 12:24:34</t>
  </si>
  <si>
    <t>2025-10-04 20:10:24</t>
  </si>
  <si>
    <t>2025-07-15 15:34:27</t>
  </si>
  <si>
    <t>2025-03-05 11:30:33</t>
  </si>
  <si>
    <t>2025-07-04 10:23:01</t>
  </si>
  <si>
    <t>2025-07-11 21:11:23</t>
  </si>
  <si>
    <t>2025-08-22 22:57:24</t>
  </si>
  <si>
    <t>2025-05-19 15:08:01</t>
  </si>
  <si>
    <t>2025-02-02 21:56:44</t>
  </si>
  <si>
    <t>2025-09-09 22:54:40</t>
  </si>
  <si>
    <t>2024-11-01 13:24:00</t>
  </si>
  <si>
    <t>2025-07-21 08:48:57</t>
  </si>
  <si>
    <t>2025-05-19 10:50:29</t>
  </si>
  <si>
    <t>2025-08-23 18:07:29</t>
  </si>
  <si>
    <t>2025-04-25 10:42:47</t>
  </si>
  <si>
    <t>2024-11-28 20:38:11</t>
  </si>
  <si>
    <t>2025-01-25 12:17:05</t>
  </si>
  <si>
    <t>2025-02-02 20:08:27</t>
  </si>
  <si>
    <t>2025-11-12 12:38:30</t>
  </si>
  <si>
    <t>2025-09-29 10:28:03</t>
  </si>
  <si>
    <t>2025-09-15 19:17:58</t>
  </si>
  <si>
    <t>2024-10-23 19:43:18</t>
  </si>
  <si>
    <t>2025-12-05 18:27:49</t>
  </si>
  <si>
    <t>2025-05-08 12:08:54</t>
  </si>
  <si>
    <t>2025-10-03 08:45:36</t>
  </si>
  <si>
    <t>2024-12-24 09:04:40</t>
  </si>
  <si>
    <t>2025-02-06 21:17:03</t>
  </si>
  <si>
    <t>2025-07-23 12:17:54</t>
  </si>
  <si>
    <t>2025-09-13 13:58:35</t>
  </si>
  <si>
    <t>2025-11-02 16:00:03</t>
  </si>
  <si>
    <t>2025-05-31 13:10:44</t>
  </si>
  <si>
    <t>2025-05-04 15:05:08</t>
  </si>
  <si>
    <t>2025-03-15 20:59:34</t>
  </si>
  <si>
    <t>2025-09-27 19:00:30</t>
  </si>
  <si>
    <t>2025-06-19 09:05:07</t>
  </si>
  <si>
    <t>2025-11-12 13:54:29</t>
  </si>
  <si>
    <t>2025-09-01 10:20:11</t>
  </si>
  <si>
    <t>2025-02-01 19:14:52</t>
  </si>
  <si>
    <t>2025-06-24 09:52:36</t>
  </si>
  <si>
    <t>2025-06-13 09:29:04</t>
  </si>
  <si>
    <t>2025-07-29 18:43:00</t>
  </si>
  <si>
    <t>2025-04-10 16:57:44</t>
  </si>
  <si>
    <t>2025-06-14 10:56:32</t>
  </si>
  <si>
    <t>2025-11-26 18:44:18</t>
  </si>
  <si>
    <t>2025-01-26 22:26:37</t>
  </si>
  <si>
    <t>2025-02-15 21:22:08</t>
  </si>
  <si>
    <t>2025-06-05 23:49:07</t>
  </si>
  <si>
    <t>2025-07-02 10:39:50</t>
  </si>
  <si>
    <t>2025-11-24 23:12:51</t>
  </si>
  <si>
    <t>2025-06-25 10:13:57</t>
  </si>
  <si>
    <t>2025-04-29 10:02:16</t>
  </si>
  <si>
    <t>2025-11-07 19:49:35</t>
  </si>
  <si>
    <t>2025-05-25 15:43:11</t>
  </si>
  <si>
    <t>2025-09-25 14:56:50</t>
  </si>
  <si>
    <t>2024-11-24 22:16:33</t>
  </si>
  <si>
    <t>2025-08-09 18:55:58</t>
  </si>
  <si>
    <t>2024-11-30 09:25:55</t>
  </si>
  <si>
    <t>2025-03-24 21:02:47</t>
  </si>
  <si>
    <t>2025-04-06 15:45:16</t>
  </si>
  <si>
    <t>2025-03-28 14:35:19</t>
  </si>
  <si>
    <t>2025-01-10 15:24:58</t>
  </si>
  <si>
    <t>2025-04-27 17:25:58</t>
  </si>
  <si>
    <t>2025-09-05 18:21:03</t>
  </si>
  <si>
    <t>2024-12-13 16:45:03</t>
  </si>
  <si>
    <t>2025-09-27 18:22:05</t>
  </si>
  <si>
    <t>2025-08-06 13:13:36</t>
  </si>
  <si>
    <t>2025-08-14 09:34:59</t>
  </si>
  <si>
    <t>2025-06-10 11:02:31</t>
  </si>
  <si>
    <t>2024-12-10 08:42:38</t>
  </si>
  <si>
    <t>2025-03-26 11:05:06</t>
  </si>
  <si>
    <t>2025-07-11 20:06:38</t>
  </si>
  <si>
    <t>2025-06-23 12:21:51</t>
  </si>
  <si>
    <t>2025-09-10 20:03:43</t>
  </si>
  <si>
    <t>2025-09-13 13:40:01</t>
  </si>
  <si>
    <t>2025-10-24 19:58:14</t>
  </si>
  <si>
    <t>2025-07-02 10:43:11</t>
  </si>
  <si>
    <t>2025-01-27 10:42:08</t>
  </si>
  <si>
    <t>2025-02-24 19:55:03</t>
  </si>
  <si>
    <t>2025-03-15 09:05:20</t>
  </si>
  <si>
    <t>2025-09-28 13:58:56</t>
  </si>
  <si>
    <t>2024-12-14 16:28:40</t>
  </si>
  <si>
    <t>2025-04-05 09:28:18</t>
  </si>
  <si>
    <t>2025-07-24 11:48:28</t>
  </si>
  <si>
    <t>2025-12-15 22:38:35</t>
  </si>
  <si>
    <t>2025-07-13 19:41:01</t>
  </si>
  <si>
    <t>2025-02-14 09:00:25</t>
  </si>
  <si>
    <t>2024-10-18 14:19:49</t>
  </si>
  <si>
    <t>2025-10-14 11:00:17</t>
  </si>
  <si>
    <t>2025-10-25 14:27:02</t>
  </si>
  <si>
    <t>2025-03-18 10:04:34</t>
  </si>
  <si>
    <t>2025-12-06 11:14:41</t>
  </si>
  <si>
    <t>2024-12-25 13:34:22</t>
  </si>
  <si>
    <t>2025-04-29 19:43:36</t>
  </si>
  <si>
    <t>2025-09-25 19:24:04</t>
  </si>
  <si>
    <t>2024-11-07 23:36:36</t>
  </si>
  <si>
    <t>2025-09-28 20:36:27</t>
  </si>
  <si>
    <t>2025-07-06 09:04:34</t>
  </si>
  <si>
    <t>2025-01-29 23:16:02</t>
  </si>
  <si>
    <t>2025-03-17 23:32:17</t>
  </si>
  <si>
    <t>2025-02-02 14:42:12</t>
  </si>
  <si>
    <t>2025-07-10 17:37:44</t>
  </si>
  <si>
    <t>2025-01-04 15:01:00</t>
  </si>
  <si>
    <t>2025-09-21 20:48:54</t>
  </si>
  <si>
    <t>2025-03-05 18:00:13</t>
  </si>
  <si>
    <t>2025-07-21 08:04:31</t>
  </si>
  <si>
    <t>2025-05-13 18:16:08</t>
  </si>
  <si>
    <t>2025-09-08 17:06:29</t>
  </si>
  <si>
    <t>2025-11-25 09:40:11</t>
  </si>
  <si>
    <t>2025-04-27 12:14:50</t>
  </si>
  <si>
    <t>2025-06-10 11:04:00</t>
  </si>
  <si>
    <t>2025-08-22 09:41:57</t>
  </si>
  <si>
    <t>2025-08-15 19:15:00</t>
  </si>
  <si>
    <t>2025-02-15 21:32:16</t>
  </si>
  <si>
    <t>2025-08-13 11:05:24</t>
  </si>
  <si>
    <t>2025-09-02 12:39:59</t>
  </si>
  <si>
    <t>2025-01-23 22:21:48</t>
  </si>
  <si>
    <t>2025-07-16 22:20:54</t>
  </si>
  <si>
    <t>2025-03-29 10:10:37</t>
  </si>
  <si>
    <t>2025-08-31 17:10:25</t>
  </si>
  <si>
    <t>2025-08-09 21:42:51</t>
  </si>
  <si>
    <t>2025-02-28 12:29:23</t>
  </si>
  <si>
    <t>2025-01-03 10:16:29</t>
  </si>
  <si>
    <t>2025-05-09 12:00:58</t>
  </si>
  <si>
    <t>2025-07-11 19:53:10</t>
  </si>
  <si>
    <t>2025-05-26 08:11:12</t>
  </si>
  <si>
    <t>2025-09-07 11:41:50</t>
  </si>
  <si>
    <t>2025-04-16 10:22:58</t>
  </si>
  <si>
    <t>2024-12-08 23:46:00</t>
  </si>
  <si>
    <t>2025-05-02 11:27:06</t>
  </si>
  <si>
    <t>2025-05-12 21:13:34</t>
  </si>
  <si>
    <t>2025-08-09 10:46:37</t>
  </si>
  <si>
    <t>2025-08-03 22:44:30</t>
  </si>
  <si>
    <t>2025-11-12 20:35:33</t>
  </si>
  <si>
    <t>2025-09-02 18:58:15</t>
  </si>
  <si>
    <t>2025-02-17 14:04:35</t>
  </si>
  <si>
    <t>2025-07-24 12:32:58</t>
  </si>
  <si>
    <t>2025-09-01 16:21:56</t>
  </si>
  <si>
    <t>2025-08-20 11:32:08</t>
  </si>
  <si>
    <t>2025-04-16 13:00:03</t>
  </si>
  <si>
    <t>2025-05-14 17:34:08</t>
  </si>
  <si>
    <t>2025-09-01 12:42:09</t>
  </si>
  <si>
    <t>2025-09-15 16:17:31</t>
  </si>
  <si>
    <t>2025-06-06 12:59:47</t>
  </si>
  <si>
    <t>2025-07-29 10:26:23</t>
  </si>
  <si>
    <t>2025-05-18 14:44:00</t>
  </si>
  <si>
    <t>2025-03-10 08:08:02</t>
  </si>
  <si>
    <t>2025-12-18 16:59:45</t>
  </si>
  <si>
    <t>2025-03-26 12:08:45</t>
  </si>
  <si>
    <t>2025-08-26 12:44:56</t>
  </si>
  <si>
    <t>2025-06-30 14:02:57</t>
  </si>
  <si>
    <t>2025-04-04 10:26:21</t>
  </si>
  <si>
    <t>2025-07-12 16:25:12</t>
  </si>
  <si>
    <t>2025-01-06 19:45:50</t>
  </si>
  <si>
    <t>2025-04-07 22:29:22</t>
  </si>
  <si>
    <t>2025-06-08 11:39:34</t>
  </si>
  <si>
    <t>2025-12-09 08:41:10</t>
  </si>
  <si>
    <t>2025-07-15 10:26:43</t>
  </si>
  <si>
    <t>2025-06-21 10:30:19</t>
  </si>
  <si>
    <t>2025-09-10 09:55:10</t>
  </si>
  <si>
    <t>2025-09-14 14:07:50</t>
  </si>
  <si>
    <t>2025-03-07 16:04:39</t>
  </si>
  <si>
    <t>2025-08-12 12:36:05</t>
  </si>
  <si>
    <t>2024-12-15 11:26:31</t>
  </si>
  <si>
    <t>2025-02-28 19:25:35</t>
  </si>
  <si>
    <t>2025-08-28 20:29:48</t>
  </si>
  <si>
    <t>2025-10-24 20:14:44</t>
  </si>
  <si>
    <t>2025-06-10 10:36:32</t>
  </si>
  <si>
    <t>2024-12-27 19:03:19</t>
  </si>
  <si>
    <t>2025-07-03 17:41:02</t>
  </si>
  <si>
    <t>2024-12-18 20:12:43</t>
  </si>
  <si>
    <t>2025-08-24 15:36:26</t>
  </si>
  <si>
    <t>2025-07-05 20:10:29</t>
  </si>
  <si>
    <t>2024-12-08 20:08:27</t>
  </si>
  <si>
    <t>2025-02-18 10:18:09</t>
  </si>
  <si>
    <t>2025-05-28 12:58:53</t>
  </si>
  <si>
    <t>2025-11-07 18:17:43</t>
  </si>
  <si>
    <t>2025-01-05 09:34:47</t>
  </si>
  <si>
    <t>2024-11-14 11:47:39</t>
  </si>
  <si>
    <t>2025-08-01 15:46:19</t>
  </si>
  <si>
    <t>2025-04-26 20:16:14</t>
  </si>
  <si>
    <t>2025-05-01 15:56:08</t>
  </si>
  <si>
    <t>2025-10-01 22:11:56</t>
  </si>
  <si>
    <t>2025-12-04 19:34:15</t>
  </si>
  <si>
    <t>2025-06-10 14:52:02</t>
  </si>
  <si>
    <t>2025-11-29 15:04:05</t>
  </si>
  <si>
    <t>2024-12-17 23:25:01</t>
  </si>
  <si>
    <t>2025-05-05 19:55:29</t>
  </si>
  <si>
    <t>2025-10-14 16:31:21</t>
  </si>
  <si>
    <t>2025-08-01 16:46:49</t>
  </si>
  <si>
    <t>2025-06-19 18:12:23</t>
  </si>
  <si>
    <t>2025-05-25 19:36:30</t>
  </si>
  <si>
    <t>2025-10-04 20:24:59</t>
  </si>
  <si>
    <t>2025-06-25 20:51:04</t>
  </si>
  <si>
    <t>2025-09-22 12:05:11</t>
  </si>
  <si>
    <t>2024-11-23 08:34:44</t>
  </si>
  <si>
    <t>2025-08-22 18:59:53</t>
  </si>
  <si>
    <t>2025-01-22 10:52:21</t>
  </si>
  <si>
    <t>2025-03-01 12:20:50</t>
  </si>
  <si>
    <t>2025-08-29 20:25:19</t>
  </si>
  <si>
    <t>2025-11-14 11:54:59</t>
  </si>
  <si>
    <t>2025-03-21 16:08:15</t>
  </si>
  <si>
    <t>2025-02-01 11:17:11</t>
  </si>
  <si>
    <t>2025-01-01 09:42:16</t>
  </si>
  <si>
    <t>2025-07-19 14:15:50</t>
  </si>
  <si>
    <t>2024-12-19 11:19:49</t>
  </si>
  <si>
    <t>2025-10-03 14:45:51</t>
  </si>
  <si>
    <t>2025-12-04 21:14:42</t>
  </si>
  <si>
    <t>2025-01-14 11:58:43</t>
  </si>
  <si>
    <t>2025-08-03 11:31:33</t>
  </si>
  <si>
    <t>2025-02-24 12:59:07</t>
  </si>
  <si>
    <t>2025-11-24 22:05:58</t>
  </si>
  <si>
    <t>2025-04-19 18:10:13</t>
  </si>
  <si>
    <t>2024-12-01 13:27:56</t>
  </si>
  <si>
    <t>2024-12-25 22:16:17</t>
  </si>
  <si>
    <t>2025-05-22 23:03:07</t>
  </si>
  <si>
    <t>2024-12-30 08:44:33</t>
  </si>
  <si>
    <t>2025-04-08 12:14:57</t>
  </si>
  <si>
    <t>2025-06-14 12:36:27</t>
  </si>
  <si>
    <t>2025-05-21 21:12:12</t>
  </si>
  <si>
    <t>2025-08-01 16:58:03</t>
  </si>
  <si>
    <t>2025-03-01 19:52:09</t>
  </si>
  <si>
    <t>2025-04-14 10:01:59</t>
  </si>
  <si>
    <t>2025-09-29 18:41:33</t>
  </si>
  <si>
    <t>2025-07-15 09:01:58</t>
  </si>
  <si>
    <t>2025-09-15 12:04:19</t>
  </si>
  <si>
    <t>2025-10-08 14:07:27</t>
  </si>
  <si>
    <t>2025-02-14 15:36:44</t>
  </si>
  <si>
    <t>2025-02-20 20:33:51</t>
  </si>
  <si>
    <t>2025-03-24 23:10:58</t>
  </si>
  <si>
    <t>2025-02-02 14:24:39</t>
  </si>
  <si>
    <t>2025-11-09 12:33:49</t>
  </si>
  <si>
    <t>2025-06-17 08:38:41</t>
  </si>
  <si>
    <t>2025-08-16 23:50:15</t>
  </si>
  <si>
    <t>2025-12-16 19:39:22</t>
  </si>
  <si>
    <t>2025-03-28 15:09:10</t>
  </si>
  <si>
    <t>2025-07-08 15:44:39</t>
  </si>
  <si>
    <t>2025-08-11 13:00:18</t>
  </si>
  <si>
    <t>2025-01-04 15:50:22</t>
  </si>
  <si>
    <t>2025-03-21 21:27:05</t>
  </si>
  <si>
    <t>2025-08-11 23:25:05</t>
  </si>
  <si>
    <t>2025-09-04 22:02:32</t>
  </si>
  <si>
    <t>2025-02-13 23:50:07</t>
  </si>
  <si>
    <t>2025-07-25 14:24:02</t>
  </si>
  <si>
    <t>2025-02-28 11:09:25</t>
  </si>
  <si>
    <t>2025-09-19 15:57:35</t>
  </si>
  <si>
    <t>2024-10-07 13:45:05</t>
  </si>
  <si>
    <t>2025-08-07 21:59:45</t>
  </si>
  <si>
    <t>2025-03-11 16:49:25</t>
  </si>
  <si>
    <t>2025-10-23 22:48:16</t>
  </si>
  <si>
    <t>2025-09-01 14:44:09</t>
  </si>
  <si>
    <t>2025-02-20 08:40:06</t>
  </si>
  <si>
    <t>2024-12-22 16:09:22</t>
  </si>
  <si>
    <t>2025-05-25 12:45:52</t>
  </si>
  <si>
    <t>2025-05-31 13:11:46</t>
  </si>
  <si>
    <t>2025-08-28 09:24:11</t>
  </si>
  <si>
    <t>2025-06-03 18:13:23</t>
  </si>
  <si>
    <t>2025-09-26 15:53:57</t>
  </si>
  <si>
    <t>2025-05-27 15:04:54</t>
  </si>
  <si>
    <t>2025-10-03 09:17:25</t>
  </si>
  <si>
    <t>2025-02-26 16:06:52</t>
  </si>
  <si>
    <t>2025-06-11 18:14:54</t>
  </si>
  <si>
    <t>2025-05-21 11:41:35</t>
  </si>
  <si>
    <t>2025-04-01 10:14:49</t>
  </si>
  <si>
    <t>2025-06-29 09:32:50</t>
  </si>
  <si>
    <t>2025-07-06 15:36:53</t>
  </si>
  <si>
    <t>2024-12-30 20:04:20</t>
  </si>
  <si>
    <t>2025-02-21 09:23:20</t>
  </si>
  <si>
    <t>2025-07-08 13:59:40</t>
  </si>
  <si>
    <t>2025-08-24 10:27:46</t>
  </si>
  <si>
    <t>2025-07-03 10:36:49</t>
  </si>
  <si>
    <t>2025-10-07 18:27:17</t>
  </si>
  <si>
    <t>2025-05-11 20:37:13</t>
  </si>
  <si>
    <t>2025-12-25 22:35:31</t>
  </si>
  <si>
    <t>2025-04-29 09:30:51</t>
  </si>
  <si>
    <t>2024-12-16 08:16:10</t>
  </si>
  <si>
    <t>2025-11-24 08:04:39</t>
  </si>
  <si>
    <t>2025-05-10 11:08:46</t>
  </si>
  <si>
    <t>2025-04-22 17:04:12</t>
  </si>
  <si>
    <t>2024-11-01 20:29:34</t>
  </si>
  <si>
    <t>2025-08-10 20:02:36</t>
  </si>
  <si>
    <t>2025-11-28 14:04:10</t>
  </si>
  <si>
    <t>2024-11-16 15:05:51</t>
  </si>
  <si>
    <t>2025-10-05 12:28:41</t>
  </si>
  <si>
    <t>2025-08-30 22:21:44</t>
  </si>
  <si>
    <t>2025-03-11 23:41:34</t>
  </si>
  <si>
    <t>2025-03-19 14:40:43</t>
  </si>
  <si>
    <t>2025-09-19 14:07:38</t>
  </si>
  <si>
    <t>2025-05-03 18:19:12</t>
  </si>
  <si>
    <t>2025-02-07 18:11:14</t>
  </si>
  <si>
    <t>2025-11-07 13:07:37</t>
  </si>
  <si>
    <t>2025-03-26 19:31:51</t>
  </si>
  <si>
    <t>2025-09-29 22:51:58</t>
  </si>
  <si>
    <t>2025-04-29 09:00:08</t>
  </si>
  <si>
    <t>2025-09-24 22:25:19</t>
  </si>
  <si>
    <t>2025-09-30 23:25:19</t>
  </si>
  <si>
    <t>2025-09-21 22:59:19</t>
  </si>
  <si>
    <t>2025-02-19 21:52:12</t>
  </si>
  <si>
    <t>2025-09-25 21:44:02</t>
  </si>
  <si>
    <t>2024-12-29 09:01:26</t>
  </si>
  <si>
    <t>2025-11-03 15:30:12</t>
  </si>
  <si>
    <t>2025-09-29 16:36:27</t>
  </si>
  <si>
    <t>2024-11-13 22:05:07</t>
  </si>
  <si>
    <t>2025-03-18 19:08:36</t>
  </si>
  <si>
    <t>2025-08-02 18:13:03</t>
  </si>
  <si>
    <t>2024-10-25 22:46:00</t>
  </si>
  <si>
    <t>2025-08-31 11:10:33</t>
  </si>
  <si>
    <t>2025-06-18 14:27:19</t>
  </si>
  <si>
    <t>2025-02-17 18:39:18</t>
  </si>
  <si>
    <t>2024-11-19 18:39:25</t>
  </si>
  <si>
    <t>2025-04-16 21:42:27</t>
  </si>
  <si>
    <t>2025-04-26 16:55:57</t>
  </si>
  <si>
    <t>2025-06-15 15:19:45</t>
  </si>
  <si>
    <t>2025-03-12 17:39:07</t>
  </si>
  <si>
    <t>2025-01-16 15:48:38</t>
  </si>
  <si>
    <t>2025-01-25 16:37:28</t>
  </si>
  <si>
    <t>2025-07-13 16:56:26</t>
  </si>
  <si>
    <t>2025-06-16 13:09:14</t>
  </si>
  <si>
    <t>2025-09-14 21:08:38</t>
  </si>
  <si>
    <t>2025-08-08 16:06:15</t>
  </si>
  <si>
    <t>2025-05-09 22:08:03</t>
  </si>
  <si>
    <t>2025-03-02 23:48:02</t>
  </si>
  <si>
    <t>2025-04-28 19:12:18</t>
  </si>
  <si>
    <t>2025-08-05 21:23:21</t>
  </si>
  <si>
    <t>2025-06-01 12:54:49</t>
  </si>
  <si>
    <t>2025-06-11 08:02:19</t>
  </si>
  <si>
    <t>2024-12-25 17:24:59</t>
  </si>
  <si>
    <t>2025-06-01 15:36:03</t>
  </si>
  <si>
    <t>2025-01-30 19:06:08</t>
  </si>
  <si>
    <t>2025-02-06 22:21:54</t>
  </si>
  <si>
    <t>2025-03-02 20:12:21</t>
  </si>
  <si>
    <t>2025-09-14 23:00:35</t>
  </si>
  <si>
    <t>2025-11-22 14:04:16</t>
  </si>
  <si>
    <t>2025-07-01 17:12:16</t>
  </si>
  <si>
    <t>2025-08-14 20:14:05</t>
  </si>
  <si>
    <t>2025-06-15 19:03:56</t>
  </si>
  <si>
    <t>2025-02-06 14:53:26</t>
  </si>
  <si>
    <t>2025-06-25 09:54:15</t>
  </si>
  <si>
    <t>2024-12-20 17:11:16</t>
  </si>
  <si>
    <t>2025-04-23 08:19:14</t>
  </si>
  <si>
    <t>2025-09-05 21:32:47</t>
  </si>
  <si>
    <t>2025-01-04 08:02:35</t>
  </si>
  <si>
    <t>2025-07-27 18:45:45</t>
  </si>
  <si>
    <t>2025-04-17 16:24:48</t>
  </si>
  <si>
    <t>2025-12-05 12:56:51</t>
  </si>
  <si>
    <t>2025-11-16 23:28:56</t>
  </si>
  <si>
    <t>2025-03-07 16:12:02</t>
  </si>
  <si>
    <t>2025-09-07 09:09:14</t>
  </si>
  <si>
    <t>2025-06-15 19:03:10</t>
  </si>
  <si>
    <t>2025-11-01 16:27:25</t>
  </si>
  <si>
    <t>2025-05-04 18:46:55</t>
  </si>
  <si>
    <t>2025-01-26 14:12:08</t>
  </si>
  <si>
    <t>2025-11-13 15:00:08</t>
  </si>
  <si>
    <t>2025-03-09 20:36:06</t>
  </si>
  <si>
    <t>2025-08-25 15:01:14</t>
  </si>
  <si>
    <t>2024-12-26 22:28:04</t>
  </si>
  <si>
    <t>2025-10-20 21:50:29</t>
  </si>
  <si>
    <t>2025-10-04 22:54:27</t>
  </si>
  <si>
    <t>2025-05-28 19:48:52</t>
  </si>
  <si>
    <t>2025-10-23 13:17:41</t>
  </si>
  <si>
    <t>2025-04-18 10:57:11</t>
  </si>
  <si>
    <t>2025-10-31 16:52:31</t>
  </si>
  <si>
    <t>2025-01-20 14:17:45</t>
  </si>
  <si>
    <t>2025-10-27 09:08:34</t>
  </si>
  <si>
    <t>2025-08-08 08:05:29</t>
  </si>
  <si>
    <t>2025-11-25 12:18:03</t>
  </si>
  <si>
    <t>2025-05-18 22:52:56</t>
  </si>
  <si>
    <t>2025-10-17 22:46:49</t>
  </si>
  <si>
    <t>2025-07-09 23:20:52</t>
  </si>
  <si>
    <t>2025-02-06 13:59:16</t>
  </si>
  <si>
    <t>2025-01-16 15:34:55</t>
  </si>
  <si>
    <t>2024-12-26 23:40:09</t>
  </si>
  <si>
    <t>2025-01-13 13:09:20</t>
  </si>
  <si>
    <t>2025-03-13 18:24:25</t>
  </si>
  <si>
    <t>2025-07-26 16:58:32</t>
  </si>
  <si>
    <t>2025-02-01 15:31:15</t>
  </si>
  <si>
    <t>2025-01-31 10:50:11</t>
  </si>
  <si>
    <t>2025-04-11 10:03:07</t>
  </si>
  <si>
    <t>2025-09-12 09:15:44</t>
  </si>
  <si>
    <t>2024-12-21 21:51:58</t>
  </si>
  <si>
    <t>2025-07-02 10:29:54</t>
  </si>
  <si>
    <t>2025-06-10 17:44:02</t>
  </si>
  <si>
    <t>2025-07-09 15:38:09</t>
  </si>
  <si>
    <t>2025-09-16 16:44:22</t>
  </si>
  <si>
    <t>2025-11-03 11:31:06</t>
  </si>
  <si>
    <t>2025-09-06 23:24:47</t>
  </si>
  <si>
    <t>2025-06-26 22:11:10</t>
  </si>
  <si>
    <t>2025-09-11 12:09:07</t>
  </si>
  <si>
    <t>2025-01-22 18:43:51</t>
  </si>
  <si>
    <t>2025-06-04 14:58:12</t>
  </si>
  <si>
    <t>2025-11-22 14:12:18</t>
  </si>
  <si>
    <t>2024-12-16 08:19:32</t>
  </si>
  <si>
    <t>2025-06-27 18:00:17</t>
  </si>
  <si>
    <t>2025-10-13 13:00:55</t>
  </si>
  <si>
    <t>2025-05-31 19:04:39</t>
  </si>
  <si>
    <t>2025-04-04 14:50:43</t>
  </si>
  <si>
    <t>2024-12-06 13:25:27</t>
  </si>
  <si>
    <t>2025-11-14 13:56:38</t>
  </si>
  <si>
    <t>2025-05-07 15:17:11</t>
  </si>
  <si>
    <t>2025-04-02 23:20:50</t>
  </si>
  <si>
    <t>2025-06-22 12:01:26</t>
  </si>
  <si>
    <t>2025-08-16 20:22:34</t>
  </si>
  <si>
    <t>2025-04-01 12:01:41</t>
  </si>
  <si>
    <t>2025-06-05 12:37:18</t>
  </si>
  <si>
    <t>2024-12-31 21:13:02</t>
  </si>
  <si>
    <t>2025-12-03 18:48:42</t>
  </si>
  <si>
    <t>2025-05-08 15:27:15</t>
  </si>
  <si>
    <t>2025-09-07 21:11:52</t>
  </si>
  <si>
    <t>2025-11-13 13:02:27</t>
  </si>
  <si>
    <t>2025-05-12 16:39:32</t>
  </si>
  <si>
    <t>2024-11-13 18:06:12</t>
  </si>
  <si>
    <t>2025-06-30 15:41:34</t>
  </si>
  <si>
    <t>2025-05-16 09:17:36</t>
  </si>
  <si>
    <t>2025-03-27 13:04:52</t>
  </si>
  <si>
    <t>2025-02-22 12:06:53</t>
  </si>
  <si>
    <t>2025-08-02 19:47:18</t>
  </si>
  <si>
    <t>2025-02-08 19:34:09</t>
  </si>
  <si>
    <t>2025-09-18 21:34:31</t>
  </si>
  <si>
    <t>2025-03-02 08:06:48</t>
  </si>
  <si>
    <t>2025-09-09 18:16:35</t>
  </si>
  <si>
    <t>2025-09-26 17:19:48</t>
  </si>
  <si>
    <t>2025-10-23 09:50:24</t>
  </si>
  <si>
    <t>2024-10-29 23:28:40</t>
  </si>
  <si>
    <t>2024-12-16 18:33:20</t>
  </si>
  <si>
    <t>2025-06-20 20:40:25</t>
  </si>
  <si>
    <t>2025-03-05 17:49:47</t>
  </si>
  <si>
    <t>2024-12-31 12:13:18</t>
  </si>
  <si>
    <t>2025-09-23 12:45:59</t>
  </si>
  <si>
    <t>2025-04-07 13:04:12</t>
  </si>
  <si>
    <t>2025-01-22 10:02:18</t>
  </si>
  <si>
    <t>2025-08-30 14:50:07</t>
  </si>
  <si>
    <t>2025-03-28 11:05:30</t>
  </si>
  <si>
    <t>2025-08-22 12:52:48</t>
  </si>
  <si>
    <t>2025-01-23 16:36:44</t>
  </si>
  <si>
    <t>2025-03-31 14:07:47</t>
  </si>
  <si>
    <t>2025-06-12 15:56:27</t>
  </si>
  <si>
    <t>2025-03-12 13:45:00</t>
  </si>
  <si>
    <t>2025-09-09 14:47:10</t>
  </si>
  <si>
    <t>2024-12-22 20:12:55</t>
  </si>
  <si>
    <t>2025-04-01 09:20:51</t>
  </si>
  <si>
    <t>2025-02-03 15:35:45</t>
  </si>
  <si>
    <t>2025-02-20 13:59:26</t>
  </si>
  <si>
    <t>2025-09-10 13:42:49</t>
  </si>
  <si>
    <t>2025-02-10 09:03:28</t>
  </si>
  <si>
    <t>2025-01-25 13:52:29</t>
  </si>
  <si>
    <t>2025-02-26 15:54:14</t>
  </si>
  <si>
    <t>2025-09-15 14:56:55</t>
  </si>
  <si>
    <t>2024-11-16 14:13:52</t>
  </si>
  <si>
    <t>2025-02-17 18:40:07</t>
  </si>
  <si>
    <t>2024-10-21 20:11:25</t>
  </si>
  <si>
    <t>2025-05-23 21:35:19</t>
  </si>
  <si>
    <t>2025-04-09 08:04:12</t>
  </si>
  <si>
    <t>2025-08-16 13:12:57</t>
  </si>
  <si>
    <t>2025-03-20 12:06:43</t>
  </si>
  <si>
    <t>2024-10-26 15:22:57</t>
  </si>
  <si>
    <t>2025-03-03 10:33:30</t>
  </si>
  <si>
    <t>2025-05-04 20:57:30</t>
  </si>
  <si>
    <t>2025-01-05 09:27:48</t>
  </si>
  <si>
    <t>2025-01-08 13:00:40</t>
  </si>
  <si>
    <t>2025-05-18 11:54:41</t>
  </si>
  <si>
    <t>2025-08-17 10:39:08</t>
  </si>
  <si>
    <t>2024-12-24 21:07:29</t>
  </si>
  <si>
    <t>2025-01-09 19:37:26</t>
  </si>
  <si>
    <t>2025-08-10 15:34:44</t>
  </si>
  <si>
    <t>2025-07-23 23:11:47</t>
  </si>
  <si>
    <t>2025-06-06 20:24:23</t>
  </si>
  <si>
    <t>2025-07-21 20:48:10</t>
  </si>
  <si>
    <t>2025-10-15 11:08:20</t>
  </si>
  <si>
    <t>2025-01-07 13:21:20</t>
  </si>
  <si>
    <t>2025-07-07 21:40:40</t>
  </si>
  <si>
    <t>2025-08-27 17:56:08</t>
  </si>
  <si>
    <t>2025-03-31 08:28:17</t>
  </si>
  <si>
    <t>2025-10-14 21:27:37</t>
  </si>
  <si>
    <t>2025-01-09 10:48:28</t>
  </si>
  <si>
    <t>2025-11-17 23:01:35</t>
  </si>
  <si>
    <t>2025-06-30 22:19:43</t>
  </si>
  <si>
    <t>2025-04-23 19:43:39</t>
  </si>
  <si>
    <t>2025-08-09 20:17:04</t>
  </si>
  <si>
    <t>2025-11-15 17:07:26</t>
  </si>
  <si>
    <t>2024-12-01 22:33:40</t>
  </si>
  <si>
    <t>2024-12-02 11:24:18</t>
  </si>
  <si>
    <t>2025-08-12 08:16:18</t>
  </si>
  <si>
    <t>2025-04-29 13:42:40</t>
  </si>
  <si>
    <t>2025-06-08 08:20:10</t>
  </si>
  <si>
    <t>2025-12-12 13:25:08</t>
  </si>
  <si>
    <t>2025-02-10 20:25:18</t>
  </si>
  <si>
    <t>2025-09-03 08:53:34</t>
  </si>
  <si>
    <t>2025-10-14 16:22:33</t>
  </si>
  <si>
    <t>2025-07-09 08:35:56</t>
  </si>
  <si>
    <t>2024-11-18 14:55:42</t>
  </si>
  <si>
    <t>2024-12-21 23:19:42</t>
  </si>
  <si>
    <t>2025-03-26 15:39:38</t>
  </si>
  <si>
    <t>2025-09-26 11:35:22</t>
  </si>
  <si>
    <t>2025-02-05 08:09:59</t>
  </si>
  <si>
    <t>2024-12-08 08:03:00</t>
  </si>
  <si>
    <t>2025-01-11 20:48:43</t>
  </si>
  <si>
    <t>2025-02-25 19:41:13</t>
  </si>
  <si>
    <t>2025-09-22 20:18:06</t>
  </si>
  <si>
    <t>2025-08-31 14:52:28</t>
  </si>
  <si>
    <t>2025-09-10 21:28:36</t>
  </si>
  <si>
    <t>2025-09-09 23:58:46</t>
  </si>
  <si>
    <t>2025-12-06 23:10:26</t>
  </si>
  <si>
    <t>2025-05-17 09:01:07</t>
  </si>
  <si>
    <t>2025-06-09 21:23:56</t>
  </si>
  <si>
    <t>2025-10-17 15:17:58</t>
  </si>
  <si>
    <t>2025-08-18 12:38:38</t>
  </si>
  <si>
    <t>2025-04-01 23:17:42</t>
  </si>
  <si>
    <t>2025-06-18 20:52:58</t>
  </si>
  <si>
    <t>2025-07-30 09:24:09</t>
  </si>
  <si>
    <t>2025-10-11 11:20:58</t>
  </si>
  <si>
    <t>2025-05-15 21:55:30</t>
  </si>
  <si>
    <t>2024-12-18 13:11:54</t>
  </si>
  <si>
    <t>2025-09-30 08:21:15</t>
  </si>
  <si>
    <t>2025-01-12 22:50:01</t>
  </si>
  <si>
    <t>2025-11-18 23:57:24</t>
  </si>
  <si>
    <t>2025-11-16 18:23:38</t>
  </si>
  <si>
    <t>2025-08-06 18:10:06</t>
  </si>
  <si>
    <t>2025-03-13 15:20:00</t>
  </si>
  <si>
    <t>2025-08-02 12:18:21</t>
  </si>
  <si>
    <t>2025-08-09 11:10:44</t>
  </si>
  <si>
    <t>2025-01-31 09:00:47</t>
  </si>
  <si>
    <t>2025-07-05 13:05:59</t>
  </si>
  <si>
    <t>2025-04-14 15:59:49</t>
  </si>
  <si>
    <t>2025-06-13 23:10:27</t>
  </si>
  <si>
    <t>2025-05-07 15:39:22</t>
  </si>
  <si>
    <t>2025-06-11 18:10:11</t>
  </si>
  <si>
    <t>2024-12-31 13:43:53</t>
  </si>
  <si>
    <t>2025-05-14 18:06:25</t>
  </si>
  <si>
    <t>2025-05-25 18:31:23</t>
  </si>
  <si>
    <t>2025-04-04 10:03:21</t>
  </si>
  <si>
    <t>2025-09-21 09:23:19</t>
  </si>
  <si>
    <t>2025-03-29 22:29:19</t>
  </si>
  <si>
    <t>2025-06-02 19:40:13</t>
  </si>
  <si>
    <t>2025-02-20 17:28:55</t>
  </si>
  <si>
    <t>2025-11-20 17:07:53</t>
  </si>
  <si>
    <t>2025-06-23 11:22:37</t>
  </si>
  <si>
    <t>2024-11-13 22:12:16</t>
  </si>
  <si>
    <t>2024-11-21 14:02:21</t>
  </si>
  <si>
    <t>2024-11-30 08:14:12</t>
  </si>
  <si>
    <t>2025-02-06 21:05:55</t>
  </si>
  <si>
    <t>2025-07-06 15:52:41</t>
  </si>
  <si>
    <t>2025-01-26 13:27:59</t>
  </si>
  <si>
    <t>2025-05-01 13:51:58</t>
  </si>
  <si>
    <t>2025-01-12 13:30:34</t>
  </si>
  <si>
    <t>2025-10-01 17:52:35</t>
  </si>
  <si>
    <t>2024-12-12 10:20:11</t>
  </si>
  <si>
    <t>2025-09-09 21:20:53</t>
  </si>
  <si>
    <t>2025-08-25 15:30:51</t>
  </si>
  <si>
    <t>2025-08-01 09:06:32</t>
  </si>
  <si>
    <t>2025-05-26 19:27:43</t>
  </si>
  <si>
    <t>2025-10-24 16:55:24</t>
  </si>
  <si>
    <t>2024-12-23 22:47:24</t>
  </si>
  <si>
    <t>2025-05-06 20:37:59</t>
  </si>
  <si>
    <t>2025-05-13 15:13:52</t>
  </si>
  <si>
    <t>2025-09-13 16:56:24</t>
  </si>
  <si>
    <t>2025-06-01 16:57:21</t>
  </si>
  <si>
    <t>2024-11-03 08:44:02</t>
  </si>
  <si>
    <t>2025-03-11 18:30:14</t>
  </si>
  <si>
    <t>2025-10-13 15:53:59</t>
  </si>
  <si>
    <t>2025-05-25 13:06:45</t>
  </si>
  <si>
    <t>2025-06-06 21:42:33</t>
  </si>
  <si>
    <t>2025-01-08 13:41:18</t>
  </si>
  <si>
    <t>2025-09-25 17:39:48</t>
  </si>
  <si>
    <t>2025-06-21 22:37:23</t>
  </si>
  <si>
    <t>2025-01-28 19:52:49</t>
  </si>
  <si>
    <t>2025-01-28 19:48:33</t>
  </si>
  <si>
    <t>2025-09-18 11:53:37</t>
  </si>
  <si>
    <t>2025-08-07 10:28:47</t>
  </si>
  <si>
    <t>2025-02-06 10:52:08</t>
  </si>
  <si>
    <t>2024-12-08 14:40:38</t>
  </si>
  <si>
    <t>2025-04-23 10:29:00</t>
  </si>
  <si>
    <t>2025-07-20 17:58:16</t>
  </si>
  <si>
    <t>2025-06-08 11:50:17</t>
  </si>
  <si>
    <t>2025-02-17 21:31:48</t>
  </si>
  <si>
    <t>2025-03-08 20:33:06</t>
  </si>
  <si>
    <t>2025-09-14 08:13:33</t>
  </si>
  <si>
    <t>2025-02-20 11:49:05</t>
  </si>
  <si>
    <t>2025-05-12 23:53:34</t>
  </si>
  <si>
    <t>2025-08-23 08:56:52</t>
  </si>
  <si>
    <t>2025-10-16 13:53:06</t>
  </si>
  <si>
    <t>2025-10-19 09:23:20</t>
  </si>
  <si>
    <t>2025-10-09 21:37:13</t>
  </si>
  <si>
    <t>2025-10-27 19:05:40</t>
  </si>
  <si>
    <t>2025-08-24 08:48:46</t>
  </si>
  <si>
    <t>2024-12-17 08:49:53</t>
  </si>
  <si>
    <t>2025-10-05 12:43:25</t>
  </si>
  <si>
    <t>2025-11-08 11:36:15</t>
  </si>
  <si>
    <t>2025-12-02 08:15:54</t>
  </si>
  <si>
    <t>2025-04-24 23:19:08</t>
  </si>
  <si>
    <t>2024-12-31 19:07:15</t>
  </si>
  <si>
    <t>2025-03-28 09:44:33</t>
  </si>
  <si>
    <t>2025-03-03 11:54:32</t>
  </si>
  <si>
    <t>2025-12-11 17:20:03</t>
  </si>
  <si>
    <t>2025-04-21 14:45:29</t>
  </si>
  <si>
    <t>2025-06-16 18:59:44</t>
  </si>
  <si>
    <t>2025-04-13 23:13:24</t>
  </si>
  <si>
    <t>2024-12-08 22:05:13</t>
  </si>
  <si>
    <t>2025-01-18 20:36:15</t>
  </si>
  <si>
    <t>2025-02-03 09:45:00</t>
  </si>
  <si>
    <t>2025-09-25 18:55:48</t>
  </si>
  <si>
    <t>2025-11-15 10:23:40</t>
  </si>
  <si>
    <t>2025-07-06 15:05:41</t>
  </si>
  <si>
    <t>2025-01-19 20:15:37</t>
  </si>
  <si>
    <t>2025-02-09 19:22:50</t>
  </si>
  <si>
    <t>2025-10-30 20:18:15</t>
  </si>
  <si>
    <t>2024-12-21 09:42:08</t>
  </si>
  <si>
    <t>2025-01-07 23:31:11</t>
  </si>
  <si>
    <t>2025-09-19 21:49:41</t>
  </si>
  <si>
    <t>2025-04-11 18:58:15</t>
  </si>
  <si>
    <t>2025-06-21 10:24:51</t>
  </si>
  <si>
    <t>2025-07-16 21:04:02</t>
  </si>
  <si>
    <t>2025-05-24 22:20:40</t>
  </si>
  <si>
    <t>2025-05-03 17:26:53</t>
  </si>
  <si>
    <t>2025-03-06 11:02:12</t>
  </si>
  <si>
    <t>2025-04-21 08:08:31</t>
  </si>
  <si>
    <t>2025-05-29 16:09:31</t>
  </si>
  <si>
    <t>2025-06-16 21:08:59</t>
  </si>
  <si>
    <t>2025-09-25 16:40:16</t>
  </si>
  <si>
    <t>2025-08-26 11:33:48</t>
  </si>
  <si>
    <t>2024-11-20 18:50:13</t>
  </si>
  <si>
    <t>2024-11-05 21:36:51</t>
  </si>
  <si>
    <t>2025-01-07 20:16:44</t>
  </si>
  <si>
    <t>2024-12-25 08:36:11</t>
  </si>
  <si>
    <t>2025-10-22 16:39:32</t>
  </si>
  <si>
    <t>2024-12-13 18:48:22</t>
  </si>
  <si>
    <t>2025-11-02 18:34:47</t>
  </si>
  <si>
    <t>2025-02-02 23:07:29</t>
  </si>
  <si>
    <t>2025-04-15 08:41:27</t>
  </si>
  <si>
    <t>2025-05-26 11:50:06</t>
  </si>
  <si>
    <t>2025-10-22 09:12:19</t>
  </si>
  <si>
    <t>2025-05-13 10:32:31</t>
  </si>
  <si>
    <t>2025-06-28 22:41:47</t>
  </si>
  <si>
    <t>2025-08-24 15:46:14</t>
  </si>
  <si>
    <t>2025-06-30 23:28:00</t>
  </si>
  <si>
    <t>2025-07-10 15:45:00</t>
  </si>
  <si>
    <t>2025-04-26 11:22:12</t>
  </si>
  <si>
    <t>2025-03-27 21:01:11</t>
  </si>
  <si>
    <t>2025-07-22 12:22:16</t>
  </si>
  <si>
    <t>2025-02-13 16:04:41</t>
  </si>
  <si>
    <t>2025-06-14 10:39:02</t>
  </si>
  <si>
    <t>2025-06-15 22:29:08</t>
  </si>
  <si>
    <t>2025-01-12 10:01:03</t>
  </si>
  <si>
    <t>2025-03-14 16:06:36</t>
  </si>
  <si>
    <t>2025-10-31 19:49:15</t>
  </si>
  <si>
    <t>2025-12-14 10:03:39</t>
  </si>
  <si>
    <t>2025-08-04 17:06:40</t>
  </si>
  <si>
    <t>2025-08-10 16:34:29</t>
  </si>
  <si>
    <t>2025-07-08 23:09:47</t>
  </si>
  <si>
    <t>2025-11-25 21:13:11</t>
  </si>
  <si>
    <t>2025-05-18 23:53:19</t>
  </si>
  <si>
    <t>2025-01-14 17:00:16</t>
  </si>
  <si>
    <t>2025-03-17 13:26:06</t>
  </si>
  <si>
    <t>2025-06-28 09:02:12</t>
  </si>
  <si>
    <t>2025-10-13 21:06:44</t>
  </si>
  <si>
    <t>2025-01-29 09:30:00</t>
  </si>
  <si>
    <t>2024-11-04 22:44:41</t>
  </si>
  <si>
    <t>2025-03-17 09:02:38</t>
  </si>
  <si>
    <t>2025-04-25 20:57:51</t>
  </si>
  <si>
    <t>2025-03-23 10:36:23</t>
  </si>
  <si>
    <t>2025-02-18 08:00:21</t>
  </si>
  <si>
    <t>2025-02-13 18:01:03</t>
  </si>
  <si>
    <t>2025-04-18 12:21:51</t>
  </si>
  <si>
    <t>2025-06-06 08:51:29</t>
  </si>
  <si>
    <t>2024-12-24 10:12:48</t>
  </si>
  <si>
    <t>2024-10-29 13:10:05</t>
  </si>
  <si>
    <t>2025-06-25 20:36:02</t>
  </si>
  <si>
    <t>2025-05-31 10:41:24</t>
  </si>
  <si>
    <t>2025-02-26 11:01:51</t>
  </si>
  <si>
    <t>2025-03-08 18:55:59</t>
  </si>
  <si>
    <t>2025-07-01 21:50:07</t>
  </si>
  <si>
    <t>2025-09-06 13:35:51</t>
  </si>
  <si>
    <t>2025-12-09 23:53:00</t>
  </si>
  <si>
    <t>2025-04-28 17:15:26</t>
  </si>
  <si>
    <t>2025-08-17 15:48:19</t>
  </si>
  <si>
    <t>2025-09-18 13:23:09</t>
  </si>
  <si>
    <t>2025-10-10 08:09:21</t>
  </si>
  <si>
    <t>2025-06-08 16:48:05</t>
  </si>
  <si>
    <t>2025-01-25 16:19:47</t>
  </si>
  <si>
    <t>2025-06-23 23:56:11</t>
  </si>
  <si>
    <t>2025-01-17 14:43:11</t>
  </si>
  <si>
    <t>2025-05-14 19:20:06</t>
  </si>
  <si>
    <t>2025-01-10 12:30:26</t>
  </si>
  <si>
    <t>2025-06-16 17:46:35</t>
  </si>
  <si>
    <t>2025-01-13 16:22:52</t>
  </si>
  <si>
    <t>2025-03-18 19:07:24</t>
  </si>
  <si>
    <t>2025-10-14 11:36:42</t>
  </si>
  <si>
    <t>2025-05-22 10:10:51</t>
  </si>
  <si>
    <t>2025-10-04 17:46:38</t>
  </si>
  <si>
    <t>2025-05-26 16:30:35</t>
  </si>
  <si>
    <t>2025-10-16 21:08:13</t>
  </si>
  <si>
    <t>2025-11-18 08:32:33</t>
  </si>
  <si>
    <t>2025-05-26 16:01:32</t>
  </si>
  <si>
    <t>2025-03-24 10:36:07</t>
  </si>
  <si>
    <t>2025-02-28 23:18:39</t>
  </si>
  <si>
    <t>2025-07-01 10:27:19</t>
  </si>
  <si>
    <t>2024-11-11 14:25:38</t>
  </si>
  <si>
    <t>2025-05-22 12:53:12</t>
  </si>
  <si>
    <t>2025-03-17 16:34:17</t>
  </si>
  <si>
    <t>2025-09-30 22:02:32</t>
  </si>
  <si>
    <t>2025-07-17 21:20:17</t>
  </si>
  <si>
    <t>2025-11-22 08:10:04</t>
  </si>
  <si>
    <t>2025-05-31 23:43:47</t>
  </si>
  <si>
    <t>2025-02-04 19:57:21</t>
  </si>
  <si>
    <t>2025-07-07 14:00:03</t>
  </si>
  <si>
    <t>2024-12-06 20:15:50</t>
  </si>
  <si>
    <t>2025-03-05 22:15:37</t>
  </si>
  <si>
    <t>2025-08-02 08:33:33</t>
  </si>
  <si>
    <t>2025-08-08 10:07:16</t>
  </si>
  <si>
    <t>2025-06-25 08:01:37</t>
  </si>
  <si>
    <t>2025-09-05 20:36:48</t>
  </si>
  <si>
    <t>2025-02-01 15:08:43</t>
  </si>
  <si>
    <t>2025-05-15 22:47:45</t>
  </si>
  <si>
    <t>2025-04-10 08:34:50</t>
  </si>
  <si>
    <t>2025-05-06 10:54:55</t>
  </si>
  <si>
    <t>2025-02-19 23:16:24</t>
  </si>
  <si>
    <t>2025-06-04 08:58:38</t>
  </si>
  <si>
    <t>2025-01-02 16:43:14</t>
  </si>
  <si>
    <t>2025-01-15 11:46:53</t>
  </si>
  <si>
    <t>2025-07-14 10:59:06</t>
  </si>
  <si>
    <t>2025-11-14 18:05:42</t>
  </si>
  <si>
    <t>2025-01-02 16:21:32</t>
  </si>
  <si>
    <t>2025-09-06 17:09:01</t>
  </si>
  <si>
    <t>2025-08-07 08:04:23</t>
  </si>
  <si>
    <t>2025-03-12 15:17:26</t>
  </si>
  <si>
    <t>2025-04-22 18:24:36</t>
  </si>
  <si>
    <t>2025-05-18 17:37:56</t>
  </si>
  <si>
    <t>2025-09-27 21:28:09</t>
  </si>
  <si>
    <t>2025-02-23 09:35:08</t>
  </si>
  <si>
    <t>2025-04-06 08:51:08</t>
  </si>
  <si>
    <t>2025-02-22 10:44:32</t>
  </si>
  <si>
    <t>2025-02-17 15:32:28</t>
  </si>
  <si>
    <t>2025-03-27 08:09:57</t>
  </si>
  <si>
    <t>2025-03-29 19:32:56</t>
  </si>
  <si>
    <t>2025-02-15 18:57:08</t>
  </si>
  <si>
    <t>2025-09-11 14:26:19</t>
  </si>
  <si>
    <t>2025-03-08 19:29:01</t>
  </si>
  <si>
    <t>2025-11-25 13:39:06</t>
  </si>
  <si>
    <t>2024-11-19 12:35:44</t>
  </si>
  <si>
    <t>2025-03-10 11:43:26</t>
  </si>
  <si>
    <t>2025-08-20 13:50:40</t>
  </si>
  <si>
    <t>2025-07-18 08:18:42</t>
  </si>
  <si>
    <t>2025-08-09 11:56:02</t>
  </si>
  <si>
    <t>2025-09-22 13:14:03</t>
  </si>
  <si>
    <t>2025-08-23 08:03:05</t>
  </si>
  <si>
    <t>2025-07-08 12:29:05</t>
  </si>
  <si>
    <t>2025-11-13 14:57:08</t>
  </si>
  <si>
    <t>2025-07-19 21:04:22</t>
  </si>
  <si>
    <t>2025-11-21 16:34:45</t>
  </si>
  <si>
    <t>2025-09-10 21:27:48</t>
  </si>
  <si>
    <t>2025-10-04 17:24:46</t>
  </si>
  <si>
    <t>2025-04-27 13:57:09</t>
  </si>
  <si>
    <t>2025-09-16 15:54:40</t>
  </si>
  <si>
    <t>2025-06-06 11:39:05</t>
  </si>
  <si>
    <t>2025-03-14 19:31:46</t>
  </si>
  <si>
    <t>2025-07-20 14:46:19</t>
  </si>
  <si>
    <t>2025-01-06 16:15:22</t>
  </si>
  <si>
    <t>2025-06-27 10:31:26</t>
  </si>
  <si>
    <t>2025-07-16 18:48:06</t>
  </si>
  <si>
    <t>2025-10-25 22:42:11</t>
  </si>
  <si>
    <t>2025-05-31 20:54:26</t>
  </si>
  <si>
    <t>2025-03-23 19:59:44</t>
  </si>
  <si>
    <t>2025-10-21 12:17:04</t>
  </si>
  <si>
    <t>2024-11-01 22:56:26</t>
  </si>
  <si>
    <t>2025-06-11 16:50:39</t>
  </si>
  <si>
    <t>2025-08-29 10:42:10</t>
  </si>
  <si>
    <t>2025-01-02 19:00:02</t>
  </si>
  <si>
    <t>2025-05-16 17:32:36</t>
  </si>
  <si>
    <t>2025-08-11 12:08:15</t>
  </si>
  <si>
    <t>2025-07-07 14:19:03</t>
  </si>
  <si>
    <t>2024-11-18 20:35:09</t>
  </si>
  <si>
    <t>2025-01-21 10:21:50</t>
  </si>
  <si>
    <t>2025-06-25 19:10:22</t>
  </si>
  <si>
    <t>2025-04-25 08:25:42</t>
  </si>
  <si>
    <t>2024-12-25 10:49:07</t>
  </si>
  <si>
    <t>2025-10-31 23:49:12</t>
  </si>
  <si>
    <t>2025-02-09 12:29:15</t>
  </si>
  <si>
    <t>2025-10-16 21:14:19</t>
  </si>
  <si>
    <t>2025-08-08 17:32:55</t>
  </si>
  <si>
    <t>2025-08-18 13:46:04</t>
  </si>
  <si>
    <t>2025-06-01 21:34:01</t>
  </si>
  <si>
    <t>2025-08-08 16:55:49</t>
  </si>
  <si>
    <t>2025-10-03 11:02:11</t>
  </si>
  <si>
    <t>2025-08-15 17:12:42</t>
  </si>
  <si>
    <t>2025-01-02 13:15:55</t>
  </si>
  <si>
    <t>2025-07-23 20:03:19</t>
  </si>
  <si>
    <t>2025-08-04 21:00:52</t>
  </si>
  <si>
    <t>2025-09-18 12:06:45</t>
  </si>
  <si>
    <t>2025-03-17 20:03:03</t>
  </si>
  <si>
    <t>2025-06-08 14:06:38</t>
  </si>
  <si>
    <t>2025-10-14 09:05:05</t>
  </si>
  <si>
    <t>2025-08-18 08:13:19</t>
  </si>
  <si>
    <t>2025-07-06 11:15:06</t>
  </si>
  <si>
    <t>2025-02-27 11:37:52</t>
  </si>
  <si>
    <t>2024-11-12 21:02:49</t>
  </si>
  <si>
    <t>2025-05-21 20:56:59</t>
  </si>
  <si>
    <t>2024-12-29 09:46:32</t>
  </si>
  <si>
    <t>2025-04-02 17:54:40</t>
  </si>
  <si>
    <t>2024-11-28 18:55:23</t>
  </si>
  <si>
    <t>2025-06-18 11:04:13</t>
  </si>
  <si>
    <t>2025-11-27 18:14:21</t>
  </si>
  <si>
    <t>2025-03-05 08:30:59</t>
  </si>
  <si>
    <t>2024-11-05 22:33:47</t>
  </si>
  <si>
    <t>2025-04-10 22:38:48</t>
  </si>
  <si>
    <t>2025-12-17 22:07:26</t>
  </si>
  <si>
    <t>2025-08-08 11:49:39</t>
  </si>
  <si>
    <t>2025-07-15 12:57:12</t>
  </si>
  <si>
    <t>2025-09-26 20:16:30</t>
  </si>
  <si>
    <t>2025-09-17 14:31:21</t>
  </si>
  <si>
    <t>2025-10-25 22:56:26</t>
  </si>
  <si>
    <t>2025-02-28 08:11:51</t>
  </si>
  <si>
    <t>2025-06-25 19:50:22</t>
  </si>
  <si>
    <t>2025-06-19 09:00:10</t>
  </si>
  <si>
    <t>2025-04-08 14:51:49</t>
  </si>
  <si>
    <t>2025-05-19 13:10:52</t>
  </si>
  <si>
    <t>2025-05-06 09:50:24</t>
  </si>
  <si>
    <t>2025-05-25 20:35:22</t>
  </si>
  <si>
    <t>2025-12-01 20:42:30</t>
  </si>
  <si>
    <t>2025-10-04 22:43:43</t>
  </si>
  <si>
    <t>2024-11-23 11:15:36</t>
  </si>
  <si>
    <t>2025-09-25 12:05:20</t>
  </si>
  <si>
    <t>2025-11-04 21:57:19</t>
  </si>
  <si>
    <t>2025-04-23 10:00:30</t>
  </si>
  <si>
    <t>2024-12-28 14:23:02</t>
  </si>
  <si>
    <t>2025-04-03 16:57:50</t>
  </si>
  <si>
    <t>2025-02-18 14:44:47</t>
  </si>
  <si>
    <t>2025-07-16 15:36:08</t>
  </si>
  <si>
    <t>2025-10-28 10:14:01</t>
  </si>
  <si>
    <t>2025-06-24 21:38:51</t>
  </si>
  <si>
    <t>2025-05-15 18:54:14</t>
  </si>
  <si>
    <t>2025-04-18 19:58:04</t>
  </si>
  <si>
    <t>2025-11-05 19:48:51</t>
  </si>
  <si>
    <t>2025-09-07 17:25:45</t>
  </si>
  <si>
    <t>2025-02-07 18:14:19</t>
  </si>
  <si>
    <t>2025-05-30 08:20:01</t>
  </si>
  <si>
    <t>2025-01-13 16:58:31</t>
  </si>
  <si>
    <t>2025-09-27 23:32:52</t>
  </si>
  <si>
    <t>2025-10-03 11:20:30</t>
  </si>
  <si>
    <t>2025-01-20 18:47:48</t>
  </si>
  <si>
    <t>2025-06-05 12:34:49</t>
  </si>
  <si>
    <t>2025-04-02 23:21:51</t>
  </si>
  <si>
    <t>2025-10-24 19:48:36</t>
  </si>
  <si>
    <t>2025-12-24 11:21:23</t>
  </si>
  <si>
    <t>2025-10-09 09:48:42</t>
  </si>
  <si>
    <t>2025-05-12 13:14:46</t>
  </si>
  <si>
    <t>2025-02-07 17:50:18</t>
  </si>
  <si>
    <t>2025-09-05 16:27:49</t>
  </si>
  <si>
    <t>2025-12-01 09:22:04</t>
  </si>
  <si>
    <t>2025-02-08 22:13:03</t>
  </si>
  <si>
    <t>2025-03-31 11:23:24</t>
  </si>
  <si>
    <t>2025-10-14 23:34:41</t>
  </si>
  <si>
    <t>2025-05-02 09:13:06</t>
  </si>
  <si>
    <t>2025-10-08 15:33:01</t>
  </si>
  <si>
    <t>2025-04-13 17:52:04</t>
  </si>
  <si>
    <t>2024-12-23 18:45:29</t>
  </si>
  <si>
    <t>2025-10-12 09:10:36</t>
  </si>
  <si>
    <t>2025-11-13 20:43:33</t>
  </si>
  <si>
    <t>2025-12-08 22:11:35</t>
  </si>
  <si>
    <t>2025-08-10 09:28:26</t>
  </si>
  <si>
    <t>2025-01-21 08:28:41</t>
  </si>
  <si>
    <t>2025-11-27 14:09:30</t>
  </si>
  <si>
    <t>2025-11-13 14:21:13</t>
  </si>
  <si>
    <t>2025-06-05 23:26:44</t>
  </si>
  <si>
    <t>2025-06-23 12:13:57</t>
  </si>
  <si>
    <t>2025-07-05 23:38:03</t>
  </si>
  <si>
    <t>2024-12-28 16:33:58</t>
  </si>
  <si>
    <t>2025-05-06 15:11:03</t>
  </si>
  <si>
    <t>2025-04-12 15:16:00</t>
  </si>
  <si>
    <t>2025-03-21 12:30:12</t>
  </si>
  <si>
    <t>2025-03-31 18:38:54</t>
  </si>
  <si>
    <t>2025-06-11 08:20:12</t>
  </si>
  <si>
    <t>2025-07-17 21:28:03</t>
  </si>
  <si>
    <t>2025-01-25 22:31:45</t>
  </si>
  <si>
    <t>2025-03-15 13:27:54</t>
  </si>
  <si>
    <t>2025-02-13 08:15:53</t>
  </si>
  <si>
    <t>2025-02-06 12:54:11</t>
  </si>
  <si>
    <t>2024-12-10 12:29:46</t>
  </si>
  <si>
    <t>2025-05-15 13:11:41</t>
  </si>
  <si>
    <t>2025-01-29 11:48:04</t>
  </si>
  <si>
    <t>2025-07-22 23:27:38</t>
  </si>
  <si>
    <t>2025-07-24 11:27:10</t>
  </si>
  <si>
    <t>2025-09-13 13:39:56</t>
  </si>
  <si>
    <t>2024-12-27 17:17:53</t>
  </si>
  <si>
    <t>2025-11-12 15:02:23</t>
  </si>
  <si>
    <t>2025-06-14 21:37:00</t>
  </si>
  <si>
    <t>2025-10-14 13:11:01</t>
  </si>
  <si>
    <t>2025-01-06 08:06:56</t>
  </si>
  <si>
    <t>2025-09-03 16:31:53</t>
  </si>
  <si>
    <t>2025-05-09 08:55:04</t>
  </si>
  <si>
    <t>2025-03-08 14:51:05</t>
  </si>
  <si>
    <t>2025-02-19 22:56:49</t>
  </si>
  <si>
    <t>2025-02-09 08:02:18</t>
  </si>
  <si>
    <t>2025-11-15 13:26:53</t>
  </si>
  <si>
    <t>2025-10-05 16:24:36</t>
  </si>
  <si>
    <t>2025-03-18 22:10:36</t>
  </si>
  <si>
    <t>2025-06-08 21:15:58</t>
  </si>
  <si>
    <t>2025-01-01 15:36:02</t>
  </si>
  <si>
    <t>2025-07-01 18:16:03</t>
  </si>
  <si>
    <t>2025-05-13 18:06:44</t>
  </si>
  <si>
    <t>2025-11-15 15:08:29</t>
  </si>
  <si>
    <t>2025-02-18 13:34:55</t>
  </si>
  <si>
    <t>2025-05-25 11:52:24</t>
  </si>
  <si>
    <t>2025-10-24 17:49:36</t>
  </si>
  <si>
    <t>2025-05-09 12:53:27</t>
  </si>
  <si>
    <t>2025-06-12 20:41:21</t>
  </si>
  <si>
    <t>2025-02-21 13:35:41</t>
  </si>
  <si>
    <t>2025-09-20 23:16:39</t>
  </si>
  <si>
    <t>2025-02-07 19:01:28</t>
  </si>
  <si>
    <t>2025-03-26 21:19:52</t>
  </si>
  <si>
    <t>2025-08-01 23:23:48</t>
  </si>
  <si>
    <t>2025-04-05 13:02:34</t>
  </si>
  <si>
    <t>2025-06-15 13:38:02</t>
  </si>
  <si>
    <t>2025-11-25 19:49:52</t>
  </si>
  <si>
    <t>2025-10-08 09:17:16</t>
  </si>
  <si>
    <t>2025-08-08 15:11:57</t>
  </si>
  <si>
    <t>2025-08-14 15:13:11</t>
  </si>
  <si>
    <t>2025-04-24 15:22:04</t>
  </si>
  <si>
    <t>2025-05-19 18:22:54</t>
  </si>
  <si>
    <t>2025-08-22 15:21:18</t>
  </si>
  <si>
    <t>2025-09-14 15:54:25</t>
  </si>
  <si>
    <t>2025-05-15 17:44:50</t>
  </si>
  <si>
    <t>2025-02-18 15:12:56</t>
  </si>
  <si>
    <t>2025-03-03 20:58:10</t>
  </si>
  <si>
    <t>2025-11-06 12:00:51</t>
  </si>
  <si>
    <t>2025-01-17 15:07:08</t>
  </si>
  <si>
    <t>2025-05-09 16:48:17</t>
  </si>
  <si>
    <t>2025-01-27 09:28:49</t>
  </si>
  <si>
    <t>2025-08-31 20:20:58</t>
  </si>
  <si>
    <t>2025-06-10 12:03:07</t>
  </si>
  <si>
    <t>2025-04-28 20:12:04</t>
  </si>
  <si>
    <t>2025-09-27 19:17:10</t>
  </si>
  <si>
    <t>2025-02-11 20:11:38</t>
  </si>
  <si>
    <t>2025-11-17 10:36:13</t>
  </si>
  <si>
    <t>2025-07-31 11:37:08</t>
  </si>
  <si>
    <t>2025-02-14 10:44:14</t>
  </si>
  <si>
    <t>2025-03-30 15:46:25</t>
  </si>
  <si>
    <t>2024-12-10 16:30:20</t>
  </si>
  <si>
    <t>2025-03-03 20:16:24</t>
  </si>
  <si>
    <t>2025-05-11 08:56:39</t>
  </si>
  <si>
    <t>2025-07-31 15:01:00</t>
  </si>
  <si>
    <t>2025-08-21 16:20:55</t>
  </si>
  <si>
    <t>2025-03-11 14:10:45</t>
  </si>
  <si>
    <t>2025-06-18 15:55:21</t>
  </si>
  <si>
    <t>2024-12-28 11:17:13</t>
  </si>
  <si>
    <t>2025-03-28 11:37:40</t>
  </si>
  <si>
    <t>2025-07-10 09:33:54</t>
  </si>
  <si>
    <t>2025-04-04 22:40:08</t>
  </si>
  <si>
    <t>2024-12-21 12:23:44</t>
  </si>
  <si>
    <t>2025-07-06 12:05:32</t>
  </si>
  <si>
    <t>2024-12-17 18:44:59</t>
  </si>
  <si>
    <t>2025-06-28 13:47:59</t>
  </si>
  <si>
    <t>2025-09-01 23:31:02</t>
  </si>
  <si>
    <t>2025-05-14 14:13:56</t>
  </si>
  <si>
    <t>2025-03-31 21:22:06</t>
  </si>
  <si>
    <t>2025-04-19 09:10:21</t>
  </si>
  <si>
    <t>2024-11-24 17:27:17</t>
  </si>
  <si>
    <t>2025-04-26 18:40:32</t>
  </si>
  <si>
    <t>2025-03-01 14:53:47</t>
  </si>
  <si>
    <t>2024-12-17 18:44:27</t>
  </si>
  <si>
    <t>2025-04-03 12:25:50</t>
  </si>
  <si>
    <t>2025-01-23 16:25:30</t>
  </si>
  <si>
    <t>2025-09-06 13:23:19</t>
  </si>
  <si>
    <t>2025-05-02 19:05:50</t>
  </si>
  <si>
    <t>2025-02-13 13:11:11</t>
  </si>
  <si>
    <t>2025-03-01 11:34:11</t>
  </si>
  <si>
    <t>2024-12-21 20:10:48</t>
  </si>
  <si>
    <t>2025-04-09 22:11:35</t>
  </si>
  <si>
    <t>2025-06-06 16:56:11</t>
  </si>
  <si>
    <t>2025-12-16 13:50:10</t>
  </si>
  <si>
    <t>2025-02-28 10:18:36</t>
  </si>
  <si>
    <t>2025-12-04 08:50:00</t>
  </si>
  <si>
    <t>2025-06-27 20:10:53</t>
  </si>
  <si>
    <t>2025-08-12 12:26:25</t>
  </si>
  <si>
    <t>2025-10-28 09:37:23</t>
  </si>
  <si>
    <t>2024-12-01 10:30:53</t>
  </si>
  <si>
    <t>2025-01-26 08:45:14</t>
  </si>
  <si>
    <t>2024-12-25 10:36:14</t>
  </si>
  <si>
    <t>2025-04-13 14:34:39</t>
  </si>
  <si>
    <t>2025-04-11 17:53:29</t>
  </si>
  <si>
    <t>2025-02-23 15:24:54</t>
  </si>
  <si>
    <t>2025-10-02 21:01:59</t>
  </si>
  <si>
    <t>2025-08-31 23:42:02</t>
  </si>
  <si>
    <t>2025-08-14 20:07:59</t>
  </si>
  <si>
    <t>2025-06-03 09:30:27</t>
  </si>
  <si>
    <t>2024-12-28 17:13:45</t>
  </si>
  <si>
    <t>2025-05-12 08:00:36</t>
  </si>
  <si>
    <t>2025-02-22 13:12:17</t>
  </si>
  <si>
    <t>2025-06-04 22:52:27</t>
  </si>
  <si>
    <t>2025-01-25 11:13:55</t>
  </si>
  <si>
    <t>2024-11-24 11:00:41</t>
  </si>
  <si>
    <t>2025-02-03 16:18:45</t>
  </si>
  <si>
    <t>2025-05-30 17:08:12</t>
  </si>
  <si>
    <t>2025-11-07 19:17:57</t>
  </si>
  <si>
    <t>2025-10-22 14:29:11</t>
  </si>
  <si>
    <t>2025-06-25 19:30:26</t>
  </si>
  <si>
    <t>2025-01-19 21:54:44</t>
  </si>
  <si>
    <t>2025-01-15 17:11:39</t>
  </si>
  <si>
    <t>2025-09-13 16:56:27</t>
  </si>
  <si>
    <t>2025-10-13 18:54:21</t>
  </si>
  <si>
    <t>2025-07-14 22:01:05</t>
  </si>
  <si>
    <t>2024-12-20 14:11:19</t>
  </si>
  <si>
    <t>2025-11-14 13:18:35</t>
  </si>
  <si>
    <t>2025-09-07 16:49:17</t>
  </si>
  <si>
    <t>2025-10-02 13:14:17</t>
  </si>
  <si>
    <t>2025-03-13 14:32:52</t>
  </si>
  <si>
    <t>2025-02-01 22:36:48</t>
  </si>
  <si>
    <t>2025-04-29 19:55:18</t>
  </si>
  <si>
    <t>2025-06-12 15:24:53</t>
  </si>
  <si>
    <t>2024-10-30 09:17:44</t>
  </si>
  <si>
    <t>2025-10-07 21:46:45</t>
  </si>
  <si>
    <t>2025-06-19 08:38:21</t>
  </si>
  <si>
    <t>2025-04-19 18:30:47</t>
  </si>
  <si>
    <t>2025-10-10 10:25:46</t>
  </si>
  <si>
    <t>2025-06-12 08:53:51</t>
  </si>
  <si>
    <t>2025-02-27 23:34:04</t>
  </si>
  <si>
    <t>2025-10-04 09:19:31</t>
  </si>
  <si>
    <t>2025-10-08 11:18:14</t>
  </si>
  <si>
    <t>2025-01-23 16:17:13</t>
  </si>
  <si>
    <t>2025-07-28 20:05:34</t>
  </si>
  <si>
    <t>2025-05-11 21:16:57</t>
  </si>
  <si>
    <t>2025-01-16 12:43:56</t>
  </si>
  <si>
    <t>2025-08-19 20:35:59</t>
  </si>
  <si>
    <t>2025-10-06 10:23:42</t>
  </si>
  <si>
    <t>2025-08-21 10:33:23</t>
  </si>
  <si>
    <t>2025-06-22 09:03:09</t>
  </si>
  <si>
    <t>2025-09-10 11:00:49</t>
  </si>
  <si>
    <t>2024-11-20 09:44:29</t>
  </si>
  <si>
    <t>2025-06-27 20:01:18</t>
  </si>
  <si>
    <t>2025-07-04 21:48:56</t>
  </si>
  <si>
    <t>2025-01-08 09:14:45</t>
  </si>
  <si>
    <t>2025-10-09 21:37:32</t>
  </si>
  <si>
    <t>2025-07-05 20:30:41</t>
  </si>
  <si>
    <t>2025-06-04 08:52:25</t>
  </si>
  <si>
    <t>2025-04-10 11:35:59</t>
  </si>
  <si>
    <t>2024-12-12 13:26:26</t>
  </si>
  <si>
    <t>2025-04-23 16:49:05</t>
  </si>
  <si>
    <t>2024-11-21 22:32:41</t>
  </si>
  <si>
    <t>2025-06-11 14:32:48</t>
  </si>
  <si>
    <t>2025-02-07 09:24:30</t>
  </si>
  <si>
    <t>2025-09-11 21:13:19</t>
  </si>
  <si>
    <t>2025-11-08 23:25:01</t>
  </si>
  <si>
    <t>2025-01-04 18:54:01</t>
  </si>
  <si>
    <t>2025-09-30 17:36:08</t>
  </si>
  <si>
    <t>2025-06-12 22:03:16</t>
  </si>
  <si>
    <t>2025-02-16 21:48:44</t>
  </si>
  <si>
    <t>2025-01-01 20:43:46</t>
  </si>
  <si>
    <t>2025-04-29 20:13:11</t>
  </si>
  <si>
    <t>2025-09-08 10:25:48</t>
  </si>
  <si>
    <t>2025-05-28 08:30:12</t>
  </si>
  <si>
    <t>2025-09-03 13:49:53</t>
  </si>
  <si>
    <t>2025-01-02 10:43:36</t>
  </si>
  <si>
    <t>2025-12-07 23:07:35</t>
  </si>
  <si>
    <t>2025-07-30 18:56:49</t>
  </si>
  <si>
    <t>2025-11-23 15:29:05</t>
  </si>
  <si>
    <t>2025-08-29 21:52:53</t>
  </si>
  <si>
    <t>2025-11-07 13:25:37</t>
  </si>
  <si>
    <t>2025-03-22 14:45:44</t>
  </si>
  <si>
    <t>2025-01-30 10:43:49</t>
  </si>
  <si>
    <t>2024-12-13 17:43:40</t>
  </si>
  <si>
    <t>2025-08-11 11:18:22</t>
  </si>
  <si>
    <t>2024-10-23 21:28:01</t>
  </si>
  <si>
    <t>2025-03-06 13:04:39</t>
  </si>
  <si>
    <t>2025-01-26 22:12:00</t>
  </si>
  <si>
    <t>2024-10-28 13:17:14</t>
  </si>
  <si>
    <t>2025-01-28 16:42:50</t>
  </si>
  <si>
    <t>2025-01-16 12:50:55</t>
  </si>
  <si>
    <t>2025-05-23 22:46:34</t>
  </si>
  <si>
    <t>2025-05-19 08:24:40</t>
  </si>
  <si>
    <t>2025-08-08 15:43:07</t>
  </si>
  <si>
    <t>2025-05-07 09:06:24</t>
  </si>
  <si>
    <t>2025-09-23 12:57:54</t>
  </si>
  <si>
    <t>2025-08-10 18:00:12</t>
  </si>
  <si>
    <t>2025-04-25 11:30:03</t>
  </si>
  <si>
    <t>2025-01-10 21:40:19</t>
  </si>
  <si>
    <t>2025-11-12 14:01:32</t>
  </si>
  <si>
    <t>2025-04-02 10:29:10</t>
  </si>
  <si>
    <t>2025-05-06 13:38:26</t>
  </si>
  <si>
    <t>2025-06-07 17:53:19</t>
  </si>
  <si>
    <t>2025-01-10 08:42:54</t>
  </si>
  <si>
    <t>2025-11-04 18:36:11</t>
  </si>
  <si>
    <t>2025-05-31 16:05:04</t>
  </si>
  <si>
    <t>2025-05-10 21:59:37</t>
  </si>
  <si>
    <t>2025-02-05 20:54:07</t>
  </si>
  <si>
    <t>2025-06-18 20:25:08</t>
  </si>
  <si>
    <t>2025-07-29 12:53:01</t>
  </si>
  <si>
    <t>2025-07-16 22:03:40</t>
  </si>
  <si>
    <t>2025-07-13 21:12:43</t>
  </si>
  <si>
    <t>2025-06-04 16:17:13</t>
  </si>
  <si>
    <t>2025-03-29 20:40:41</t>
  </si>
  <si>
    <t>2025-02-23 18:33:43</t>
  </si>
  <si>
    <t>2025-07-02 08:05:11</t>
  </si>
  <si>
    <t>2025-11-04 12:19:10</t>
  </si>
  <si>
    <t>2025-07-17 14:26:38</t>
  </si>
  <si>
    <t>2025-06-17 12:14:29</t>
  </si>
  <si>
    <t>2025-09-12 13:35:58</t>
  </si>
  <si>
    <t>2025-03-11 20:52:52</t>
  </si>
  <si>
    <t>2025-02-06 15:39:24</t>
  </si>
  <si>
    <t>2025-05-31 08:08:58</t>
  </si>
  <si>
    <t>2024-12-31 20:20:08</t>
  </si>
  <si>
    <t>2025-06-21 09:22:22</t>
  </si>
  <si>
    <t>2025-09-02 16:32:48</t>
  </si>
  <si>
    <t>2025-03-12 22:50:23</t>
  </si>
  <si>
    <t>2025-09-24 08:15:55</t>
  </si>
  <si>
    <t>2025-04-17 12:07:22</t>
  </si>
  <si>
    <t>2025-03-24 22:31:15</t>
  </si>
  <si>
    <t>2025-01-08 20:26:09</t>
  </si>
  <si>
    <t>2025-02-01 15:27:02</t>
  </si>
  <si>
    <t>2025-05-18 22:38:49</t>
  </si>
  <si>
    <t>2025-09-19 21:18:37</t>
  </si>
  <si>
    <t>2025-04-05 17:36:52</t>
  </si>
  <si>
    <t>2025-05-05 12:47:03</t>
  </si>
  <si>
    <t>2025-07-15 20:11:10</t>
  </si>
  <si>
    <t>2025-10-13 12:00:24</t>
  </si>
  <si>
    <t>2025-07-31 22:59:36</t>
  </si>
  <si>
    <t>2025-03-17 14:57:22</t>
  </si>
  <si>
    <t>2025-09-26 12:37:58</t>
  </si>
  <si>
    <t>2025-05-28 15:13:20</t>
  </si>
  <si>
    <t>2025-06-01 23:55:25</t>
  </si>
  <si>
    <t>2025-06-09 23:28:39</t>
  </si>
  <si>
    <t>2024-11-18 08:19:07</t>
  </si>
  <si>
    <t>2025-04-14 13:03:33</t>
  </si>
  <si>
    <t>2025-09-30 15:06:20</t>
  </si>
  <si>
    <t>2025-05-26 14:48:38</t>
  </si>
  <si>
    <t>2025-04-25 20:00:01</t>
  </si>
  <si>
    <t>2025-11-17 17:19:03</t>
  </si>
  <si>
    <t>2024-11-22 20:09:53</t>
  </si>
  <si>
    <t>2025-01-21 17:47:41</t>
  </si>
  <si>
    <t>2025-12-04 17:46:59</t>
  </si>
  <si>
    <t>2025-10-17 17:07:01</t>
  </si>
  <si>
    <t>2025-05-05 23:20:09</t>
  </si>
  <si>
    <t>2025-04-18 23:08:02</t>
  </si>
  <si>
    <t>2025-07-03 21:41:20</t>
  </si>
  <si>
    <t>2025-11-27 17:10:47</t>
  </si>
  <si>
    <t>2025-02-24 17:58:00</t>
  </si>
  <si>
    <t>2024-12-18 09:33:11</t>
  </si>
  <si>
    <t>2025-02-04 08:36:59</t>
  </si>
  <si>
    <t>2025-09-05 21:38:51</t>
  </si>
  <si>
    <t>2025-11-01 20:08:58</t>
  </si>
  <si>
    <t>2025-08-13 09:41:54</t>
  </si>
  <si>
    <t>2024-11-01 12:56:00</t>
  </si>
  <si>
    <t>2025-02-08 19:15:40</t>
  </si>
  <si>
    <t>2025-01-16 21:26:06</t>
  </si>
  <si>
    <t>2025-04-13 18:30:09</t>
  </si>
  <si>
    <t>2025-11-02 17:54:54</t>
  </si>
  <si>
    <t>2025-05-27 17:31:16</t>
  </si>
  <si>
    <t>2025-06-05 18:14:04</t>
  </si>
  <si>
    <t>2025-05-06 18:54:25</t>
  </si>
  <si>
    <t>2025-10-02 23:31:31</t>
  </si>
  <si>
    <t>2024-12-17 10:31:22</t>
  </si>
  <si>
    <t>2025-10-19 10:48:36</t>
  </si>
  <si>
    <t>2025-03-10 09:09:44</t>
  </si>
  <si>
    <t>2025-09-16 10:37:12</t>
  </si>
  <si>
    <t>2025-08-19 14:13:29</t>
  </si>
  <si>
    <t>2025-05-22 13:51:18</t>
  </si>
  <si>
    <t>2025-05-22 16:54:28</t>
  </si>
  <si>
    <t>2025-05-21 08:49:17</t>
  </si>
  <si>
    <t>2025-02-04 22:47:34</t>
  </si>
  <si>
    <t>2025-09-25 15:20:04</t>
  </si>
  <si>
    <t>2025-03-07 23:26:20</t>
  </si>
  <si>
    <t>2025-08-31 10:50:30</t>
  </si>
  <si>
    <t>2025-04-17 19:05:30</t>
  </si>
  <si>
    <t>2025-06-27 13:55:34</t>
  </si>
  <si>
    <t>2025-06-03 16:22:24</t>
  </si>
  <si>
    <t>2025-10-18 09:38:52</t>
  </si>
  <si>
    <t>2025-04-23 19:32:00</t>
  </si>
  <si>
    <t>2025-02-18 10:46:47</t>
  </si>
  <si>
    <t>2025-01-08 22:16:17</t>
  </si>
  <si>
    <t>2024-12-21 20:42:23</t>
  </si>
  <si>
    <t>2025-03-13 20:03:41</t>
  </si>
  <si>
    <t>2025-09-13 23:00:03</t>
  </si>
  <si>
    <t>2025-06-30 15:57:53</t>
  </si>
  <si>
    <t>2025-05-30 18:57:19</t>
  </si>
  <si>
    <t>2025-10-02 08:48:15</t>
  </si>
  <si>
    <t>2024-12-13 12:11:05</t>
  </si>
  <si>
    <t>2025-05-02 14:37:24</t>
  </si>
  <si>
    <t>2025-04-14 09:15:32</t>
  </si>
  <si>
    <t>2025-10-09 20:43:17</t>
  </si>
  <si>
    <t>2025-07-21 08:42:28</t>
  </si>
  <si>
    <t>2025-04-09 12:25:20</t>
  </si>
  <si>
    <t>2025-09-18 10:57:24</t>
  </si>
  <si>
    <t>2025-05-09 14:55:13</t>
  </si>
  <si>
    <t>2025-12-07 21:08:12</t>
  </si>
  <si>
    <t>2025-08-29 22:19:16</t>
  </si>
  <si>
    <t>2025-01-29 09:48:49</t>
  </si>
  <si>
    <t>2025-02-12 09:32:46</t>
  </si>
  <si>
    <t>2025-03-11 23:02:38</t>
  </si>
  <si>
    <t>2025-01-13 10:34:53</t>
  </si>
  <si>
    <t>2025-05-22 17:55:14</t>
  </si>
  <si>
    <t>2025-03-19 12:51:24</t>
  </si>
  <si>
    <t>2025-07-25 18:34:17</t>
  </si>
  <si>
    <t>2024-11-25 09:21:10</t>
  </si>
  <si>
    <t>2025-11-06 13:42:07</t>
  </si>
  <si>
    <t>2025-04-13 09:18:29</t>
  </si>
  <si>
    <t>2025-11-08 12:01:20</t>
  </si>
  <si>
    <t>2025-04-18 08:30:30</t>
  </si>
  <si>
    <t>2025-12-14 16:18:30</t>
  </si>
  <si>
    <t>2025-01-04 09:55:34</t>
  </si>
  <si>
    <t>2025-09-13 12:58:40</t>
  </si>
  <si>
    <t>2025-09-15 22:48:04</t>
  </si>
  <si>
    <t>2025-05-29 10:52:39</t>
  </si>
  <si>
    <t>2025-05-06 15:36:17</t>
  </si>
  <si>
    <t>2025-01-09 20:26:08</t>
  </si>
  <si>
    <t>2025-11-28 15:20:44</t>
  </si>
  <si>
    <t>2025-12-13 08:23:14</t>
  </si>
  <si>
    <t>2025-12-16 20:04:47</t>
  </si>
  <si>
    <t>2025-11-11 12:23:31</t>
  </si>
  <si>
    <t>2025-01-23 08:13:58</t>
  </si>
  <si>
    <t>2025-05-05 09:21:59</t>
  </si>
  <si>
    <t>2025-07-20 15:02:25</t>
  </si>
  <si>
    <t>2025-02-19 08:23:02</t>
  </si>
  <si>
    <t>2024-12-17 10:41:40</t>
  </si>
  <si>
    <t>2025-04-08 11:00:55</t>
  </si>
  <si>
    <t>2025-02-26 11:10:03</t>
  </si>
  <si>
    <t>2025-03-23 08:09:23</t>
  </si>
  <si>
    <t>2025-06-15 16:21:10</t>
  </si>
  <si>
    <t>2024-11-07 19:36:29</t>
  </si>
  <si>
    <t>2025-05-09 15:54:07</t>
  </si>
  <si>
    <t>2025-09-08 20:02:03</t>
  </si>
  <si>
    <t>2025-09-29 21:02:08</t>
  </si>
  <si>
    <t>2025-04-30 19:58:52</t>
  </si>
  <si>
    <t>2025-07-12 18:16:51</t>
  </si>
  <si>
    <t>2025-07-12 12:02:20</t>
  </si>
  <si>
    <t>2024-12-17 17:44:18</t>
  </si>
  <si>
    <t>2025-11-10 15:32:05</t>
  </si>
  <si>
    <t>2025-02-09 11:45:35</t>
  </si>
  <si>
    <t>2024-12-11 19:33:13</t>
  </si>
  <si>
    <t>2025-05-25 18:25:25</t>
  </si>
  <si>
    <t>2025-06-22 19:09:07</t>
  </si>
  <si>
    <t>2025-09-03 23:03:20</t>
  </si>
  <si>
    <t>2025-07-31 08:15:51</t>
  </si>
  <si>
    <t>2025-05-28 12:19:34</t>
  </si>
  <si>
    <t>2025-05-23 08:18:28</t>
  </si>
  <si>
    <t>2025-10-13 21:57:58</t>
  </si>
  <si>
    <t>2025-01-12 14:22:51</t>
  </si>
  <si>
    <t>2025-02-18 19:01:04</t>
  </si>
  <si>
    <t>2025-06-01 08:04:28</t>
  </si>
  <si>
    <t>2025-11-04 21:31:51</t>
  </si>
  <si>
    <t>2024-12-05 09:22:33</t>
  </si>
  <si>
    <t>2025-08-02 19:08:11</t>
  </si>
  <si>
    <t>2025-08-20 14:15:37</t>
  </si>
  <si>
    <t>2025-11-26 16:03:45</t>
  </si>
  <si>
    <t>2025-08-10 19:13:06</t>
  </si>
  <si>
    <t>2025-06-11 22:37:03</t>
  </si>
  <si>
    <t>2025-02-16 11:36:59</t>
  </si>
  <si>
    <t>2025-07-25 20:27:47</t>
  </si>
  <si>
    <t>2025-09-24 14:27:21</t>
  </si>
  <si>
    <t>2025-10-20 15:12:56</t>
  </si>
  <si>
    <t>2025-01-07 23:16:40</t>
  </si>
  <si>
    <t>2024-12-30 20:35:00</t>
  </si>
  <si>
    <t>2025-06-02 09:49:11</t>
  </si>
  <si>
    <t>2025-07-06 23:51:46</t>
  </si>
  <si>
    <t>2025-01-16 15:54:00</t>
  </si>
  <si>
    <t>2025-02-25 13:10:01</t>
  </si>
  <si>
    <t>2025-09-05 23:15:13</t>
  </si>
  <si>
    <t>2025-02-20 23:13:50</t>
  </si>
  <si>
    <t>2025-05-25 20:18:16</t>
  </si>
  <si>
    <t>2025-01-04 12:20:15</t>
  </si>
  <si>
    <t>2025-01-23 22:24:39</t>
  </si>
  <si>
    <t>2025-05-13 16:10:28</t>
  </si>
  <si>
    <t>2025-12-18 13:14:46</t>
  </si>
  <si>
    <t>2025-03-04 12:02:08</t>
  </si>
  <si>
    <t>2025-06-17 08:36:06</t>
  </si>
  <si>
    <t>2025-09-18 10:27:39</t>
  </si>
  <si>
    <t>2025-04-27 13:33:17</t>
  </si>
  <si>
    <t>2025-01-30 17:31:42</t>
  </si>
  <si>
    <t>2025-02-13 12:56:38</t>
  </si>
  <si>
    <t>2025-01-30 18:52:20</t>
  </si>
  <si>
    <t>2025-10-01 16:44:21</t>
  </si>
  <si>
    <t>2025-08-12 09:58:59</t>
  </si>
  <si>
    <t>2025-05-03 10:12:35</t>
  </si>
  <si>
    <t>2025-02-09 08:00:45</t>
  </si>
  <si>
    <t>2025-10-02 15:13:43</t>
  </si>
  <si>
    <t>2025-04-01 12:58:08</t>
  </si>
  <si>
    <t>2025-10-23 22:13:13</t>
  </si>
  <si>
    <t>2025-09-13 09:25:25</t>
  </si>
  <si>
    <t>2025-01-20 23:01:59</t>
  </si>
  <si>
    <t>2025-09-05 14:35:23</t>
  </si>
  <si>
    <t>2025-11-08 09:21:39</t>
  </si>
  <si>
    <t>2024-12-29 17:08:40</t>
  </si>
  <si>
    <t>2025-10-17 23:50:45</t>
  </si>
  <si>
    <t>2025-10-09 12:57:31</t>
  </si>
  <si>
    <t>2025-01-14 23:50:48</t>
  </si>
  <si>
    <t>2025-03-19 21:29:26</t>
  </si>
  <si>
    <t>2025-09-13 08:53:59</t>
  </si>
  <si>
    <t>2025-10-17 08:53:02</t>
  </si>
  <si>
    <t>2025-10-20 14:51:32</t>
  </si>
  <si>
    <t>2025-04-28 20:56:50</t>
  </si>
  <si>
    <t>2025-09-28 10:18:36</t>
  </si>
  <si>
    <t>2024-12-03 23:41:37</t>
  </si>
  <si>
    <t>2024-10-31 14:37:44</t>
  </si>
  <si>
    <t>2024-12-01 16:53:38</t>
  </si>
  <si>
    <t>2024-12-13 21:02:37</t>
  </si>
  <si>
    <t>2025-10-06 18:00:55</t>
  </si>
  <si>
    <t>2025-09-26 14:09:52</t>
  </si>
  <si>
    <t>2025-04-28 17:13:08</t>
  </si>
  <si>
    <t>2025-10-23 16:57:24</t>
  </si>
  <si>
    <t>2025-03-27 13:45:35</t>
  </si>
  <si>
    <t>2025-09-28 10:42:55</t>
  </si>
  <si>
    <t>2025-06-11 17:35:59</t>
  </si>
  <si>
    <t>2025-10-31 08:00:44</t>
  </si>
  <si>
    <t>2025-09-18 21:47:44</t>
  </si>
  <si>
    <t>2024-12-17 12:58:12</t>
  </si>
  <si>
    <t>2025-06-27 17:31:19</t>
  </si>
  <si>
    <t>2025-10-19 18:25:45</t>
  </si>
  <si>
    <t>2025-09-16 23:04:54</t>
  </si>
  <si>
    <t>2025-05-08 12:58:08</t>
  </si>
  <si>
    <t>2025-09-09 23:03:21</t>
  </si>
  <si>
    <t>2025-05-21 10:24:33</t>
  </si>
  <si>
    <t>2025-08-17 14:44:46</t>
  </si>
  <si>
    <t>2025-03-10 20:19:29</t>
  </si>
  <si>
    <t>2025-09-25 16:25:01</t>
  </si>
  <si>
    <t>2025-06-06 21:43:28</t>
  </si>
  <si>
    <t>2025-05-10 20:12:56</t>
  </si>
  <si>
    <t>2025-07-12 08:54:39</t>
  </si>
  <si>
    <t>2024-12-03 12:12:25</t>
  </si>
  <si>
    <t>2025-12-13 09:36:56</t>
  </si>
  <si>
    <t>2025-01-11 20:25:08</t>
  </si>
  <si>
    <t>2025-01-18 18:22:57</t>
  </si>
  <si>
    <t>2025-07-26 21:17:21</t>
  </si>
  <si>
    <t>2025-05-17 20:20:20</t>
  </si>
  <si>
    <t>2025-07-12 23:22:06</t>
  </si>
  <si>
    <t>2025-07-25 16:30:27</t>
  </si>
  <si>
    <t>2025-04-05 09:24:33</t>
  </si>
  <si>
    <t>2025-06-03 21:51:33</t>
  </si>
  <si>
    <t>2025-10-24 09:22:04</t>
  </si>
  <si>
    <t>2025-01-19 16:20:06</t>
  </si>
  <si>
    <t>2025-05-28 17:16:04</t>
  </si>
  <si>
    <t>2025-03-20 23:59:18</t>
  </si>
  <si>
    <t>2025-05-22 14:33:26</t>
  </si>
  <si>
    <t>2025-05-21 08:32:49</t>
  </si>
  <si>
    <t>2025-01-17 23:55:02</t>
  </si>
  <si>
    <t>2025-07-09 22:01:15</t>
  </si>
  <si>
    <t>2025-09-06 17:51:59</t>
  </si>
  <si>
    <t>2025-09-08 21:03:11</t>
  </si>
  <si>
    <t>2025-01-03 09:34:39</t>
  </si>
  <si>
    <t>2025-05-06 08:38:49</t>
  </si>
  <si>
    <t>2025-04-16 14:17:42</t>
  </si>
  <si>
    <t>2025-08-04 21:40:04</t>
  </si>
  <si>
    <t>2024-12-24 23:55:54</t>
  </si>
  <si>
    <t>2025-02-23 23:08:53</t>
  </si>
  <si>
    <t>2025-07-21 16:07:13</t>
  </si>
  <si>
    <t>2025-02-08 16:33:00</t>
  </si>
  <si>
    <t>2025-03-08 22:13:22</t>
  </si>
  <si>
    <t>2025-02-02 23:19:32</t>
  </si>
  <si>
    <t>2025-01-15 18:31:40</t>
  </si>
  <si>
    <t>2025-05-17 16:43:01</t>
  </si>
  <si>
    <t>2025-04-23 09:08:42</t>
  </si>
  <si>
    <t>2025-11-07 13:45:39</t>
  </si>
  <si>
    <t>2025-07-06 09:51:14</t>
  </si>
  <si>
    <t>2025-04-22 12:21:33</t>
  </si>
  <si>
    <t>2025-03-18 22:12:54</t>
  </si>
  <si>
    <t>2025-06-11 15:06:36</t>
  </si>
  <si>
    <t>2025-08-16 23:18:34</t>
  </si>
  <si>
    <t>2025-04-15 19:07:42</t>
  </si>
  <si>
    <t>2025-01-23 21:47:17</t>
  </si>
  <si>
    <t>2025-01-06 13:12:00</t>
  </si>
  <si>
    <t>2025-08-18 18:50:41</t>
  </si>
  <si>
    <t>2025-07-23 16:06:36</t>
  </si>
  <si>
    <t>2025-07-18 15:10:57</t>
  </si>
  <si>
    <t>2025-07-19 20:45:39</t>
  </si>
  <si>
    <t>2025-05-07 22:26:53</t>
  </si>
  <si>
    <t>2025-06-28 14:06:54</t>
  </si>
  <si>
    <t>2024-12-09 08:24:25</t>
  </si>
  <si>
    <t>2024-11-23 14:42:41</t>
  </si>
  <si>
    <t>2025-06-30 19:05:51</t>
  </si>
  <si>
    <t>2025-08-26 22:34:32</t>
  </si>
  <si>
    <t>2025-07-26 20:52:23</t>
  </si>
  <si>
    <t>2025-02-11 17:26:39</t>
  </si>
  <si>
    <t>2025-04-16 21:59:09</t>
  </si>
  <si>
    <t>2025-10-07 12:14:41</t>
  </si>
  <si>
    <t>2025-04-24 08:09:56</t>
  </si>
  <si>
    <t>2024-11-16 09:02:45</t>
  </si>
  <si>
    <t>2024-11-23 18:52:17</t>
  </si>
  <si>
    <t>2025-03-07 22:03:42</t>
  </si>
  <si>
    <t>2025-07-28 22:28:37</t>
  </si>
  <si>
    <t>2025-09-20 10:40:50</t>
  </si>
  <si>
    <t>2025-11-11 18:20:12</t>
  </si>
  <si>
    <t>2025-11-22 09:53:28</t>
  </si>
  <si>
    <t>2025-06-21 10:22:37</t>
  </si>
  <si>
    <t>2025-03-15 09:35:37</t>
  </si>
  <si>
    <t>2025-09-11 20:10:25</t>
  </si>
  <si>
    <t>2024-12-25 16:35:32</t>
  </si>
  <si>
    <t>2025-01-20 08:55:09</t>
  </si>
  <si>
    <t>2025-05-30 20:05:09</t>
  </si>
  <si>
    <t>2025-02-21 11:11:07</t>
  </si>
  <si>
    <t>2025-02-18 08:40:54</t>
  </si>
  <si>
    <t>2025-06-30 11:09:59</t>
  </si>
  <si>
    <t>2025-05-08 20:54:41</t>
  </si>
  <si>
    <t>2025-07-07 11:32:49</t>
  </si>
  <si>
    <t>2025-01-11 23:00:58</t>
  </si>
  <si>
    <t>2025-04-30 09:55:07</t>
  </si>
  <si>
    <t>2024-11-03 12:14:30</t>
  </si>
  <si>
    <t>2025-07-26 12:24:35</t>
  </si>
  <si>
    <t>2025-09-06 15:17:57</t>
  </si>
  <si>
    <t>2025-02-04 17:38:57</t>
  </si>
  <si>
    <t>2025-06-20 15:45:20</t>
  </si>
  <si>
    <t>2025-07-31 18:29:32</t>
  </si>
  <si>
    <t>2025-05-07 15:12:21</t>
  </si>
  <si>
    <t>2024-12-02 08:51:31</t>
  </si>
  <si>
    <t>2025-06-19 11:49:10</t>
  </si>
  <si>
    <t>2025-08-10 11:20:21</t>
  </si>
  <si>
    <t>2025-08-04 18:28:43</t>
  </si>
  <si>
    <t>2025-09-23 12:41:05</t>
  </si>
  <si>
    <t>2025-02-24 15:33:17</t>
  </si>
  <si>
    <t>2025-10-02 16:02:19</t>
  </si>
  <si>
    <t>2025-10-01 14:06:04</t>
  </si>
  <si>
    <t>2025-09-21 23:03:41</t>
  </si>
  <si>
    <t>2025-02-07 12:59:14</t>
  </si>
  <si>
    <t>2025-01-15 09:12:25</t>
  </si>
  <si>
    <t>2025-01-31 11:20:40</t>
  </si>
  <si>
    <t>2025-05-04 10:47:02</t>
  </si>
  <si>
    <t>2025-05-06 22:39:28</t>
  </si>
  <si>
    <t>2025-05-26 15:40:19</t>
  </si>
  <si>
    <t>2025-07-15 16:22:27</t>
  </si>
  <si>
    <t>2025-05-25 21:30:36</t>
  </si>
  <si>
    <t>2025-03-02 15:52:49</t>
  </si>
  <si>
    <t>2025-02-07 17:52:01</t>
  </si>
  <si>
    <t>2025-10-25 12:39:20</t>
  </si>
  <si>
    <t>2025-08-20 23:32:42</t>
  </si>
  <si>
    <t>2025-06-30 19:37:31</t>
  </si>
  <si>
    <t>2025-08-15 12:42:28</t>
  </si>
  <si>
    <t>2024-12-31 20:35:49</t>
  </si>
  <si>
    <t>2025-01-10 12:36:53</t>
  </si>
  <si>
    <t>2024-10-31 19:58:45</t>
  </si>
  <si>
    <t>2025-02-15 13:52:14</t>
  </si>
  <si>
    <t>2025-05-03 10:24:54</t>
  </si>
  <si>
    <t>2025-07-05 10:35:22</t>
  </si>
  <si>
    <t>2025-08-12 15:37:27</t>
  </si>
  <si>
    <t>2025-08-09 22:58:13</t>
  </si>
  <si>
    <t>2025-02-16 20:54:30</t>
  </si>
  <si>
    <t>2025-09-09 13:46:07</t>
  </si>
  <si>
    <t>2025-06-23 19:34:18</t>
  </si>
  <si>
    <t>2024-12-13 23:17:47</t>
  </si>
  <si>
    <t>2025-03-21 11:27:04</t>
  </si>
  <si>
    <t>2025-10-26 08:10:57</t>
  </si>
  <si>
    <t>2025-03-30 11:25:36</t>
  </si>
  <si>
    <t>2025-02-28 17:57:06</t>
  </si>
  <si>
    <t>2025-06-03 16:42:30</t>
  </si>
  <si>
    <t>2025-10-26 16:52:35</t>
  </si>
  <si>
    <t>2025-03-23 22:18:01</t>
  </si>
  <si>
    <t>2025-10-05 12:34:25</t>
  </si>
  <si>
    <t>2025-05-13 14:49:59</t>
  </si>
  <si>
    <t>2025-09-08 21:54:40</t>
  </si>
  <si>
    <t>2025-09-05 20:45:52</t>
  </si>
  <si>
    <t>2025-09-08 14:26:24</t>
  </si>
  <si>
    <t>2025-08-31 20:26:26</t>
  </si>
  <si>
    <t>2025-12-22 08:08:20</t>
  </si>
  <si>
    <t>2025-09-06 16:11:51</t>
  </si>
  <si>
    <t>2025-05-20 12:50:54</t>
  </si>
  <si>
    <t>2025-08-05 15:17:39</t>
  </si>
  <si>
    <t>2025-01-03 10:57:13</t>
  </si>
  <si>
    <t>2025-06-20 15:57:26</t>
  </si>
  <si>
    <t>2025-03-22 08:06:30</t>
  </si>
  <si>
    <t>2025-09-14 10:20:09</t>
  </si>
  <si>
    <t>2025-01-12 20:07:17</t>
  </si>
  <si>
    <t>2025-05-06 13:13:15</t>
  </si>
  <si>
    <t>2025-09-02 10:29:19</t>
  </si>
  <si>
    <t>2025-04-12 21:56:19</t>
  </si>
  <si>
    <t>2025-10-22 09:07:35</t>
  </si>
  <si>
    <t>2025-09-08 12:24:13</t>
  </si>
  <si>
    <t>2024-10-22 19:47:57</t>
  </si>
  <si>
    <t>2025-08-06 18:22:37</t>
  </si>
  <si>
    <t>2025-07-29 23:43:28</t>
  </si>
  <si>
    <t>2025-04-03 10:19:38</t>
  </si>
  <si>
    <t>2025-10-26 18:00:11</t>
  </si>
  <si>
    <t>2025-09-02 18:04:46</t>
  </si>
  <si>
    <t>2025-10-12 16:49:18</t>
  </si>
  <si>
    <t>2025-03-16 20:30:09</t>
  </si>
  <si>
    <t>2024-11-10 15:36:00</t>
  </si>
  <si>
    <t>2025-09-16 15:04:16</t>
  </si>
  <si>
    <t>2025-08-21 20:46:47</t>
  </si>
  <si>
    <t>2025-01-31 23:18:37</t>
  </si>
  <si>
    <t>2025-09-17 19:05:07</t>
  </si>
  <si>
    <t>2025-08-26 22:33:33</t>
  </si>
  <si>
    <t>2025-09-25 14:04:08</t>
  </si>
  <si>
    <t>2025-07-09 17:00:37</t>
  </si>
  <si>
    <t>2025-02-04 22:31:41</t>
  </si>
  <si>
    <t>2025-12-07 14:03:44</t>
  </si>
  <si>
    <t>2025-04-19 09:03:06</t>
  </si>
  <si>
    <t>2024-10-31 23:15:05</t>
  </si>
  <si>
    <t>2025-09-28 10:20:05</t>
  </si>
  <si>
    <t>2025-11-13 15:27:30</t>
  </si>
  <si>
    <t>2025-01-26 11:51:00</t>
  </si>
  <si>
    <t>2025-01-18 10:35:29</t>
  </si>
  <si>
    <t>2024-12-17 20:40:33</t>
  </si>
  <si>
    <t>2025-07-31 12:21:48</t>
  </si>
  <si>
    <t>2025-05-25 21:41:35</t>
  </si>
  <si>
    <t>2025-07-29 12:55:27</t>
  </si>
  <si>
    <t>2025-02-12 15:59:51</t>
  </si>
  <si>
    <t>2025-07-15 16:11:45</t>
  </si>
  <si>
    <t>2025-12-09 20:02:03</t>
  </si>
  <si>
    <t>2025-04-09 13:32:27</t>
  </si>
  <si>
    <t>2025-07-05 18:58:44</t>
  </si>
  <si>
    <t>2025-07-25 12:10:18</t>
  </si>
  <si>
    <t>2025-11-02 17:50:09</t>
  </si>
  <si>
    <t>2025-06-29 23:02:06</t>
  </si>
  <si>
    <t>2024-12-21 18:47:37</t>
  </si>
  <si>
    <t>2025-12-16 11:55:25</t>
  </si>
  <si>
    <t>2025-01-30 14:54:47</t>
  </si>
  <si>
    <t>2025-08-28 12:54:08</t>
  </si>
  <si>
    <t>2025-04-11 18:14:55</t>
  </si>
  <si>
    <t>2025-09-19 13:42:11</t>
  </si>
  <si>
    <t>2025-04-19 12:41:01</t>
  </si>
  <si>
    <t>2025-11-10 09:54:04</t>
  </si>
  <si>
    <t>2025-08-22 16:34:19</t>
  </si>
  <si>
    <t>2025-07-06 11:12:14</t>
  </si>
  <si>
    <t>2025-06-26 13:33:24</t>
  </si>
  <si>
    <t>2025-05-17 14:10:15</t>
  </si>
  <si>
    <t>2025-02-16 18:53:55</t>
  </si>
  <si>
    <t>2025-07-09 18:08:13</t>
  </si>
  <si>
    <t>2025-09-09 20:19:49</t>
  </si>
  <si>
    <t>2025-06-01 22:27:50</t>
  </si>
  <si>
    <t>2025-08-25 21:27:12</t>
  </si>
  <si>
    <t>2025-06-15 19:15:27</t>
  </si>
  <si>
    <t>2025-11-18 23:40:57</t>
  </si>
  <si>
    <t>2025-11-04 16:42:36</t>
  </si>
  <si>
    <t>2025-11-01 19:11:39</t>
  </si>
  <si>
    <t>2025-11-12 19:25:53</t>
  </si>
  <si>
    <t>2025-03-25 13:24:25</t>
  </si>
  <si>
    <t>2025-09-18 10:17:31</t>
  </si>
  <si>
    <t>2025-07-08 13:23:50</t>
  </si>
  <si>
    <t>2025-01-24 09:39:58</t>
  </si>
  <si>
    <t>2025-03-20 11:17:30</t>
  </si>
  <si>
    <t>2025-03-27 15:15:25</t>
  </si>
  <si>
    <t>2025-08-17 13:18:56</t>
  </si>
  <si>
    <t>2025-04-19 20:27:46</t>
  </si>
  <si>
    <t>2025-04-14 18:13:35</t>
  </si>
  <si>
    <t>2025-05-06 21:08:48</t>
  </si>
  <si>
    <t>2025-05-28 18:47:15</t>
  </si>
  <si>
    <t>2025-11-22 20:31:59</t>
  </si>
  <si>
    <t>2025-02-28 11:21:30</t>
  </si>
  <si>
    <t>2025-10-13 21:12:47</t>
  </si>
  <si>
    <t>2025-11-19 18:17:13</t>
  </si>
  <si>
    <t>2025-09-08 17:26:35</t>
  </si>
  <si>
    <t>2025-04-09 15:42:36</t>
  </si>
  <si>
    <t>2025-08-12 20:46:34</t>
  </si>
  <si>
    <t>2025-04-07 23:37:40</t>
  </si>
  <si>
    <t>2025-09-20 10:26:06</t>
  </si>
  <si>
    <t>2025-04-13 10:06:25</t>
  </si>
  <si>
    <t>2025-05-07 14:44:29</t>
  </si>
  <si>
    <t>2025-01-22 08:31:51</t>
  </si>
  <si>
    <t>2025-09-25 20:03:30</t>
  </si>
  <si>
    <t>2025-12-03 11:17:34</t>
  </si>
  <si>
    <t>2025-07-27 08:35:57</t>
  </si>
  <si>
    <t>2025-06-16 16:36:13</t>
  </si>
  <si>
    <t>2025-06-27 17:25:50</t>
  </si>
  <si>
    <t>2025-05-28 17:50:49</t>
  </si>
  <si>
    <t>2025-02-11 18:41:17</t>
  </si>
  <si>
    <t>2025-05-01 13:24:53</t>
  </si>
  <si>
    <t>2025-01-06 20:13:58</t>
  </si>
  <si>
    <t>2025-05-28 11:29:08</t>
  </si>
  <si>
    <t>2025-01-18 17:00:13</t>
  </si>
  <si>
    <t>2025-06-04 16:32:54</t>
  </si>
  <si>
    <t>2025-07-20 11:11:41</t>
  </si>
  <si>
    <t>2025-11-15 17:36:29</t>
  </si>
  <si>
    <t>2025-04-24 22:43:01</t>
  </si>
  <si>
    <t>2025-06-15 15:13:21</t>
  </si>
  <si>
    <t>2025-04-12 09:06:24</t>
  </si>
  <si>
    <t>2025-02-19 08:07:25</t>
  </si>
  <si>
    <t>2025-09-21 16:46:37</t>
  </si>
  <si>
    <t>2025-04-20 10:12:14</t>
  </si>
  <si>
    <t>2025-10-02 14:30:58</t>
  </si>
  <si>
    <t>2025-10-13 14:43:17</t>
  </si>
  <si>
    <t>2025-04-28 17:02:52</t>
  </si>
  <si>
    <t>2025-01-28 10:46:03</t>
  </si>
  <si>
    <t>2024-12-22 23:38:13</t>
  </si>
  <si>
    <t>2025-10-01 10:06:25</t>
  </si>
  <si>
    <t>2025-10-14 10:49:01</t>
  </si>
  <si>
    <t>2025-05-03 17:41:57</t>
  </si>
  <si>
    <t>2025-04-21 12:33:35</t>
  </si>
  <si>
    <t>2024-11-24 21:59:07</t>
  </si>
  <si>
    <t>2025-11-17 09:47:04</t>
  </si>
  <si>
    <t>2025-09-05 09:15:18</t>
  </si>
  <si>
    <t>2025-03-22 16:32:57</t>
  </si>
  <si>
    <t>2025-10-02 17:35:16</t>
  </si>
  <si>
    <t>2025-04-13 14:20:12</t>
  </si>
  <si>
    <t>2025-01-21 23:36:42</t>
  </si>
  <si>
    <t>2024-11-28 11:13:58</t>
  </si>
  <si>
    <t>2025-07-14 10:20:50</t>
  </si>
  <si>
    <t>2025-05-23 10:50:31</t>
  </si>
  <si>
    <t>2025-08-21 11:37:43</t>
  </si>
  <si>
    <t>2025-02-09 12:19:57</t>
  </si>
  <si>
    <t>2025-12-05 13:59:33</t>
  </si>
  <si>
    <t>2025-02-19 17:05:07</t>
  </si>
  <si>
    <t>2024-10-17 22:54:40</t>
  </si>
  <si>
    <t>2025-09-12 23:59:44</t>
  </si>
  <si>
    <t>2024-12-25 14:27:30</t>
  </si>
  <si>
    <t>2025-06-01 23:24:18</t>
  </si>
  <si>
    <t>2025-11-20 10:15:35</t>
  </si>
  <si>
    <t>2025-08-25 09:58:40</t>
  </si>
  <si>
    <t>2025-06-06 11:42:24</t>
  </si>
  <si>
    <t>2025-09-08 17:10:15</t>
  </si>
  <si>
    <t>2025-04-05 19:18:56</t>
  </si>
  <si>
    <t>2025-04-18 10:58:21</t>
  </si>
  <si>
    <t>2025-05-29 21:38:42</t>
  </si>
  <si>
    <t>2025-05-01 13:24:04</t>
  </si>
  <si>
    <t>2025-11-14 19:21:10</t>
  </si>
  <si>
    <t>2024-12-30 23:47:19</t>
  </si>
  <si>
    <t>2025-02-10 12:40:23</t>
  </si>
  <si>
    <t>2025-11-12 22:37:34</t>
  </si>
  <si>
    <t>2025-07-25 16:33:33</t>
  </si>
  <si>
    <t>2025-03-05 21:24:38</t>
  </si>
  <si>
    <t>2025-07-11 15:03:01</t>
  </si>
  <si>
    <t>2024-10-27 18:27:28</t>
  </si>
  <si>
    <t>2025-01-29 14:23:23</t>
  </si>
  <si>
    <t>2025-06-16 12:54:11</t>
  </si>
  <si>
    <t>2025-03-11 22:09:24</t>
  </si>
  <si>
    <t>2024-11-24 20:23:01</t>
  </si>
  <si>
    <t>2025-07-12 23:01:42</t>
  </si>
  <si>
    <t>2025-07-26 16:07:53</t>
  </si>
  <si>
    <t>2025-02-07 21:55:11</t>
  </si>
  <si>
    <t>2025-04-29 22:49:51</t>
  </si>
  <si>
    <t>2025-01-15 08:40:52</t>
  </si>
  <si>
    <t>2024-10-18 09:43:17</t>
  </si>
  <si>
    <t>2025-05-03 11:31:08</t>
  </si>
  <si>
    <t>2025-10-13 23:26:10</t>
  </si>
  <si>
    <t>2025-10-12 11:22:55</t>
  </si>
  <si>
    <t>2025-01-25 12:14:09</t>
  </si>
  <si>
    <t>2025-05-19 13:35:09</t>
  </si>
  <si>
    <t>2025-03-09 16:30:20</t>
  </si>
  <si>
    <t>2025-07-31 14:22:38</t>
  </si>
  <si>
    <t>2025-10-08 09:00:17</t>
  </si>
  <si>
    <t>2025-09-08 16:28:38</t>
  </si>
  <si>
    <t>2025-08-18 19:56:50</t>
  </si>
  <si>
    <t>2025-08-17 15:22:42</t>
  </si>
  <si>
    <t>2025-01-19 14:20:49</t>
  </si>
  <si>
    <t>2025-09-07 13:49:41</t>
  </si>
  <si>
    <t>2025-08-02 08:50:59</t>
  </si>
  <si>
    <t>2025-04-25 19:31:35</t>
  </si>
  <si>
    <t>2025-03-16 22:33:15</t>
  </si>
  <si>
    <t>2024-12-10 08:54:04</t>
  </si>
  <si>
    <t>2025-06-05 11:39:18</t>
  </si>
  <si>
    <t>2025-02-26 18:15:19</t>
  </si>
  <si>
    <t>2025-07-02 12:50:48</t>
  </si>
  <si>
    <t>2025-11-06 16:18:30</t>
  </si>
  <si>
    <t>2025-03-05 17:46:56</t>
  </si>
  <si>
    <t>2025-04-06 09:11:05</t>
  </si>
  <si>
    <t>2025-01-08 15:01:24</t>
  </si>
  <si>
    <t>2025-04-29 23:58:35</t>
  </si>
  <si>
    <t>2025-05-19 15:29:35</t>
  </si>
  <si>
    <t>2025-10-10 12:06:14</t>
  </si>
  <si>
    <t>2025-09-14 22:16:59</t>
  </si>
  <si>
    <t>2025-03-28 20:38:36</t>
  </si>
  <si>
    <t>2025-02-07 18:22:58</t>
  </si>
  <si>
    <t>2025-10-24 17:44:49</t>
  </si>
  <si>
    <t>2025-10-10 13:36:57</t>
  </si>
  <si>
    <t>2025-05-25 21:36:40</t>
  </si>
  <si>
    <t>2025-07-24 19:57:09</t>
  </si>
  <si>
    <t>2025-07-04 21:00:24</t>
  </si>
  <si>
    <t>2025-06-01 20:21:26</t>
  </si>
  <si>
    <t>2025-02-02 22:48:17</t>
  </si>
  <si>
    <t>2025-07-10 10:25:20</t>
  </si>
  <si>
    <t>2025-10-07 10:59:14</t>
  </si>
  <si>
    <t>2024-11-29 10:19:37</t>
  </si>
  <si>
    <t>2025-03-19 12:22:14</t>
  </si>
  <si>
    <t>2024-12-28 16:12:30</t>
  </si>
  <si>
    <t>2025-08-09 13:40:39</t>
  </si>
  <si>
    <t>2025-06-01 16:19:29</t>
  </si>
  <si>
    <t>2025-02-24 13:20:51</t>
  </si>
  <si>
    <t>2024-12-24 17:43:11</t>
  </si>
  <si>
    <t>2025-04-16 16:11:13</t>
  </si>
  <si>
    <t>2025-07-06 09:17:05</t>
  </si>
  <si>
    <t>2025-04-05 17:07:46</t>
  </si>
  <si>
    <t>2025-07-07 20:38:06</t>
  </si>
  <si>
    <t>2025-03-25 18:29:18</t>
  </si>
  <si>
    <t>2025-03-26 08:24:11</t>
  </si>
  <si>
    <t>2025-03-14 20:00:10</t>
  </si>
  <si>
    <t>2025-08-30 22:03:15</t>
  </si>
  <si>
    <t>2025-09-14 15:42:09</t>
  </si>
  <si>
    <t>2024-11-14 17:22:11</t>
  </si>
  <si>
    <t>2025-04-24 18:40:34</t>
  </si>
  <si>
    <t>2025-11-22 20:14:02</t>
  </si>
  <si>
    <t>2025-06-25 21:25:11</t>
  </si>
  <si>
    <t>2025-09-23 10:28:10</t>
  </si>
  <si>
    <t>2025-03-15 13:38:08</t>
  </si>
  <si>
    <t>2025-01-19 17:05:26</t>
  </si>
  <si>
    <t>2025-11-09 13:57:07</t>
  </si>
  <si>
    <t>2025-01-21 13:57:25</t>
  </si>
  <si>
    <t>2025-07-22 23:54:53</t>
  </si>
  <si>
    <t>2025-06-07 15:08:52</t>
  </si>
  <si>
    <t>2025-03-17 14:07:53</t>
  </si>
  <si>
    <t>2025-06-27 09:19:34</t>
  </si>
  <si>
    <t>2025-10-24 08:11:09</t>
  </si>
  <si>
    <t>2025-09-07 09:06:36</t>
  </si>
  <si>
    <t>2025-12-15 14:23:39</t>
  </si>
  <si>
    <t>2025-03-14 23:05:38</t>
  </si>
  <si>
    <t>2025-12-03 08:11:45</t>
  </si>
  <si>
    <t>2025-01-08 21:06:24</t>
  </si>
  <si>
    <t>2025-11-09 20:45:45</t>
  </si>
  <si>
    <t>2025-05-05 23:04:32</t>
  </si>
  <si>
    <t>2025-05-14 17:00:46</t>
  </si>
  <si>
    <t>2025-08-14 12:14:00</t>
  </si>
  <si>
    <t>2025-03-26 19:46:51</t>
  </si>
  <si>
    <t>2025-03-27 15:05:24</t>
  </si>
  <si>
    <t>2024-12-31 22:58:50</t>
  </si>
  <si>
    <t>2025-08-14 17:21:24</t>
  </si>
  <si>
    <t>2025-03-20 17:53:15</t>
  </si>
  <si>
    <t>2025-07-22 11:39:18</t>
  </si>
  <si>
    <t>2025-09-13 14:43:39</t>
  </si>
  <si>
    <t>2025-06-18 10:42:28</t>
  </si>
  <si>
    <t>2025-05-29 21:45:27</t>
  </si>
  <si>
    <t>2025-12-10 13:42:30</t>
  </si>
  <si>
    <t>2025-08-07 10:08:01</t>
  </si>
  <si>
    <t>2025-07-31 10:52:44</t>
  </si>
  <si>
    <t>2025-09-13 09:26:42</t>
  </si>
  <si>
    <t>2025-09-09 09:09:08</t>
  </si>
  <si>
    <t>2025-03-29 20:30:40</t>
  </si>
  <si>
    <t>2025-05-07 22:01:24</t>
  </si>
  <si>
    <t>2025-11-25 21:13:21</t>
  </si>
  <si>
    <t>2025-10-04 14:43:31</t>
  </si>
  <si>
    <t>2024-12-18 12:04:55</t>
  </si>
  <si>
    <t>2025-07-13 17:41:32</t>
  </si>
  <si>
    <t>2025-07-10 23:05:05</t>
  </si>
  <si>
    <t>2025-08-30 17:12:01</t>
  </si>
  <si>
    <t>2025-11-16 22:53:21</t>
  </si>
  <si>
    <t>2025-05-25 12:55:15</t>
  </si>
  <si>
    <t>2025-01-21 14:09:16</t>
  </si>
  <si>
    <t>2025-09-22 20:24:39</t>
  </si>
  <si>
    <t>2024-12-18 16:06:31</t>
  </si>
  <si>
    <t>2024-12-28 23:26:21</t>
  </si>
  <si>
    <t>2025-09-23 14:58:33</t>
  </si>
  <si>
    <t>2025-09-08 11:49:17</t>
  </si>
  <si>
    <t>2025-04-09 20:51:22</t>
  </si>
  <si>
    <t>2025-08-18 20:18:11</t>
  </si>
  <si>
    <t>2025-09-02 15:55:56</t>
  </si>
  <si>
    <t>2025-02-18 23:11:17</t>
  </si>
  <si>
    <t>2025-03-10 15:51:58</t>
  </si>
  <si>
    <t>2025-06-01 20:20:59</t>
  </si>
  <si>
    <t>2025-08-31 23:26:16</t>
  </si>
  <si>
    <t>2025-06-01 17:37:27</t>
  </si>
  <si>
    <t>2025-02-16 17:45:23</t>
  </si>
  <si>
    <t>2025-12-10 17:26:40</t>
  </si>
  <si>
    <t>2025-04-06 21:37:08</t>
  </si>
  <si>
    <t>2025-08-24 18:24:34</t>
  </si>
  <si>
    <t>2025-08-15 12:52:43</t>
  </si>
  <si>
    <t>2024-12-15 12:48:28</t>
  </si>
  <si>
    <t>2025-07-08 13:38:14</t>
  </si>
  <si>
    <t>2025-07-21 08:39:28</t>
  </si>
  <si>
    <t>2025-01-18 16:43:56</t>
  </si>
  <si>
    <t>2025-07-25 10:08:36</t>
  </si>
  <si>
    <t>2025-01-03 19:57:00</t>
  </si>
  <si>
    <t>2025-08-16 17:57:31</t>
  </si>
  <si>
    <t>2025-07-22 17:58:22</t>
  </si>
  <si>
    <t>2025-06-01 22:54:56</t>
  </si>
  <si>
    <t>2025-09-22 17:44:41</t>
  </si>
  <si>
    <t>2025-01-17 14:14:41</t>
  </si>
  <si>
    <t>2025-09-17 10:18:28</t>
  </si>
  <si>
    <t>2025-08-16 15:12:28</t>
  </si>
  <si>
    <t>2025-12-02 09:59:36</t>
  </si>
  <si>
    <t>2025-04-24 18:04:45</t>
  </si>
  <si>
    <t>2024-11-01 20:49:46</t>
  </si>
  <si>
    <t>2025-05-23 14:26:40</t>
  </si>
  <si>
    <t>2025-04-14 21:12:00</t>
  </si>
  <si>
    <t>2024-12-24 12:01:52</t>
  </si>
  <si>
    <t>2025-04-06 17:32:58</t>
  </si>
  <si>
    <t>2025-08-26 16:49:55</t>
  </si>
  <si>
    <t>2025-01-02 14:27:54</t>
  </si>
  <si>
    <t>2024-11-02 20:01:50</t>
  </si>
  <si>
    <t>2025-07-09 20:31:46</t>
  </si>
  <si>
    <t>2025-06-06 14:24:00</t>
  </si>
  <si>
    <t>2025-11-13 17:57:27</t>
  </si>
  <si>
    <t>2025-01-09 12:01:35</t>
  </si>
  <si>
    <t>2025-08-03 16:36:45</t>
  </si>
  <si>
    <t>2025-01-31 11:55:12</t>
  </si>
  <si>
    <t>2024-11-08 19:48:55</t>
  </si>
  <si>
    <t>2025-06-09 14:23:03</t>
  </si>
  <si>
    <t>2025-01-12 10:06:57</t>
  </si>
  <si>
    <t>2025-03-28 11:30:22</t>
  </si>
  <si>
    <t>2025-05-13 09:34:56</t>
  </si>
  <si>
    <t>2025-03-13 09:18:16</t>
  </si>
  <si>
    <t>2025-02-22 17:03:17</t>
  </si>
  <si>
    <t>2025-11-09 20:24:57</t>
  </si>
  <si>
    <t>2025-11-20 14:53:21</t>
  </si>
  <si>
    <t>2025-07-12 16:32:41</t>
  </si>
  <si>
    <t>2025-05-23 22:20:22</t>
  </si>
  <si>
    <t>2025-07-04 09:39:40</t>
  </si>
  <si>
    <t>2025-08-01 18:24:18</t>
  </si>
  <si>
    <t>2025-05-02 22:35:16</t>
  </si>
  <si>
    <t>2025-04-16 09:09:56</t>
  </si>
  <si>
    <t>2025-01-19 20:57:38</t>
  </si>
  <si>
    <t>2025-09-26 14:30:44</t>
  </si>
  <si>
    <t>2025-12-05 10:06:23</t>
  </si>
  <si>
    <t>2025-08-06 21:51:33</t>
  </si>
  <si>
    <t>2025-03-10 11:05:36</t>
  </si>
  <si>
    <t>2025-10-03 22:22:37</t>
  </si>
  <si>
    <t>2025-04-13 14:42:12</t>
  </si>
  <si>
    <t>2025-02-12 23:55:02</t>
  </si>
  <si>
    <t>2025-03-20 18:34:13</t>
  </si>
  <si>
    <t>2025-08-22 19:41:34</t>
  </si>
  <si>
    <t>2025-05-28 21:20:28</t>
  </si>
  <si>
    <t>2025-07-11 19:15:23</t>
  </si>
  <si>
    <t>2025-01-25 13:18:10</t>
  </si>
  <si>
    <t>2025-03-30 12:06:29</t>
  </si>
  <si>
    <t>2024-12-06 23:21:35</t>
  </si>
  <si>
    <t>2024-11-21 16:59:27</t>
  </si>
  <si>
    <t>2025-03-22 14:00:52</t>
  </si>
  <si>
    <t>2025-08-26 14:00:09</t>
  </si>
  <si>
    <t>2025-10-19 14:10:57</t>
  </si>
  <si>
    <t>2025-09-26 23:48:24</t>
  </si>
  <si>
    <t>2025-07-15 15:16:20</t>
  </si>
  <si>
    <t>2025-08-04 09:10:20</t>
  </si>
  <si>
    <t>2025-04-29 19:19:27</t>
  </si>
  <si>
    <t>2025-04-16 08:51:34</t>
  </si>
  <si>
    <t>2025-04-03 08:34:58</t>
  </si>
  <si>
    <t>2025-06-15 12:56:46</t>
  </si>
  <si>
    <t>2025-04-20 15:35:55</t>
  </si>
  <si>
    <t>2025-02-18 23:50:30</t>
  </si>
  <si>
    <t>2025-04-24 11:07:56</t>
  </si>
  <si>
    <t>2025-04-07 17:08:20</t>
  </si>
  <si>
    <t>2024-12-18 20:12:00</t>
  </si>
  <si>
    <t>2024-12-31 08:28:58</t>
  </si>
  <si>
    <t>2025-11-28 09:52:09</t>
  </si>
  <si>
    <t>2025-07-21 12:12:18</t>
  </si>
  <si>
    <t>2025-11-11 23:13:56</t>
  </si>
  <si>
    <t>2024-12-24 19:47:42</t>
  </si>
  <si>
    <t>2025-02-26 23:06:48</t>
  </si>
  <si>
    <t>2025-02-11 11:43:37</t>
  </si>
  <si>
    <t>2024-11-26 11:24:23</t>
  </si>
  <si>
    <t>2024-12-18 19:49:25</t>
  </si>
  <si>
    <t>2025-08-25 21:18:02</t>
  </si>
  <si>
    <t>2024-11-21 15:12:18</t>
  </si>
  <si>
    <t>2025-08-05 08:39:45</t>
  </si>
  <si>
    <t>2025-10-04 17:08:43</t>
  </si>
  <si>
    <t>2025-10-16 14:49:29</t>
  </si>
  <si>
    <t>2025-11-24 12:53:05</t>
  </si>
  <si>
    <t>2024-12-13 15:39:45</t>
  </si>
  <si>
    <t>2025-04-24 19:44:18</t>
  </si>
  <si>
    <t>2024-12-13 21:03:48</t>
  </si>
  <si>
    <t>2025-05-13 11:05:58</t>
  </si>
  <si>
    <t>2025-07-30 11:02:04</t>
  </si>
  <si>
    <t>2025-04-01 21:00:01</t>
  </si>
  <si>
    <t>2025-09-07 20:22:35</t>
  </si>
  <si>
    <t>2025-03-17 16:54:29</t>
  </si>
  <si>
    <t>2024-11-04 22:55:35</t>
  </si>
  <si>
    <t>2025-02-05 15:20:18</t>
  </si>
  <si>
    <t>2025-08-10 19:31:57</t>
  </si>
  <si>
    <t>2025-04-26 11:18:36</t>
  </si>
  <si>
    <t>2025-02-07 10:52:16</t>
  </si>
  <si>
    <t>2025-09-25 21:40:24</t>
  </si>
  <si>
    <t>2025-05-04 12:01:56</t>
  </si>
  <si>
    <t>2025-08-11 12:52:42</t>
  </si>
  <si>
    <t>2025-09-08 12:49:33</t>
  </si>
  <si>
    <t>2025-11-24 18:16:54</t>
  </si>
  <si>
    <t>2025-05-14 23:42:08</t>
  </si>
  <si>
    <t>2025-04-26 09:44:56</t>
  </si>
  <si>
    <t>2025-06-04 12:01:34</t>
  </si>
  <si>
    <t>2025-03-09 10:19:42</t>
  </si>
  <si>
    <t>2025-11-23 18:05:37</t>
  </si>
  <si>
    <t>2025-08-02 16:13:52</t>
  </si>
  <si>
    <t>2025-04-16 20:41:12</t>
  </si>
  <si>
    <t>2025-06-26 15:20:57</t>
  </si>
  <si>
    <t>2025-05-09 14:24:38</t>
  </si>
  <si>
    <t>2025-05-21 14:51:00</t>
  </si>
  <si>
    <t>2025-01-15 09:46:02</t>
  </si>
  <si>
    <t>2025-09-22 15:04:35</t>
  </si>
  <si>
    <t>2025-10-22 08:51:19</t>
  </si>
  <si>
    <t>2025-03-09 09:11:33</t>
  </si>
  <si>
    <t>2025-10-09 18:44:17</t>
  </si>
  <si>
    <t>2025-11-22 13:39:43</t>
  </si>
  <si>
    <t>2025-06-29 09:59:16</t>
  </si>
  <si>
    <t>2025-09-17 22:26:27</t>
  </si>
  <si>
    <t>2025-07-10 20:10:34</t>
  </si>
  <si>
    <t>2025-01-12 10:08:08</t>
  </si>
  <si>
    <t>2025-06-08 10:22:54</t>
  </si>
  <si>
    <t>2025-10-28 17:49:29</t>
  </si>
  <si>
    <t>2025-11-27 22:54:00</t>
  </si>
  <si>
    <t>2025-06-18 15:04:53</t>
  </si>
  <si>
    <t>2025-09-05 09:22:43</t>
  </si>
  <si>
    <t>2025-05-07 15:00:55</t>
  </si>
  <si>
    <t>2025-10-11 14:38:28</t>
  </si>
  <si>
    <t>2025-06-16 12:06:35</t>
  </si>
  <si>
    <t>2025-07-04 17:08:42</t>
  </si>
  <si>
    <t>2025-03-06 23:26:46</t>
  </si>
  <si>
    <t>2025-05-21 11:25:51</t>
  </si>
  <si>
    <t>2025-06-22 11:32:31</t>
  </si>
  <si>
    <t>2025-03-10 14:26:59</t>
  </si>
  <si>
    <t>2025-07-16 19:01:05</t>
  </si>
  <si>
    <t>2025-07-02 13:29:59</t>
  </si>
  <si>
    <t>2025-02-08 13:11:27</t>
  </si>
  <si>
    <t>2025-04-07 08:36:44</t>
  </si>
  <si>
    <t>2025-05-15 20:05:25</t>
  </si>
  <si>
    <t>2025-12-14 13:11:35</t>
  </si>
  <si>
    <t>2024-12-18 08:29:18</t>
  </si>
  <si>
    <t>2025-08-14 18:36:34</t>
  </si>
  <si>
    <t>2024-12-10 18:39:30</t>
  </si>
  <si>
    <t>2025-10-06 21:20:38</t>
  </si>
  <si>
    <t>2025-06-03 17:01:35</t>
  </si>
  <si>
    <t>2025-07-11 19:47:34</t>
  </si>
  <si>
    <t>2025-10-13 08:59:04</t>
  </si>
  <si>
    <t>2025-08-13 11:49:28</t>
  </si>
  <si>
    <t>2025-01-10 18:30:35</t>
  </si>
  <si>
    <t>2025-04-26 10:52:08</t>
  </si>
  <si>
    <t>2025-04-19 20:22:51</t>
  </si>
  <si>
    <t>2025-04-19 22:05:41</t>
  </si>
  <si>
    <t>2025-04-01 21:02:03</t>
  </si>
  <si>
    <t>2025-04-24 09:00:45</t>
  </si>
  <si>
    <t>2025-10-16 16:38:45</t>
  </si>
  <si>
    <t>2025-01-20 22:35:53</t>
  </si>
  <si>
    <t>2025-08-19 19:40:29</t>
  </si>
  <si>
    <t>2025-04-10 15:41:01</t>
  </si>
  <si>
    <t>2024-11-24 14:01:07</t>
  </si>
  <si>
    <t>2025-09-03 18:40:00</t>
  </si>
  <si>
    <t>2025-03-18 20:53:40</t>
  </si>
  <si>
    <t>2025-01-14 13:36:48</t>
  </si>
  <si>
    <t>2025-05-01 19:09:11</t>
  </si>
  <si>
    <t>2025-06-09 21:38:13</t>
  </si>
  <si>
    <t>2025-09-21 08:24:10</t>
  </si>
  <si>
    <t>2025-11-01 23:40:12</t>
  </si>
  <si>
    <t>2025-10-09 16:50:11</t>
  </si>
  <si>
    <t>2024-12-27 21:08:16</t>
  </si>
  <si>
    <t>2024-11-16 22:23:15</t>
  </si>
  <si>
    <t>2025-02-20 08:44:51</t>
  </si>
  <si>
    <t>2025-09-28 10:51:41</t>
  </si>
  <si>
    <t>2025-10-22 20:42:38</t>
  </si>
  <si>
    <t>2025-08-13 23:16:03</t>
  </si>
  <si>
    <t>2025-03-31 23:50:13</t>
  </si>
  <si>
    <t>2025-08-20 16:23:14</t>
  </si>
  <si>
    <t>2025-03-30 16:24:41</t>
  </si>
  <si>
    <t>2025-04-01 21:22:59</t>
  </si>
  <si>
    <t>2025-05-25 16:32:12</t>
  </si>
  <si>
    <t>2024-12-17 15:42:59</t>
  </si>
  <si>
    <t>2025-01-29 21:40:10</t>
  </si>
  <si>
    <t>2025-03-19 14:27:25</t>
  </si>
  <si>
    <t>2024-12-16 18:15:09</t>
  </si>
  <si>
    <t>2025-06-27 23:23:33</t>
  </si>
  <si>
    <t>2025-04-14 17:15:10</t>
  </si>
  <si>
    <t>2025-11-28 21:49:51</t>
  </si>
  <si>
    <t>2025-10-26 16:19:15</t>
  </si>
  <si>
    <t>2025-10-23 18:55:34</t>
  </si>
  <si>
    <t>2025-04-02 17:20:51</t>
  </si>
  <si>
    <t>2025-07-09 13:34:17</t>
  </si>
  <si>
    <t>2025-04-23 08:03:29</t>
  </si>
  <si>
    <t>2025-09-08 14:36:02</t>
  </si>
  <si>
    <t>2025-04-08 15:58:47</t>
  </si>
  <si>
    <t>2025-05-16 18:17:40</t>
  </si>
  <si>
    <t>2025-05-21 08:15:35</t>
  </si>
  <si>
    <t>2025-08-09 21:08:21</t>
  </si>
  <si>
    <t>2025-08-08 11:22:02</t>
  </si>
  <si>
    <t>2025-11-19 17:21:01</t>
  </si>
  <si>
    <t>2025-06-11 11:19:13</t>
  </si>
  <si>
    <t>2025-05-31 12:58:29</t>
  </si>
  <si>
    <t>2025-04-05 15:48:31</t>
  </si>
  <si>
    <t>2025-06-05 18:12:05</t>
  </si>
  <si>
    <t>2025-08-29 11:09:15</t>
  </si>
  <si>
    <t>2025-06-21 08:17:55</t>
  </si>
  <si>
    <t>2025-08-11 13:56:29</t>
  </si>
  <si>
    <t>2025-02-11 21:53:43</t>
  </si>
  <si>
    <t>2025-08-19 19:07:44</t>
  </si>
  <si>
    <t>2025-06-13 19:31:14</t>
  </si>
  <si>
    <t>2025-01-25 19:22:18</t>
  </si>
  <si>
    <t>2025-06-19 16:40:48</t>
  </si>
  <si>
    <t>2025-05-26 10:37:14</t>
  </si>
  <si>
    <t>2025-07-11 23:42:57</t>
  </si>
  <si>
    <t>2024-12-01 19:20:48</t>
  </si>
  <si>
    <t>2025-09-19 22:44:02</t>
  </si>
  <si>
    <t>2025-04-06 12:30:11</t>
  </si>
  <si>
    <t>2025-02-21 21:29:12</t>
  </si>
  <si>
    <t>2024-11-28 20:06:53</t>
  </si>
  <si>
    <t>2025-05-14 10:42:20</t>
  </si>
  <si>
    <t>2025-08-15 21:46:46</t>
  </si>
  <si>
    <t>2025-09-26 21:16:56</t>
  </si>
  <si>
    <t>2025-08-21 08:32:16</t>
  </si>
  <si>
    <t>2025-05-19 22:25:10</t>
  </si>
  <si>
    <t>2025-03-04 09:27:36</t>
  </si>
  <si>
    <t>2024-12-23 21:15:01</t>
  </si>
  <si>
    <t>2025-03-30 18:04:27</t>
  </si>
  <si>
    <t>2025-06-12 17:21:02</t>
  </si>
  <si>
    <t>2025-01-30 12:58:52</t>
  </si>
  <si>
    <t>2025-05-12 22:14:43</t>
  </si>
  <si>
    <t>2025-09-17 14:17:50</t>
  </si>
  <si>
    <t>2025-04-07 09:19:32</t>
  </si>
  <si>
    <t>2025-08-23 17:41:09</t>
  </si>
  <si>
    <t>2025-08-13 15:25:19</t>
  </si>
  <si>
    <t>2025-11-04 13:50:46</t>
  </si>
  <si>
    <t>2025-11-06 16:08:30</t>
  </si>
  <si>
    <t>2025-04-26 22:24:29</t>
  </si>
  <si>
    <t>2025-04-18 10:07:45</t>
  </si>
  <si>
    <t>2025-08-16 08:47:18</t>
  </si>
  <si>
    <t>2025-10-22 10:33:54</t>
  </si>
  <si>
    <t>2025-07-23 15:27:56</t>
  </si>
  <si>
    <t>2025-07-17 10:56:02</t>
  </si>
  <si>
    <t>2025-03-18 23:30:07</t>
  </si>
  <si>
    <t>2025-06-07 18:01:26</t>
  </si>
  <si>
    <t>2025-01-03 11:43:59</t>
  </si>
  <si>
    <t>2025-02-15 20:57:50</t>
  </si>
  <si>
    <t>2025-10-07 10:58:28</t>
  </si>
  <si>
    <t>2025-08-29 11:53:27</t>
  </si>
  <si>
    <t>2025-01-07 10:47:03</t>
  </si>
  <si>
    <t>2025-07-25 15:52:39</t>
  </si>
  <si>
    <t>2025-11-17 15:25:36</t>
  </si>
  <si>
    <t>2024-12-11 22:13:43</t>
  </si>
  <si>
    <t>2025-09-26 23:07:49</t>
  </si>
  <si>
    <t>2024-12-22 22:31:00</t>
  </si>
  <si>
    <t>2025-01-25 19:54:38</t>
  </si>
  <si>
    <t>2025-11-11 10:23:55</t>
  </si>
  <si>
    <t>2024-12-14 16:20:03</t>
  </si>
  <si>
    <t>2024-12-03 08:08:49</t>
  </si>
  <si>
    <t>2025-05-16 15:35:31</t>
  </si>
  <si>
    <t>2025-03-06 14:47:19</t>
  </si>
  <si>
    <t>2025-11-13 13:38:20</t>
  </si>
  <si>
    <t>2025-04-10 20:03:15</t>
  </si>
  <si>
    <t>2025-01-29 16:00:38</t>
  </si>
  <si>
    <t>2025-11-23 16:26:43</t>
  </si>
  <si>
    <t>2025-01-24 17:40:04</t>
  </si>
  <si>
    <t>2024-12-08 15:50:27</t>
  </si>
  <si>
    <t>2025-04-14 09:04:56</t>
  </si>
  <si>
    <t>2025-06-28 12:28:11</t>
  </si>
  <si>
    <t>2025-07-03 11:15:15</t>
  </si>
  <si>
    <t>2025-06-24 11:34:19</t>
  </si>
  <si>
    <t>2025-01-21 11:15:34</t>
  </si>
  <si>
    <t>2025-10-13 19:50:15</t>
  </si>
  <si>
    <t>2025-09-04 14:43:46</t>
  </si>
  <si>
    <t>2025-10-10 11:46:49</t>
  </si>
  <si>
    <t>2025-10-31 21:53:00</t>
  </si>
  <si>
    <t>2025-06-15 10:41:44</t>
  </si>
  <si>
    <t>2025-10-24 20:38:00</t>
  </si>
  <si>
    <t>2025-09-07 17:41:31</t>
  </si>
  <si>
    <t>2024-12-07 09:02:01</t>
  </si>
  <si>
    <t>2024-12-15 16:44:45</t>
  </si>
  <si>
    <t>2025-09-24 23:58:00</t>
  </si>
  <si>
    <t>2025-09-22 15:17:35</t>
  </si>
  <si>
    <t>2025-06-30 08:50:41</t>
  </si>
  <si>
    <t>2025-01-07 18:06:11</t>
  </si>
  <si>
    <t>2024-12-30 19:05:48</t>
  </si>
  <si>
    <t>2025-08-31 10:39:16</t>
  </si>
  <si>
    <t>2025-05-07 19:16:59</t>
  </si>
  <si>
    <t>2025-07-07 23:09:39</t>
  </si>
  <si>
    <t>2025-04-04 20:52:07</t>
  </si>
  <si>
    <t>2025-01-09 22:27:31</t>
  </si>
  <si>
    <t>2025-07-11 22:46:43</t>
  </si>
  <si>
    <t>2025-11-27 21:48:09</t>
  </si>
  <si>
    <t>2025-11-02 19:25:06</t>
  </si>
  <si>
    <t>2025-06-09 20:59:49</t>
  </si>
  <si>
    <t>2025-02-23 08:23:23</t>
  </si>
  <si>
    <t>2025-02-05 11:12:34</t>
  </si>
  <si>
    <t>2024-12-04 23:47:18</t>
  </si>
  <si>
    <t>2025-09-11 13:46:08</t>
  </si>
  <si>
    <t>2025-01-31 20:04:19</t>
  </si>
  <si>
    <t>2025-03-05 20:11:31</t>
  </si>
  <si>
    <t>2025-03-03 08:18:43</t>
  </si>
  <si>
    <t>2025-09-07 21:49:06</t>
  </si>
  <si>
    <t>2025-08-26 11:23:11</t>
  </si>
  <si>
    <t>2025-04-01 11:38:25</t>
  </si>
  <si>
    <t>2025-04-29 14:56:59</t>
  </si>
  <si>
    <t>2025-04-27 08:53:16</t>
  </si>
  <si>
    <t>2025-05-26 20:37:32</t>
  </si>
  <si>
    <t>2025-02-05 14:24:35</t>
  </si>
  <si>
    <t>2025-06-02 08:01:17</t>
  </si>
  <si>
    <t>2025-05-16 15:25:46</t>
  </si>
  <si>
    <t>2025-08-04 19:36:11</t>
  </si>
  <si>
    <t>2025-09-19 11:42:41</t>
  </si>
  <si>
    <t>2025-04-18 20:21:38</t>
  </si>
  <si>
    <t>2025-12-05 09:58:16</t>
  </si>
  <si>
    <t>2025-03-29 11:05:34</t>
  </si>
  <si>
    <t>2025-05-08 13:17:30</t>
  </si>
  <si>
    <t>2025-12-06 08:05:34</t>
  </si>
  <si>
    <t>2024-11-19 20:41:03</t>
  </si>
  <si>
    <t>2025-09-21 18:43:28</t>
  </si>
  <si>
    <t>2025-09-14 16:53:36</t>
  </si>
  <si>
    <t>2024-12-02 22:39:38</t>
  </si>
  <si>
    <t>2025-02-07 12:06:31</t>
  </si>
  <si>
    <t>2025-07-14 21:50:21</t>
  </si>
  <si>
    <t>2025-06-28 11:35:39</t>
  </si>
  <si>
    <t>2025-06-20 08:27:04</t>
  </si>
  <si>
    <t>2025-07-12 18:26:55</t>
  </si>
  <si>
    <t>2025-07-01 14:53:06</t>
  </si>
  <si>
    <t>2024-11-21 19:53:22</t>
  </si>
  <si>
    <t>2025-10-22 21:06:26</t>
  </si>
  <si>
    <t>2024-12-12 21:13:31</t>
  </si>
  <si>
    <t>2025-12-26 10:05:36</t>
  </si>
  <si>
    <t>2025-02-20 09:25:33</t>
  </si>
  <si>
    <t>2025-02-02 09:07:48</t>
  </si>
  <si>
    <t>2025-09-02 23:04:27</t>
  </si>
  <si>
    <t>2025-06-18 14:50:43</t>
  </si>
  <si>
    <t>2025-11-03 20:14:51</t>
  </si>
  <si>
    <t>2025-05-16 21:58:07</t>
  </si>
  <si>
    <t>2025-09-07 10:30:39</t>
  </si>
  <si>
    <t>2024-12-28 16:37:02</t>
  </si>
  <si>
    <t>2025-09-13 17:44:38</t>
  </si>
  <si>
    <t>2024-12-12 23:43:10</t>
  </si>
  <si>
    <t>2025-03-31 17:23:33</t>
  </si>
  <si>
    <t>2025-02-04 15:21:44</t>
  </si>
  <si>
    <t>2025-12-21 15:43:38</t>
  </si>
  <si>
    <t>2025-07-30 11:09:30</t>
  </si>
  <si>
    <t>2025-07-26 12:09:58</t>
  </si>
  <si>
    <t>2025-05-04 11:28:51</t>
  </si>
  <si>
    <t>2024-12-31 13:20:35</t>
  </si>
  <si>
    <t>2025-02-01 16:53:31</t>
  </si>
  <si>
    <t>2025-12-07 11:52:45</t>
  </si>
  <si>
    <t>2025-04-20 20:51:02</t>
  </si>
  <si>
    <t>2025-07-19 20:14:36</t>
  </si>
  <si>
    <t>2025-08-22 16:06:52</t>
  </si>
  <si>
    <t>2025-09-13 16:20:14</t>
  </si>
  <si>
    <t>2024-11-19 14:49:03</t>
  </si>
  <si>
    <t>2025-03-22 23:38:25</t>
  </si>
  <si>
    <t>2025-04-19 09:41:37</t>
  </si>
  <si>
    <t>2024-12-14 17:23:56</t>
  </si>
  <si>
    <t>2025-01-29 22:08:40</t>
  </si>
  <si>
    <t>2025-10-14 13:44:06</t>
  </si>
  <si>
    <t>2025-03-15 14:21:41</t>
  </si>
  <si>
    <t>2025-12-24 21:25:32</t>
  </si>
  <si>
    <t>2025-07-12 14:39:30</t>
  </si>
  <si>
    <t>2025-01-22 22:01:30</t>
  </si>
  <si>
    <t>2025-05-09 23:42:14</t>
  </si>
  <si>
    <t>2025-03-14 13:19:08</t>
  </si>
  <si>
    <t>2025-09-15 16:06:44</t>
  </si>
  <si>
    <t>2025-03-26 09:26:43</t>
  </si>
  <si>
    <t>2025-09-15 15:27:20</t>
  </si>
  <si>
    <t>2025-07-08 11:57:34</t>
  </si>
  <si>
    <t>2025-10-25 17:17:10</t>
  </si>
  <si>
    <t>2025-09-12 16:09:42</t>
  </si>
  <si>
    <t>2025-06-14 13:44:17</t>
  </si>
  <si>
    <t>2025-05-20 08:44:38</t>
  </si>
  <si>
    <t>2025-02-23 19:44:57</t>
  </si>
  <si>
    <t>2025-11-24 21:42:04</t>
  </si>
  <si>
    <t>2025-01-23 16:00:39</t>
  </si>
  <si>
    <t>2025-09-14 17:06:19</t>
  </si>
  <si>
    <t>2025-05-24 10:57:12</t>
  </si>
  <si>
    <t>2025-01-13 17:53:40</t>
  </si>
  <si>
    <t>2024-12-31 10:43:40</t>
  </si>
  <si>
    <t>2025-07-22 13:24:55</t>
  </si>
  <si>
    <t>2025-04-10 08:41:12</t>
  </si>
  <si>
    <t>2024-12-20 16:11:47</t>
  </si>
  <si>
    <t>2025-06-14 09:40:11</t>
  </si>
  <si>
    <t>2025-09-09 20:27:37</t>
  </si>
  <si>
    <t>2025-09-08 13:49:10</t>
  </si>
  <si>
    <t>2025-09-23 15:34:24</t>
  </si>
  <si>
    <t>2025-07-10 10:53:04</t>
  </si>
  <si>
    <t>2025-03-30 14:38:43</t>
  </si>
  <si>
    <t>2024-12-23 15:50:50</t>
  </si>
  <si>
    <t>2025-11-08 12:18:00</t>
  </si>
  <si>
    <t>2025-04-24 13:32:47</t>
  </si>
  <si>
    <t>2025-08-01 14:12:51</t>
  </si>
  <si>
    <t>2025-06-25 15:15:16</t>
  </si>
  <si>
    <t>2025-03-01 11:47:33</t>
  </si>
  <si>
    <t>2025-06-08 16:46:02</t>
  </si>
  <si>
    <t>2025-09-12 19:51:18</t>
  </si>
  <si>
    <t>2025-06-01 13:24:39</t>
  </si>
  <si>
    <t>2025-05-22 18:21:01</t>
  </si>
  <si>
    <t>2025-03-26 18:52:53</t>
  </si>
  <si>
    <t>2025-10-22 13:48:54</t>
  </si>
  <si>
    <t>2025-08-12 19:38:17</t>
  </si>
  <si>
    <t>2025-11-15 08:15:36</t>
  </si>
  <si>
    <t>2025-04-18 21:18:20</t>
  </si>
  <si>
    <t>2025-01-20 11:53:55</t>
  </si>
  <si>
    <t>2025-10-29 09:16:29</t>
  </si>
  <si>
    <t>2025-03-13 14:00:02</t>
  </si>
  <si>
    <t>2025-04-07 18:17:08</t>
  </si>
  <si>
    <t>2025-01-19 14:59:17</t>
  </si>
  <si>
    <t>2025-01-15 20:42:24</t>
  </si>
  <si>
    <t>2025-04-30 21:28:37</t>
  </si>
  <si>
    <t>2024-12-26 16:29:01</t>
  </si>
  <si>
    <t>2025-06-21 22:44:54</t>
  </si>
  <si>
    <t>2025-12-19 21:37:03</t>
  </si>
  <si>
    <t>2025-10-09 22:58:05</t>
  </si>
  <si>
    <t>2025-02-11 16:50:45</t>
  </si>
  <si>
    <t>2025-05-13 11:21:25</t>
  </si>
  <si>
    <t>2025-04-18 21:27:46</t>
  </si>
  <si>
    <t>2025-05-12 10:34:46</t>
  </si>
  <si>
    <t>2025-02-12 11:24:31</t>
  </si>
  <si>
    <t>2025-01-04 13:13:18</t>
  </si>
  <si>
    <t>2024-11-07 21:36:33</t>
  </si>
  <si>
    <t>2025-04-23 18:48:58</t>
  </si>
  <si>
    <t>2025-08-01 21:26:54</t>
  </si>
  <si>
    <t>2025-05-26 23:21:19</t>
  </si>
  <si>
    <t>2025-04-22 16:57:11</t>
  </si>
  <si>
    <t>2024-12-19 10:30:53</t>
  </si>
  <si>
    <t>2024-12-14 13:57:21</t>
  </si>
  <si>
    <t>2025-02-06 17:02:54</t>
  </si>
  <si>
    <t>2025-03-20 15:34:20</t>
  </si>
  <si>
    <t>2025-05-29 21:47:11</t>
  </si>
  <si>
    <t>2025-07-01 10:40:26</t>
  </si>
  <si>
    <t>2025-09-02 17:36:15</t>
  </si>
  <si>
    <t>2025-08-11 09:42:24</t>
  </si>
  <si>
    <t>2025-07-07 19:14:01</t>
  </si>
  <si>
    <t>2025-07-21 08:49:05</t>
  </si>
  <si>
    <t>2025-01-25 22:35:36</t>
  </si>
  <si>
    <t>2024-12-30 10:51:39</t>
  </si>
  <si>
    <t>2025-02-05 17:41:58</t>
  </si>
  <si>
    <t>2025-05-05 12:58:55</t>
  </si>
  <si>
    <t>2025-07-31 22:22:33</t>
  </si>
  <si>
    <t>2025-01-28 09:57:13</t>
  </si>
  <si>
    <t>2025-08-31 12:03:12</t>
  </si>
  <si>
    <t>2025-10-23 16:19:43</t>
  </si>
  <si>
    <t>2025-03-18 16:25:32</t>
  </si>
  <si>
    <t>2025-06-30 15:14:06</t>
  </si>
  <si>
    <t>2024-12-12 12:12:14</t>
  </si>
  <si>
    <t>2025-03-28 10:30:45</t>
  </si>
  <si>
    <t>2025-07-15 22:56:14</t>
  </si>
  <si>
    <t>2025-05-12 17:17:55</t>
  </si>
  <si>
    <t>2025-01-25 21:11:43</t>
  </si>
  <si>
    <t>2025-10-05 20:15:25</t>
  </si>
  <si>
    <t>2025-04-20 09:32:39</t>
  </si>
  <si>
    <t>2025-10-20 23:52:31</t>
  </si>
  <si>
    <t>2025-07-13 19:39:17</t>
  </si>
  <si>
    <t>2025-02-16 17:53:32</t>
  </si>
  <si>
    <t>2025-12-08 19:54:12</t>
  </si>
  <si>
    <t>2025-05-07 16:56:52</t>
  </si>
  <si>
    <t>2025-02-16 23:24:29</t>
  </si>
  <si>
    <t>2025-01-02 17:01:16</t>
  </si>
  <si>
    <t>2025-05-06 23:26:29</t>
  </si>
  <si>
    <t>2025-05-21 22:22:12</t>
  </si>
  <si>
    <t>2025-04-29 18:48:30</t>
  </si>
  <si>
    <t>2025-08-05 09:39:37</t>
  </si>
  <si>
    <t>2025-03-02 09:36:54</t>
  </si>
  <si>
    <t>2025-01-19 21:23:25</t>
  </si>
  <si>
    <t>2025-01-12 12:15:47</t>
  </si>
  <si>
    <t>2025-07-29 18:15:33</t>
  </si>
  <si>
    <t>2025-03-31 21:23:15</t>
  </si>
  <si>
    <t>2025-07-25 14:55:43</t>
  </si>
  <si>
    <t>2025-05-16 21:02:40</t>
  </si>
  <si>
    <t>2025-08-25 09:16:29</t>
  </si>
  <si>
    <t>2024-11-18 10:04:03</t>
  </si>
  <si>
    <t>2025-05-16 19:52:26</t>
  </si>
  <si>
    <t>2025-02-12 20:53:20</t>
  </si>
  <si>
    <t>2025-04-16 11:43:56</t>
  </si>
  <si>
    <t>2025-11-06 22:50:59</t>
  </si>
  <si>
    <t>2025-07-09 10:19:46</t>
  </si>
  <si>
    <t>2025-08-26 21:59:05</t>
  </si>
  <si>
    <t>2025-09-11 23:42:00</t>
  </si>
  <si>
    <t>2025-03-23 21:25:42</t>
  </si>
  <si>
    <t>2025-07-24 20:35:56</t>
  </si>
  <si>
    <t>2024-11-28 08:47:23</t>
  </si>
  <si>
    <t>2025-01-13 20:21:38</t>
  </si>
  <si>
    <t>2025-05-31 10:17:45</t>
  </si>
  <si>
    <t>2024-11-26 15:00:46</t>
  </si>
  <si>
    <t>2025-06-19 23:27:58</t>
  </si>
  <si>
    <t>2025-06-08 18:17:53</t>
  </si>
  <si>
    <t>2025-10-05 21:11:58</t>
  </si>
  <si>
    <t>2025-06-02 09:22:04</t>
  </si>
  <si>
    <t>2025-06-18 10:34:24</t>
  </si>
  <si>
    <t>2025-06-26 23:19:28</t>
  </si>
  <si>
    <t>2025-05-15 10:16:29</t>
  </si>
  <si>
    <t>2025-05-27 18:10:16</t>
  </si>
  <si>
    <t>2025-10-13 12:00:12</t>
  </si>
  <si>
    <t>2025-09-19 17:06:01</t>
  </si>
  <si>
    <t>2025-02-11 13:58:46</t>
  </si>
  <si>
    <t>2025-03-21 23:41:14</t>
  </si>
  <si>
    <t>2025-05-25 21:26:19</t>
  </si>
  <si>
    <t>2025-10-16 23:19:06</t>
  </si>
  <si>
    <t>2025-12-22 14:58:23</t>
  </si>
  <si>
    <t>2025-03-10 08:09:22</t>
  </si>
  <si>
    <t>2025-08-23 16:57:26</t>
  </si>
  <si>
    <t>2025-05-19 10:22:13</t>
  </si>
  <si>
    <t>2025-03-11 19:40:10</t>
  </si>
  <si>
    <t>2025-05-12 18:21:56</t>
  </si>
  <si>
    <t>2025-03-16 09:51:36</t>
  </si>
  <si>
    <t>2025-05-11 13:35:24</t>
  </si>
  <si>
    <t>2025-11-22 11:24:29</t>
  </si>
  <si>
    <t>2025-08-24 13:13:34</t>
  </si>
  <si>
    <t>2025-09-01 15:19:34</t>
  </si>
  <si>
    <t>2025-07-31 10:35:57</t>
  </si>
  <si>
    <t>2025-04-20 09:12:34</t>
  </si>
  <si>
    <t>2025-06-03 20:12:16</t>
  </si>
  <si>
    <t>2025-04-16 13:19:58</t>
  </si>
  <si>
    <t>2025-02-26 19:36:29</t>
  </si>
  <si>
    <t>2025-06-11 09:53:37</t>
  </si>
  <si>
    <t>2025-06-28 13:04:32</t>
  </si>
  <si>
    <t>2024-12-20 14:18:05</t>
  </si>
  <si>
    <t>2025-10-02 20:05:12</t>
  </si>
  <si>
    <t>2025-02-20 19:23:12</t>
  </si>
  <si>
    <t>2025-10-13 18:14:02</t>
  </si>
  <si>
    <t>2025-09-07 17:18:00</t>
  </si>
  <si>
    <t>2025-01-15 10:42:45</t>
  </si>
  <si>
    <t>2025-11-30 21:23:39</t>
  </si>
  <si>
    <t>2025-09-13 18:20:29</t>
  </si>
  <si>
    <t>2024-11-10 15:47:51</t>
  </si>
  <si>
    <t>2025-07-08 11:50:35</t>
  </si>
  <si>
    <t>2025-11-26 11:09:26</t>
  </si>
  <si>
    <t>2025-01-22 16:21:09</t>
  </si>
  <si>
    <t>2025-07-30 10:59:39</t>
  </si>
  <si>
    <t>2025-05-07 08:26:06</t>
  </si>
  <si>
    <t>2025-10-24 20:44:39</t>
  </si>
  <si>
    <t>2025-01-30 12:10:42</t>
  </si>
  <si>
    <t>2025-07-04 20:34:09</t>
  </si>
  <si>
    <t>2025-11-20 12:09:43</t>
  </si>
  <si>
    <t>2025-07-02 19:59:40</t>
  </si>
  <si>
    <t>2025-01-14 20:09:01</t>
  </si>
  <si>
    <t>2025-08-23 16:31:36</t>
  </si>
  <si>
    <t>2025-05-09 10:47:00</t>
  </si>
  <si>
    <t>2025-02-11 15:08:42</t>
  </si>
  <si>
    <t>2025-03-16 23:08:48</t>
  </si>
  <si>
    <t>2025-12-04 22:03:45</t>
  </si>
  <si>
    <t>2025-03-11 08:02:41</t>
  </si>
  <si>
    <t>2025-07-23 18:39:31</t>
  </si>
  <si>
    <t>2025-06-30 14:35:29</t>
  </si>
  <si>
    <t>2025-01-10 19:05:18</t>
  </si>
  <si>
    <t>2025-08-03 18:43:32</t>
  </si>
  <si>
    <t>2025-10-22 12:58:40</t>
  </si>
  <si>
    <t>2025-08-17 08:51:24</t>
  </si>
  <si>
    <t>2025-08-07 08:11:50</t>
  </si>
  <si>
    <t>2025-06-22 16:00:26</t>
  </si>
  <si>
    <t>2025-09-17 23:16:28</t>
  </si>
  <si>
    <t>2025-08-31 18:02:45</t>
  </si>
  <si>
    <t>2025-11-09 10:40:32</t>
  </si>
  <si>
    <t>2025-05-11 18:27:25</t>
  </si>
  <si>
    <t>2025-08-24 14:02:06</t>
  </si>
  <si>
    <t>2024-11-28 19:27:51</t>
  </si>
  <si>
    <t>2025-06-13 23:33:32</t>
  </si>
  <si>
    <t>2025-10-21 20:22:27</t>
  </si>
  <si>
    <t>2025-07-06 15:04:13</t>
  </si>
  <si>
    <t>2025-10-16 21:41:08</t>
  </si>
  <si>
    <t>2025-11-14 08:56:05</t>
  </si>
  <si>
    <t>2025-01-10 20:00:59</t>
  </si>
  <si>
    <t>2024-12-02 16:42:48</t>
  </si>
  <si>
    <t>2025-04-18 08:13:32</t>
  </si>
  <si>
    <t>2025-11-18 11:48:46</t>
  </si>
  <si>
    <t>2025-09-22 18:46:15</t>
  </si>
  <si>
    <t>2025-06-04 17:19:04</t>
  </si>
  <si>
    <t>2025-03-02 16:29:51</t>
  </si>
  <si>
    <t>2025-11-22 19:14:19</t>
  </si>
  <si>
    <t>2025-08-21 15:37:22</t>
  </si>
  <si>
    <t>2024-11-22 23:13:40</t>
  </si>
  <si>
    <t>2025-09-23 18:46:14</t>
  </si>
  <si>
    <t>2025-10-30 20:31:00</t>
  </si>
  <si>
    <t>2025-11-01 20:52:40</t>
  </si>
  <si>
    <t>2025-09-27 18:24:44</t>
  </si>
  <si>
    <t>2025-04-30 13:23:49</t>
  </si>
  <si>
    <t>2025-05-24 13:55:56</t>
  </si>
  <si>
    <t>2025-07-09 08:48:48</t>
  </si>
  <si>
    <t>2025-02-13 12:15:23</t>
  </si>
  <si>
    <t>2024-11-02 18:27:34</t>
  </si>
  <si>
    <t>2024-12-18 23:58:26</t>
  </si>
  <si>
    <t>2025-02-28 08:39:25</t>
  </si>
  <si>
    <t>2025-02-03 15:30:17</t>
  </si>
  <si>
    <t>2025-08-27 18:53:36</t>
  </si>
  <si>
    <t>2025-08-26 10:14:22</t>
  </si>
  <si>
    <t>2025-10-06 23:20:57</t>
  </si>
  <si>
    <t>2025-09-03 13:59:32</t>
  </si>
  <si>
    <t>2025-10-08 16:34:45</t>
  </si>
  <si>
    <t>2025-09-07 10:43:04</t>
  </si>
  <si>
    <t>2025-03-08 20:43:56</t>
  </si>
  <si>
    <t>2025-07-18 21:28:20</t>
  </si>
  <si>
    <t>2025-06-16 23:27:16</t>
  </si>
  <si>
    <t>2025-06-06 21:22:50</t>
  </si>
  <si>
    <t>2025-07-28 19:49:41</t>
  </si>
  <si>
    <t>2025-12-06 20:28:33</t>
  </si>
  <si>
    <t>2025-09-19 08:58:51</t>
  </si>
  <si>
    <t>2025-11-14 19:47:32</t>
  </si>
  <si>
    <t>2025-08-28 11:25:50</t>
  </si>
  <si>
    <t>2025-03-05 10:48:47</t>
  </si>
  <si>
    <t>2025-06-06 12:11:59</t>
  </si>
  <si>
    <t>2024-12-18 16:48:34</t>
  </si>
  <si>
    <t>2025-07-30 17:49:42</t>
  </si>
  <si>
    <t>2024-12-14 20:26:35</t>
  </si>
  <si>
    <t>2025-03-03 16:27:41</t>
  </si>
  <si>
    <t>2025-07-12 09:17:00</t>
  </si>
  <si>
    <t>2025-01-09 17:35:00</t>
  </si>
  <si>
    <t>2025-01-08 15:28:47</t>
  </si>
  <si>
    <t>2024-12-27 20:25:47</t>
  </si>
  <si>
    <t>2025-05-05 18:16:17</t>
  </si>
  <si>
    <t>2025-05-28 19:15:37</t>
  </si>
  <si>
    <t>2025-06-08 09:39:56</t>
  </si>
  <si>
    <t>2025-08-22 16:59:47</t>
  </si>
  <si>
    <t>2025-02-14 12:31:08</t>
  </si>
  <si>
    <t>2025-09-09 14:25:59</t>
  </si>
  <si>
    <t>2025-07-19 10:06:38</t>
  </si>
  <si>
    <t>2025-04-12 19:26:28</t>
  </si>
  <si>
    <t>2025-08-06 12:51:32</t>
  </si>
  <si>
    <t>2025-02-04 13:05:56</t>
  </si>
  <si>
    <t>2025-06-19 18:46:56</t>
  </si>
  <si>
    <t>2025-11-16 15:55:01</t>
  </si>
  <si>
    <t>2025-06-13 18:55:20</t>
  </si>
  <si>
    <t>2025-05-23 13:24:11</t>
  </si>
  <si>
    <t>2024-12-29 19:25:30</t>
  </si>
  <si>
    <t>2025-05-21 17:47:25</t>
  </si>
  <si>
    <t>2025-01-01 08:53:30</t>
  </si>
  <si>
    <t>2025-12-10 11:38:32</t>
  </si>
  <si>
    <t>2024-12-19 19:23:04</t>
  </si>
  <si>
    <t>2024-11-28 17:06:50</t>
  </si>
  <si>
    <t>2025-05-25 18:13:43</t>
  </si>
  <si>
    <t>2025-10-14 13:33:48</t>
  </si>
  <si>
    <t>2025-01-15 18:42:36</t>
  </si>
  <si>
    <t>2025-10-08 22:27:22</t>
  </si>
  <si>
    <t>2025-02-04 09:30:01</t>
  </si>
  <si>
    <t>2025-03-18 16:41:50</t>
  </si>
  <si>
    <t>2025-08-04 15:49:27</t>
  </si>
  <si>
    <t>2025-03-05 23:06:21</t>
  </si>
  <si>
    <t>2025-07-20 13:09:46</t>
  </si>
  <si>
    <t>2025-02-28 16:49:39</t>
  </si>
  <si>
    <t>2025-06-13 23:25:44</t>
  </si>
  <si>
    <t>2025-10-06 19:13:23</t>
  </si>
  <si>
    <t>2025-05-30 11:03:42</t>
  </si>
  <si>
    <t>2025-07-31 18:41:16</t>
  </si>
  <si>
    <t>2025-03-21 17:39:16</t>
  </si>
  <si>
    <t>2025-07-08 16:44:34</t>
  </si>
  <si>
    <t>2025-10-18 19:23:29</t>
  </si>
  <si>
    <t>2025-02-11 20:16:06</t>
  </si>
  <si>
    <t>2025-02-21 23:19:06</t>
  </si>
  <si>
    <t>2025-11-09 19:29:13</t>
  </si>
  <si>
    <t>2025-10-14 12:15:55</t>
  </si>
  <si>
    <t>2025-07-25 19:22:35</t>
  </si>
  <si>
    <t>2025-06-23 19:31:47</t>
  </si>
  <si>
    <t>2024-12-26 19:59:32</t>
  </si>
  <si>
    <t>2025-10-24 20:02:09</t>
  </si>
  <si>
    <t>2025-01-25 16:40:40</t>
  </si>
  <si>
    <t>2025-07-16 21:10:15</t>
  </si>
  <si>
    <t>2025-09-13 22:00:19</t>
  </si>
  <si>
    <t>2025-07-16 16:25:51</t>
  </si>
  <si>
    <t>2025-05-14 11:16:46</t>
  </si>
  <si>
    <t>2024-10-10 23:46:51</t>
  </si>
  <si>
    <t>2025-11-16 17:07:35</t>
  </si>
  <si>
    <t>2025-03-01 18:02:33</t>
  </si>
  <si>
    <t>2025-03-27 17:23:45</t>
  </si>
  <si>
    <t>2025-05-09 11:29:01</t>
  </si>
  <si>
    <t>2025-10-29 11:01:04</t>
  </si>
  <si>
    <t>2024-11-06 08:42:54</t>
  </si>
  <si>
    <t>2025-09-30 22:47:02</t>
  </si>
  <si>
    <t>2024-12-16 16:36:02</t>
  </si>
  <si>
    <t>2025-07-29 13:33:20</t>
  </si>
  <si>
    <t>2025-03-15 20:57:45</t>
  </si>
  <si>
    <t>2025-05-12 15:42:35</t>
  </si>
  <si>
    <t>2025-05-24 21:28:25</t>
  </si>
  <si>
    <t>2025-02-15 14:50:27</t>
  </si>
  <si>
    <t>2025-07-14 19:56:43</t>
  </si>
  <si>
    <t>2024-12-13 21:02:31</t>
  </si>
  <si>
    <t>2025-05-06 12:34:34</t>
  </si>
  <si>
    <t>2025-11-11 10:13:14</t>
  </si>
  <si>
    <t>2025-08-31 14:39:00</t>
  </si>
  <si>
    <t>2025-08-25 09:38:29</t>
  </si>
  <si>
    <t>2025-10-06 13:31:40</t>
  </si>
  <si>
    <t>2025-05-17 15:27:25</t>
  </si>
  <si>
    <t>2025-09-25 18:30:45</t>
  </si>
  <si>
    <t>2025-04-27 21:28:49</t>
  </si>
  <si>
    <t>2025-11-02 16:33:01</t>
  </si>
  <si>
    <t>2025-07-09 09:58:29</t>
  </si>
  <si>
    <t>2025-09-19 19:49:40</t>
  </si>
  <si>
    <t>2025-01-03 12:24:52</t>
  </si>
  <si>
    <t>2025-05-27 18:11:42</t>
  </si>
  <si>
    <t>2025-06-30 23:51:37</t>
  </si>
  <si>
    <t>2025-08-05 12:56:32</t>
  </si>
  <si>
    <t>2025-08-29 20:27:37</t>
  </si>
  <si>
    <t>2025-02-28 12:43:08</t>
  </si>
  <si>
    <t>2025-11-10 10:16:40</t>
  </si>
  <si>
    <t>2025-11-07 13:51:24</t>
  </si>
  <si>
    <t>2025-05-10 23:50:41</t>
  </si>
  <si>
    <t>2025-10-12 12:53:21</t>
  </si>
  <si>
    <t>2025-09-11 20:48:48</t>
  </si>
  <si>
    <t>2025-01-01 16:24:58</t>
  </si>
  <si>
    <t>2025-12-11 14:11:23</t>
  </si>
  <si>
    <t>2025-01-19 16:18:59</t>
  </si>
  <si>
    <t>2025-03-26 11:51:49</t>
  </si>
  <si>
    <t>2025-01-08 10:13:24</t>
  </si>
  <si>
    <t>2025-04-22 08:43:21</t>
  </si>
  <si>
    <t>2025-05-01 11:44:37</t>
  </si>
  <si>
    <t>2024-12-27 17:49:06</t>
  </si>
  <si>
    <t>2025-02-18 23:05:16</t>
  </si>
  <si>
    <t>2025-06-14 13:01:04</t>
  </si>
  <si>
    <t>2025-12-01 15:12:15</t>
  </si>
  <si>
    <t>2025-02-25 11:07:11</t>
  </si>
  <si>
    <t>2025-08-28 14:58:24</t>
  </si>
  <si>
    <t>2025-07-08 23:56:49</t>
  </si>
  <si>
    <t>2025-06-17 22:58:30</t>
  </si>
  <si>
    <t>2025-11-02 08:26:42</t>
  </si>
  <si>
    <t>2025-01-06 11:34:15</t>
  </si>
  <si>
    <t>2025-10-05 12:47:38</t>
  </si>
  <si>
    <t>2025-06-26 21:41:30</t>
  </si>
  <si>
    <t>2025-07-18 21:11:06</t>
  </si>
  <si>
    <t>2025-03-22 17:34:33</t>
  </si>
  <si>
    <t>2025-07-09 09:42:19</t>
  </si>
  <si>
    <t>2025-09-24 15:02:14</t>
  </si>
  <si>
    <t>2025-09-03 20:54:19</t>
  </si>
  <si>
    <t>2025-11-22 20:16:39</t>
  </si>
  <si>
    <t>2025-10-10 11:37:39</t>
  </si>
  <si>
    <t>2025-03-24 18:45:57</t>
  </si>
  <si>
    <t>2025-09-03 08:24:50</t>
  </si>
  <si>
    <t>2025-01-04 09:36:46</t>
  </si>
  <si>
    <t>2025-08-19 08:14:19</t>
  </si>
  <si>
    <t>2025-05-02 11:45:38</t>
  </si>
  <si>
    <t>2025-03-07 11:35:04</t>
  </si>
  <si>
    <t>2025-02-08 11:12:25</t>
  </si>
  <si>
    <t>2025-05-14 20:29:00</t>
  </si>
  <si>
    <t>2025-07-18 11:21:59</t>
  </si>
  <si>
    <t>2025-08-20 15:40:57</t>
  </si>
  <si>
    <t>2025-01-19 18:10:25</t>
  </si>
  <si>
    <t>2025-06-24 13:07:27</t>
  </si>
  <si>
    <t>2024-12-23 22:23:50</t>
  </si>
  <si>
    <t>2025-08-26 12:55:53</t>
  </si>
  <si>
    <t>2025-01-31 14:49:23</t>
  </si>
  <si>
    <t>2025-01-26 17:12:43</t>
  </si>
  <si>
    <t>2025-06-21 10:00:26</t>
  </si>
  <si>
    <t>2025-09-05 18:54:05</t>
  </si>
  <si>
    <t>2025-09-01 16:24:36</t>
  </si>
  <si>
    <t>2025-11-04 19:07:01</t>
  </si>
  <si>
    <t>2025-08-22 17:03:58</t>
  </si>
  <si>
    <t>2025-07-22 12:58:34</t>
  </si>
  <si>
    <t>2025-12-10 18:23:32</t>
  </si>
  <si>
    <t>2025-06-17 23:36:37</t>
  </si>
  <si>
    <t>2025-06-24 18:51:48</t>
  </si>
  <si>
    <t>2025-10-23 11:31:59</t>
  </si>
  <si>
    <t>2025-06-05 08:12:02</t>
  </si>
  <si>
    <t>2025-08-18 22:58:03</t>
  </si>
  <si>
    <t>2025-02-07 10:08:16</t>
  </si>
  <si>
    <t>2024-12-16 08:21:05</t>
  </si>
  <si>
    <t>2025-09-05 15:48:40</t>
  </si>
  <si>
    <t>2024-10-23 18:13:15</t>
  </si>
  <si>
    <t>2025-04-01 16:07:48</t>
  </si>
  <si>
    <t>2025-03-30 22:29:55</t>
  </si>
  <si>
    <t>2025-01-11 08:24:17</t>
  </si>
  <si>
    <t>2025-05-06 22:43:40</t>
  </si>
  <si>
    <t>2025-03-18 10:40:48</t>
  </si>
  <si>
    <t>2025-09-21 09:14:14</t>
  </si>
  <si>
    <t>2025-05-05 21:47:53</t>
  </si>
  <si>
    <t>2025-01-20 18:58:48</t>
  </si>
  <si>
    <t>2025-08-10 18:07:49</t>
  </si>
  <si>
    <t>2025-07-30 16:57:34</t>
  </si>
  <si>
    <t>2025-06-18 17:44:55</t>
  </si>
  <si>
    <t>2025-09-02 11:34:05</t>
  </si>
  <si>
    <t>2025-07-22 08:54:21</t>
  </si>
  <si>
    <t>2025-02-17 23:03:29</t>
  </si>
  <si>
    <t>2025-09-28 19:52:37</t>
  </si>
  <si>
    <t>2025-01-11 23:26:53</t>
  </si>
  <si>
    <t>2025-04-25 09:30:36</t>
  </si>
  <si>
    <t>2025-08-18 22:23:18</t>
  </si>
  <si>
    <t>2025-07-07 19:26:21</t>
  </si>
  <si>
    <t>2025-07-22 22:09:10</t>
  </si>
  <si>
    <t>2024-10-31 14:18:32</t>
  </si>
  <si>
    <t>2025-08-01 14:37:00</t>
  </si>
  <si>
    <t>2025-08-25 20:33:54</t>
  </si>
  <si>
    <t>2025-02-18 08:53:27</t>
  </si>
  <si>
    <t>2025-05-13 13:59:55</t>
  </si>
  <si>
    <t>2024-12-22 10:13:33</t>
  </si>
  <si>
    <t>2025-11-13 23:02:39</t>
  </si>
  <si>
    <t>2025-03-02 22:56:29</t>
  </si>
  <si>
    <t>2025-04-06 22:02:48</t>
  </si>
  <si>
    <t>2024-10-27 21:09:24</t>
  </si>
  <si>
    <t>2025-06-11 13:56:47</t>
  </si>
  <si>
    <t>2025-04-26 10:42:50</t>
  </si>
  <si>
    <t>2025-04-23 15:22:07</t>
  </si>
  <si>
    <t>2025-02-14 21:11:11</t>
  </si>
  <si>
    <t>2025-08-07 21:34:57</t>
  </si>
  <si>
    <t>2025-01-30 17:12:10</t>
  </si>
  <si>
    <t>2025-03-23 09:50:09</t>
  </si>
  <si>
    <t>2025-01-23 15:16:17</t>
  </si>
  <si>
    <t>2025-09-29 20:52:45</t>
  </si>
  <si>
    <t>2025-10-22 16:45:14</t>
  </si>
  <si>
    <t>2025-06-19 20:39:22</t>
  </si>
  <si>
    <t>2025-12-19 18:28:34</t>
  </si>
  <si>
    <t>2025-11-09 18:49:08</t>
  </si>
  <si>
    <t>2025-10-30 12:32:21</t>
  </si>
  <si>
    <t>2025-07-12 09:02:50</t>
  </si>
  <si>
    <t>2025-03-13 16:33:56</t>
  </si>
  <si>
    <t>2025-10-28 17:34:30</t>
  </si>
  <si>
    <t>2025-02-26 15:06:07</t>
  </si>
  <si>
    <t>2025-03-22 08:16:10</t>
  </si>
  <si>
    <t>2025-02-26 12:33:51</t>
  </si>
  <si>
    <t>2024-12-21 22:26:48</t>
  </si>
  <si>
    <t>2025-09-23 19:21:51</t>
  </si>
  <si>
    <t>2025-04-09 21:35:33</t>
  </si>
  <si>
    <t>2025-09-11 20:01:43</t>
  </si>
  <si>
    <t>2025-04-15 12:10:07</t>
  </si>
  <si>
    <t>2025-10-14 23:02:57</t>
  </si>
  <si>
    <t>2025-07-06 18:35:25</t>
  </si>
  <si>
    <t>2025-02-20 12:34:51</t>
  </si>
  <si>
    <t>2025-03-30 23:10:58</t>
  </si>
  <si>
    <t>2025-10-15 14:52:51</t>
  </si>
  <si>
    <t>2025-04-18 13:51:19</t>
  </si>
  <si>
    <t>2025-03-28 13:36:52</t>
  </si>
  <si>
    <t>2025-07-30 20:19:19</t>
  </si>
  <si>
    <t>2025-05-06 15:12:48</t>
  </si>
  <si>
    <t>2025-07-02 08:30:00</t>
  </si>
  <si>
    <t>2025-11-24 09:11:33</t>
  </si>
  <si>
    <t>2025-02-03 10:09:01</t>
  </si>
  <si>
    <t>2025-02-09 08:05:46</t>
  </si>
  <si>
    <t>2025-07-14 17:23:17</t>
  </si>
  <si>
    <t>2025-01-31 16:33:31</t>
  </si>
  <si>
    <t>2025-05-04 09:55:56</t>
  </si>
  <si>
    <t>2025-09-30 12:55:29</t>
  </si>
  <si>
    <t>2025-02-22 11:22:10</t>
  </si>
  <si>
    <t>2025-10-04 22:16:17</t>
  </si>
  <si>
    <t>2025-02-21 15:55:46</t>
  </si>
  <si>
    <t>2025-04-18 18:18:47</t>
  </si>
  <si>
    <t>2025-02-10 14:00:36</t>
  </si>
  <si>
    <t>2025-10-18 23:09:57</t>
  </si>
  <si>
    <t>2025-03-25 14:25:34</t>
  </si>
  <si>
    <t>2025-05-02 21:03:50</t>
  </si>
  <si>
    <t>2025-10-31 18:28:38</t>
  </si>
  <si>
    <t>2025-06-24 20:31:04</t>
  </si>
  <si>
    <t>2025-08-13 18:32:45</t>
  </si>
  <si>
    <t>2025-01-05 08:06:23</t>
  </si>
  <si>
    <t>2025-09-30 21:31:38</t>
  </si>
  <si>
    <t>2025-10-31 12:01:39</t>
  </si>
  <si>
    <t>2025-04-29 12:02:07</t>
  </si>
  <si>
    <t>2025-10-20 19:08:15</t>
  </si>
  <si>
    <t>2025-07-03 22:53:00</t>
  </si>
  <si>
    <t>2025-06-19 14:48:30</t>
  </si>
  <si>
    <t>2025-06-07 13:37:58</t>
  </si>
  <si>
    <t>2024-11-22 19:58:20</t>
  </si>
  <si>
    <t>2025-11-02 21:53:13</t>
  </si>
  <si>
    <t>2025-01-23 22:05:18</t>
  </si>
  <si>
    <t>2025-07-14 22:21:53</t>
  </si>
  <si>
    <t>2025-09-07 11:50:19</t>
  </si>
  <si>
    <t>2025-04-05 22:52:15</t>
  </si>
  <si>
    <t>2025-12-12 20:08:22</t>
  </si>
  <si>
    <t>2025-04-23 15:44:04</t>
  </si>
  <si>
    <t>2025-05-30 23:46:28</t>
  </si>
  <si>
    <t>2025-07-04 22:30:10</t>
  </si>
  <si>
    <t>2025-05-05 17:12:40</t>
  </si>
  <si>
    <t>2025-07-27 18:55:19</t>
  </si>
  <si>
    <t>2024-10-25 23:10:38</t>
  </si>
  <si>
    <t>2024-12-21 19:30:07</t>
  </si>
  <si>
    <t>2025-06-23 17:14:57</t>
  </si>
  <si>
    <t>2025-11-07 13:39:58</t>
  </si>
  <si>
    <t>2025-10-30 16:59:34</t>
  </si>
  <si>
    <t>2025-11-29 17:08:18</t>
  </si>
  <si>
    <t>2025-06-15 09:40:01</t>
  </si>
  <si>
    <t>2025-01-10 17:00:38</t>
  </si>
  <si>
    <t>2025-09-04 19:30:14</t>
  </si>
  <si>
    <t>2025-07-14 17:56:10</t>
  </si>
  <si>
    <t>2025-03-26 12:23:16</t>
  </si>
  <si>
    <t>2025-07-25 15:26:50</t>
  </si>
  <si>
    <t>2025-04-13 10:45:17</t>
  </si>
  <si>
    <t>2025-08-17 09:58:06</t>
  </si>
  <si>
    <t>2025-04-20 22:15:06</t>
  </si>
  <si>
    <t>2025-05-22 22:11:52</t>
  </si>
  <si>
    <t>2025-05-26 17:58:04</t>
  </si>
  <si>
    <t>2025-06-22 18:26:36</t>
  </si>
  <si>
    <t>2025-09-27 08:40:04</t>
  </si>
  <si>
    <t>2025-09-27 15:13:21</t>
  </si>
  <si>
    <t>2025-01-23 22:51:19</t>
  </si>
  <si>
    <t>2025-07-26 15:53:50</t>
  </si>
  <si>
    <t>2025-07-17 21:43:26</t>
  </si>
  <si>
    <t>2025-04-15 23:51:59</t>
  </si>
  <si>
    <t>2025-11-30 15:55:38</t>
  </si>
  <si>
    <t>2025-01-15 13:27:49</t>
  </si>
  <si>
    <t>2024-12-07 22:46:49</t>
  </si>
  <si>
    <t>2025-02-05 08:02:46</t>
  </si>
  <si>
    <t>2025-10-24 08:36:02</t>
  </si>
  <si>
    <t>2025-08-07 21:19:53</t>
  </si>
  <si>
    <t>2024-12-22 17:19:09</t>
  </si>
  <si>
    <t>2024-12-23 15:53:47</t>
  </si>
  <si>
    <t>2025-01-31 16:42:03</t>
  </si>
  <si>
    <t>2025-07-31 13:41:15</t>
  </si>
  <si>
    <t>2025-05-25 23:38:09</t>
  </si>
  <si>
    <t>2024-12-04 09:47:27</t>
  </si>
  <si>
    <t>2025-06-13 16:36:14</t>
  </si>
  <si>
    <t>2025-02-24 15:43:36</t>
  </si>
  <si>
    <t>2025-12-14 16:20:54</t>
  </si>
  <si>
    <t>2025-03-09 13:50:44</t>
  </si>
  <si>
    <t>2025-09-15 23:35:44</t>
  </si>
  <si>
    <t>2025-05-16 14:15:52</t>
  </si>
  <si>
    <t>2025-03-23 11:57:14</t>
  </si>
  <si>
    <t>2025-03-11 15:17:21</t>
  </si>
  <si>
    <t>2025-01-12 09:11:14</t>
  </si>
  <si>
    <t>2025-11-24 13:09:18</t>
  </si>
  <si>
    <t>2025-05-23 08:40:36</t>
  </si>
  <si>
    <t>2025-04-05 22:10:03</t>
  </si>
  <si>
    <t>2025-01-27 09:20:58</t>
  </si>
  <si>
    <t>2025-06-24 12:15:52</t>
  </si>
  <si>
    <t>2025-11-15 08:31:45</t>
  </si>
  <si>
    <t>2025-11-13 18:34:54</t>
  </si>
  <si>
    <t>2024-12-31 16:40:44</t>
  </si>
  <si>
    <t>2025-01-18 12:57:41</t>
  </si>
  <si>
    <t>2025-07-22 17:21:25</t>
  </si>
  <si>
    <t>2025-10-28 13:23:52</t>
  </si>
  <si>
    <t>2025-05-16 12:20:14</t>
  </si>
  <si>
    <t>2025-12-11 23:49:33</t>
  </si>
  <si>
    <t>2025-04-23 15:52:46</t>
  </si>
  <si>
    <t>2025-06-15 08:22:45</t>
  </si>
  <si>
    <t>2025-11-04 17:39:16</t>
  </si>
  <si>
    <t>2025-01-29 23:07:21</t>
  </si>
  <si>
    <t>2025-11-07 19:31:07</t>
  </si>
  <si>
    <t>2024-12-20 21:51:14</t>
  </si>
  <si>
    <t>2024-12-11 12:17:26</t>
  </si>
  <si>
    <t>2025-02-14 11:47:26</t>
  </si>
  <si>
    <t>2025-08-14 19:57:45</t>
  </si>
  <si>
    <t>2024-12-21 12:00:55</t>
  </si>
  <si>
    <t>2024-12-31 21:04:20</t>
  </si>
  <si>
    <t>2025-10-02 09:20:38</t>
  </si>
  <si>
    <t>2025-02-26 19:42:41</t>
  </si>
  <si>
    <t>2025-09-04 22:56:04</t>
  </si>
  <si>
    <t>2025-11-19 14:44:27</t>
  </si>
  <si>
    <t>2025-07-26 09:47:48</t>
  </si>
  <si>
    <t>2024-12-13 09:05:58</t>
  </si>
  <si>
    <t>2024-11-03 11:54:03</t>
  </si>
  <si>
    <t>2025-11-29 12:31:53</t>
  </si>
  <si>
    <t>2025-04-12 11:34:38</t>
  </si>
  <si>
    <t>2025-01-17 20:42:07</t>
  </si>
  <si>
    <t>2025-08-05 15:35:33</t>
  </si>
  <si>
    <t>2025-10-08 23:45:34</t>
  </si>
  <si>
    <t>2025-03-09 10:33:52</t>
  </si>
  <si>
    <t>2025-07-01 09:22:40</t>
  </si>
  <si>
    <t>2025-01-14 20:21:25</t>
  </si>
  <si>
    <t>2025-02-09 13:24:30</t>
  </si>
  <si>
    <t>2025-07-02 08:30:09</t>
  </si>
  <si>
    <t>2025-01-16 08:46:40</t>
  </si>
  <si>
    <t>2025-01-29 17:28:09</t>
  </si>
  <si>
    <t>2024-12-16 14:22:26</t>
  </si>
  <si>
    <t>2025-04-02 15:46:46</t>
  </si>
  <si>
    <t>2025-06-25 15:03:49</t>
  </si>
  <si>
    <t>2025-05-15 19:06:41</t>
  </si>
  <si>
    <t>2025-01-25 14:26:29</t>
  </si>
  <si>
    <t>2025-06-02 20:30:16</t>
  </si>
  <si>
    <t>2025-01-04 20:33:32</t>
  </si>
  <si>
    <t>2025-09-19 19:04:55</t>
  </si>
  <si>
    <t>2025-11-14 23:57:06</t>
  </si>
  <si>
    <t>2025-01-26 19:27:02</t>
  </si>
  <si>
    <t>2025-01-12 19:52:25</t>
  </si>
  <si>
    <t>2025-08-12 15:59:48</t>
  </si>
  <si>
    <t>2025-10-10 22:13:37</t>
  </si>
  <si>
    <t>2024-12-31 09:08:22</t>
  </si>
  <si>
    <t>2025-11-09 19:27:21</t>
  </si>
  <si>
    <t>2025-10-23 15:49:30</t>
  </si>
  <si>
    <t>2025-03-26 23:50:15</t>
  </si>
  <si>
    <t>2025-08-03 11:24:31</t>
  </si>
  <si>
    <t>2025-04-19 11:37:50</t>
  </si>
  <si>
    <t>2025-02-16 11:23:18</t>
  </si>
  <si>
    <t>2025-10-20 08:54:06</t>
  </si>
  <si>
    <t>2025-02-21 09:08:23</t>
  </si>
  <si>
    <t>2025-06-13 18:20:01</t>
  </si>
  <si>
    <t>2025-10-28 17:37:02</t>
  </si>
  <si>
    <t>2025-12-04 14:36:54</t>
  </si>
  <si>
    <t>2025-05-17 22:15:33</t>
  </si>
  <si>
    <t>2025-04-13 17:24:06</t>
  </si>
  <si>
    <t>2025-02-03 14:51:50</t>
  </si>
  <si>
    <t>2025-01-11 15:49:42</t>
  </si>
  <si>
    <t>2025-02-28 10:18:14</t>
  </si>
  <si>
    <t>2024-12-07 17:39:59</t>
  </si>
  <si>
    <t>2025-10-24 23:44:45</t>
  </si>
  <si>
    <t>2025-05-11 21:20:17</t>
  </si>
  <si>
    <t>2025-06-29 20:09:32</t>
  </si>
  <si>
    <t>2025-07-05 19:06:33</t>
  </si>
  <si>
    <t>2025-04-14 13:09:21</t>
  </si>
  <si>
    <t>2025-01-21 20:03:00</t>
  </si>
  <si>
    <t>2025-03-27 09:08:14</t>
  </si>
  <si>
    <t>2025-04-06 09:23:24</t>
  </si>
  <si>
    <t>2025-11-08 11:11:23</t>
  </si>
  <si>
    <t>2024-12-18 09:52:16</t>
  </si>
  <si>
    <t>2025-02-21 13:49:55</t>
  </si>
  <si>
    <t>2025-09-30 18:04:26</t>
  </si>
  <si>
    <t>2025-11-04 09:45:34</t>
  </si>
  <si>
    <t>2025-10-02 14:37:08</t>
  </si>
  <si>
    <t>2025-10-17 17:49:17</t>
  </si>
  <si>
    <t>2025-05-02 09:37:35</t>
  </si>
  <si>
    <t>2025-12-09 21:05:20</t>
  </si>
  <si>
    <t>2024-11-15 18:53:35</t>
  </si>
  <si>
    <t>2025-11-20 17:19:09</t>
  </si>
  <si>
    <t>2025-06-04 13:51:16</t>
  </si>
  <si>
    <t>2025-03-18 16:34:34</t>
  </si>
  <si>
    <t>2025-09-12 10:15:55</t>
  </si>
  <si>
    <t>2025-08-30 10:19:23</t>
  </si>
  <si>
    <t>2025-09-11 11:58:34</t>
  </si>
  <si>
    <t>2025-03-29 20:43:24</t>
  </si>
  <si>
    <t>2025-06-20 11:58:16</t>
  </si>
  <si>
    <t>2025-03-06 15:42:36</t>
  </si>
  <si>
    <t>2025-11-10 10:01:16</t>
  </si>
  <si>
    <t>2024-12-29 10:55:32</t>
  </si>
  <si>
    <t>2025-04-05 11:53:06</t>
  </si>
  <si>
    <t>2025-08-12 12:46:20</t>
  </si>
  <si>
    <t>2025-05-20 12:56:19</t>
  </si>
  <si>
    <t>2025-02-09 14:18:04</t>
  </si>
  <si>
    <t>2025-03-27 16:05:17</t>
  </si>
  <si>
    <t>2025-08-26 11:07:54</t>
  </si>
  <si>
    <t>2025-09-03 11:19:00</t>
  </si>
  <si>
    <t>2025-10-17 10:44:45</t>
  </si>
  <si>
    <t>2024-12-18 11:28:55</t>
  </si>
  <si>
    <t>2025-09-28 08:19:19</t>
  </si>
  <si>
    <t>2024-12-17 19:26:00</t>
  </si>
  <si>
    <t>2025-05-20 09:51:57</t>
  </si>
  <si>
    <t>2025-05-21 17:42:52</t>
  </si>
  <si>
    <t>2025-03-09 14:04:01</t>
  </si>
  <si>
    <t>2025-07-05 19:48:58</t>
  </si>
  <si>
    <t>2025-08-30 23:08:48</t>
  </si>
  <si>
    <t>2025-06-14 23:38:17</t>
  </si>
  <si>
    <t>2025-04-30 16:01:14</t>
  </si>
  <si>
    <t>2025-08-01 16:16:39</t>
  </si>
  <si>
    <t>2025-09-19 22:00:38</t>
  </si>
  <si>
    <t>2025-02-17 11:45:14</t>
  </si>
  <si>
    <t>2025-06-03 17:05:11</t>
  </si>
  <si>
    <t>2024-12-08 17:04:00</t>
  </si>
  <si>
    <t>2025-01-04 15:10:27</t>
  </si>
  <si>
    <t>2025-10-09 19:14:04</t>
  </si>
  <si>
    <t>2024-11-15 09:22:31</t>
  </si>
  <si>
    <t>2024-11-09 15:05:43</t>
  </si>
  <si>
    <t>2025-05-08 08:34:38</t>
  </si>
  <si>
    <t>2025-02-28 17:26:50</t>
  </si>
  <si>
    <t>2025-01-06 15:25:02</t>
  </si>
  <si>
    <t>2024-12-16 08:03:17</t>
  </si>
  <si>
    <t>2025-07-23 20:29:38</t>
  </si>
  <si>
    <t>2025-08-26 20:49:40</t>
  </si>
  <si>
    <t>2025-05-06 16:32:16</t>
  </si>
  <si>
    <t>2025-09-10 08:57:41</t>
  </si>
  <si>
    <t>2025-12-08 08:03:58</t>
  </si>
  <si>
    <t>2025-07-07 08:48:04</t>
  </si>
  <si>
    <t>2025-07-03 15:41:30</t>
  </si>
  <si>
    <t>2025-06-17 14:51:12</t>
  </si>
  <si>
    <t>2025-12-20 22:33:06</t>
  </si>
  <si>
    <t>2025-07-18 22:06:36</t>
  </si>
  <si>
    <t>2025-01-25 09:02:17</t>
  </si>
  <si>
    <t>2025-11-24 13:59:05</t>
  </si>
  <si>
    <t>2025-08-16 10:51:22</t>
  </si>
  <si>
    <t>2025-07-10 21:28:17</t>
  </si>
  <si>
    <t>2025-10-31 17:42:36</t>
  </si>
  <si>
    <t>2025-02-21 18:23:10</t>
  </si>
  <si>
    <t>2025-04-30 23:49:43</t>
  </si>
  <si>
    <t>2025-01-06 15:23:15</t>
  </si>
  <si>
    <t>2025-05-10 09:19:39</t>
  </si>
  <si>
    <t>2024-11-18 13:24:40</t>
  </si>
  <si>
    <t>2025-07-27 14:46:24</t>
  </si>
  <si>
    <t>2025-03-18 23:41:53</t>
  </si>
  <si>
    <t>2025-02-26 22:13:36</t>
  </si>
  <si>
    <t>2025-07-30 12:17:32</t>
  </si>
  <si>
    <t>2025-05-19 14:50:47</t>
  </si>
  <si>
    <t>2025-05-27 20:54:21</t>
  </si>
  <si>
    <t>2025-09-17 12:55:30</t>
  </si>
  <si>
    <t>2025-09-23 22:42:05</t>
  </si>
  <si>
    <t>2025-11-09 15:17:36</t>
  </si>
  <si>
    <t>2025-11-20 23:58:38</t>
  </si>
  <si>
    <t>2025-11-12 21:00:23</t>
  </si>
  <si>
    <t>2025-01-09 11:30:55</t>
  </si>
  <si>
    <t>2025-04-19 22:38:08</t>
  </si>
  <si>
    <t>2025-11-29 20:08:21</t>
  </si>
  <si>
    <t>2025-07-16 14:59:56</t>
  </si>
  <si>
    <t>2025-03-21 20:19:25</t>
  </si>
  <si>
    <t>2024-11-06 22:00:06</t>
  </si>
  <si>
    <t>2025-02-05 18:23:31</t>
  </si>
  <si>
    <t>2025-01-06 15:16:42</t>
  </si>
  <si>
    <t>2025-07-20 20:25:47</t>
  </si>
  <si>
    <t>2025-01-31 19:20:08</t>
  </si>
  <si>
    <t>2025-08-04 18:01:39</t>
  </si>
  <si>
    <t>2025-10-24 09:00:03</t>
  </si>
  <si>
    <t>2025-10-15 09:05:52</t>
  </si>
  <si>
    <t>2025-01-22 21:04:54</t>
  </si>
  <si>
    <t>2025-05-05 16:50:16</t>
  </si>
  <si>
    <t>2025-11-10 10:08:05</t>
  </si>
  <si>
    <t>2025-11-23 09:43:47</t>
  </si>
  <si>
    <t>2025-03-22 14:33:54</t>
  </si>
  <si>
    <t>2025-01-04 09:48:43</t>
  </si>
  <si>
    <t>2024-10-18 20:30:08</t>
  </si>
  <si>
    <t>2025-12-18 10:03:16</t>
  </si>
  <si>
    <t>2025-02-19 11:31:43</t>
  </si>
  <si>
    <t>2025-12-07 15:40:26</t>
  </si>
  <si>
    <t>2024-11-11 18:46:26</t>
  </si>
  <si>
    <t>2025-03-16 12:04:49</t>
  </si>
  <si>
    <t>2025-06-24 12:56:08</t>
  </si>
  <si>
    <t>2025-05-21 10:33:46</t>
  </si>
  <si>
    <t>2025-09-25 17:07:30</t>
  </si>
  <si>
    <t>2025-08-28 15:53:01</t>
  </si>
  <si>
    <t>2025-04-25 16:48:07</t>
  </si>
  <si>
    <t>2025-01-21 15:27:32</t>
  </si>
  <si>
    <t>2025-04-11 10:26:54</t>
  </si>
  <si>
    <t>2025-01-20 08:53:15</t>
  </si>
  <si>
    <t>2025-04-18 10:45:36</t>
  </si>
  <si>
    <t>2025-01-29 18:08:50</t>
  </si>
  <si>
    <t>2025-01-07 20:51:29</t>
  </si>
  <si>
    <t>2025-05-20 20:56:38</t>
  </si>
  <si>
    <t>2025-05-16 16:38:54</t>
  </si>
  <si>
    <t>2025-05-05 13:59:11</t>
  </si>
  <si>
    <t>2025-09-02 21:48:16</t>
  </si>
  <si>
    <t>2024-11-18 16:48:15</t>
  </si>
  <si>
    <t>2025-02-14 21:49:45</t>
  </si>
  <si>
    <t>2025-10-27 11:55:56</t>
  </si>
  <si>
    <t>2025-09-04 15:14:02</t>
  </si>
  <si>
    <t>2025-11-05 08:20:35</t>
  </si>
  <si>
    <t>2025-01-20 18:20:44</t>
  </si>
  <si>
    <t>2025-08-26 20:44:56</t>
  </si>
  <si>
    <t>2025-06-12 23:59:39</t>
  </si>
  <si>
    <t>2025-09-03 11:44:09</t>
  </si>
  <si>
    <t>2025-06-06 16:24:15</t>
  </si>
  <si>
    <t>2025-01-05 21:11:56</t>
  </si>
  <si>
    <t>2025-07-15 20:46:01</t>
  </si>
  <si>
    <t>2025-10-18 14:20:32</t>
  </si>
  <si>
    <t>2025-01-08 08:11:39</t>
  </si>
  <si>
    <t>2025-04-10 23:29:49</t>
  </si>
  <si>
    <t>2025-01-13 14:38:53</t>
  </si>
  <si>
    <t>2025-02-28 18:48:22</t>
  </si>
  <si>
    <t>2025-01-25 16:46:28</t>
  </si>
  <si>
    <t>2025-10-01 10:04:30</t>
  </si>
  <si>
    <t>2025-10-13 22:00:13</t>
  </si>
  <si>
    <t>2024-12-27 12:22:25</t>
  </si>
  <si>
    <t>2025-02-17 21:06:06</t>
  </si>
  <si>
    <t>2025-06-29 17:46:54</t>
  </si>
  <si>
    <t>2025-01-02 14:01:50</t>
  </si>
  <si>
    <t>2025-01-08 19:25:15</t>
  </si>
  <si>
    <t>2024-10-24 12:36:10</t>
  </si>
  <si>
    <t>2025-04-11 12:32:29</t>
  </si>
  <si>
    <t>2024-12-24 11:02:56</t>
  </si>
  <si>
    <t>2025-06-15 14:05:10</t>
  </si>
  <si>
    <t>2025-07-06 15:45:27</t>
  </si>
  <si>
    <t>2025-06-17 17:34:22</t>
  </si>
  <si>
    <t>2025-03-08 23:08:00</t>
  </si>
  <si>
    <t>2025-03-14 08:35:18</t>
  </si>
  <si>
    <t>2024-11-10 16:53:43</t>
  </si>
  <si>
    <t>2025-09-11 23:39:44</t>
  </si>
  <si>
    <t>2025-11-21 20:20:04</t>
  </si>
  <si>
    <t>2025-06-13 19:21:05</t>
  </si>
  <si>
    <t>2025-04-13 08:23:56</t>
  </si>
  <si>
    <t>2025-06-14 11:39:19</t>
  </si>
  <si>
    <t>2025-03-27 12:08:27</t>
  </si>
  <si>
    <t>2025-06-27 09:00:13</t>
  </si>
  <si>
    <t>2025-04-07 12:08:15</t>
  </si>
  <si>
    <t>2025-05-10 15:00:45</t>
  </si>
  <si>
    <t>2024-12-27 12:56:52</t>
  </si>
  <si>
    <t>2025-09-15 22:21:51</t>
  </si>
  <si>
    <t>2025-06-16 21:49:36</t>
  </si>
  <si>
    <t>2024-12-12 08:55:38</t>
  </si>
  <si>
    <t>2025-07-14 20:14:07</t>
  </si>
  <si>
    <t>2025-11-11 21:39:24</t>
  </si>
  <si>
    <t>2024-11-18 17:00:15</t>
  </si>
  <si>
    <t>2025-03-23 16:23:17</t>
  </si>
  <si>
    <t>2025-04-25 10:01:24</t>
  </si>
  <si>
    <t>2025-07-24 16:37:29</t>
  </si>
  <si>
    <t>2025-01-24 17:18:50</t>
  </si>
  <si>
    <t>2025-05-06 08:06:21</t>
  </si>
  <si>
    <t>2025-01-14 23:26:19</t>
  </si>
  <si>
    <t>2025-08-09 13:33:00</t>
  </si>
  <si>
    <t>2025-04-08 11:07:22</t>
  </si>
  <si>
    <t>2025-05-28 21:39:36</t>
  </si>
  <si>
    <t>2025-05-30 11:46:46</t>
  </si>
  <si>
    <t>2025-01-20 18:53:10</t>
  </si>
  <si>
    <t>2025-08-15 13:44:15</t>
  </si>
  <si>
    <t>2025-07-26 09:20:32</t>
  </si>
  <si>
    <t>2024-12-02 22:41:28</t>
  </si>
  <si>
    <t>2025-06-26 19:58:17</t>
  </si>
  <si>
    <t>2025-03-17 17:31:25</t>
  </si>
  <si>
    <t>2025-04-07 14:38:23</t>
  </si>
  <si>
    <t>2025-10-08 10:07:58</t>
  </si>
  <si>
    <t>2025-05-26 18:20:32</t>
  </si>
  <si>
    <t>2025-10-13 22:28:45</t>
  </si>
  <si>
    <t>2025-04-13 13:25:02</t>
  </si>
  <si>
    <t>2025-06-21 16:34:37</t>
  </si>
  <si>
    <t>2025-05-29 08:16:58</t>
  </si>
  <si>
    <t>2025-08-13 08:45:48</t>
  </si>
  <si>
    <t>2025-08-16 21:04:51</t>
  </si>
  <si>
    <t>2025-03-28 12:11:38</t>
  </si>
  <si>
    <t>2025-09-25 19:44:21</t>
  </si>
  <si>
    <t>2025-03-20 19:38:56</t>
  </si>
  <si>
    <t>2025-01-27 19:36:26</t>
  </si>
  <si>
    <t>2024-10-30 23:38:38</t>
  </si>
  <si>
    <t>2025-07-22 11:43:12</t>
  </si>
  <si>
    <t>2024-12-21 15:01:45</t>
  </si>
  <si>
    <t>2025-04-30 18:29:26</t>
  </si>
  <si>
    <t>2025-07-31 16:20:49</t>
  </si>
  <si>
    <t>2025-06-04 10:24:00</t>
  </si>
  <si>
    <t>2025-09-28 22:58:02</t>
  </si>
  <si>
    <t>2025-12-14 19:42:59</t>
  </si>
  <si>
    <t>2024-12-03 11:49:13</t>
  </si>
  <si>
    <t>2025-04-06 20:03:00</t>
  </si>
  <si>
    <t>2024-12-21 16:29:27</t>
  </si>
  <si>
    <t>2025-11-14 12:42:32</t>
  </si>
  <si>
    <t>2025-07-12 15:00:43</t>
  </si>
  <si>
    <t>2025-03-26 16:24:57</t>
  </si>
  <si>
    <t>2025-01-30 15:46:53</t>
  </si>
  <si>
    <t>2025-04-16 23:36:56</t>
  </si>
  <si>
    <t>2025-09-05 12:29:06</t>
  </si>
  <si>
    <t>2025-03-11 20:59:03</t>
  </si>
  <si>
    <t>2025-06-26 14:33:43</t>
  </si>
  <si>
    <t>2025-06-22 19:56:53</t>
  </si>
  <si>
    <t>2025-01-15 20:32:41</t>
  </si>
  <si>
    <t>2025-03-14 16:49:15</t>
  </si>
  <si>
    <t>2025-10-23 20:44:15</t>
  </si>
  <si>
    <t>2025-03-03 08:41:00</t>
  </si>
  <si>
    <t>2025-01-28 17:39:37</t>
  </si>
  <si>
    <t>2024-12-24 17:50:17</t>
  </si>
  <si>
    <t>2025-04-03 16:55:51</t>
  </si>
  <si>
    <t>2025-08-31 09:28:25</t>
  </si>
  <si>
    <t>2025-07-21 21:08:24</t>
  </si>
  <si>
    <t>2025-12-25 18:18:41</t>
  </si>
  <si>
    <t>2025-06-11 22:53:22</t>
  </si>
  <si>
    <t>2025-07-31 20:01:59</t>
  </si>
  <si>
    <t>2025-01-31 15:21:37</t>
  </si>
  <si>
    <t>2025-08-11 14:58:39</t>
  </si>
  <si>
    <t>2024-11-20 09:29:51</t>
  </si>
  <si>
    <t>2025-06-25 21:23:32</t>
  </si>
  <si>
    <t>2025-03-10 22:32:48</t>
  </si>
  <si>
    <t>2025-09-11 18:26:42</t>
  </si>
  <si>
    <t>2025-05-02 10:24:30</t>
  </si>
  <si>
    <t>2025-01-28 17:43:02</t>
  </si>
  <si>
    <t>2025-10-04 14:03:28</t>
  </si>
  <si>
    <t>2025-09-26 22:29:24</t>
  </si>
  <si>
    <t>2024-12-29 18:42:01</t>
  </si>
  <si>
    <t>2025-08-01 23:32:34</t>
  </si>
  <si>
    <t>2025-11-13 13:09:12</t>
  </si>
  <si>
    <t>2025-02-09 18:18:00</t>
  </si>
  <si>
    <t>2025-03-29 21:37:37</t>
  </si>
  <si>
    <t>2025-05-04 18:43:49</t>
  </si>
  <si>
    <t>2025-05-04 15:05:48</t>
  </si>
  <si>
    <t>2025-06-02 20:20:12</t>
  </si>
  <si>
    <t>2025-06-11 18:44:42</t>
  </si>
  <si>
    <t>2025-11-30 17:39:28</t>
  </si>
  <si>
    <t>2025-03-23 09:12:08</t>
  </si>
  <si>
    <t>2025-05-02 16:30:31</t>
  </si>
  <si>
    <t>2025-06-17 18:56:02</t>
  </si>
  <si>
    <t>2025-03-26 18:23:22</t>
  </si>
  <si>
    <t>2025-04-24 12:02:02</t>
  </si>
  <si>
    <t>2024-11-30 16:04:12</t>
  </si>
  <si>
    <t>2025-02-24 16:59:59</t>
  </si>
  <si>
    <t>2025-02-16 16:51:30</t>
  </si>
  <si>
    <t>2025-10-03 13:06:35</t>
  </si>
  <si>
    <t>2024-12-01 10:40:09</t>
  </si>
  <si>
    <t>2025-03-10 21:20:01</t>
  </si>
  <si>
    <t>2025-02-07 11:57:09</t>
  </si>
  <si>
    <t>2025-03-17 15:41:45</t>
  </si>
  <si>
    <t>2025-06-24 20:18:18</t>
  </si>
  <si>
    <t>2025-07-03 15:42:00</t>
  </si>
  <si>
    <t>2025-05-25 19:20:51</t>
  </si>
  <si>
    <t>2025-05-05 18:03:08</t>
  </si>
  <si>
    <t>2025-01-25 18:27:00</t>
  </si>
  <si>
    <t>2025-07-22 17:59:50</t>
  </si>
  <si>
    <t>2025-06-08 12:31:26</t>
  </si>
  <si>
    <t>2025-04-06 09:16:43</t>
  </si>
  <si>
    <t>2025-08-06 08:33:11</t>
  </si>
  <si>
    <t>2025-04-27 20:36:24</t>
  </si>
  <si>
    <t>2025-08-17 21:56:59</t>
  </si>
  <si>
    <t>2025-04-13 13:09:03</t>
  </si>
  <si>
    <t>2025-01-05 18:43:01</t>
  </si>
  <si>
    <t>2024-12-10 09:27:41</t>
  </si>
  <si>
    <t>2025-01-12 08:58:46</t>
  </si>
  <si>
    <t>2025-10-26 11:11:02</t>
  </si>
  <si>
    <t>2025-03-13 14:16:19</t>
  </si>
  <si>
    <t>2025-10-20 21:38:30</t>
  </si>
  <si>
    <t>2025-11-29 20:11:46</t>
  </si>
  <si>
    <t>2025-10-02 15:48:43</t>
  </si>
  <si>
    <t>2024-10-28 10:47:38</t>
  </si>
  <si>
    <t>2025-02-22 12:07:00</t>
  </si>
  <si>
    <t>2025-05-10 08:30:05</t>
  </si>
  <si>
    <t>2025-02-27 09:55:03</t>
  </si>
  <si>
    <t>2025-02-07 12:32:14</t>
  </si>
  <si>
    <t>2025-10-26 16:11:29</t>
  </si>
  <si>
    <t>2025-04-23 17:39:35</t>
  </si>
  <si>
    <t>2025-06-04 22:50:10</t>
  </si>
  <si>
    <t>2025-07-13 09:25:12</t>
  </si>
  <si>
    <t>2025-07-06 08:05:10</t>
  </si>
  <si>
    <t>2024-11-04 09:57:18</t>
  </si>
  <si>
    <t>2025-10-11 19:32:37</t>
  </si>
  <si>
    <t>2025-04-20 23:26:00</t>
  </si>
  <si>
    <t>2025-04-26 08:41:27</t>
  </si>
  <si>
    <t>2025-03-18 22:09:44</t>
  </si>
  <si>
    <t>2025-01-16 18:11:23</t>
  </si>
  <si>
    <t>2025-07-08 22:44:16</t>
  </si>
  <si>
    <t>2025-06-01 16:00:28</t>
  </si>
  <si>
    <t>2025-07-17 16:26:20</t>
  </si>
  <si>
    <t>2025-09-20 09:27:05</t>
  </si>
  <si>
    <t>2025-02-09 22:58:09</t>
  </si>
  <si>
    <t>2025-01-20 20:33:03</t>
  </si>
  <si>
    <t>2025-08-16 12:57:25</t>
  </si>
  <si>
    <t>2025-02-03 20:16:07</t>
  </si>
  <si>
    <t>2025-03-03 18:12:55</t>
  </si>
  <si>
    <t>2024-12-18 21:02:21</t>
  </si>
  <si>
    <t>2024-12-11 20:34:32</t>
  </si>
  <si>
    <t>2024-12-28 10:44:53</t>
  </si>
  <si>
    <t>2025-02-22 20:19:30</t>
  </si>
  <si>
    <t>2024-12-15 19:40:04</t>
  </si>
  <si>
    <t>2025-01-18 14:57:07</t>
  </si>
  <si>
    <t>2025-06-12 12:35:43</t>
  </si>
  <si>
    <t>2025-06-24 16:05:53</t>
  </si>
  <si>
    <t>2025-12-06 10:36:38</t>
  </si>
  <si>
    <t>2025-10-26 16:35:01</t>
  </si>
  <si>
    <t>2025-11-17 11:30:00</t>
  </si>
  <si>
    <t>2024-12-14 23:55:57</t>
  </si>
  <si>
    <t>2025-10-16 09:30:29</t>
  </si>
  <si>
    <t>2025-10-11 23:52:18</t>
  </si>
  <si>
    <t>2025-04-05 15:27:35</t>
  </si>
  <si>
    <t>2024-12-04 20:28:44</t>
  </si>
  <si>
    <t>2024-11-26 21:05:42</t>
  </si>
  <si>
    <t>2025-01-27 10:02:59</t>
  </si>
  <si>
    <t>2025-04-07 09:43:30</t>
  </si>
  <si>
    <t>2025-11-04 23:35:47</t>
  </si>
  <si>
    <t>2025-07-15 08:23:03</t>
  </si>
  <si>
    <t>2025-01-20 23:10:43</t>
  </si>
  <si>
    <t>2025-01-23 15:45:43</t>
  </si>
  <si>
    <t>2025-06-13 10:00:43</t>
  </si>
  <si>
    <t>2024-12-24 19:57:39</t>
  </si>
  <si>
    <t>2025-01-02 16:41:29</t>
  </si>
  <si>
    <t>2025-07-31 18:40:14</t>
  </si>
  <si>
    <t>2024-11-23 18:38:55</t>
  </si>
  <si>
    <t>2025-01-20 17:16:53</t>
  </si>
  <si>
    <t>2025-10-05 12:24:42</t>
  </si>
  <si>
    <t>2025-05-14 16:42:41</t>
  </si>
  <si>
    <t>2025-06-06 10:25:18</t>
  </si>
  <si>
    <t>2025-08-06 22:18:02</t>
  </si>
  <si>
    <t>2024-11-21 10:57:57</t>
  </si>
  <si>
    <t>2025-06-05 22:59:49</t>
  </si>
  <si>
    <t>2025-11-07 22:50:27</t>
  </si>
  <si>
    <t>2025-07-21 22:24:34</t>
  </si>
  <si>
    <t>2025-01-31 08:53:33</t>
  </si>
  <si>
    <t>2025-04-19 10:51:50</t>
  </si>
  <si>
    <t>2025-01-24 09:51:23</t>
  </si>
  <si>
    <t>2025-01-08 20:33:32</t>
  </si>
  <si>
    <t>2025-05-08 09:32:03</t>
  </si>
  <si>
    <t>2025-04-01 20:10:18</t>
  </si>
  <si>
    <t>2025-06-23 22:16:16</t>
  </si>
  <si>
    <t>2025-02-23 21:13:11</t>
  </si>
  <si>
    <t>2024-12-08 18:09:28</t>
  </si>
  <si>
    <t>2025-10-19 11:57:07</t>
  </si>
  <si>
    <t>2025-10-28 19:51:44</t>
  </si>
  <si>
    <t>2025-10-21 16:26:43</t>
  </si>
  <si>
    <t>2025-02-20 18:38:14</t>
  </si>
  <si>
    <t>2025-11-09 15:22:52</t>
  </si>
  <si>
    <t>2025-05-07 14:03:52</t>
  </si>
  <si>
    <t>2025-08-09 16:44:59</t>
  </si>
  <si>
    <t>2025-07-25 09:56:09</t>
  </si>
  <si>
    <t>2025-09-21 16:09:22</t>
  </si>
  <si>
    <t>2025-08-14 12:00:21</t>
  </si>
  <si>
    <t>2024-12-16 13:52:36</t>
  </si>
  <si>
    <t>2024-12-05 11:45:39</t>
  </si>
  <si>
    <t>2025-05-06 17:30:43</t>
  </si>
  <si>
    <t>2025-04-28 16:28:19</t>
  </si>
  <si>
    <t>2025-02-26 13:37:15</t>
  </si>
  <si>
    <t>2025-07-26 23:46:35</t>
  </si>
  <si>
    <t>2025-03-18 23:50:56</t>
  </si>
  <si>
    <t>2025-10-14 21:05:29</t>
  </si>
  <si>
    <t>2025-08-05 09:51:17</t>
  </si>
  <si>
    <t>2025-04-29 13:27:28</t>
  </si>
  <si>
    <t>2025-09-16 22:37:34</t>
  </si>
  <si>
    <t>2025-09-16 18:18:17</t>
  </si>
  <si>
    <t>2024-11-28 22:48:18</t>
  </si>
  <si>
    <t>2025-06-05 16:00:07</t>
  </si>
  <si>
    <t>2025-06-06 14:26:56</t>
  </si>
  <si>
    <t>2025-08-07 18:38:27</t>
  </si>
  <si>
    <t>2025-09-17 18:42:04</t>
  </si>
  <si>
    <t>2025-06-14 14:16:24</t>
  </si>
  <si>
    <t>2025-04-11 08:07:09</t>
  </si>
  <si>
    <t>2025-08-01 17:50:18</t>
  </si>
  <si>
    <t>2025-08-05 21:46:50</t>
  </si>
  <si>
    <t>2025-04-13 11:58:56</t>
  </si>
  <si>
    <t>2025-05-23 21:35:51</t>
  </si>
  <si>
    <t>2025-04-22 12:44:58</t>
  </si>
  <si>
    <t>2025-03-28 22:01:42</t>
  </si>
  <si>
    <t>2024-10-18 16:33:01</t>
  </si>
  <si>
    <t>2025-05-05 11:24:02</t>
  </si>
  <si>
    <t>2025-10-24 22:40:59</t>
  </si>
  <si>
    <t>2025-03-13 09:13:53</t>
  </si>
  <si>
    <t>2024-12-15 23:04:34</t>
  </si>
  <si>
    <t>2025-04-24 17:19:29</t>
  </si>
  <si>
    <t>2025-01-14 21:12:55</t>
  </si>
  <si>
    <t>2025-07-31 11:08:40</t>
  </si>
  <si>
    <t>2025-07-12 08:31:34</t>
  </si>
  <si>
    <t>2025-06-11 23:34:48</t>
  </si>
  <si>
    <t>2025-10-10 21:04:20</t>
  </si>
  <si>
    <t>2025-04-16 19:39:55</t>
  </si>
  <si>
    <t>2025-01-07 20:24:14</t>
  </si>
  <si>
    <t>2025-01-01 17:05:33</t>
  </si>
  <si>
    <t>2025-04-27 13:21:08</t>
  </si>
  <si>
    <t>2025-11-02 20:27:37</t>
  </si>
  <si>
    <t>2025-03-15 16:24:37</t>
  </si>
  <si>
    <t>2025-02-19 17:11:34</t>
  </si>
  <si>
    <t>2025-09-21 17:28:56</t>
  </si>
  <si>
    <t>2025-01-20 09:15:05</t>
  </si>
  <si>
    <t>2025-03-23 22:05:50</t>
  </si>
  <si>
    <t>2025-10-12 14:47:10</t>
  </si>
  <si>
    <t>2025-06-12 21:24:33</t>
  </si>
  <si>
    <t>2025-06-17 12:50:28</t>
  </si>
  <si>
    <t>2025-01-18 20:08:27</t>
  </si>
  <si>
    <t>2025-03-05 18:11:30</t>
  </si>
  <si>
    <t>2025-02-22 20:01:46</t>
  </si>
  <si>
    <t>2025-10-26 23:28:35</t>
  </si>
  <si>
    <t>2025-05-30 22:05:47</t>
  </si>
  <si>
    <t>2025-12-14 15:52:14</t>
  </si>
  <si>
    <t>2025-06-08 19:52:55</t>
  </si>
  <si>
    <t>2025-10-05 19:30:15</t>
  </si>
  <si>
    <t>2024-11-12 13:12:41</t>
  </si>
  <si>
    <t>2025-10-21 23:41:45</t>
  </si>
  <si>
    <t>2025-12-08 16:21:13</t>
  </si>
  <si>
    <t>2025-05-06 23:13:03</t>
  </si>
  <si>
    <t>2025-08-10 15:47:40</t>
  </si>
  <si>
    <t>2025-10-07 13:35:22</t>
  </si>
  <si>
    <t>2025-01-06 08:19:45</t>
  </si>
  <si>
    <t>2025-09-04 09:48:46</t>
  </si>
  <si>
    <t>2025-02-14 18:21:18</t>
  </si>
  <si>
    <t>2025-06-26 15:37:50</t>
  </si>
  <si>
    <t>2025-07-29 09:18:06</t>
  </si>
  <si>
    <t>2025-03-29 10:23:50</t>
  </si>
  <si>
    <t>2025-02-13 20:55:41</t>
  </si>
  <si>
    <t>2025-06-24 20:53:50</t>
  </si>
  <si>
    <t>2024-11-28 20:38:00</t>
  </si>
  <si>
    <t>2025-01-02 16:47:42</t>
  </si>
  <si>
    <t>2024-12-21 14:11:45</t>
  </si>
  <si>
    <t>2025-04-11 13:18:34</t>
  </si>
  <si>
    <t>2025-10-20 22:58:44</t>
  </si>
  <si>
    <t>2025-04-12 21:57:10</t>
  </si>
  <si>
    <t>2024-10-15 16:20:37</t>
  </si>
  <si>
    <t>2025-09-01 16:10:26</t>
  </si>
  <si>
    <t>2025-08-13 21:01:40</t>
  </si>
  <si>
    <t>2024-11-11 14:03:05</t>
  </si>
  <si>
    <t>2025-05-23 09:14:55</t>
  </si>
  <si>
    <t>2025-08-20 08:44:07</t>
  </si>
  <si>
    <t>2025-03-24 23:05:55</t>
  </si>
  <si>
    <t>2025-02-08 15:15:22</t>
  </si>
  <si>
    <t>2025-06-24 09:20:57</t>
  </si>
  <si>
    <t>2025-03-03 10:02:34</t>
  </si>
  <si>
    <t>2025-05-22 19:52:13</t>
  </si>
  <si>
    <t>2024-12-17 14:20:25</t>
  </si>
  <si>
    <t>2024-12-17 22:31:10</t>
  </si>
  <si>
    <t>2025-02-26 10:20:59</t>
  </si>
  <si>
    <t>2025-08-02 21:42:39</t>
  </si>
  <si>
    <t>2025-12-27 17:22:31</t>
  </si>
  <si>
    <t>2025-01-20 19:23:01</t>
  </si>
  <si>
    <t>2025-02-11 15:44:40</t>
  </si>
  <si>
    <t>2025-07-07 10:28:07</t>
  </si>
  <si>
    <t>2025-06-20 17:57:04</t>
  </si>
  <si>
    <t>2024-11-10 19:10:44</t>
  </si>
  <si>
    <t>2025-05-16 12:51:59</t>
  </si>
  <si>
    <t>2025-10-20 13:49:48</t>
  </si>
  <si>
    <t>2025-11-11 18:06:55</t>
  </si>
  <si>
    <t>2025-06-27 13:05:19</t>
  </si>
  <si>
    <t>2025-10-28 19:31:18</t>
  </si>
  <si>
    <t>2025-01-02 12:03:51</t>
  </si>
  <si>
    <t>2025-05-26 23:40:24</t>
  </si>
  <si>
    <t>2025-04-22 22:12:01</t>
  </si>
  <si>
    <t>2025-03-27 12:19:03</t>
  </si>
  <si>
    <t>2025-01-14 15:11:46</t>
  </si>
  <si>
    <t>2025-02-20 13:47:18</t>
  </si>
  <si>
    <t>2025-07-29 08:47:44</t>
  </si>
  <si>
    <t>2025-11-13 21:14:18</t>
  </si>
  <si>
    <t>2025-08-08 08:36:16</t>
  </si>
  <si>
    <t>2025-11-29 10:52:35</t>
  </si>
  <si>
    <t>2025-06-12 19:45:53</t>
  </si>
  <si>
    <t>2025-02-04 23:36:20</t>
  </si>
  <si>
    <t>2025-12-23 08:18:59</t>
  </si>
  <si>
    <t>2025-09-21 16:05:08</t>
  </si>
  <si>
    <t>2025-11-27 15:57:09</t>
  </si>
  <si>
    <t>2025-09-10 08:05:35</t>
  </si>
  <si>
    <t>2025-06-11 11:13:51</t>
  </si>
  <si>
    <t>2025-03-17 16:51:32</t>
  </si>
  <si>
    <t>2025-09-28 10:12:13</t>
  </si>
  <si>
    <t>2025-10-03 21:44:11</t>
  </si>
  <si>
    <t>2025-03-13 21:05:11</t>
  </si>
  <si>
    <t>2025-05-27 12:07:49</t>
  </si>
  <si>
    <t>2025-05-25 13:39:05</t>
  </si>
  <si>
    <t>2025-11-13 10:14:02</t>
  </si>
  <si>
    <t>2025-03-07 17:35:02</t>
  </si>
  <si>
    <t>2024-12-20 09:35:34</t>
  </si>
  <si>
    <t>2025-03-14 20:43:26</t>
  </si>
  <si>
    <t>2024-11-06 13:12:07</t>
  </si>
  <si>
    <t>2025-12-03 09:32:09</t>
  </si>
  <si>
    <t>2025-09-14 14:20:25</t>
  </si>
  <si>
    <t>2025-06-14 11:28:09</t>
  </si>
  <si>
    <t>2025-09-30 20:31:03</t>
  </si>
  <si>
    <t>2024-12-30 23:05:00</t>
  </si>
  <si>
    <t>2025-02-26 10:39:07</t>
  </si>
  <si>
    <t>2025-08-26 17:02:20</t>
  </si>
  <si>
    <t>2025-05-30 11:15:46</t>
  </si>
  <si>
    <t>2025-10-11 08:48:56</t>
  </si>
  <si>
    <t>2025-04-11 16:37:23</t>
  </si>
  <si>
    <t>2025-09-12 10:16:57</t>
  </si>
  <si>
    <t>2025-08-18 19:03:52</t>
  </si>
  <si>
    <t>2024-12-17 19:48:45</t>
  </si>
  <si>
    <t>2025-07-06 12:14:04</t>
  </si>
  <si>
    <t>2025-02-13 14:07:25</t>
  </si>
  <si>
    <t>2025-06-19 14:42:31</t>
  </si>
  <si>
    <t>2024-11-27 10:05:41</t>
  </si>
  <si>
    <t>2025-04-15 18:49:56</t>
  </si>
  <si>
    <t>2025-04-22 08:12:48</t>
  </si>
  <si>
    <t>2025-03-17 20:55:49</t>
  </si>
  <si>
    <t>2025-01-22 20:55:29</t>
  </si>
  <si>
    <t>2025-09-29 16:25:58</t>
  </si>
  <si>
    <t>2024-12-17 20:43:38</t>
  </si>
  <si>
    <t>2025-12-02 15:13:44</t>
  </si>
  <si>
    <t>2025-11-27 23:06:47</t>
  </si>
  <si>
    <t>2025-11-03 08:50:01</t>
  </si>
  <si>
    <t>2025-06-03 16:41:03</t>
  </si>
  <si>
    <t>2025-07-13 15:11:13</t>
  </si>
  <si>
    <t>2025-01-01 20:21:56</t>
  </si>
  <si>
    <t>2025-03-05 17:18:56</t>
  </si>
  <si>
    <t>2025-04-18 14:39:56</t>
  </si>
  <si>
    <t>2025-03-28 22:21:38</t>
  </si>
  <si>
    <t>2025-09-29 23:11:09</t>
  </si>
  <si>
    <t>2025-01-20 12:43:23</t>
  </si>
  <si>
    <t>2025-06-29 18:47:17</t>
  </si>
  <si>
    <t>2025-04-18 14:39:49</t>
  </si>
  <si>
    <t>2025-02-02 21:50:01</t>
  </si>
  <si>
    <t>2024-12-18 13:49:48</t>
  </si>
  <si>
    <t>2025-01-25 23:34:35</t>
  </si>
  <si>
    <t>2025-06-25 23:12:25</t>
  </si>
  <si>
    <t>2025-07-19 14:09:15</t>
  </si>
  <si>
    <t>2025-08-03 09:16:44</t>
  </si>
  <si>
    <t>2025-03-14 22:23:33</t>
  </si>
  <si>
    <t>2025-07-31 21:57:51</t>
  </si>
  <si>
    <t>2025-08-23 23:45:17</t>
  </si>
  <si>
    <t>2025-06-04 23:49:05</t>
  </si>
  <si>
    <t>2025-04-29 15:06:29</t>
  </si>
  <si>
    <t>2025-09-06 22:30:25</t>
  </si>
  <si>
    <t>2025-05-30 19:32:19</t>
  </si>
  <si>
    <t>2025-01-29 11:47:49</t>
  </si>
  <si>
    <t>2025-08-04 10:23:28</t>
  </si>
  <si>
    <t>2025-09-29 17:45:13</t>
  </si>
  <si>
    <t>2025-11-23 10:26:34</t>
  </si>
  <si>
    <t>2025-12-10 17:24:58</t>
  </si>
  <si>
    <t>2025-04-15 20:04:05</t>
  </si>
  <si>
    <t>2025-03-15 20:47:47</t>
  </si>
  <si>
    <t>2025-08-05 18:21:45</t>
  </si>
  <si>
    <t>2024-12-11 19:58:16</t>
  </si>
  <si>
    <t>2024-11-19 15:24:32</t>
  </si>
  <si>
    <t>2025-04-22 23:28:05</t>
  </si>
  <si>
    <t>2024-12-29 14:18:56</t>
  </si>
  <si>
    <t>2025-04-30 18:17:21</t>
  </si>
  <si>
    <t>2025-03-20 21:50:27</t>
  </si>
  <si>
    <t>2025-01-15 08:54:05</t>
  </si>
  <si>
    <t>2025-02-07 21:41:08</t>
  </si>
  <si>
    <t>2025-05-27 15:33:24</t>
  </si>
  <si>
    <t>2025-01-18 16:43:08</t>
  </si>
  <si>
    <t>2025-05-07 14:24:51</t>
  </si>
  <si>
    <t>2025-03-02 19:42:50</t>
  </si>
  <si>
    <t>2025-01-16 18:53:43</t>
  </si>
  <si>
    <t>2025-10-03 14:16:01</t>
  </si>
  <si>
    <t>2025-01-24 10:26:43</t>
  </si>
  <si>
    <t>2025-06-07 09:34:07</t>
  </si>
  <si>
    <t>2025-08-31 16:54:57</t>
  </si>
  <si>
    <t>2025-10-30 15:17:52</t>
  </si>
  <si>
    <t>2025-07-25 16:12:55</t>
  </si>
  <si>
    <t>2025-10-18 22:02:00</t>
  </si>
  <si>
    <t>2024-12-15 23:59:36</t>
  </si>
  <si>
    <t>2025-05-18 18:56:45</t>
  </si>
  <si>
    <t>2025-10-29 19:16:18</t>
  </si>
  <si>
    <t>2025-01-26 21:36:21</t>
  </si>
  <si>
    <t>2025-10-18 23:53:44</t>
  </si>
  <si>
    <t>2025-08-11 19:54:27</t>
  </si>
  <si>
    <t>2025-01-28 13:32:00</t>
  </si>
  <si>
    <t>2025-01-04 21:59:47</t>
  </si>
  <si>
    <t>2025-02-03 22:13:17</t>
  </si>
  <si>
    <t>2025-03-27 17:44:48</t>
  </si>
  <si>
    <t>2025-04-06 15:20:43</t>
  </si>
  <si>
    <t>2025-02-05 14:35:14</t>
  </si>
  <si>
    <t>2025-07-29 21:17:58</t>
  </si>
  <si>
    <t>2025-09-27 23:45:05</t>
  </si>
  <si>
    <t>2025-09-26 09:05:28</t>
  </si>
  <si>
    <t>2025-07-15 11:08:43</t>
  </si>
  <si>
    <t>2025-03-31 18:28:25</t>
  </si>
  <si>
    <t>2025-10-26 09:54:17</t>
  </si>
  <si>
    <t>2025-03-04 17:35:18</t>
  </si>
  <si>
    <t>2025-04-17 13:40:45</t>
  </si>
  <si>
    <t>2025-03-22 18:45:22</t>
  </si>
  <si>
    <t>2024-12-02 14:40:13</t>
  </si>
  <si>
    <t>2024-11-09 23:45:22</t>
  </si>
  <si>
    <t>2025-05-10 11:42:13</t>
  </si>
  <si>
    <t>2025-09-23 21:56:20</t>
  </si>
  <si>
    <t>2025-08-02 23:06:52</t>
  </si>
  <si>
    <t>2025-09-09 12:56:46</t>
  </si>
  <si>
    <t>2025-03-02 22:02:43</t>
  </si>
  <si>
    <t>2024-11-03 16:04:59</t>
  </si>
  <si>
    <t>2025-06-24 23:46:36</t>
  </si>
  <si>
    <t>2024-10-31 11:04:19</t>
  </si>
  <si>
    <t>2025-06-26 16:24:45</t>
  </si>
  <si>
    <t>2025-01-22 15:03:48</t>
  </si>
  <si>
    <t>2025-04-05 17:11:46</t>
  </si>
  <si>
    <t>2025-11-15 14:46:52</t>
  </si>
  <si>
    <t>2025-09-02 18:45:11</t>
  </si>
  <si>
    <t>2025-08-25 17:35:43</t>
  </si>
  <si>
    <t>2025-06-22 22:00:03</t>
  </si>
  <si>
    <t>2025-01-22 11:40:09</t>
  </si>
  <si>
    <t>2025-01-18 18:59:06</t>
  </si>
  <si>
    <t>2024-12-16 08:35:10</t>
  </si>
  <si>
    <t>2025-02-14 23:36:37</t>
  </si>
  <si>
    <t>2025-01-26 20:26:46</t>
  </si>
  <si>
    <t>2025-09-05 21:23:58</t>
  </si>
  <si>
    <t>2025-04-24 14:53:36</t>
  </si>
  <si>
    <t>2024-12-17 22:04:26</t>
  </si>
  <si>
    <t>2025-08-02 12:06:49</t>
  </si>
  <si>
    <t>2025-02-18 14:43:47</t>
  </si>
  <si>
    <t>2025-03-14 08:28:02</t>
  </si>
  <si>
    <t>2025-07-03 09:33:40</t>
  </si>
  <si>
    <t>2025-06-28 21:48:51</t>
  </si>
  <si>
    <t>2025-08-01 13:02:31</t>
  </si>
  <si>
    <t>2025-11-05 09:36:56</t>
  </si>
  <si>
    <t>2025-04-06 16:32:17</t>
  </si>
  <si>
    <t>2025-02-16 21:31:46</t>
  </si>
  <si>
    <t>2025-11-25 22:55:26</t>
  </si>
  <si>
    <t>2025-09-26 21:22:03</t>
  </si>
  <si>
    <t>2025-06-02 16:51:21</t>
  </si>
  <si>
    <t>2025-01-29 12:27:30</t>
  </si>
  <si>
    <t>2025-07-09 16:05:49</t>
  </si>
  <si>
    <t>2025-07-05 11:28:37</t>
  </si>
  <si>
    <t>2025-04-29 19:00:54</t>
  </si>
  <si>
    <t>2025-03-22 14:19:21</t>
  </si>
  <si>
    <t>2025-07-19 12:03:11</t>
  </si>
  <si>
    <t>2024-12-22 20:39:14</t>
  </si>
  <si>
    <t>2025-05-06 20:42:57</t>
  </si>
  <si>
    <t>2025-07-14 19:28:14</t>
  </si>
  <si>
    <t>2025-08-03 09:29:48</t>
  </si>
  <si>
    <t>2025-04-02 09:46:24</t>
  </si>
  <si>
    <t>2025-04-05 21:32:21</t>
  </si>
  <si>
    <t>2025-04-19 16:29:25</t>
  </si>
  <si>
    <t>2025-09-30 11:08:21</t>
  </si>
  <si>
    <t>2024-12-28 23:48:40</t>
  </si>
  <si>
    <t>2025-03-14 09:46:51</t>
  </si>
  <si>
    <t>2025-11-17 20:46:59</t>
  </si>
  <si>
    <t>2025-09-13 14:12:08</t>
  </si>
  <si>
    <t>2025-01-11 14:16:08</t>
  </si>
  <si>
    <t>2024-12-20 20:10:49</t>
  </si>
  <si>
    <t>2025-11-18 15:29:08</t>
  </si>
  <si>
    <t>2025-06-14 23:43:11</t>
  </si>
  <si>
    <t>2025-07-13 14:06:02</t>
  </si>
  <si>
    <t>2025-07-31 15:45:30</t>
  </si>
  <si>
    <t>2025-10-29 09:00:34</t>
  </si>
  <si>
    <t>2025-03-09 12:41:13</t>
  </si>
  <si>
    <t>2025-09-27 14:47:28</t>
  </si>
  <si>
    <t>2024-12-28 14:14:56</t>
  </si>
  <si>
    <t>2025-06-23 14:34:17</t>
  </si>
  <si>
    <t>2025-08-31 10:08:23</t>
  </si>
  <si>
    <t>2025-05-15 08:17:29</t>
  </si>
  <si>
    <t>2025-09-10 19:48:59</t>
  </si>
  <si>
    <t>2025-11-24 23:26:36</t>
  </si>
  <si>
    <t>2025-06-14 08:57:41</t>
  </si>
  <si>
    <t>2025-09-04 19:54:45</t>
  </si>
  <si>
    <t>2025-04-17 12:06:23</t>
  </si>
  <si>
    <t>2025-08-05 15:29:39</t>
  </si>
  <si>
    <t>2025-05-16 17:01:20</t>
  </si>
  <si>
    <t>2025-01-13 22:12:41</t>
  </si>
  <si>
    <t>2025-07-22 21:33:33</t>
  </si>
  <si>
    <t>2025-01-07 16:46:08</t>
  </si>
  <si>
    <t>2025-06-26 14:40:51</t>
  </si>
  <si>
    <t>2025-10-08 22:39:58</t>
  </si>
  <si>
    <t>2025-07-08 14:43:13</t>
  </si>
  <si>
    <t>2025-10-04 08:15:10</t>
  </si>
  <si>
    <t>2025-11-22 19:48:37</t>
  </si>
  <si>
    <t>2025-09-12 19:51:23</t>
  </si>
  <si>
    <t>2025-03-04 12:21:00</t>
  </si>
  <si>
    <t>2025-03-03 21:56:58</t>
  </si>
  <si>
    <t>2025-06-02 20:40:42</t>
  </si>
  <si>
    <t>2025-01-28 22:14:19</t>
  </si>
  <si>
    <t>2025-01-16 10:55:19</t>
  </si>
  <si>
    <t>2025-01-26 21:15:09</t>
  </si>
  <si>
    <t>2025-02-13 10:56:46</t>
  </si>
  <si>
    <t>2024-12-19 18:11:19</t>
  </si>
  <si>
    <t>2025-01-02 20:10:09</t>
  </si>
  <si>
    <t>2025-06-11 20:15:58</t>
  </si>
  <si>
    <t>2024-12-25 14:36:43</t>
  </si>
  <si>
    <t>2025-12-04 16:39:21</t>
  </si>
  <si>
    <t>2025-07-28 08:12:35</t>
  </si>
  <si>
    <t>2025-02-22 17:26:23</t>
  </si>
  <si>
    <t>2025-09-22 14:04:30</t>
  </si>
  <si>
    <t>2025-02-25 14:02:03</t>
  </si>
  <si>
    <t>2025-10-11 08:42:09</t>
  </si>
  <si>
    <t>2025-04-24 14:24:42</t>
  </si>
  <si>
    <t>2025-05-13 19:47:24</t>
  </si>
  <si>
    <t>2025-01-16 14:46:45</t>
  </si>
  <si>
    <t>2025-01-14 14:18:58</t>
  </si>
  <si>
    <t>2025-06-04 14:38:04</t>
  </si>
  <si>
    <t>2025-08-13 08:51:06</t>
  </si>
  <si>
    <t>2025-07-09 08:19:35</t>
  </si>
  <si>
    <t>2025-08-11 08:47:28</t>
  </si>
  <si>
    <t>2025-06-16 12:26:19</t>
  </si>
  <si>
    <t>2025-03-16 14:42:30</t>
  </si>
  <si>
    <t>2025-08-31 19:40:17</t>
  </si>
  <si>
    <t>2025-06-19 09:50:52</t>
  </si>
  <si>
    <t>2024-12-26 14:31:06</t>
  </si>
  <si>
    <t>2025-11-08 19:40:35</t>
  </si>
  <si>
    <t>2025-10-01 19:48:31</t>
  </si>
  <si>
    <t>2025-09-14 21:27:36</t>
  </si>
  <si>
    <t>2025-09-12 23:50:13</t>
  </si>
  <si>
    <t>2025-06-25 22:49:35</t>
  </si>
  <si>
    <t>2025-01-07 12:32:36</t>
  </si>
  <si>
    <t>2025-06-10 20:27:22</t>
  </si>
  <si>
    <t>2025-02-25 14:28:34</t>
  </si>
  <si>
    <t>2025-03-03 22:28:05</t>
  </si>
  <si>
    <t>2025-07-31 15:28:17</t>
  </si>
  <si>
    <t>2025-10-29 16:22:02</t>
  </si>
  <si>
    <t>2025-10-09 18:39:13</t>
  </si>
  <si>
    <t>2024-12-23 13:47:20</t>
  </si>
  <si>
    <t>2025-01-15 09:32:55</t>
  </si>
  <si>
    <t>2025-07-23 20:17:25</t>
  </si>
  <si>
    <t>2025-01-21 16:59:14</t>
  </si>
  <si>
    <t>2025-05-15 19:16:33</t>
  </si>
  <si>
    <t>2025-08-11 13:07:11</t>
  </si>
  <si>
    <t>2025-05-02 20:02:52</t>
  </si>
  <si>
    <t>2025-07-11 10:00:33</t>
  </si>
  <si>
    <t>2025-04-10 18:55:19</t>
  </si>
  <si>
    <t>2025-07-16 17:24:27</t>
  </si>
  <si>
    <t>2025-11-18 09:13:30</t>
  </si>
  <si>
    <t>2025-07-02 16:29:27</t>
  </si>
  <si>
    <t>2025-09-27 11:42:47</t>
  </si>
  <si>
    <t>2025-09-05 10:11:11</t>
  </si>
  <si>
    <t>2025-07-09 09:48:15</t>
  </si>
  <si>
    <t>2024-12-25 20:44:20</t>
  </si>
  <si>
    <t>2025-01-09 21:45:32</t>
  </si>
  <si>
    <t>2025-05-04 09:02:50</t>
  </si>
  <si>
    <t>2025-07-01 18:33:38</t>
  </si>
  <si>
    <t>2025-02-06 19:08:54</t>
  </si>
  <si>
    <t>2025-09-13 08:06:52</t>
  </si>
  <si>
    <t>2025-11-08 18:20:47</t>
  </si>
  <si>
    <t>2025-12-10 13:37:21</t>
  </si>
  <si>
    <t>2025-12-02 14:50:33</t>
  </si>
  <si>
    <t>2025-07-12 10:11:54</t>
  </si>
  <si>
    <t>2024-11-26 22:06:34</t>
  </si>
  <si>
    <t>2025-05-26 09:24:47</t>
  </si>
  <si>
    <t>2025-05-29 17:38:36</t>
  </si>
  <si>
    <t>2025-11-26 14:58:25</t>
  </si>
  <si>
    <t>2025-03-06 09:56:22</t>
  </si>
  <si>
    <t>2024-11-04 11:42:52</t>
  </si>
  <si>
    <t>2025-09-01 15:53:59</t>
  </si>
  <si>
    <t>2025-04-26 22:05:32</t>
  </si>
  <si>
    <t>2025-04-28 10:30:00</t>
  </si>
  <si>
    <t>2024-11-23 12:38:54</t>
  </si>
  <si>
    <t>2025-05-23 19:01:31</t>
  </si>
  <si>
    <t>2025-05-09 11:38:27</t>
  </si>
  <si>
    <t>2025-05-17 15:13:52</t>
  </si>
  <si>
    <t>2025-04-20 16:36:22</t>
  </si>
  <si>
    <t>2025-08-13 09:36:55</t>
  </si>
  <si>
    <t>2025-11-10 09:42:03</t>
  </si>
  <si>
    <t>2025-11-10 23:55:43</t>
  </si>
  <si>
    <t>2024-12-12 23:23:33</t>
  </si>
  <si>
    <t>2025-04-10 12:45:28</t>
  </si>
  <si>
    <t>2025-02-28 20:25:06</t>
  </si>
  <si>
    <t>2025-05-01 21:50:47</t>
  </si>
  <si>
    <t>2025-08-09 15:58:03</t>
  </si>
  <si>
    <t>2025-05-22 19:04:27</t>
  </si>
  <si>
    <t>2025-04-27 13:07:07</t>
  </si>
  <si>
    <t>2025-07-17 10:34:05</t>
  </si>
  <si>
    <t>2025-10-11 12:55:42</t>
  </si>
  <si>
    <t>2025-10-19 15:12:03</t>
  </si>
  <si>
    <t>2025-01-30 23:37:46</t>
  </si>
  <si>
    <t>2025-03-21 21:50:09</t>
  </si>
  <si>
    <t>2025-06-30 18:38:27</t>
  </si>
  <si>
    <t>2025-02-04 11:54:01</t>
  </si>
  <si>
    <t>2025-07-01 20:40:06</t>
  </si>
  <si>
    <t>2025-07-07 09:18:22</t>
  </si>
  <si>
    <t>2025-09-12 10:04:09</t>
  </si>
  <si>
    <t>2025-06-04 21:00:33</t>
  </si>
  <si>
    <t>2024-12-30 16:49:06</t>
  </si>
  <si>
    <t>2025-07-02 08:16:16</t>
  </si>
  <si>
    <t>2025-01-20 09:56:34</t>
  </si>
  <si>
    <t>2025-01-07 23:58:06</t>
  </si>
  <si>
    <t>2025-03-21 15:17:27</t>
  </si>
  <si>
    <t>2025-12-17 16:36:56</t>
  </si>
  <si>
    <t>2025-08-31 08:37:43</t>
  </si>
  <si>
    <t>2025-06-28 18:53:58</t>
  </si>
  <si>
    <t>2025-03-05 21:52:08</t>
  </si>
  <si>
    <t>2025-07-20 16:21:25</t>
  </si>
  <si>
    <t>2025-09-27 15:43:39</t>
  </si>
  <si>
    <t>2024-11-22 09:31:16</t>
  </si>
  <si>
    <t>2025-02-13 10:19:09</t>
  </si>
  <si>
    <t>2025-03-28 17:39:22</t>
  </si>
  <si>
    <t>2025-02-06 21:11:20</t>
  </si>
  <si>
    <t>2025-01-04 17:29:25</t>
  </si>
  <si>
    <t>2025-04-14 10:56:38</t>
  </si>
  <si>
    <t>2024-12-14 09:06:25</t>
  </si>
  <si>
    <t>2025-07-07 23:08:33</t>
  </si>
  <si>
    <t>2024-11-26 11:30:18</t>
  </si>
  <si>
    <t>2025-05-07 18:37:58</t>
  </si>
  <si>
    <t>2025-10-29 12:38:51</t>
  </si>
  <si>
    <t>2025-02-12 10:07:48</t>
  </si>
  <si>
    <t>2025-04-24 20:27:00</t>
  </si>
  <si>
    <t>2025-06-24 12:17:51</t>
  </si>
  <si>
    <t>2025-06-07 21:30:41</t>
  </si>
  <si>
    <t>2025-07-18 19:24:10</t>
  </si>
  <si>
    <t>2025-05-12 17:02:10</t>
  </si>
  <si>
    <t>2025-09-27 23:08:13</t>
  </si>
  <si>
    <t>2025-02-24 18:09:17</t>
  </si>
  <si>
    <t>2025-12-04 18:09:21</t>
  </si>
  <si>
    <t>2024-11-18 09:00:33</t>
  </si>
  <si>
    <t>2025-02-17 17:38:24</t>
  </si>
  <si>
    <t>2025-05-04 13:06:23</t>
  </si>
  <si>
    <t>2025-08-22 18:49:09</t>
  </si>
  <si>
    <t>2025-10-16 15:21:12</t>
  </si>
  <si>
    <t>2025-07-14 11:32:17</t>
  </si>
  <si>
    <t>2025-01-29 08:21:39</t>
  </si>
  <si>
    <t>2025-06-03 15:18:42</t>
  </si>
  <si>
    <t>2025-09-29 12:46:45</t>
  </si>
  <si>
    <t>2025-09-30 10:56:09</t>
  </si>
  <si>
    <t>2025-06-06 16:58:16</t>
  </si>
  <si>
    <t>2025-05-19 11:50:52</t>
  </si>
  <si>
    <t>2025-02-26 10:17:55</t>
  </si>
  <si>
    <t>2025-04-21 23:32:14</t>
  </si>
  <si>
    <t>2025-11-14 22:56:53</t>
  </si>
  <si>
    <t>2024-11-29 12:44:55</t>
  </si>
  <si>
    <t>2025-04-27 11:59:07</t>
  </si>
  <si>
    <t>2024-12-25 12:14:05</t>
  </si>
  <si>
    <t>2025-04-19 10:32:06</t>
  </si>
  <si>
    <t>2025-01-11 20:09:55</t>
  </si>
  <si>
    <t>2025-03-25 21:22:29</t>
  </si>
  <si>
    <t>2025-07-24 21:51:13</t>
  </si>
  <si>
    <t>2025-02-23 23:28:18</t>
  </si>
  <si>
    <t>2025-03-01 12:26:13</t>
  </si>
  <si>
    <t>2025-10-11 12:12:47</t>
  </si>
  <si>
    <t>2025-04-06 12:20:19</t>
  </si>
  <si>
    <t>2025-11-10 12:40:20</t>
  </si>
  <si>
    <t>2025-04-08 10:57:29</t>
  </si>
  <si>
    <t>2025-02-26 13:35:01</t>
  </si>
  <si>
    <t>2025-11-18 16:21:23</t>
  </si>
  <si>
    <t>2025-05-13 13:32:30</t>
  </si>
  <si>
    <t>2025-08-08 22:25:30</t>
  </si>
  <si>
    <t>2024-11-14 09:34:08</t>
  </si>
  <si>
    <t>2025-10-04 17:20:45</t>
  </si>
  <si>
    <t>2024-12-15 22:05:46</t>
  </si>
  <si>
    <t>2025-08-14 23:20:13</t>
  </si>
  <si>
    <t>2025-01-31 20:35:23</t>
  </si>
  <si>
    <t>2025-11-05 19:49:48</t>
  </si>
  <si>
    <t>2025-01-29 12:06:42</t>
  </si>
  <si>
    <t>2025-10-15 17:45:57</t>
  </si>
  <si>
    <t>2024-11-24 16:14:00</t>
  </si>
  <si>
    <t>2025-03-31 08:51:24</t>
  </si>
  <si>
    <t>2025-03-25 19:09:37</t>
  </si>
  <si>
    <t>2025-08-14 20:59:19</t>
  </si>
  <si>
    <t>2025-03-29 17:17:59</t>
  </si>
  <si>
    <t>2025-12-24 23:06:51</t>
  </si>
  <si>
    <t>2025-11-04 15:14:52</t>
  </si>
  <si>
    <t>2025-10-12 22:10:39</t>
  </si>
  <si>
    <t>2025-04-27 22:01:05</t>
  </si>
  <si>
    <t>2025-07-30 14:50:40</t>
  </si>
  <si>
    <t>2025-05-26 17:38:38</t>
  </si>
  <si>
    <t>2025-04-10 19:52:35</t>
  </si>
  <si>
    <t>2025-07-30 10:46:33</t>
  </si>
  <si>
    <t>2025-04-19 23:32:25</t>
  </si>
  <si>
    <t>2025-03-27 11:23:36</t>
  </si>
  <si>
    <t>2025-08-07 16:13:29</t>
  </si>
  <si>
    <t>2025-05-23 12:31:57</t>
  </si>
  <si>
    <t>2025-11-28 14:13:07</t>
  </si>
  <si>
    <t>2025-09-14 15:55:38</t>
  </si>
  <si>
    <t>2025-08-27 09:59:56</t>
  </si>
  <si>
    <t>2025-07-09 22:13:43</t>
  </si>
  <si>
    <t>2025-10-13 14:51:25</t>
  </si>
  <si>
    <t>2025-01-04 22:30:46</t>
  </si>
  <si>
    <t>2024-11-23 08:29:01</t>
  </si>
  <si>
    <t>2025-07-22 21:55:48</t>
  </si>
  <si>
    <t>2025-11-25 08:43:28</t>
  </si>
  <si>
    <t>2025-06-14 13:54:35</t>
  </si>
  <si>
    <t>2025-09-20 13:50:43</t>
  </si>
  <si>
    <t>2025-11-19 11:37:53</t>
  </si>
  <si>
    <t>2025-08-19 21:55:34</t>
  </si>
  <si>
    <t>2025-08-19 16:48:28</t>
  </si>
  <si>
    <t>2025-04-12 14:38:13</t>
  </si>
  <si>
    <t>2025-05-22 17:46:49</t>
  </si>
  <si>
    <t>2025-09-23 21:36:10</t>
  </si>
  <si>
    <t>2025-02-11 20:25:42</t>
  </si>
  <si>
    <t>2025-08-21 16:34:22</t>
  </si>
  <si>
    <t>2025-02-02 11:11:12</t>
  </si>
  <si>
    <t>2025-05-10 14:21:33</t>
  </si>
  <si>
    <t>2025-04-07 10:07:33</t>
  </si>
  <si>
    <t>2025-10-25 21:22:06</t>
  </si>
  <si>
    <t>2025-05-04 13:07:01</t>
  </si>
  <si>
    <t>2025-04-24 15:29:35</t>
  </si>
  <si>
    <t>2025-04-24 08:19:35</t>
  </si>
  <si>
    <t>2025-10-25 20:16:40</t>
  </si>
  <si>
    <t>2025-12-31 11:05:44</t>
  </si>
  <si>
    <t>2025-10-08 19:59:23</t>
  </si>
  <si>
    <t>2025-05-11 19:36:59</t>
  </si>
  <si>
    <t>2025-03-31 15:31:36</t>
  </si>
  <si>
    <t>2025-03-10 14:48:54</t>
  </si>
  <si>
    <t>2025-07-24 18:36:31</t>
  </si>
  <si>
    <t>2025-03-04 22:27:33</t>
  </si>
  <si>
    <t>2024-11-19 19:36:13</t>
  </si>
  <si>
    <t>2025-10-13 21:04:13</t>
  </si>
  <si>
    <t>2025-06-07 10:31:16</t>
  </si>
  <si>
    <t>2025-11-16 19:14:49</t>
  </si>
  <si>
    <t>2025-03-24 08:35:41</t>
  </si>
  <si>
    <t>2025-12-01 13:27:50</t>
  </si>
  <si>
    <t>2025-02-15 14:12:38</t>
  </si>
  <si>
    <t>2024-11-03 20:07:23</t>
  </si>
  <si>
    <t>2025-11-18 11:04:05</t>
  </si>
  <si>
    <t>2025-09-04 18:19:33</t>
  </si>
  <si>
    <t>2025-04-13 17:11:47</t>
  </si>
  <si>
    <t>2025-04-30 23:39:10</t>
  </si>
  <si>
    <t>2025-06-21 08:05:00</t>
  </si>
  <si>
    <t>2025-07-27 20:06:51</t>
  </si>
  <si>
    <t>2025-07-18 16:52:29</t>
  </si>
  <si>
    <t>2025-01-14 17:53:40</t>
  </si>
  <si>
    <t>2025-07-31 10:21:57</t>
  </si>
  <si>
    <t>2025-10-13 08:24:29</t>
  </si>
  <si>
    <t>2025-09-27 20:29:42</t>
  </si>
  <si>
    <t>2025-01-31 13:02:37</t>
  </si>
  <si>
    <t>2025-06-17 09:51:11</t>
  </si>
  <si>
    <t>2025-02-15 13:27:19</t>
  </si>
  <si>
    <t>2025-11-16 09:23:32</t>
  </si>
  <si>
    <t>2025-09-08 22:10:57</t>
  </si>
  <si>
    <t>2025-09-28 23:06:42</t>
  </si>
  <si>
    <t>2025-09-01 19:23:58</t>
  </si>
  <si>
    <t>2025-11-16 14:10:49</t>
  </si>
  <si>
    <t>2025-04-25 08:07:07</t>
  </si>
  <si>
    <t>2025-07-30 11:53:29</t>
  </si>
  <si>
    <t>2025-04-28 13:46:53</t>
  </si>
  <si>
    <t>2025-03-19 21:32:21</t>
  </si>
  <si>
    <t>2025-11-11 21:48:04</t>
  </si>
  <si>
    <t>2025-09-14 18:43:38</t>
  </si>
  <si>
    <t>2025-03-18 20:30:55</t>
  </si>
  <si>
    <t>2025-05-31 17:53:13</t>
  </si>
  <si>
    <t>2025-02-08 21:17:17</t>
  </si>
  <si>
    <t>2025-08-14 13:24:12</t>
  </si>
  <si>
    <t>2025-02-18 23:42:27</t>
  </si>
  <si>
    <t>2025-04-14 19:38:25</t>
  </si>
  <si>
    <t>2025-09-14 16:47:21</t>
  </si>
  <si>
    <t>2025-03-10 20:24:39</t>
  </si>
  <si>
    <t>2025-09-22 16:28:47</t>
  </si>
  <si>
    <t>2025-06-05 15:17:54</t>
  </si>
  <si>
    <t>2025-12-02 16:55:20</t>
  </si>
  <si>
    <t>2025-01-20 16:01:49</t>
  </si>
  <si>
    <t>2025-02-17 23:10:38</t>
  </si>
  <si>
    <t>2025-04-11 16:43:53</t>
  </si>
  <si>
    <t>2025-01-27 20:20:56</t>
  </si>
  <si>
    <t>2025-03-10 16:21:56</t>
  </si>
  <si>
    <t>2025-05-30 19:17:35</t>
  </si>
  <si>
    <t>2025-06-13 23:33:00</t>
  </si>
  <si>
    <t>2025-04-23 14:12:46</t>
  </si>
  <si>
    <t>2025-05-14 20:37:12</t>
  </si>
  <si>
    <t>2025-10-03 11:15:26</t>
  </si>
  <si>
    <t>2025-05-17 09:44:58</t>
  </si>
  <si>
    <t>2025-08-13 23:14:29</t>
  </si>
  <si>
    <t>2025-01-16 10:22:00</t>
  </si>
  <si>
    <t>2025-07-01 14:11:51</t>
  </si>
  <si>
    <t>2024-12-17 08:20:06</t>
  </si>
  <si>
    <t>2025-10-24 21:23:33</t>
  </si>
  <si>
    <t>2025-08-09 22:40:37</t>
  </si>
  <si>
    <t>2025-09-20 17:59:25</t>
  </si>
  <si>
    <t>2025-09-11 16:44:50</t>
  </si>
  <si>
    <t>2025-01-20 21:47:02</t>
  </si>
  <si>
    <t>2025-08-03 23:12:52</t>
  </si>
  <si>
    <t>2025-01-11 23:16:07</t>
  </si>
  <si>
    <t>2025-08-17 09:45:48</t>
  </si>
  <si>
    <t>2025-02-13 09:56:05</t>
  </si>
  <si>
    <t>2025-09-16 23:27:02</t>
  </si>
  <si>
    <t>2025-06-23 11:43:55</t>
  </si>
  <si>
    <t>2025-09-05 20:19:33</t>
  </si>
  <si>
    <t>2025-06-02 22:30:36</t>
  </si>
  <si>
    <t>2025-06-26 14:15:55</t>
  </si>
  <si>
    <t>2025-01-28 21:05:16</t>
  </si>
  <si>
    <t>2025-03-04 22:55:41</t>
  </si>
  <si>
    <t>2025-02-13 23:33:37</t>
  </si>
  <si>
    <t>2025-02-19 08:51:58</t>
  </si>
  <si>
    <t>2025-05-23 21:02:11</t>
  </si>
  <si>
    <t>2025-07-16 20:55:33</t>
  </si>
  <si>
    <t>2025-08-15 23:03:30</t>
  </si>
  <si>
    <t>2025-06-05 11:10:38</t>
  </si>
  <si>
    <t>2025-01-13 11:55:13</t>
  </si>
  <si>
    <t>2025-05-16 14:31:29</t>
  </si>
  <si>
    <t>2025-01-07 17:43:06</t>
  </si>
  <si>
    <t>2025-01-06 15:31:26</t>
  </si>
  <si>
    <t>2025-07-02 08:21:58</t>
  </si>
  <si>
    <t>2025-06-09 23:37:04</t>
  </si>
  <si>
    <t>2025-08-22 20:54:41</t>
  </si>
  <si>
    <t>2025-03-27 21:17:02</t>
  </si>
  <si>
    <t>2025-05-22 14:48:34</t>
  </si>
  <si>
    <t>2025-10-04 22:33:46</t>
  </si>
  <si>
    <t>2025-01-19 08:14:16</t>
  </si>
  <si>
    <t>2024-11-10 22:13:27</t>
  </si>
  <si>
    <t>2025-06-29 17:44:43</t>
  </si>
  <si>
    <t>2025-05-07 16:39:08</t>
  </si>
  <si>
    <t>2025-02-02 09:39:00</t>
  </si>
  <si>
    <t>2025-01-20 15:50:42</t>
  </si>
  <si>
    <t>2025-09-23 16:15:47</t>
  </si>
  <si>
    <t>2025-01-18 23:47:33</t>
  </si>
  <si>
    <t>2025-08-15 16:16:17</t>
  </si>
  <si>
    <t>2024-11-27 18:47:37</t>
  </si>
  <si>
    <t>2025-02-25 13:40:02</t>
  </si>
  <si>
    <t>2025-09-15 21:00:54</t>
  </si>
  <si>
    <t>2025-07-27 12:27:39</t>
  </si>
  <si>
    <t>2025-11-05 11:47:23</t>
  </si>
  <si>
    <t>2025-08-08 09:57:08</t>
  </si>
  <si>
    <t>2025-05-01 20:24:12</t>
  </si>
  <si>
    <t>2025-07-15 13:58:15</t>
  </si>
  <si>
    <t>2025-08-16 19:16:00</t>
  </si>
  <si>
    <t>2025-07-03 22:38:41</t>
  </si>
  <si>
    <t>2024-11-09 16:51:50</t>
  </si>
  <si>
    <t>2024-12-18 22:13:59</t>
  </si>
  <si>
    <t>2025-09-06 12:55:40</t>
  </si>
  <si>
    <t>2025-04-02 10:35:58</t>
  </si>
  <si>
    <t>2025-06-29 17:08:12</t>
  </si>
  <si>
    <t>2024-12-17 12:44:02</t>
  </si>
  <si>
    <t>2025-04-16 12:51:58</t>
  </si>
  <si>
    <t>2025-07-14 11:50:44</t>
  </si>
  <si>
    <t>2025-02-27 09:58:22</t>
  </si>
  <si>
    <t>2024-11-25 22:13:58</t>
  </si>
  <si>
    <t>2025-10-08 23:38:28</t>
  </si>
  <si>
    <t>2024-10-10 12:17:53</t>
  </si>
  <si>
    <t>2025-09-27 15:33:53</t>
  </si>
  <si>
    <t>2025-04-18 13:31:09</t>
  </si>
  <si>
    <t>2025-03-23 12:27:59</t>
  </si>
  <si>
    <t>2025-12-13 19:55:06</t>
  </si>
  <si>
    <t>2025-05-24 19:23:41</t>
  </si>
  <si>
    <t>2025-04-07 10:21:57</t>
  </si>
  <si>
    <t>2025-02-21 15:03:59</t>
  </si>
  <si>
    <t>2024-12-01 21:46:46</t>
  </si>
  <si>
    <t>2025-04-18 18:54:19</t>
  </si>
  <si>
    <t>2025-08-25 22:24:06</t>
  </si>
  <si>
    <t>2025-10-29 18:00:52</t>
  </si>
  <si>
    <t>2025-05-23 17:37:47</t>
  </si>
  <si>
    <t>2025-02-28 18:47:01</t>
  </si>
  <si>
    <t>2025-01-25 16:18:26</t>
  </si>
  <si>
    <t>2025-01-09 15:58:21</t>
  </si>
  <si>
    <t>2025-04-01 19:22:50</t>
  </si>
  <si>
    <t>2025-05-02 14:23:55</t>
  </si>
  <si>
    <t>2025-06-08 10:54:03</t>
  </si>
  <si>
    <t>2025-08-28 12:42:09</t>
  </si>
  <si>
    <t>2025-09-11 17:28:49</t>
  </si>
  <si>
    <t>2025-09-01 23:59:31</t>
  </si>
  <si>
    <t>2025-03-31 13:23:18</t>
  </si>
  <si>
    <t>2025-08-03 12:13:32</t>
  </si>
  <si>
    <t>2025-12-04 15:30:38</t>
  </si>
  <si>
    <t>2025-03-04 08:31:03</t>
  </si>
  <si>
    <t>2025-05-04 19:38:18</t>
  </si>
  <si>
    <t>2025-07-21 21:29:57</t>
  </si>
  <si>
    <t>2025-06-10 21:27:08</t>
  </si>
  <si>
    <t>2025-04-07 18:50:26</t>
  </si>
  <si>
    <t>2025-01-13 11:09:21</t>
  </si>
  <si>
    <t>2025-06-18 18:57:01</t>
  </si>
  <si>
    <t>2024-11-04 21:28:16</t>
  </si>
  <si>
    <t>2025-04-15 20:19:07</t>
  </si>
  <si>
    <t>2025-03-27 23:09:43</t>
  </si>
  <si>
    <t>2025-01-12 14:51:04</t>
  </si>
  <si>
    <t>2025-02-21 11:44:40</t>
  </si>
  <si>
    <t>2025-01-04 23:58:59</t>
  </si>
  <si>
    <t>2025-10-13 09:21:18</t>
  </si>
  <si>
    <t>2025-09-01 15:50:18</t>
  </si>
  <si>
    <t>2024-12-29 18:56:53</t>
  </si>
  <si>
    <t>2024-12-30 13:07:27</t>
  </si>
  <si>
    <t>2025-06-11 14:13:23</t>
  </si>
  <si>
    <t>2025-12-05 23:44:55</t>
  </si>
  <si>
    <t>2025-09-28 09:35:52</t>
  </si>
  <si>
    <t>2024-11-26 08:19:51</t>
  </si>
  <si>
    <t>2025-06-21 08:32:26</t>
  </si>
  <si>
    <t>2025-11-08 17:12:05</t>
  </si>
  <si>
    <t>2025-03-15 18:43:30</t>
  </si>
  <si>
    <t>2025-09-01 10:40:45</t>
  </si>
  <si>
    <t>2025-08-24 15:14:25</t>
  </si>
  <si>
    <t>2025-01-10 15:55:04</t>
  </si>
  <si>
    <t>2025-08-30 09:33:36</t>
  </si>
  <si>
    <t>2024-11-10 19:41:43</t>
  </si>
  <si>
    <t>2025-11-28 09:23:23</t>
  </si>
  <si>
    <t>2024-12-07 14:38:05</t>
  </si>
  <si>
    <t>2025-11-15 14:11:02</t>
  </si>
  <si>
    <t>2024-11-26 09:02:39</t>
  </si>
  <si>
    <t>2024-12-16 14:36:27</t>
  </si>
  <si>
    <t>2025-09-26 09:11:58</t>
  </si>
  <si>
    <t>2025-01-20 22:33:10</t>
  </si>
  <si>
    <t>2025-07-15 14:33:19</t>
  </si>
  <si>
    <t>2025-06-10 11:48:48</t>
  </si>
  <si>
    <t>2025-05-08 21:25:15</t>
  </si>
  <si>
    <t>2025-01-20 12:47:00</t>
  </si>
  <si>
    <t>2025-09-24 10:11:18</t>
  </si>
  <si>
    <t>2025-04-11 20:27:18</t>
  </si>
  <si>
    <t>2025-08-22 21:19:17</t>
  </si>
  <si>
    <t>2025-12-26 16:29:41</t>
  </si>
  <si>
    <t>2025-02-19 13:48:31</t>
  </si>
  <si>
    <t>2025-03-29 21:15:28</t>
  </si>
  <si>
    <t>2025-11-27 18:33:05</t>
  </si>
  <si>
    <t>2025-12-18 23:28:52</t>
  </si>
  <si>
    <t>2025-10-06 13:19:24</t>
  </si>
  <si>
    <t>2024-12-15 17:59:16</t>
  </si>
  <si>
    <t>2025-03-08 14:50:36</t>
  </si>
  <si>
    <t>2025-06-13 15:05:51</t>
  </si>
  <si>
    <t>2025-10-01 20:19:41</t>
  </si>
  <si>
    <t>2024-11-25 16:00:09</t>
  </si>
  <si>
    <t>2025-09-13 08:54:35</t>
  </si>
  <si>
    <t>2025-07-28 16:49:37</t>
  </si>
  <si>
    <t>2025-05-19 21:42:51</t>
  </si>
  <si>
    <t>2025-10-21 13:53:08</t>
  </si>
  <si>
    <t>2025-10-10 15:42:49</t>
  </si>
  <si>
    <t>2025-11-28 16:24:35</t>
  </si>
  <si>
    <t>2025-03-02 09:14:29</t>
  </si>
  <si>
    <t>2025-05-23 16:03:24</t>
  </si>
  <si>
    <t>2025-02-23 10:13:32</t>
  </si>
  <si>
    <t>2025-08-02 18:31:32</t>
  </si>
  <si>
    <t>2025-10-31 18:20:37</t>
  </si>
  <si>
    <t>2025-01-10 22:42:25</t>
  </si>
  <si>
    <t>2025-03-29 22:32:24</t>
  </si>
  <si>
    <t>2025-02-18 09:56:22</t>
  </si>
  <si>
    <t>2025-01-27 12:58:25</t>
  </si>
  <si>
    <t>2025-07-03 21:16:40</t>
  </si>
  <si>
    <t>2025-03-19 16:13:26</t>
  </si>
  <si>
    <t>2025-10-29 22:02:23</t>
  </si>
  <si>
    <t>2025-03-02 21:22:12</t>
  </si>
  <si>
    <t>2025-04-03 13:02:03</t>
  </si>
  <si>
    <t>2025-09-04 21:28:16</t>
  </si>
  <si>
    <t>2025-04-14 11:55:23</t>
  </si>
  <si>
    <t>2025-05-23 18:05:40</t>
  </si>
  <si>
    <t>2025-10-05 19:42:42</t>
  </si>
  <si>
    <t>2025-06-06 21:23:40</t>
  </si>
  <si>
    <t>2025-04-24 18:56:54</t>
  </si>
  <si>
    <t>2025-03-08 10:40:16</t>
  </si>
  <si>
    <t>2024-12-19 13:45:36</t>
  </si>
  <si>
    <t>2025-07-30 21:26:45</t>
  </si>
  <si>
    <t>2025-08-10 23:42:37</t>
  </si>
  <si>
    <t>2025-04-01 16:08:13</t>
  </si>
  <si>
    <t>2025-11-27 08:25:02</t>
  </si>
  <si>
    <t>2025-08-07 10:47:52</t>
  </si>
  <si>
    <t>2025-06-13 19:09:08</t>
  </si>
  <si>
    <t>2025-04-10 16:22:29</t>
  </si>
  <si>
    <t>2024-12-08 17:37:53</t>
  </si>
  <si>
    <t>2024-11-12 08:21:54</t>
  </si>
  <si>
    <t>2025-11-28 13:22:39</t>
  </si>
  <si>
    <t>2025-02-07 11:51:18</t>
  </si>
  <si>
    <t>2024-12-14 14:02:19</t>
  </si>
  <si>
    <t>2025-10-16 23:30:46</t>
  </si>
  <si>
    <t>2025-11-11 19:07:14</t>
  </si>
  <si>
    <t>2025-08-22 08:38:48</t>
  </si>
  <si>
    <t>2025-02-19 11:25:35</t>
  </si>
  <si>
    <t>2025-01-01 18:51:59</t>
  </si>
  <si>
    <t>2025-07-13 11:18:28</t>
  </si>
  <si>
    <t>2025-01-30 09:18:15</t>
  </si>
  <si>
    <t>2025-01-26 22:18:15</t>
  </si>
  <si>
    <t>2025-04-10 21:27:26</t>
  </si>
  <si>
    <t>2025-11-20 13:14:12</t>
  </si>
  <si>
    <t>2025-02-26 19:21:32</t>
  </si>
  <si>
    <t>2025-07-25 16:29:20</t>
  </si>
  <si>
    <t>2025-05-03 21:29:08</t>
  </si>
  <si>
    <t>2025-04-06 20:40:57</t>
  </si>
  <si>
    <t>2025-08-09 12:29:46</t>
  </si>
  <si>
    <t>2025-01-16 08:56:22</t>
  </si>
  <si>
    <t>2024-12-18 23:02:27</t>
  </si>
  <si>
    <t>2025-03-31 18:29:04</t>
  </si>
  <si>
    <t>2024-12-20 10:44:33</t>
  </si>
  <si>
    <t>2025-03-31 22:55:44</t>
  </si>
  <si>
    <t>2025-06-01 15:23:51</t>
  </si>
  <si>
    <t>2025-09-21 15:48:44</t>
  </si>
  <si>
    <t>2025-05-29 19:17:33</t>
  </si>
  <si>
    <t>2025-07-15 18:05:55</t>
  </si>
  <si>
    <t>2025-01-08 23:52:03</t>
  </si>
  <si>
    <t>2025-01-26 17:12:09</t>
  </si>
  <si>
    <t>2024-12-28 15:02:09</t>
  </si>
  <si>
    <t>2024-11-06 16:26:47</t>
  </si>
  <si>
    <t>2025-01-19 18:47:07</t>
  </si>
  <si>
    <t>2025-11-08 09:19:04</t>
  </si>
  <si>
    <t>2025-11-28 10:20:45</t>
  </si>
  <si>
    <t>2025-01-14 09:49:20</t>
  </si>
  <si>
    <t>2025-03-23 15:12:18</t>
  </si>
  <si>
    <t>2025-05-08 15:14:26</t>
  </si>
  <si>
    <t>2025-07-04 08:20:30</t>
  </si>
  <si>
    <t>2025-09-19 17:12:29</t>
  </si>
  <si>
    <t>2025-05-02 08:36:52</t>
  </si>
  <si>
    <t>2025-02-03 11:25:49</t>
  </si>
  <si>
    <t>2025-06-28 22:59:28</t>
  </si>
  <si>
    <t>2025-05-28 11:50:29</t>
  </si>
  <si>
    <t>2025-02-19 22:03:07</t>
  </si>
  <si>
    <t>2025-01-06 13:35:57</t>
  </si>
  <si>
    <t>2025-06-17 14:58:58</t>
  </si>
  <si>
    <t>2025-07-24 23:05:28</t>
  </si>
  <si>
    <t>2025-06-04 19:24:33</t>
  </si>
  <si>
    <t>2025-03-23 22:23:02</t>
  </si>
  <si>
    <t>2025-06-25 23:47:15</t>
  </si>
  <si>
    <t>2025-11-21 15:01:48</t>
  </si>
  <si>
    <t>2025-08-16 19:46:23</t>
  </si>
  <si>
    <t>2025-05-11 10:49:24</t>
  </si>
  <si>
    <t>2025-11-07 14:15:45</t>
  </si>
  <si>
    <t>2025-03-27 23:37:13</t>
  </si>
  <si>
    <t>2024-12-31 17:41:31</t>
  </si>
  <si>
    <t>2024-12-12 16:46:19</t>
  </si>
  <si>
    <t>2025-12-07 17:59:55</t>
  </si>
  <si>
    <t>2025-01-02 18:36:12</t>
  </si>
  <si>
    <t>2025-01-25 22:01:42</t>
  </si>
  <si>
    <t>2024-12-27 19:00:36</t>
  </si>
  <si>
    <t>2025-06-30 08:30:34</t>
  </si>
  <si>
    <t>2025-10-15 21:09:41</t>
  </si>
  <si>
    <t>2025-08-03 22:07:37</t>
  </si>
  <si>
    <t>2025-09-19 21:01:48</t>
  </si>
  <si>
    <t>2025-09-15 20:50:47</t>
  </si>
  <si>
    <t>2025-07-26 11:35:27</t>
  </si>
  <si>
    <t>2025-03-22 11:01:38</t>
  </si>
  <si>
    <t>2025-10-02 21:53:00</t>
  </si>
  <si>
    <t>2025-07-07 16:54:36</t>
  </si>
  <si>
    <t>2025-06-11 10:41:29</t>
  </si>
  <si>
    <t>2025-10-30 12:31:44</t>
  </si>
  <si>
    <t>2025-01-05 08:22:59</t>
  </si>
  <si>
    <t>2025-11-21 22:29:52</t>
  </si>
  <si>
    <t>2025-02-16 09:05:17</t>
  </si>
  <si>
    <t>2025-06-28 12:44:24</t>
  </si>
  <si>
    <t>2025-08-16 11:36:21</t>
  </si>
  <si>
    <t>2024-12-03 20:19:27</t>
  </si>
  <si>
    <t>2025-07-10 22:12:40</t>
  </si>
  <si>
    <t>2025-05-20 19:24:44</t>
  </si>
  <si>
    <t>2024-12-31 13:09:02</t>
  </si>
  <si>
    <t>2025-01-08 14:23:25</t>
  </si>
  <si>
    <t>2025-02-21 22:51:18</t>
  </si>
  <si>
    <t>2025-11-02 13:22:02</t>
  </si>
  <si>
    <t>2025-04-16 11:27:29</t>
  </si>
  <si>
    <t>2024-10-22 21:40:30</t>
  </si>
  <si>
    <t>2025-10-09 11:35:08</t>
  </si>
  <si>
    <t>2025-10-03 23:16:32</t>
  </si>
  <si>
    <t>2025-08-11 23:28:38</t>
  </si>
  <si>
    <t>2025-07-27 18:41:35</t>
  </si>
  <si>
    <t>2025-07-31 15:23:24</t>
  </si>
  <si>
    <t>2025-01-30 23:48:07</t>
  </si>
  <si>
    <t>2025-11-30 09:53:05</t>
  </si>
  <si>
    <t>2025-06-06 20:57:16</t>
  </si>
  <si>
    <t>2025-07-02 11:09:24</t>
  </si>
  <si>
    <t>2025-09-01 10:36:26</t>
  </si>
  <si>
    <t>2025-09-27 14:13:23</t>
  </si>
  <si>
    <t>2025-12-11 14:40:04</t>
  </si>
  <si>
    <t>2025-08-24 23:35:13</t>
  </si>
  <si>
    <t>2025-01-24 20:33:08</t>
  </si>
  <si>
    <t>2025-05-31 19:14:15</t>
  </si>
  <si>
    <t>2025-10-14 13:27:44</t>
  </si>
  <si>
    <t>2025-04-11 16:49:35</t>
  </si>
  <si>
    <t>2025-09-04 16:30:32</t>
  </si>
  <si>
    <t>2025-05-25 13:25:37</t>
  </si>
  <si>
    <t>2025-09-12 14:18:47</t>
  </si>
  <si>
    <t>2025-10-07 15:36:10</t>
  </si>
  <si>
    <t>2025-11-16 15:05:28</t>
  </si>
  <si>
    <t>2025-05-03 21:21:57</t>
  </si>
  <si>
    <t>2025-02-05 16:43:46</t>
  </si>
  <si>
    <t>2025-08-08 19:53:48</t>
  </si>
  <si>
    <t>2025-11-04 18:20:30</t>
  </si>
  <si>
    <t>2025-01-08 23:49:54</t>
  </si>
  <si>
    <t>2024-10-30 17:13:04</t>
  </si>
  <si>
    <t>2025-10-09 14:19:41</t>
  </si>
  <si>
    <t>2025-03-22 19:15:32</t>
  </si>
  <si>
    <t>2025-09-09 10:44:21</t>
  </si>
  <si>
    <t>2025-11-24 17:54:31</t>
  </si>
  <si>
    <t>2025-02-27 15:04:48</t>
  </si>
  <si>
    <t>2025-01-13 17:20:15</t>
  </si>
  <si>
    <t>2025-05-21 16:17:03</t>
  </si>
  <si>
    <t>2025-05-06 18:14:35</t>
  </si>
  <si>
    <t>2025-04-25 17:25:52</t>
  </si>
  <si>
    <t>2025-03-13 15:05:29</t>
  </si>
  <si>
    <t>2025-02-22 17:51:36</t>
  </si>
  <si>
    <t>2025-12-13 17:05:54</t>
  </si>
  <si>
    <t>2025-10-07 17:28:20</t>
  </si>
  <si>
    <t>2025-02-14 14:31:47</t>
  </si>
  <si>
    <t>2025-10-30 14:06:25</t>
  </si>
  <si>
    <t>2025-08-05 17:02:35</t>
  </si>
  <si>
    <t>2025-01-17 18:00:52</t>
  </si>
  <si>
    <t>2025-01-16 14:50:38</t>
  </si>
  <si>
    <t>2025-02-17 18:40:19</t>
  </si>
  <si>
    <t>2025-04-22 18:35:13</t>
  </si>
  <si>
    <t>2025-04-30 17:21:23</t>
  </si>
  <si>
    <t>2025-09-16 14:52:14</t>
  </si>
  <si>
    <t>2025-11-05 17:21:35</t>
  </si>
  <si>
    <t>2025-01-14 18:38:30</t>
  </si>
  <si>
    <t>2025-10-15 16:45:28</t>
  </si>
  <si>
    <t>2025-04-12 14:06:48</t>
  </si>
  <si>
    <t>2025-11-29 15:00:21</t>
  </si>
  <si>
    <t>2025-12-26 16:53:40</t>
  </si>
  <si>
    <t>2025-10-07 16:35:33</t>
  </si>
  <si>
    <t>2025-08-03 16:44:06</t>
  </si>
  <si>
    <t>2025-04-23 14:57:10</t>
  </si>
  <si>
    <t>2025-08-18 17:08:52</t>
  </si>
  <si>
    <t>2025-10-29 17:06:16</t>
  </si>
  <si>
    <t>2025-05-23 18:12:12</t>
  </si>
  <si>
    <t>2025-01-04 14:59:54</t>
  </si>
  <si>
    <t>2025-03-23 17:13:29</t>
  </si>
  <si>
    <t>2025-12-24 15:45:21</t>
  </si>
  <si>
    <t>2025-08-05 14:48:26</t>
  </si>
  <si>
    <t>2025-06-24 14:59:40</t>
  </si>
  <si>
    <t>2025-05-23 18:07:49</t>
  </si>
  <si>
    <t>2025-03-21 17:29:42</t>
  </si>
  <si>
    <t>2025-04-21 18:32:08</t>
  </si>
  <si>
    <t>2025-06-22 17:00:33</t>
  </si>
  <si>
    <t>2025-02-22 14:35:59</t>
  </si>
  <si>
    <t>2025-02-17 17:53:37</t>
  </si>
  <si>
    <t>2025-07-14 17:59:32</t>
  </si>
  <si>
    <t>2025-02-19 15:44:37</t>
  </si>
  <si>
    <t>2025-07-03 15:46:52</t>
  </si>
  <si>
    <t>2025-06-26 15:06:24</t>
  </si>
  <si>
    <t>2025-11-06 18:38:56</t>
  </si>
  <si>
    <t>2025-05-16 16:32:56</t>
  </si>
  <si>
    <t>2025-01-23 17:26:38</t>
  </si>
  <si>
    <t>2025-08-24 15:17:25</t>
  </si>
  <si>
    <t>2025-10-02 16:18:28</t>
  </si>
  <si>
    <t>2025-03-05 15:08:26</t>
  </si>
  <si>
    <t>2025-07-13 18:44:56</t>
  </si>
  <si>
    <t>2025-02-10 18:19:53</t>
  </si>
  <si>
    <t>2025-10-10 18:55:20</t>
  </si>
  <si>
    <t>2025-05-31 18:40:13</t>
  </si>
  <si>
    <t>2025-11-18 15:13:39</t>
  </si>
  <si>
    <t>2025-11-13 16:43:22</t>
  </si>
  <si>
    <t>2025-07-05 15:45:41</t>
  </si>
  <si>
    <t>2025-10-23 15:32:34</t>
  </si>
  <si>
    <t>2025-04-09 16:45:07</t>
  </si>
  <si>
    <t>2025-12-27 16:35:30</t>
  </si>
  <si>
    <t>2025-02-05 18:36:42</t>
  </si>
  <si>
    <t>2025-01-24 17:43:47</t>
  </si>
  <si>
    <t>2025-12-05 18:18:56</t>
  </si>
  <si>
    <t>2025-04-27 17:51:00</t>
  </si>
  <si>
    <t>2025-05-29 18:06:01</t>
  </si>
  <si>
    <t>2025-02-10 17:09:03</t>
  </si>
  <si>
    <t>2025-04-30 14:12:17</t>
  </si>
  <si>
    <t>2025-02-21 15:18:43</t>
  </si>
  <si>
    <t>2025-07-14 16:09:53</t>
  </si>
  <si>
    <t>2025-05-23 14:44:50</t>
  </si>
  <si>
    <t>2025-08-21 16:13:48</t>
  </si>
  <si>
    <t>2025-11-22 18:02:22</t>
  </si>
  <si>
    <t>2025-07-06 17:06:39</t>
  </si>
  <si>
    <t>2025-03-25 18:55:14</t>
  </si>
  <si>
    <t>2025-07-09 18:24:15</t>
  </si>
  <si>
    <t>2025-07-01 18:50:50</t>
  </si>
  <si>
    <t>2025-04-18 16:44:42</t>
  </si>
  <si>
    <t>2025-12-10 14:59:24</t>
  </si>
  <si>
    <t>2025-05-17 17:26:50</t>
  </si>
  <si>
    <t>2025-12-26 16:35:03</t>
  </si>
  <si>
    <t>2025-12-16 14:47:16</t>
  </si>
  <si>
    <t>2025-11-28 15:39:55</t>
  </si>
  <si>
    <t>2025-02-06 17:53:14</t>
  </si>
  <si>
    <t>2025-11-08 16:48:37</t>
  </si>
  <si>
    <t>2025-11-22 18:47:38</t>
  </si>
  <si>
    <t>2025-03-29 15:49:46</t>
  </si>
  <si>
    <t>2025-10-01 15:18:28</t>
  </si>
  <si>
    <t>2025-05-06 15:43:04</t>
  </si>
  <si>
    <t>2025-03-25 15:11:47</t>
  </si>
  <si>
    <t>2025-08-25 18:07:24</t>
  </si>
  <si>
    <t>2025-07-14 14:27:17</t>
  </si>
  <si>
    <t>2025-05-19 18:16:08</t>
  </si>
  <si>
    <t>2025-11-24 15:37:54</t>
  </si>
  <si>
    <t>2025-12-19 16:00:21</t>
  </si>
  <si>
    <t>2025-10-13 17:45:59</t>
  </si>
  <si>
    <t>2025-04-23 15:02:09</t>
  </si>
  <si>
    <t>2025-12-17 16:38:03</t>
  </si>
  <si>
    <t>2025-06-16 18:53:42</t>
  </si>
  <si>
    <t>2025-01-29 16:31:50</t>
  </si>
  <si>
    <t>2025-04-28 18:35:22</t>
  </si>
  <si>
    <t>2025-01-17 14:50:45</t>
  </si>
  <si>
    <t>2025-06-11 16:33:14</t>
  </si>
  <si>
    <t>2025-07-25 15:33:04</t>
  </si>
  <si>
    <t>2025-05-18 18:10:26</t>
  </si>
  <si>
    <t>2025-02-03 18:34:25</t>
  </si>
  <si>
    <t>2025-04-19 14:22:14</t>
  </si>
  <si>
    <t>2025-10-18 15:42:21</t>
  </si>
  <si>
    <t>2025-06-11 16:23:18</t>
  </si>
  <si>
    <t>2025-04-19 15:48:39</t>
  </si>
  <si>
    <t>2025-12-02 18:30:35</t>
  </si>
  <si>
    <t>2025-09-13 14:07:42</t>
  </si>
  <si>
    <t>2025-07-22 16:28:15</t>
  </si>
  <si>
    <t>2025-11-26 18:58:39</t>
  </si>
  <si>
    <t>2025-08-23 15:02:43</t>
  </si>
  <si>
    <t>2025-03-15 16:24:58</t>
  </si>
  <si>
    <t>2025-05-16 14:24:16</t>
  </si>
  <si>
    <t>2025-03-13 18:46:18</t>
  </si>
  <si>
    <t>2025-05-07 14:58:33</t>
  </si>
  <si>
    <t>2025-10-15 16:32:51</t>
  </si>
  <si>
    <t>2025-10-03 18:28:31</t>
  </si>
  <si>
    <t>2025-05-15 14:18:57</t>
  </si>
  <si>
    <t>2025-10-27 15:20:32</t>
  </si>
  <si>
    <t>2025-08-08 14:06:10</t>
  </si>
  <si>
    <t>2025-10-26 18:34:00</t>
  </si>
  <si>
    <t>2025-07-24 14:13:42</t>
  </si>
  <si>
    <t>2025-07-05 15:55:43</t>
  </si>
  <si>
    <t>2025-04-23 17:53:06</t>
  </si>
  <si>
    <t>2025-03-12 15:34:53</t>
  </si>
  <si>
    <t>2025-09-18 17:41:52</t>
  </si>
  <si>
    <t>2025-09-10 14:47:43</t>
  </si>
  <si>
    <t>2025-02-16 15:01:29</t>
  </si>
  <si>
    <t>2025-01-25 16:02:05</t>
  </si>
  <si>
    <t>2025-02-26 14:03:11</t>
  </si>
  <si>
    <t>2025-03-20 16:35:04</t>
  </si>
  <si>
    <t>2025-11-18 18:52:14</t>
  </si>
  <si>
    <t>2025-03-23 16:26:24</t>
  </si>
  <si>
    <t>2025-12-15 17:40:25</t>
  </si>
  <si>
    <t>2025-08-05 17:20:01</t>
  </si>
  <si>
    <t>2025-11-02 17:43:07</t>
  </si>
  <si>
    <t>2025-02-02 18:00:41</t>
  </si>
  <si>
    <t>2025-07-17 18:04:48</t>
  </si>
  <si>
    <t>2025-07-15 18:02:44</t>
  </si>
  <si>
    <t>2025-11-02 14:22:59</t>
  </si>
  <si>
    <t>2025-08-28 18:06:18</t>
  </si>
  <si>
    <t>2025-09-28 16:38:05</t>
  </si>
  <si>
    <t>2025-05-09 16:48:59</t>
  </si>
  <si>
    <t>2025-10-11 17:24:25</t>
  </si>
  <si>
    <t>2025-01-06 14:30:10</t>
  </si>
  <si>
    <t>2025-12-15 18:14:08</t>
  </si>
  <si>
    <t>2025-02-28 17:50:51</t>
  </si>
  <si>
    <t>2025-12-16 18:18:40</t>
  </si>
  <si>
    <t>2025-10-02 15:19:43</t>
  </si>
  <si>
    <t>2025-05-17 16:00:35</t>
  </si>
  <si>
    <t>2025-11-25 18:09:07</t>
  </si>
  <si>
    <t>2025-06-24 14:00:36</t>
  </si>
  <si>
    <t>2025-02-27 18:25:34</t>
  </si>
  <si>
    <t>2025-05-31 18:05:19</t>
  </si>
  <si>
    <t>2025-08-11 15:47:47</t>
  </si>
  <si>
    <t>2025-03-22 16:13:26</t>
  </si>
  <si>
    <t>2025-08-21 18:09:10</t>
  </si>
  <si>
    <t>2025-01-02 15:14:39</t>
  </si>
  <si>
    <t>2025-05-15 16:12:07</t>
  </si>
  <si>
    <t>2025-09-14 15:42:51</t>
  </si>
  <si>
    <t>2025-04-02 18:54:03</t>
  </si>
  <si>
    <t>2025-09-17 18:29:41</t>
  </si>
  <si>
    <t>2025-02-24 18:04:18</t>
  </si>
  <si>
    <t>2025-11-17 14:16:06</t>
  </si>
  <si>
    <t>2025-06-02 15:46:37</t>
  </si>
  <si>
    <t>2025-11-24 17:21:22</t>
  </si>
  <si>
    <t>2025-09-17 15:42:41</t>
  </si>
  <si>
    <t>2025-11-08 15:06:18</t>
  </si>
  <si>
    <t>2025-04-12 18:04:57</t>
  </si>
  <si>
    <t>2025-03-20 15:20:31</t>
  </si>
  <si>
    <t>2025-07-11 17:21:39</t>
  </si>
  <si>
    <t>2025-03-24 16:44:37</t>
  </si>
  <si>
    <t>2025-10-04 15:36:36</t>
  </si>
  <si>
    <t>2025-09-29 16:51:20</t>
  </si>
  <si>
    <t>2025-01-01 17:10:00</t>
  </si>
  <si>
    <t>2025-11-03 16:15:50</t>
  </si>
  <si>
    <t>2025-06-15 15:45:47</t>
  </si>
  <si>
    <t>2025-09-08 17:17:53</t>
  </si>
  <si>
    <t>2025-01-10 16:08:43</t>
  </si>
  <si>
    <t>2025-02-27 16:56:30</t>
  </si>
  <si>
    <t>2025-07-05 17:28:22</t>
  </si>
  <si>
    <t>2025-06-07 16:31:35</t>
  </si>
  <si>
    <t>2025-05-03 14:11:41</t>
  </si>
  <si>
    <t>2025-01-30 18:05:53</t>
  </si>
  <si>
    <t>2025-05-04 16:54:52</t>
  </si>
  <si>
    <t>2025-10-18 15:57:34</t>
  </si>
  <si>
    <t>2025-02-10 15:16:46</t>
  </si>
  <si>
    <t>2025-02-13 14:46:04</t>
  </si>
  <si>
    <t>2025-09-06 14:54:32</t>
  </si>
  <si>
    <t>2025-02-05 14:52:37</t>
  </si>
  <si>
    <t>2025-09-30 18:25:49</t>
  </si>
  <si>
    <t>2025-03-06 18:13:58</t>
  </si>
  <si>
    <t>2025-03-07 14:35:16</t>
  </si>
  <si>
    <t>2025-12-04 18:57:34</t>
  </si>
  <si>
    <t>2025-09-01 17:41:49</t>
  </si>
  <si>
    <t>2025-10-09 15:23:25</t>
  </si>
  <si>
    <t>2025-03-26 15:57:49</t>
  </si>
  <si>
    <t>2025-05-16 18:46:54</t>
  </si>
  <si>
    <t>2025-09-28 16:08:29</t>
  </si>
  <si>
    <t>2025-11-07 18:32:05</t>
  </si>
  <si>
    <t>2025-08-05 17:23:32</t>
  </si>
  <si>
    <t>2025-04-19 14:42:15</t>
  </si>
  <si>
    <t>2025-10-04 18:43:10</t>
  </si>
  <si>
    <t>2025-12-20 18:08:28</t>
  </si>
  <si>
    <t>2025-04-13 15:11:36</t>
  </si>
  <si>
    <t>2025-06-09 18:42:55</t>
  </si>
  <si>
    <t>2025-07-24 15:47:46</t>
  </si>
  <si>
    <t>2025-12-10 17:22:02</t>
  </si>
  <si>
    <t>2025-11-29 15:48:31</t>
  </si>
  <si>
    <t>2025-07-11 15:04:16</t>
  </si>
  <si>
    <t>2025-08-13 16:14:02</t>
  </si>
  <si>
    <t>2025-09-22 15:33:58</t>
  </si>
  <si>
    <t>2025-08-20 16:24:30</t>
  </si>
  <si>
    <t>2025-03-03 17:56:02</t>
  </si>
  <si>
    <t>2025-05-07 14:41:20</t>
  </si>
  <si>
    <t>2025-04-26 14:45:33</t>
  </si>
  <si>
    <t>2025-02-02 16:53:47</t>
  </si>
  <si>
    <t>2025-06-23 16:37:34</t>
  </si>
  <si>
    <t>2025-01-11 18:11:24</t>
  </si>
  <si>
    <t>2025-10-29 17:23:37</t>
  </si>
  <si>
    <t>2025-10-11 14:33:16</t>
  </si>
  <si>
    <t>2025-04-28 17:58:14</t>
  </si>
  <si>
    <t>2025-10-29 18:25:22</t>
  </si>
  <si>
    <t>2025-04-23 16:31:50</t>
  </si>
  <si>
    <t>2025-01-04 17:56:38</t>
  </si>
  <si>
    <t>2025-02-06 14:32:56</t>
  </si>
  <si>
    <t>2025-12-29 15:28:10</t>
  </si>
  <si>
    <t>2025-11-20 15:04:32</t>
  </si>
  <si>
    <t>2025-01-31 16:13:09</t>
  </si>
  <si>
    <t>2025-04-28 15:10:23</t>
  </si>
  <si>
    <t>2025-02-04 18:45:52</t>
  </si>
  <si>
    <t>2025-01-17 14:42:14</t>
  </si>
  <si>
    <t>2025-06-19 17:51:21</t>
  </si>
  <si>
    <t>2025-02-06 14:30:43</t>
  </si>
  <si>
    <t>2025-09-21 17:30:13</t>
  </si>
  <si>
    <t>2025-05-02 18:10:41</t>
  </si>
  <si>
    <t>2025-05-23 17:01:15</t>
  </si>
  <si>
    <t>2025-12-09 14:08:36</t>
  </si>
  <si>
    <t>2025-09-06 18:10:08</t>
  </si>
  <si>
    <t>2025-04-20 18:02:57</t>
  </si>
  <si>
    <t>2025-10-04 18:09:03</t>
  </si>
  <si>
    <t>2025-03-09 15:16:59</t>
  </si>
  <si>
    <t>2025-10-20 15:33:25</t>
  </si>
  <si>
    <t>2025-10-23 18:36:40</t>
  </si>
  <si>
    <t>2025-08-31 14:56:46</t>
  </si>
  <si>
    <t>2025-05-05 16:05:13</t>
  </si>
  <si>
    <t>2025-08-31 17:38:30</t>
  </si>
  <si>
    <t>2025-07-28 17:10:14</t>
  </si>
  <si>
    <t>2025-04-08 17:38:09</t>
  </si>
  <si>
    <t>2025-02-18 18:52:49</t>
  </si>
  <si>
    <t>2025-02-19 15:39:42</t>
  </si>
  <si>
    <t>2025-12-04 18:16:10</t>
  </si>
  <si>
    <t>2025-08-09 16:59:29</t>
  </si>
  <si>
    <t>2025-07-01 18:37:04</t>
  </si>
  <si>
    <t>2025-08-05 15:24:24</t>
  </si>
  <si>
    <t>2025-07-30 15:06:01</t>
  </si>
  <si>
    <t>2025-08-28 15:33:55</t>
  </si>
  <si>
    <t>2025-01-28 18:43:26</t>
  </si>
  <si>
    <t>2025-12-11 15:38:06</t>
  </si>
  <si>
    <t>2025-12-01 15:30:57</t>
  </si>
  <si>
    <t>2025-11-27 18:38:02</t>
  </si>
  <si>
    <t>2025-02-20 18:32:48</t>
  </si>
  <si>
    <t>2025-02-01 14:05:30</t>
  </si>
  <si>
    <t>2025-07-26 15:57:38</t>
  </si>
  <si>
    <t>2025-06-23 18:52:00</t>
  </si>
  <si>
    <t>2025-02-25 17:33:26</t>
  </si>
  <si>
    <t>2025-05-08 16:55:02</t>
  </si>
  <si>
    <t>2025-04-09 18:27:14</t>
  </si>
  <si>
    <t>2025-04-08 17:50:49</t>
  </si>
  <si>
    <t>2025-10-02 17:22:37</t>
  </si>
  <si>
    <t>2025-08-18 18:06:27</t>
  </si>
  <si>
    <t>2025-03-13 15:16:30</t>
  </si>
  <si>
    <t>2025-08-05 15:58:54</t>
  </si>
  <si>
    <t>2025-04-04 14:18:38</t>
  </si>
  <si>
    <t>2025-05-23 18:26:16</t>
  </si>
  <si>
    <t>2025-08-25 15:00:45</t>
  </si>
  <si>
    <t>2025-05-08 14:36:33</t>
  </si>
  <si>
    <t>2025-02-08 14:33:00</t>
  </si>
  <si>
    <t>2025-08-15 17:41:13</t>
  </si>
  <si>
    <t>2025-10-09 16:26:23</t>
  </si>
  <si>
    <t>2025-02-20 14:09:27</t>
  </si>
  <si>
    <t>2025-01-26 18:16:16</t>
  </si>
  <si>
    <t>2025-11-30 18:27:36</t>
  </si>
  <si>
    <t>2025-10-04 16:39:17</t>
  </si>
  <si>
    <t>2025-01-08 17:48:13</t>
  </si>
  <si>
    <t>2025-02-17 17:35:50</t>
  </si>
  <si>
    <t>2025-05-02 18:30:11</t>
  </si>
  <si>
    <t>2025-03-27 16:35:35</t>
  </si>
  <si>
    <t>2025-07-28 17:16:19</t>
  </si>
  <si>
    <t>2025-09-06 18:22:49</t>
  </si>
  <si>
    <t>2025-09-04 17:47:08</t>
  </si>
  <si>
    <t>2025-04-20 14:47:14</t>
  </si>
  <si>
    <t>2025-07-25 17:50:44</t>
  </si>
  <si>
    <t>2025-01-31 15:06:13</t>
  </si>
  <si>
    <t>2025-03-26 18:25:50</t>
  </si>
  <si>
    <t>2025-07-14 16:51:35</t>
  </si>
  <si>
    <t>2025-01-02 18:44:43</t>
  </si>
  <si>
    <t>2025-07-19 14:10:24</t>
  </si>
  <si>
    <t>2025-05-16 14:51:05</t>
  </si>
  <si>
    <t>2025-08-21 15:30:59</t>
  </si>
  <si>
    <t>2025-05-27 18:27:05</t>
  </si>
  <si>
    <t>2025-08-05 14:16:14</t>
  </si>
  <si>
    <t>2025-12-23 16:05:38</t>
  </si>
  <si>
    <t>2025-10-12 14:46:24</t>
  </si>
  <si>
    <t>2025-12-05 17:39:41</t>
  </si>
  <si>
    <t>2025-09-07 18:18:45</t>
  </si>
  <si>
    <t>2025-03-21 18:03:49</t>
  </si>
  <si>
    <t>2025-04-08 15:40:31</t>
  </si>
  <si>
    <t>2025-06-01 17:00:12</t>
  </si>
  <si>
    <t>2025-04-22 18:18:12</t>
  </si>
  <si>
    <t>2025-01-30 14:50:38</t>
  </si>
  <si>
    <t>2025-10-24 18:33:44</t>
  </si>
  <si>
    <t>2025-10-05 15:39:10</t>
  </si>
  <si>
    <t>2025-02-01 14:23:15</t>
  </si>
  <si>
    <t>2025-06-10 14:10:05</t>
  </si>
  <si>
    <t>2025-01-30 16:49:25</t>
  </si>
  <si>
    <t>2025-01-26 16:42:25</t>
  </si>
  <si>
    <t>2025-10-27 17:37:12</t>
  </si>
  <si>
    <t>2025-09-02 18:00:47</t>
  </si>
  <si>
    <t>2025-09-15 14:58:05</t>
  </si>
  <si>
    <t>2025-09-29 18:18:46</t>
  </si>
  <si>
    <t>2025-03-22 18:58:37</t>
  </si>
  <si>
    <t>2025-01-30 16:22:52</t>
  </si>
  <si>
    <t>2025-09-18 16:14:38</t>
  </si>
  <si>
    <t>2025-02-11 15:29:59</t>
  </si>
  <si>
    <t>2025-04-06 17:36:00</t>
  </si>
  <si>
    <t>2025-02-05 16:11:26</t>
  </si>
  <si>
    <t>2025-11-01 18:06:35</t>
  </si>
  <si>
    <t>2025-02-04 14:32:18</t>
  </si>
  <si>
    <t>2025-12-12 16:07:51</t>
  </si>
  <si>
    <t>2025-05-01 18:16:56</t>
  </si>
  <si>
    <t>2025-07-26 18:52:50</t>
  </si>
  <si>
    <t>2025-03-03 18:16:44</t>
  </si>
  <si>
    <t>2025-10-19 17:24:36</t>
  </si>
  <si>
    <t>2025-05-07 17:49:15</t>
  </si>
  <si>
    <t>2025-10-24 16:49:29</t>
  </si>
  <si>
    <t>2025-11-01 17:57:37</t>
  </si>
  <si>
    <t>2025-01-21 14:30:07</t>
  </si>
  <si>
    <t>2025-11-14 16:04:24</t>
  </si>
  <si>
    <t>2025-02-11 15:43:44</t>
  </si>
  <si>
    <t>2025-08-03 15:51:20</t>
  </si>
  <si>
    <t>2025-12-03 17:22:33</t>
  </si>
  <si>
    <t>2025-10-26 18:00:44</t>
  </si>
  <si>
    <t>2025-10-17 16:15:18</t>
  </si>
  <si>
    <t>2025-09-25 14:25:43</t>
  </si>
  <si>
    <t>2025-06-11 16:04:35</t>
  </si>
  <si>
    <t>2025-05-14 15:30:20</t>
  </si>
  <si>
    <t>2025-04-15 16:13:57</t>
  </si>
  <si>
    <t>2025-12-09 18:17:11</t>
  </si>
  <si>
    <t>2025-06-10 15:31:47</t>
  </si>
  <si>
    <t>2025-05-03 15:15:47</t>
  </si>
  <si>
    <t>2025-05-16 15:55:16</t>
  </si>
  <si>
    <t>2025-07-22 15:14:12</t>
  </si>
  <si>
    <t>2025-03-09 15:53:39</t>
  </si>
  <si>
    <t>2025-12-10 16:09:49</t>
  </si>
  <si>
    <t>2025-11-27 14:07:58</t>
  </si>
  <si>
    <t>2025-06-03 14:43:42</t>
  </si>
  <si>
    <t>2025-08-23 17:39:00</t>
  </si>
  <si>
    <t>2025-06-11 18:02:54</t>
  </si>
  <si>
    <t>2025-02-07 17:23:39</t>
  </si>
  <si>
    <t>2025-01-05 16:31:57</t>
  </si>
  <si>
    <t>2025-08-23 18:55:17</t>
  </si>
  <si>
    <t>2025-11-15 17:11:48</t>
  </si>
  <si>
    <t>2025-10-16 18:17:25</t>
  </si>
  <si>
    <t>2025-02-21 15:48:36</t>
  </si>
  <si>
    <t>2025-02-07 15:03:33</t>
  </si>
  <si>
    <t>2025-10-03 17:30:34</t>
  </si>
  <si>
    <t>2025-04-20 14:32:22</t>
  </si>
  <si>
    <t>2025-09-17 17:55:43</t>
  </si>
  <si>
    <t>2025-05-16 15:29:07</t>
  </si>
  <si>
    <t>2025-03-09 18:29:20</t>
  </si>
  <si>
    <t>2025-06-28 14:00:43</t>
  </si>
  <si>
    <t>2025-02-05 15:24:37</t>
  </si>
  <si>
    <t>2025-05-06 14:20:23</t>
  </si>
  <si>
    <t>2025-07-09 18:55:16</t>
  </si>
  <si>
    <t>2025-05-26 15:35:16</t>
  </si>
  <si>
    <t>2025-03-22 15:17:30</t>
  </si>
  <si>
    <t>2025-08-13 18:21:23</t>
  </si>
  <si>
    <t>2025-10-06 15:31:27</t>
  </si>
  <si>
    <t>2025-12-27 15:26:44</t>
  </si>
  <si>
    <t>2025-06-04 16:23:54</t>
  </si>
  <si>
    <t>2025-11-10 17:17:28</t>
  </si>
  <si>
    <t>2025-12-01 15:36:08</t>
  </si>
  <si>
    <t>2025-09-28 18:43:14</t>
  </si>
  <si>
    <t>2025-01-05 14:46:17</t>
  </si>
  <si>
    <t>2025-12-08 15:35:27</t>
  </si>
  <si>
    <t>2025-10-11 17:12:09</t>
  </si>
  <si>
    <t>2025-06-03 15:30:51</t>
  </si>
  <si>
    <t>2025-12-06 14:11:26</t>
  </si>
  <si>
    <t>2025-02-23 17:08:57</t>
  </si>
  <si>
    <t>2025-03-10 18:34:46</t>
  </si>
  <si>
    <t>2025-05-16 16:50:31</t>
  </si>
  <si>
    <t>2025-03-01 16:16:35</t>
  </si>
  <si>
    <t>2025-02-24 18:03:25</t>
  </si>
  <si>
    <t>2025-10-11 14:44:10</t>
  </si>
  <si>
    <t>2025-03-21 14:13:52</t>
  </si>
  <si>
    <t>2025-05-20 16:30:53</t>
  </si>
  <si>
    <t>2025-05-25 14:28:47</t>
  </si>
  <si>
    <t>2025-11-06 16:16:23</t>
  </si>
  <si>
    <t>2025-04-18 16:35:35</t>
  </si>
  <si>
    <t>2025-06-25 16:22:01</t>
  </si>
  <si>
    <t>2025-04-15 17:07:22</t>
  </si>
  <si>
    <t>2025-12-18 18:12:36</t>
  </si>
  <si>
    <t>2025-11-21 18:41:41</t>
  </si>
  <si>
    <t>2025-05-16 18:11:49</t>
  </si>
  <si>
    <t>2025-09-16 16:22:20</t>
  </si>
  <si>
    <t>2025-09-08 18:31:49</t>
  </si>
  <si>
    <t>2025-05-09 17:56:05</t>
  </si>
  <si>
    <t>2025-01-27 17:39:18</t>
  </si>
  <si>
    <t>2025-02-17 17:40:09</t>
  </si>
  <si>
    <t>2025-11-21 15:40:51</t>
  </si>
  <si>
    <t>2025-08-05 16:26:40</t>
  </si>
  <si>
    <t>2025-05-22 18:36:25</t>
  </si>
  <si>
    <t>2025-01-23 14:05:10</t>
  </si>
  <si>
    <t>2025-01-02 16:14:20</t>
  </si>
  <si>
    <t>2025-06-20 16:41:18</t>
  </si>
  <si>
    <t>2025-03-08 16:38:41</t>
  </si>
  <si>
    <t>2025-11-23 17:17:56</t>
  </si>
  <si>
    <t>2025-05-15 17:49:55</t>
  </si>
  <si>
    <t>2025-03-24 16:47:37</t>
  </si>
  <si>
    <t>2025-08-15 18:28:26</t>
  </si>
  <si>
    <t>2025-10-10 15:11:54</t>
  </si>
  <si>
    <t>2025-12-28 14:08:46</t>
  </si>
  <si>
    <t>2025-08-07 15:42:16</t>
  </si>
  <si>
    <t>2025-10-15 14:13:10</t>
  </si>
  <si>
    <t>2025-01-05 17:06:06</t>
  </si>
  <si>
    <t>2025-02-27 14:59:56</t>
  </si>
  <si>
    <t>2025-02-08 17:35:03</t>
  </si>
  <si>
    <t>2025-12-20 14:49:25</t>
  </si>
  <si>
    <t>2025-03-18 18:48:05</t>
  </si>
  <si>
    <t>2025-10-07 14:16:39</t>
  </si>
  <si>
    <t>2025-01-19 15:05:41</t>
  </si>
  <si>
    <t>2025-07-09 17:19:14</t>
  </si>
  <si>
    <t>2025-10-26 15:47:18</t>
  </si>
  <si>
    <t>2025-10-10 17:40:08</t>
  </si>
  <si>
    <t>2025-03-17 15:33:53</t>
  </si>
  <si>
    <t>2025-08-09 15:01:02</t>
  </si>
  <si>
    <t>2025-03-07 16:55:58</t>
  </si>
  <si>
    <t>2025-01-22 16:55:30</t>
  </si>
  <si>
    <t>2025-06-07 17:55:34</t>
  </si>
  <si>
    <t>2025-07-06 16:35:28</t>
  </si>
  <si>
    <t>2025-01-21 15:44:34</t>
  </si>
  <si>
    <t>2025-07-03 15:37:38</t>
  </si>
  <si>
    <t>2025-04-18 17:40:47</t>
  </si>
  <si>
    <t>2025-12-16 18:27:33</t>
  </si>
  <si>
    <t>2025-05-08 18:19:58</t>
  </si>
  <si>
    <t>2025-12-08 16:30:34</t>
  </si>
  <si>
    <t>2025-02-22 15:51:05</t>
  </si>
  <si>
    <t>2025-07-01 17:19:23</t>
  </si>
  <si>
    <t>2025-10-14 17:16:09</t>
  </si>
  <si>
    <t>2025-07-28 16:00:00</t>
  </si>
  <si>
    <t>2025-11-14 18:52:48</t>
  </si>
  <si>
    <t>2025-03-21 15:22:18</t>
  </si>
  <si>
    <t>2025-05-02 17:34:00</t>
  </si>
  <si>
    <t>2025-03-25 17:48:30</t>
  </si>
  <si>
    <t>2025-04-01 16:00:49</t>
  </si>
  <si>
    <t>2025-07-31 17:51:18</t>
  </si>
  <si>
    <t>2025-01-13 18:14:50</t>
  </si>
  <si>
    <t>2025-04-02 14:35:23</t>
  </si>
  <si>
    <t>2025-06-20 15:26:56</t>
  </si>
  <si>
    <t>2025-07-30 18:27:25</t>
  </si>
  <si>
    <t>2025-12-09 15:10:45</t>
  </si>
  <si>
    <t>2025-05-08 17:53:24</t>
  </si>
  <si>
    <t>2025-05-17 15:16:05</t>
  </si>
  <si>
    <t>2025-03-23 17:40:15</t>
  </si>
  <si>
    <t>2025-12-26 18:48:51</t>
  </si>
  <si>
    <t>2025-02-25 18:51:44</t>
  </si>
  <si>
    <t>2025-07-15 16:18:41</t>
  </si>
  <si>
    <t>2025-01-20 18:51:17</t>
  </si>
  <si>
    <t>2025-08-29 17:12:54</t>
  </si>
  <si>
    <t>2025-04-24 14:11:08</t>
  </si>
  <si>
    <t>2025-04-13 16:07:40</t>
  </si>
  <si>
    <t>2025-08-24 17:39:28</t>
  </si>
  <si>
    <t>2025-06-29 16:44:39</t>
  </si>
  <si>
    <t>2025-06-06 17:12:20</t>
  </si>
  <si>
    <t>2025-04-27 14:09:03</t>
  </si>
  <si>
    <t>2025-04-25 18:01:11</t>
  </si>
  <si>
    <t>2025-01-13 14:18:17</t>
  </si>
  <si>
    <t>2025-12-04 15:45:28</t>
  </si>
  <si>
    <t>2025-04-09 14:14:05</t>
  </si>
  <si>
    <t>2025-07-24 15:00:31</t>
  </si>
  <si>
    <t>2025-06-18 15:21:26</t>
  </si>
  <si>
    <t>2025-05-23 16:50:51</t>
  </si>
  <si>
    <t>2025-02-05 17:23:29</t>
  </si>
  <si>
    <t>2025-05-23 14:21:05</t>
  </si>
  <si>
    <t>2025-06-29 15:03:17</t>
  </si>
  <si>
    <t>2025-11-25 17:04:34</t>
  </si>
  <si>
    <t>2025-09-18 17:11:12</t>
  </si>
  <si>
    <t>2025-07-24 16:52:24</t>
  </si>
  <si>
    <t>2025-12-14 14:07:49</t>
  </si>
  <si>
    <t>2025-10-02 15:24:49</t>
  </si>
  <si>
    <t>2025-06-19 17:15:47</t>
  </si>
  <si>
    <t>2025-01-15 14:12:29</t>
  </si>
  <si>
    <t>2025-03-01 14:33:42</t>
  </si>
  <si>
    <t>2025-05-14 15:30:24</t>
  </si>
  <si>
    <t>2025-04-02 16:59:20</t>
  </si>
  <si>
    <t>2025-10-25 15:40:46</t>
  </si>
  <si>
    <t>2025-05-16 14:47:59</t>
  </si>
  <si>
    <t>2025-01-20 18:33:07</t>
  </si>
  <si>
    <t>2025-02-25 16:30:40</t>
  </si>
  <si>
    <t>2025-11-02 16:12:23</t>
  </si>
  <si>
    <t>2025-08-11 14:55:42</t>
  </si>
  <si>
    <t>2025-06-26 15:07:15</t>
  </si>
  <si>
    <t>2025-06-10 17:20:00</t>
  </si>
  <si>
    <t>2025-08-12 15:50:17</t>
  </si>
  <si>
    <t>2025-11-07 18:07:25</t>
  </si>
  <si>
    <t>2025-09-19 15:00:02</t>
  </si>
  <si>
    <t>2025-03-01 18:50:44</t>
  </si>
  <si>
    <t>2025-07-17 17:44:38</t>
  </si>
  <si>
    <t>2025-10-23 15:23:49</t>
  </si>
  <si>
    <t>2025-04-08 14:15:10</t>
  </si>
  <si>
    <t>2025-05-11 17:05:43</t>
  </si>
  <si>
    <t>2025-01-23 18:21:59</t>
  </si>
  <si>
    <t>2025-12-29 14:03:22</t>
  </si>
  <si>
    <t>2025-08-12 15:44:34</t>
  </si>
  <si>
    <t>2025-01-01 14:08:31</t>
  </si>
  <si>
    <t>2025-09-24 15:20:35</t>
  </si>
  <si>
    <t>2025-10-03 16:51:57</t>
  </si>
  <si>
    <t>2025-12-18 17:46:12</t>
  </si>
  <si>
    <t>2025-12-10 14:44:24</t>
  </si>
  <si>
    <t>2025-04-11 16:46:08</t>
  </si>
  <si>
    <t>2025-07-06 16:57:02</t>
  </si>
  <si>
    <t>2025-08-09 17:45:28</t>
  </si>
  <si>
    <t>2025-02-05 18:18:34</t>
  </si>
  <si>
    <t>2025-12-07 17:12:36</t>
  </si>
  <si>
    <t>2025-06-19 15:34:22</t>
  </si>
  <si>
    <t>2025-11-16 16:46:29</t>
  </si>
  <si>
    <t>2025-06-10 16:55:53</t>
  </si>
  <si>
    <t>2025-12-06 18:58:55</t>
  </si>
  <si>
    <t>2025-03-05 18:10:04</t>
  </si>
  <si>
    <t>2025-06-03 18:09:28</t>
  </si>
  <si>
    <t>2025-09-17 16:52:16</t>
  </si>
  <si>
    <t>2025-06-08 18:23:29</t>
  </si>
  <si>
    <t>2025-12-08 14:49:40</t>
  </si>
  <si>
    <t>2025-07-29 18:24:46</t>
  </si>
  <si>
    <t>2025-06-17 15:56:01</t>
  </si>
  <si>
    <t>2025-12-23 18:15:20</t>
  </si>
  <si>
    <t>2025-06-01 14:42:34</t>
  </si>
  <si>
    <t>2025-10-11 17:12:33</t>
  </si>
  <si>
    <t>2025-03-07 17:49:35</t>
  </si>
  <si>
    <t>2025-04-09 15:39:18</t>
  </si>
  <si>
    <t>2025-08-04 16:26:41</t>
  </si>
  <si>
    <t>2025-12-07 16:07:06</t>
  </si>
  <si>
    <t>2025-07-14 18:42:04</t>
  </si>
  <si>
    <t>2025-12-13 14:53:08</t>
  </si>
  <si>
    <t>2025-03-31 15:55:02</t>
  </si>
  <si>
    <t>2025-11-12 15:06:31</t>
  </si>
  <si>
    <t>2025-10-19 15:06:02</t>
  </si>
  <si>
    <t>2025-06-04 18:41:53</t>
  </si>
  <si>
    <t>2025-07-27 17:42:31</t>
  </si>
  <si>
    <t>2025-10-08 18:39:44</t>
  </si>
  <si>
    <t>2025-01-01 18:16:03</t>
  </si>
  <si>
    <t>2025-06-05 16:14:38</t>
  </si>
  <si>
    <t>2025-05-27 14:00:59</t>
  </si>
  <si>
    <t>2025-04-18 15:41:31</t>
  </si>
  <si>
    <t>2025-08-09 14:29:51</t>
  </si>
  <si>
    <t>2025-10-24 14:23:35</t>
  </si>
  <si>
    <t>2025-11-07 17:52:23</t>
  </si>
  <si>
    <t>2025-12-02 14:52:39</t>
  </si>
  <si>
    <t>2025-06-14 16:33:02</t>
  </si>
  <si>
    <t>2025-08-27 14:53:19</t>
  </si>
  <si>
    <t>2025-08-15 14:13:33</t>
  </si>
  <si>
    <t>2025-08-15 14:06:46</t>
  </si>
  <si>
    <t>2025-12-12 15:34:24</t>
  </si>
  <si>
    <t>2025-04-20 15:12:33</t>
  </si>
  <si>
    <t>2025-09-19 15:36:40</t>
  </si>
  <si>
    <t>2025-08-31 15:35:47</t>
  </si>
  <si>
    <t>2025-03-28 18:26:47</t>
  </si>
  <si>
    <t>2025-12-04 14:49:40</t>
  </si>
  <si>
    <t>2025-02-13 18:22:43</t>
  </si>
  <si>
    <t>2025-05-26 17:44:42</t>
  </si>
  <si>
    <t>2025-09-21 17:56:06</t>
  </si>
  <si>
    <t>2025-12-06 15:50:11</t>
  </si>
  <si>
    <t>2025-11-21 18:25:32</t>
  </si>
  <si>
    <t>2025-11-14 16:42:10</t>
  </si>
  <si>
    <t>2025-06-21 18:38:28</t>
  </si>
  <si>
    <t>2025-02-17 16:57:20</t>
  </si>
  <si>
    <t>2025-05-01 18:20:54</t>
  </si>
  <si>
    <t>2025-12-11 16:26:48</t>
  </si>
  <si>
    <t>2025-06-08 17:52:46</t>
  </si>
  <si>
    <t>2025-04-26 16:38:15</t>
  </si>
  <si>
    <t>2025-04-12 18:34:13</t>
  </si>
  <si>
    <t>2025-03-17 17:49:35</t>
  </si>
  <si>
    <t>2025-01-13 16:23:28</t>
  </si>
  <si>
    <t>2025-01-24 17:25:00</t>
  </si>
  <si>
    <t>2025-05-06 14:18:38</t>
  </si>
  <si>
    <t>2025-09-01 14:33:08</t>
  </si>
  <si>
    <t>2025-11-09 16:00:19</t>
  </si>
  <si>
    <t>2025-02-07 15:13:54</t>
  </si>
  <si>
    <t>2025-08-22 16:01:49</t>
  </si>
  <si>
    <t>2025-08-01 16:58:35</t>
  </si>
  <si>
    <t>2025-11-19 18:35:36</t>
  </si>
  <si>
    <t>2025-10-22 18:09:06</t>
  </si>
  <si>
    <t>2025-04-10 14:29:22</t>
  </si>
  <si>
    <t>2025-12-23 15:08:16</t>
  </si>
  <si>
    <t>2025-07-16 16:56:37</t>
  </si>
  <si>
    <t>2025-09-11 15:14:16</t>
  </si>
  <si>
    <t>2025-07-24 16:05:36</t>
  </si>
  <si>
    <t>2025-05-05 17:36:58</t>
  </si>
  <si>
    <t>2025-03-17 15:46:04</t>
  </si>
  <si>
    <t>2025-12-02 16:50:30</t>
  </si>
  <si>
    <t>2025-12-19 15:31:52</t>
  </si>
  <si>
    <t>2025-01-03 18:52:58</t>
  </si>
  <si>
    <t>2025-02-24 14:38:41</t>
  </si>
  <si>
    <t>2025-08-06 16:02:46</t>
  </si>
  <si>
    <t>2025-04-23 18:24:05</t>
  </si>
  <si>
    <t>2025-04-01 14:58:49</t>
  </si>
  <si>
    <t>2025-12-23 16:22:56</t>
  </si>
  <si>
    <t>2025-09-23 17:26:59</t>
  </si>
  <si>
    <t>2025-08-26 14:55:49</t>
  </si>
  <si>
    <t>2025-01-26 15:47:41</t>
  </si>
  <si>
    <t>2025-10-13 18:59:00</t>
  </si>
  <si>
    <t>2025-05-08 17:03:19</t>
  </si>
  <si>
    <t>2025-03-04 18:02:20</t>
  </si>
  <si>
    <t>2025-08-22 18:36:09</t>
  </si>
  <si>
    <t>2025-03-10 16:32:44</t>
  </si>
  <si>
    <t>2025-08-26 15:09:03</t>
  </si>
  <si>
    <t>2025-12-08 17:28:48</t>
  </si>
  <si>
    <t>2025-09-29 18:36:32</t>
  </si>
  <si>
    <t>2025-10-14 14:14:27</t>
  </si>
  <si>
    <t>2025-11-01 16:50:25</t>
  </si>
  <si>
    <t>2025-06-12 15:08:21</t>
  </si>
  <si>
    <t>2025-08-15 14:30:36</t>
  </si>
  <si>
    <t>2025-11-10 14:35:25</t>
  </si>
  <si>
    <t>2025-09-16 16:05:25</t>
  </si>
  <si>
    <t>2025-08-07 18:27:49</t>
  </si>
  <si>
    <t>2025-10-08 15:48:08</t>
  </si>
  <si>
    <t>2025-08-17 17:35:12</t>
  </si>
  <si>
    <t>2025-03-23 17:25:41</t>
  </si>
  <si>
    <t>2025-09-01 18:12:35</t>
  </si>
  <si>
    <t>2025-08-19 18:47:33</t>
  </si>
  <si>
    <t>2025-05-13 15:15:04</t>
  </si>
  <si>
    <t>2025-05-07 16:49:27</t>
  </si>
  <si>
    <t>2025-11-23 16:43:59</t>
  </si>
  <si>
    <t>2025-05-22 18:05:07</t>
  </si>
  <si>
    <t>2025-09-24 17:27:23</t>
  </si>
  <si>
    <t>2025-09-06 16:12:20</t>
  </si>
  <si>
    <t>2025-11-17 16:38:41</t>
  </si>
  <si>
    <t>2025-05-03 14:49:19</t>
  </si>
  <si>
    <t>2025-05-21 15:22:39</t>
  </si>
  <si>
    <t>2025-08-14 17:39:09</t>
  </si>
  <si>
    <t>2025-02-09 17:02:59</t>
  </si>
  <si>
    <t>2025-05-27 15:12:43</t>
  </si>
  <si>
    <t>2025-05-01 16:09:48</t>
  </si>
  <si>
    <t>2025-05-20 14:07:47</t>
  </si>
  <si>
    <t>2025-06-21 14:15:39</t>
  </si>
  <si>
    <t>2025-06-13 15:55:53</t>
  </si>
  <si>
    <t>2025-10-04 16:00:21</t>
  </si>
  <si>
    <t>2025-02-11 14:19:28</t>
  </si>
  <si>
    <t>2025-03-12 17:01:21</t>
  </si>
  <si>
    <t>2025-03-19 15:47:34</t>
  </si>
  <si>
    <t>2025-04-29 15:13:34</t>
  </si>
  <si>
    <t>2025-07-16 18:48:16</t>
  </si>
  <si>
    <t>2025-12-22 18:30:39</t>
  </si>
  <si>
    <t>2025-03-20 15:44:44</t>
  </si>
  <si>
    <t>2025-12-28 14:24:37</t>
  </si>
  <si>
    <t>2025-04-20 18:02:16</t>
  </si>
  <si>
    <t>2025-02-02 15:03:18</t>
  </si>
  <si>
    <t>2025-08-01 15:50:44</t>
  </si>
  <si>
    <t>2025-07-28 18:17:03</t>
  </si>
  <si>
    <t>2025-06-19 17:41:00</t>
  </si>
  <si>
    <t>2025-10-05 14:24:42</t>
  </si>
  <si>
    <t>2025-08-27 16:42:54</t>
  </si>
  <si>
    <t>2025-08-01 16:55:06</t>
  </si>
  <si>
    <t>2025-02-01 14:18:55</t>
  </si>
  <si>
    <t>2025-04-16 17:14:24</t>
  </si>
  <si>
    <t>2025-08-04 18:45:06</t>
  </si>
  <si>
    <t>2025-07-19 16:31:55</t>
  </si>
  <si>
    <t>2025-10-27 18:34:05</t>
  </si>
  <si>
    <t>2025-12-23 15:12:32</t>
  </si>
  <si>
    <t>2025-01-11 17:35:59</t>
  </si>
  <si>
    <t>2025-10-22 14:02:15</t>
  </si>
  <si>
    <t>2025-07-14 18:19:21</t>
  </si>
  <si>
    <t>2025-09-02 17:25:47</t>
  </si>
  <si>
    <t>2025-01-04 15:01:22</t>
  </si>
  <si>
    <t>2025-06-30 16:22:40</t>
  </si>
  <si>
    <t>2025-06-02 16:15:32</t>
  </si>
  <si>
    <t>2025-07-19 16:51:03</t>
  </si>
  <si>
    <t>2025-08-03 16:56:24</t>
  </si>
  <si>
    <t>2025-10-03 14:35:17</t>
  </si>
  <si>
    <t>2025-10-07 15:09:21</t>
  </si>
  <si>
    <t>2025-11-05 17:42:08</t>
  </si>
  <si>
    <t>2025-04-23 14:46:24</t>
  </si>
  <si>
    <t>2025-09-07 18:43:39</t>
  </si>
  <si>
    <t>2025-04-23 15:26:15</t>
  </si>
  <si>
    <t>2025-05-20 18:09:27</t>
  </si>
  <si>
    <t>2025-08-12 16:58:38</t>
  </si>
  <si>
    <t>2025-09-06 16:28:34</t>
  </si>
  <si>
    <t>2025-01-15 15:13:41</t>
  </si>
  <si>
    <t>2025-07-19 15:37:34</t>
  </si>
  <si>
    <t>2025-06-22 15:55:08</t>
  </si>
  <si>
    <t>2025-12-09 16:44:45</t>
  </si>
  <si>
    <t>2025-12-14 18:58:08</t>
  </si>
  <si>
    <t>2025-07-27 17:58:49</t>
  </si>
  <si>
    <t>2025-03-26 15:41:59</t>
  </si>
  <si>
    <t>2025-08-28 18:58:10</t>
  </si>
  <si>
    <t>2025-03-07 16:04:35</t>
  </si>
  <si>
    <t>2025-11-15 18:46:07</t>
  </si>
  <si>
    <t>2025-10-01 15:20:53</t>
  </si>
  <si>
    <t>2025-01-14 15:46:01</t>
  </si>
  <si>
    <t>2025-07-21 16:56:26</t>
  </si>
  <si>
    <t>2025-10-31 17:19:28</t>
  </si>
  <si>
    <t>2025-10-16 16:09:49</t>
  </si>
  <si>
    <t>2025-12-06 15:06:08</t>
  </si>
  <si>
    <t>2025-01-14 15:01:48</t>
  </si>
  <si>
    <t>2025-02-12 18:39:17</t>
  </si>
  <si>
    <t>2025-11-26 18:36:39</t>
  </si>
  <si>
    <t>2025-08-08 15:38:14</t>
  </si>
  <si>
    <t>2025-03-11 15:43:01</t>
  </si>
  <si>
    <t>2025-08-25 16:05:44</t>
  </si>
  <si>
    <t>2025-04-04 17:08:32</t>
  </si>
  <si>
    <t>2025-01-26 18:30:45</t>
  </si>
  <si>
    <t>2025-05-14 16:11:54</t>
  </si>
  <si>
    <t>2025-07-14 17:31:30</t>
  </si>
  <si>
    <t>2025-06-17 15:10:12</t>
  </si>
  <si>
    <t>2025-04-19 15:02:26</t>
  </si>
  <si>
    <t>2025-08-21 14:59:17</t>
  </si>
  <si>
    <t>2025-06-17 17:14:47</t>
  </si>
  <si>
    <t>2025-06-22 15:48:13</t>
  </si>
  <si>
    <t>2025-07-14 14:11:59</t>
  </si>
  <si>
    <t>2025-05-23 17:55:39</t>
  </si>
  <si>
    <t>2025-08-04 17:44:20</t>
  </si>
  <si>
    <t>2025-05-10 17:56:15</t>
  </si>
  <si>
    <t>2025-02-11 17:25:49</t>
  </si>
  <si>
    <t>2025-08-29 14:38:47</t>
  </si>
  <si>
    <t>2025-01-10 17:46:20</t>
  </si>
  <si>
    <t>2025-10-04 17:39:47</t>
  </si>
  <si>
    <t>2025-01-27 18:38:34</t>
  </si>
  <si>
    <t>2025-06-29 18:41:56</t>
  </si>
  <si>
    <t>2025-04-25 14:33:06</t>
  </si>
  <si>
    <t>2025-11-29 17:29:52</t>
  </si>
  <si>
    <t>2025-02-05 14:56:15</t>
  </si>
  <si>
    <t>2025-11-30 18:34:25</t>
  </si>
  <si>
    <t>2025-01-21 14:35:24</t>
  </si>
  <si>
    <t>2025-01-16 18:48:40</t>
  </si>
  <si>
    <t>2025-05-07 14:12:18</t>
  </si>
  <si>
    <t>2025-04-13 17:25:56</t>
  </si>
  <si>
    <t>2025-01-11 16:49:52</t>
  </si>
  <si>
    <t>2025-11-15 16:29:10</t>
  </si>
  <si>
    <t>2025-03-20 17:18:39</t>
  </si>
  <si>
    <t>2025-05-03 14:44:33</t>
  </si>
  <si>
    <t>2025-03-06 15:29:53</t>
  </si>
  <si>
    <t>2025-08-31 17:05:46</t>
  </si>
  <si>
    <t>2025-12-09 18:07:11</t>
  </si>
  <si>
    <t>2025-02-28 18:57:44</t>
  </si>
  <si>
    <t>2025-10-16 18:08:25</t>
  </si>
  <si>
    <t>2025-04-22 17:20:28</t>
  </si>
  <si>
    <t>2025-08-27 14:11:29</t>
  </si>
  <si>
    <t>2025-12-25 18:57:45</t>
  </si>
  <si>
    <t>2025-05-12 15:56:29</t>
  </si>
  <si>
    <t>2025-07-08 14:16:20</t>
  </si>
  <si>
    <t>2025-03-27 15:45:46</t>
  </si>
  <si>
    <t>2025-11-07 14:05:07</t>
  </si>
  <si>
    <t>2025-11-07 17:40:23</t>
  </si>
  <si>
    <t>2025-02-28 14:33:45</t>
  </si>
  <si>
    <t>2025-03-25 17:46:50</t>
  </si>
  <si>
    <t>2025-06-09 18:39:10</t>
  </si>
  <si>
    <t>2025-02-25 17:35:24</t>
  </si>
  <si>
    <t>2025-10-24 14:49:10</t>
  </si>
  <si>
    <t>2025-01-14 16:36:55</t>
  </si>
  <si>
    <t>2025-06-09 15:10:55</t>
  </si>
  <si>
    <t>2025-10-22 15:11:49</t>
  </si>
  <si>
    <t>2025-12-13 14:26:19</t>
  </si>
  <si>
    <t>2025-07-12 16:46:49</t>
  </si>
  <si>
    <t>2025-07-23 17:18:40</t>
  </si>
  <si>
    <t>2025-04-12 15:07:57</t>
  </si>
  <si>
    <t>2025-02-08 15:12:00</t>
  </si>
  <si>
    <t>2025-10-31 18:48:16</t>
  </si>
  <si>
    <t>2025-12-20 14:29:31</t>
  </si>
  <si>
    <t>2025-11-18 17:34:51</t>
  </si>
  <si>
    <t>2025-05-05 14:38:56</t>
  </si>
  <si>
    <t>2025-02-22 17:15:13</t>
  </si>
  <si>
    <t>2025-12-23 18:42:30</t>
  </si>
  <si>
    <t>2025-06-04 17:26:28</t>
  </si>
  <si>
    <t>2025-12-17 14:38:38</t>
  </si>
  <si>
    <t>2025-11-04 14:15:56</t>
  </si>
  <si>
    <t>2025-03-03 18:17:39</t>
  </si>
  <si>
    <t>2025-10-17 18:52:52</t>
  </si>
  <si>
    <t>2025-01-22 15:03:11</t>
  </si>
  <si>
    <t>2025-06-27 15:03:41</t>
  </si>
  <si>
    <t>2025-09-30 16:02:09</t>
  </si>
  <si>
    <t>2025-08-08 14:42:36</t>
  </si>
  <si>
    <t>2025-12-05 18:19:21</t>
  </si>
  <si>
    <t>2025-07-09 14:03:06</t>
  </si>
  <si>
    <t>2025-02-05 17:11:10</t>
  </si>
  <si>
    <t>2025-09-17 16:39:42</t>
  </si>
  <si>
    <t>2025-11-28 18:36:50</t>
  </si>
  <si>
    <t>2025-06-24 18:11:29</t>
  </si>
  <si>
    <t>2025-01-07 18:23:59</t>
  </si>
  <si>
    <t>2025-08-04 14:05:49</t>
  </si>
  <si>
    <t>2025-09-08 16:20:23</t>
  </si>
  <si>
    <t>2025-02-24 17:52:04</t>
  </si>
  <si>
    <t>2025-08-10 17:53:35</t>
  </si>
  <si>
    <t>2025-07-05 14:18:30</t>
  </si>
  <si>
    <t>2025-11-22 15:07:44</t>
  </si>
  <si>
    <t>2025-08-24 16:21:33</t>
  </si>
  <si>
    <t>2025-12-29 17:33:13</t>
  </si>
  <si>
    <t>2025-03-20 15:39:03</t>
  </si>
  <si>
    <t>2025-08-11 14:36:46</t>
  </si>
  <si>
    <t>2025-04-01 18:05:30</t>
  </si>
  <si>
    <t>2025-09-25 18:59:50</t>
  </si>
  <si>
    <t>2025-11-30 16:27:38</t>
  </si>
  <si>
    <t>2025-05-19 16:16:33</t>
  </si>
  <si>
    <t>2025-11-12 18:39:22</t>
  </si>
  <si>
    <t>2025-10-03 15:39:36</t>
  </si>
  <si>
    <t>2025-09-05 17:33:46</t>
  </si>
  <si>
    <t>2025-08-27 17:31:51</t>
  </si>
  <si>
    <t>2025-08-12 15:56:39</t>
  </si>
  <si>
    <t>2025-10-31 15:45:18</t>
  </si>
  <si>
    <t>2025-05-18 15:00:07</t>
  </si>
  <si>
    <t>2025-06-15 14:29:40</t>
  </si>
  <si>
    <t>2025-05-06 14:47:54</t>
  </si>
  <si>
    <t>2025-02-14 15:51:39</t>
  </si>
  <si>
    <t>2025-05-23 17:26:02</t>
  </si>
  <si>
    <t>2025-08-19 16:22:35</t>
  </si>
  <si>
    <t>2025-05-05 15:00:40</t>
  </si>
  <si>
    <t>2025-08-26 15:44:18</t>
  </si>
  <si>
    <t>2025-10-19 16:50:04</t>
  </si>
  <si>
    <t>2025-11-09 16:19:32</t>
  </si>
  <si>
    <t>2025-12-09 18:20:49</t>
  </si>
  <si>
    <t>2025-07-14 14:07:43</t>
  </si>
  <si>
    <t>2025-06-22 16:21:25</t>
  </si>
  <si>
    <t>2025-01-15 18:39:01</t>
  </si>
  <si>
    <t>2025-09-11 15:12:21</t>
  </si>
  <si>
    <t>2025-06-16 16:59:43</t>
  </si>
  <si>
    <t>2025-04-04 17:58:30</t>
  </si>
  <si>
    <t>2025-09-07 14:41:08</t>
  </si>
  <si>
    <t>2025-04-19 17:09:40</t>
  </si>
  <si>
    <t>2025-07-01 17:57:55</t>
  </si>
  <si>
    <t>2025-05-13 18:57:21</t>
  </si>
  <si>
    <t>2025-06-24 17:50:52</t>
  </si>
  <si>
    <t>2025-05-24 17:59:47</t>
  </si>
  <si>
    <t>2025-11-02 14:53:33</t>
  </si>
  <si>
    <t>2025-12-26 16:36:46</t>
  </si>
  <si>
    <t>2025-05-22 16:35:34</t>
  </si>
  <si>
    <t>2025-10-12 14:13:36</t>
  </si>
  <si>
    <t>2025-01-06 16:51:58</t>
  </si>
  <si>
    <t>2025-09-22 16:04:09</t>
  </si>
  <si>
    <t>2025-04-08 16:53:01</t>
  </si>
  <si>
    <t>2025-02-13 16:24:40</t>
  </si>
  <si>
    <t>2025-05-04 18:53:10</t>
  </si>
  <si>
    <t>2025-07-28 18:38:24</t>
  </si>
  <si>
    <t>2025-09-08 15:38:07</t>
  </si>
  <si>
    <t>2025-10-12 16:45:54</t>
  </si>
  <si>
    <t>2025-05-04 16:45:02</t>
  </si>
  <si>
    <t>2025-12-20 16:26:05</t>
  </si>
  <si>
    <t>2025-09-01 17:56:15</t>
  </si>
  <si>
    <t>2025-11-27 16:28:53</t>
  </si>
  <si>
    <t>2025-12-31 16:13:33</t>
  </si>
  <si>
    <t>2025-09-09 16:11:07</t>
  </si>
  <si>
    <t>2025-08-18 16:50:02</t>
  </si>
  <si>
    <t>2025-01-09 15:58:05</t>
  </si>
  <si>
    <t>2025-02-17 17:32:01</t>
  </si>
  <si>
    <t>2025-05-31 17:57:32</t>
  </si>
  <si>
    <t>2025-04-24 15:12:21</t>
  </si>
  <si>
    <t>2025-07-27 17:46:55</t>
  </si>
  <si>
    <t>2025-12-21 18:19:49</t>
  </si>
  <si>
    <t>2025-05-05 16:09:49</t>
  </si>
  <si>
    <t>2025-06-06 14:52:33</t>
  </si>
  <si>
    <t>2025-12-06 15:13:46</t>
  </si>
  <si>
    <t>2025-10-25 14:29:24</t>
  </si>
  <si>
    <t>2025-07-08 18:07:00</t>
  </si>
  <si>
    <t>2025-08-31 16:59:02</t>
  </si>
  <si>
    <t>2025-10-11 18:55:05</t>
  </si>
  <si>
    <t>2025-09-29 16:29:56</t>
  </si>
  <si>
    <t>2025-06-26 14:06:33</t>
  </si>
  <si>
    <t>2025-08-06 16:01:36</t>
  </si>
  <si>
    <t>2025-10-09 16:40:57</t>
  </si>
  <si>
    <t>2025-06-19 15:20:12</t>
  </si>
  <si>
    <t>2025-06-30 15:18:17</t>
  </si>
  <si>
    <t>2025-12-26 18:20:49</t>
  </si>
  <si>
    <t>2025-08-21 17:42:07</t>
  </si>
  <si>
    <t>2025-05-19 16:09:10</t>
  </si>
  <si>
    <t>2025-06-06 16:07:00</t>
  </si>
  <si>
    <t>2025-05-09 18:35:32</t>
  </si>
  <si>
    <t>2025-04-29 14:13:34</t>
  </si>
  <si>
    <t>2025-03-03 16:35:20</t>
  </si>
  <si>
    <t>2025-04-09 16:09:45</t>
  </si>
  <si>
    <t>2025-06-11 16:36:15</t>
  </si>
  <si>
    <t>2025-03-03 15:04:19</t>
  </si>
  <si>
    <t>2025-10-02 18:57:21</t>
  </si>
  <si>
    <t>2025-12-20 18:28:03</t>
  </si>
  <si>
    <t>2025-04-05 15:01:30</t>
  </si>
  <si>
    <t>2025-04-09 14:06:24</t>
  </si>
  <si>
    <t>2025-04-21 14:05:27</t>
  </si>
  <si>
    <t>2025-09-05 17:11:45</t>
  </si>
  <si>
    <t>2025-05-22 18:57:37</t>
  </si>
  <si>
    <t>2025-10-29 17:39:22</t>
  </si>
  <si>
    <t>2025-09-26 16:21:52</t>
  </si>
  <si>
    <t>2025-11-02 15:45:48</t>
  </si>
  <si>
    <t>2025-05-25 18:05:59</t>
  </si>
  <si>
    <t>2025-02-21 17:36:08</t>
  </si>
  <si>
    <t>2025-04-10 14:52:51</t>
  </si>
  <si>
    <t>2025-06-01 17:06:29</t>
  </si>
  <si>
    <t>2025-04-27 16:43:41</t>
  </si>
  <si>
    <t>2025-07-04 17:30:14</t>
  </si>
  <si>
    <t>2025-04-02 15:09:55</t>
  </si>
  <si>
    <t>2025-06-04 18:16:58</t>
  </si>
  <si>
    <t>2025-01-08 16:25:11</t>
  </si>
  <si>
    <t>2025-12-29 16:50:55</t>
  </si>
  <si>
    <t>2025-10-01 16:29:31</t>
  </si>
  <si>
    <t>2025-03-06 14:04:30</t>
  </si>
  <si>
    <t>2025-05-21 14:22:30</t>
  </si>
  <si>
    <t>2025-01-24 17:54:10</t>
  </si>
  <si>
    <t>2025-01-28 16:49:22</t>
  </si>
  <si>
    <t>2025-10-11 18:36:08</t>
  </si>
  <si>
    <t>2025-05-30 18:06:25</t>
  </si>
  <si>
    <t>2025-12-24 14:20:35</t>
  </si>
  <si>
    <t>2025-03-06 14:50:19</t>
  </si>
  <si>
    <t>2025-11-23 18:29:25</t>
  </si>
  <si>
    <t>2025-09-09 18:26:15</t>
  </si>
  <si>
    <t>2025-02-22 18:15:35</t>
  </si>
  <si>
    <t>2025-01-07 15:30:24</t>
  </si>
  <si>
    <t>2025-10-21 14:21:13</t>
  </si>
  <si>
    <t>2025-05-26 18:27:50</t>
  </si>
  <si>
    <t>2025-08-29 17:36:50</t>
  </si>
  <si>
    <t>2025-09-03 16:34:44</t>
  </si>
  <si>
    <t>2025-08-14 15:11:42</t>
  </si>
  <si>
    <t>2025-06-24 14:47:59</t>
  </si>
  <si>
    <t>2025-04-05 18:53:31</t>
  </si>
  <si>
    <t>2025-01-27 14:37:38</t>
  </si>
  <si>
    <t>2025-05-10 17:20:35</t>
  </si>
  <si>
    <t>2025-09-02 14:52:28</t>
  </si>
  <si>
    <t>2025-02-28 15:19:25</t>
  </si>
  <si>
    <t>2025-02-03 14:38:06</t>
  </si>
  <si>
    <t>2025-07-25 18:49:52</t>
  </si>
  <si>
    <t>2025-09-09 17:20:31</t>
  </si>
  <si>
    <t>2025-02-07 14:05:13</t>
  </si>
  <si>
    <t>2025-10-23 15:56:37</t>
  </si>
  <si>
    <t>2025-11-19 14:48:09</t>
  </si>
  <si>
    <t>2025-12-18 15:28:34</t>
  </si>
  <si>
    <t>2025-01-28 16:24:39</t>
  </si>
  <si>
    <t>2025-03-19 18:28:12</t>
  </si>
  <si>
    <t>2025-03-18 15:43:56</t>
  </si>
  <si>
    <t>2025-10-16 16:19:36</t>
  </si>
  <si>
    <t>2025-06-05 16:58:59</t>
  </si>
  <si>
    <t>2025-02-13 17:45:58</t>
  </si>
  <si>
    <t>2025-05-08 16:05:37</t>
  </si>
  <si>
    <t>2025-03-02 14:39:32</t>
  </si>
  <si>
    <t>2025-10-13 17:54:08</t>
  </si>
  <si>
    <t>2025-08-02 16:03:23</t>
  </si>
  <si>
    <t>2025-11-07 18:03:00</t>
  </si>
  <si>
    <t>2025-11-02 18:52:22</t>
  </si>
  <si>
    <t>2025-11-13 14:55:18</t>
  </si>
  <si>
    <t>2025-04-26 14:15:27</t>
  </si>
  <si>
    <t>2025-09-25 18:25:40</t>
  </si>
  <si>
    <t>2025-07-14 16:45:24</t>
  </si>
  <si>
    <t>2025-08-19 17:24:27</t>
  </si>
  <si>
    <t>2025-08-15 18:13:42</t>
  </si>
  <si>
    <t>2025-06-02 15:30:08</t>
  </si>
  <si>
    <t>2025-10-29 15:35:24</t>
  </si>
  <si>
    <t>2025-08-08 16:53:26</t>
  </si>
  <si>
    <t>2025-06-06 15:18:55</t>
  </si>
  <si>
    <t>2025-10-19 15:08:00</t>
  </si>
  <si>
    <t>2025-11-14 14:41:01</t>
  </si>
  <si>
    <t>2025-01-31 15:46:56</t>
  </si>
  <si>
    <t>2025-11-09 17:42:27</t>
  </si>
  <si>
    <t>2025-02-20 15:05:08</t>
  </si>
  <si>
    <t>2025-04-17 17:55:29</t>
  </si>
  <si>
    <t>2025-11-17 18:59:27</t>
  </si>
  <si>
    <t>2025-04-19 18:11:29</t>
  </si>
  <si>
    <t>2025-05-16 18:27:35</t>
  </si>
  <si>
    <t>2025-12-05 17:24:22</t>
  </si>
  <si>
    <t>2025-02-11 15:11:27</t>
  </si>
  <si>
    <t>2025-03-22 18:00:36</t>
  </si>
  <si>
    <t>2025-05-03 17:54:46</t>
  </si>
  <si>
    <t>2025-03-30 15:45:32</t>
  </si>
  <si>
    <t>2025-10-10 16:26:59</t>
  </si>
  <si>
    <t>2025-02-08 18:36:23</t>
  </si>
  <si>
    <t>2025-03-22 14:02:36</t>
  </si>
  <si>
    <t>2025-01-02 17:45:23</t>
  </si>
  <si>
    <t>2025-07-29 14:37:30</t>
  </si>
  <si>
    <t>2025-08-19 14:09:46</t>
  </si>
  <si>
    <t>2025-12-19 18:54:48</t>
  </si>
  <si>
    <t>2025-11-01 16:29:33</t>
  </si>
  <si>
    <t>2025-08-29 14:33:56</t>
  </si>
  <si>
    <t>2025-05-30 18:05:15</t>
  </si>
  <si>
    <t>2025-01-17 17:40:47</t>
  </si>
  <si>
    <t>2025-04-29 14:43:40</t>
  </si>
  <si>
    <t>2025-05-28 18:51:37</t>
  </si>
  <si>
    <t>2025-12-28 16:39:03</t>
  </si>
  <si>
    <t>2025-05-25 16:34:49</t>
  </si>
  <si>
    <t>2025-12-26 14:30:29</t>
  </si>
  <si>
    <t>2025-08-21 18:57:30</t>
  </si>
  <si>
    <t>2025-02-06 18:46:21</t>
  </si>
  <si>
    <t>2025-12-18 17:22:51</t>
  </si>
  <si>
    <t>2025-04-30 16:18:10</t>
  </si>
  <si>
    <t>2025-05-16 14:44:59</t>
  </si>
  <si>
    <t>2025-11-17 18:47:19</t>
  </si>
  <si>
    <t>2025-10-29 18:16:03</t>
  </si>
  <si>
    <t>2025-12-05 17:37:10</t>
  </si>
  <si>
    <t>2025-04-12 18:03:42</t>
  </si>
  <si>
    <t>2025-08-06 16:51:47</t>
  </si>
  <si>
    <t>2025-02-28 18:01:18</t>
  </si>
  <si>
    <t>2025-10-06 17:05:08</t>
  </si>
  <si>
    <t>2025-04-26 18:04:54</t>
  </si>
  <si>
    <t>2025-11-28 16:16:08</t>
  </si>
  <si>
    <t>2025-03-18 18:17:17</t>
  </si>
  <si>
    <t>2025-05-17 16:00:47</t>
  </si>
  <si>
    <t>2025-03-14 14:38:11</t>
  </si>
  <si>
    <t>2025-02-06 18:47:09</t>
  </si>
  <si>
    <t>2025-01-31 17:23:51</t>
  </si>
  <si>
    <t>2025-03-26 15:16:50</t>
  </si>
  <si>
    <t>2025-06-07 15:31:11</t>
  </si>
  <si>
    <t>2025-11-01 18:55:02</t>
  </si>
  <si>
    <t>2025-10-19 16:05:09</t>
  </si>
  <si>
    <t>2025-05-28 18:59:52</t>
  </si>
  <si>
    <t>2025-08-13 15:53:31</t>
  </si>
  <si>
    <t>2025-03-05 17:49:24</t>
  </si>
  <si>
    <t>2025-08-28 15:42:28</t>
  </si>
  <si>
    <t>2025-12-19 15:13:36</t>
  </si>
  <si>
    <t>2025-06-05 16:03:41</t>
  </si>
  <si>
    <t>2025-12-25 16:48:52</t>
  </si>
  <si>
    <t>2025-07-26 14:03:10</t>
  </si>
  <si>
    <t>2025-05-20 17:25:30</t>
  </si>
  <si>
    <t>2025-09-14 16:30:47</t>
  </si>
  <si>
    <t>2025-10-04 18:14:24</t>
  </si>
  <si>
    <t>2025-09-10 17:30:16</t>
  </si>
  <si>
    <t>2025-08-13 15:33:55</t>
  </si>
  <si>
    <t>2025-02-11 17:00:18</t>
  </si>
  <si>
    <t>2025-11-03 17:24:43</t>
  </si>
  <si>
    <t>2025-01-21 16:33:43</t>
  </si>
  <si>
    <t>2025-08-10 14:06:58</t>
  </si>
  <si>
    <t>2025-06-15 18:40:22</t>
  </si>
  <si>
    <t>2025-11-06 17:39:58</t>
  </si>
  <si>
    <t>2025-05-09 16:21:17</t>
  </si>
  <si>
    <t>2025-01-14 16:51:06</t>
  </si>
  <si>
    <t>2025-02-16 16:41:37</t>
  </si>
  <si>
    <t>2025-04-28 17:29:49</t>
  </si>
  <si>
    <t>2025-12-12 15:46:43</t>
  </si>
  <si>
    <t>2025-10-22 18:49:12</t>
  </si>
  <si>
    <t>2025-10-28 18:21:43</t>
  </si>
  <si>
    <t>2025-01-11 15:20:35</t>
  </si>
  <si>
    <t>2025-12-11 14:43:00</t>
  </si>
  <si>
    <t>2025-05-18 14:00:26</t>
  </si>
  <si>
    <t>2025-10-23 14:33:06</t>
  </si>
  <si>
    <t>2025-01-21 17:22:14</t>
  </si>
  <si>
    <t>2025-03-31 16:16:12</t>
  </si>
  <si>
    <t>2025-08-29 14:01:39</t>
  </si>
  <si>
    <t>2025-09-23 14:03:38</t>
  </si>
  <si>
    <t>2025-11-30 15:38:40</t>
  </si>
  <si>
    <t>2025-08-15 14:45:07</t>
  </si>
  <si>
    <t>2025-05-23 14:54:38</t>
  </si>
  <si>
    <t>2025-04-03 15:24:42</t>
  </si>
  <si>
    <t>2025-10-27 18:51:11</t>
  </si>
  <si>
    <t>2025-08-12 14:44:11</t>
  </si>
  <si>
    <t>2025-11-22 16:18:29</t>
  </si>
  <si>
    <t>2025-09-09 14:40:29</t>
  </si>
  <si>
    <t>2025-02-16 16:49:27</t>
  </si>
  <si>
    <t>2025-08-29 16:16:10</t>
  </si>
  <si>
    <t>2025-06-28 14:17:49</t>
  </si>
  <si>
    <t>2025-07-29 14:24:24</t>
  </si>
  <si>
    <t>2025-06-20 16:03:16</t>
  </si>
  <si>
    <t>2025-06-14 16:11:28</t>
  </si>
  <si>
    <t>2025-12-10 14:31:59</t>
  </si>
  <si>
    <t>2025-02-23 15:39:25</t>
  </si>
  <si>
    <t>2025-03-24 15:41:31</t>
  </si>
  <si>
    <t>2025-06-18 14:09:34</t>
  </si>
  <si>
    <t>2025-07-30 17:13:39</t>
  </si>
  <si>
    <t>2025-12-22 14:58:28</t>
  </si>
  <si>
    <t>2025-09-11 16:06:02</t>
  </si>
  <si>
    <t>2025-05-28 14:04:36</t>
  </si>
  <si>
    <t>2025-12-06 16:49:28</t>
  </si>
  <si>
    <t>2025-07-25 14:57:31</t>
  </si>
  <si>
    <t>2025-10-09 15:41:40</t>
  </si>
  <si>
    <t>2025-01-19 14:59:02</t>
  </si>
  <si>
    <t>2025-08-21 17:17:09</t>
  </si>
  <si>
    <t>2025-02-15 16:57:25</t>
  </si>
  <si>
    <t>2025-06-11 18:00:32</t>
  </si>
  <si>
    <t>2025-05-10 17:30:27</t>
  </si>
  <si>
    <t>2025-06-15 17:54:46</t>
  </si>
  <si>
    <t>2025-03-01 14:34:14</t>
  </si>
  <si>
    <t>2025-07-26 14:24:44</t>
  </si>
  <si>
    <t>2025-09-21 17:07:36</t>
  </si>
  <si>
    <t>2025-01-01 18:59:22</t>
  </si>
  <si>
    <t>2025-12-03 16:43:19</t>
  </si>
  <si>
    <t>2025-10-05 17:03:40</t>
  </si>
  <si>
    <t>2025-08-25 14:23:34</t>
  </si>
  <si>
    <t>2025-07-31 16:05:53</t>
  </si>
  <si>
    <t>2025-01-28 17:48:49</t>
  </si>
  <si>
    <t>2025-04-07 16:41:12</t>
  </si>
  <si>
    <t>2025-09-23 15:35:02</t>
  </si>
  <si>
    <t>2025-07-05 17:42:12</t>
  </si>
  <si>
    <t>2025-11-15 16:44:24</t>
  </si>
  <si>
    <t>2025-09-13 14:40:44</t>
  </si>
  <si>
    <t>2025-11-17 16:31:05</t>
  </si>
  <si>
    <t>2025-08-15 17:47:12</t>
  </si>
  <si>
    <t>2025-01-27 15:02:12</t>
  </si>
  <si>
    <t>2025-04-15 14:46:37</t>
  </si>
  <si>
    <t>2025-05-17 15:31:24</t>
  </si>
  <si>
    <t>2025-10-09 14:50:34</t>
  </si>
  <si>
    <t>2025-03-09 16:31:34</t>
  </si>
  <si>
    <t>2025-05-28 17:01:02</t>
  </si>
  <si>
    <t>2025-08-13 16:03:21</t>
  </si>
  <si>
    <t>2025-12-24 14:25:07</t>
  </si>
  <si>
    <t>2025-09-06 15:51:41</t>
  </si>
  <si>
    <t>2025-03-04 18:29:43</t>
  </si>
  <si>
    <t>2025-01-15 18:09:47</t>
  </si>
  <si>
    <t>2025-11-19 18:14:59</t>
  </si>
  <si>
    <t>2025-11-08 14:02:47</t>
  </si>
  <si>
    <t>2025-05-03 15:31:41</t>
  </si>
  <si>
    <t>2025-12-30 14:30:58</t>
  </si>
  <si>
    <t>2025-03-23 18:02:15</t>
  </si>
  <si>
    <t>2025-06-09 15:00:11</t>
  </si>
  <si>
    <t>2025-10-10 14:57:19</t>
  </si>
  <si>
    <t>2025-01-08 14:29:39</t>
  </si>
  <si>
    <t>2025-10-10 15:53:37</t>
  </si>
  <si>
    <t>2025-07-28 14:52:52</t>
  </si>
  <si>
    <t>2025-02-17 14:07:31</t>
  </si>
  <si>
    <t>2025-04-26 18:51:39</t>
  </si>
  <si>
    <t>2025-02-28 15:04:51</t>
  </si>
  <si>
    <t>2025-08-25 15:27:21</t>
  </si>
  <si>
    <t>2025-03-02 17:20:07</t>
  </si>
  <si>
    <t>2025-11-28 18:34:08</t>
  </si>
  <si>
    <t>2025-03-20 16:53:50</t>
  </si>
  <si>
    <t>2025-09-13 15:48:02</t>
  </si>
  <si>
    <t>2025-05-30 18:11:21</t>
  </si>
  <si>
    <t>2025-09-18 14:07:17</t>
  </si>
  <si>
    <t>2025-12-28 15:48:26</t>
  </si>
  <si>
    <t>2025-05-20 15:44:23</t>
  </si>
  <si>
    <t>2025-08-01 18:10:28</t>
  </si>
  <si>
    <t>2025-09-05 15:59:37</t>
  </si>
  <si>
    <t>2025-08-30 14:08:06</t>
  </si>
  <si>
    <t>2025-05-05 18:24:49</t>
  </si>
  <si>
    <t>2025-08-22 15:01:56</t>
  </si>
  <si>
    <t>2025-10-10 17:05:00</t>
  </si>
  <si>
    <t>2025-03-16 14:11:59</t>
  </si>
  <si>
    <t>2025-07-16 14:45:41</t>
  </si>
  <si>
    <t>2025-04-08 18:56:18</t>
  </si>
  <si>
    <t>2025-11-03 17:44:51</t>
  </si>
  <si>
    <t>2025-09-18 17:44:08</t>
  </si>
  <si>
    <t>2025-03-11 15:09:40</t>
  </si>
  <si>
    <t>2025-02-05 16:33:28</t>
  </si>
  <si>
    <t>2025-05-22 17:15:11</t>
  </si>
  <si>
    <t>2025-08-01 18:44:02</t>
  </si>
  <si>
    <t>2025-06-24 18:11:45</t>
  </si>
  <si>
    <t>2025-09-17 17:39:05</t>
  </si>
  <si>
    <t>2025-05-17 16:22:26</t>
  </si>
  <si>
    <t>2025-01-02 14:35:15</t>
  </si>
  <si>
    <t>2025-05-25 15:07:33</t>
  </si>
  <si>
    <t>2025-06-02 14:39:23</t>
  </si>
  <si>
    <t>2025-10-28 18:32:14</t>
  </si>
  <si>
    <t>2025-10-24 17:49:40</t>
  </si>
  <si>
    <t>2025-12-04 15:17:03</t>
  </si>
  <si>
    <t>2025-09-08 15:07:50</t>
  </si>
  <si>
    <t>2025-03-18 15:43:54</t>
  </si>
  <si>
    <t>2025-08-17 17:31:11</t>
  </si>
  <si>
    <t>2025-10-03 15:42:59</t>
  </si>
  <si>
    <t>2025-09-05 14:03:41</t>
  </si>
  <si>
    <t>2025-06-26 16:18:13</t>
  </si>
  <si>
    <t>2025-06-20 17:16:21</t>
  </si>
  <si>
    <t>2025-10-10 18:51:56</t>
  </si>
  <si>
    <t>2025-10-06 17:02:06</t>
  </si>
  <si>
    <t>2025-07-13 14:59:34</t>
  </si>
  <si>
    <t>2025-08-22 15:10:50</t>
  </si>
  <si>
    <t>2025-06-14 14:31:32</t>
  </si>
  <si>
    <t>2025-04-07 14:04:57</t>
  </si>
  <si>
    <t>2025-12-24 15:46:28</t>
  </si>
  <si>
    <t>2025-05-03 18:37:20</t>
  </si>
  <si>
    <t>2025-10-20 17:12:47</t>
  </si>
  <si>
    <t>2025-07-16 16:14:49</t>
  </si>
  <si>
    <t>2025-04-30 14:20:14</t>
  </si>
  <si>
    <t>2025-07-30 14:15:47</t>
  </si>
  <si>
    <t>2025-01-23 17:55:12</t>
  </si>
  <si>
    <t>2025-06-12 17:57:14</t>
  </si>
  <si>
    <t>2025-08-31 14:30:37</t>
  </si>
  <si>
    <t>2025-12-28 17:03:56</t>
  </si>
  <si>
    <t>2025-07-15 17:09:13</t>
  </si>
  <si>
    <t>2025-07-17 18:29:11</t>
  </si>
  <si>
    <t>2025-12-06 17:23:08</t>
  </si>
  <si>
    <t>2025-11-30 17:46:12</t>
  </si>
  <si>
    <t>2025-03-19 16:17:12</t>
  </si>
  <si>
    <t>2025-09-11 16:08:02</t>
  </si>
  <si>
    <t>2025-01-19 18:03:17</t>
  </si>
  <si>
    <t>2025-03-06 15:07:54</t>
  </si>
  <si>
    <t>2025-09-15 17:29:26</t>
  </si>
  <si>
    <t>2025-10-30 15:48:21</t>
  </si>
  <si>
    <t>2025-06-19 15:56:18</t>
  </si>
  <si>
    <t>2025-02-21 18:10:50</t>
  </si>
  <si>
    <t>2025-08-14 18:57:10</t>
  </si>
  <si>
    <t>2025-02-21 18:35:54</t>
  </si>
  <si>
    <t>2025-09-27 15:05:26</t>
  </si>
  <si>
    <t>2025-08-22 18:31:55</t>
  </si>
  <si>
    <t>2025-01-08 15:37:30</t>
  </si>
  <si>
    <t>2025-03-15 17:17:00</t>
  </si>
  <si>
    <t>2025-07-29 17:47:55</t>
  </si>
  <si>
    <t>2025-12-02 15:15:20</t>
  </si>
  <si>
    <t>2025-03-21 17:37:14</t>
  </si>
  <si>
    <t>2025-02-08 18:09:58</t>
  </si>
  <si>
    <t>2025-08-29 18:57:00</t>
  </si>
  <si>
    <t>2025-05-16 17:02:02</t>
  </si>
  <si>
    <t>2025-06-23 17:46:49</t>
  </si>
  <si>
    <t>2025-11-16 18:02:27</t>
  </si>
  <si>
    <t>2025-12-21 18:25:30</t>
  </si>
  <si>
    <t>2025-07-23 14:28:31</t>
  </si>
  <si>
    <t>2025-11-29 15:05:35</t>
  </si>
  <si>
    <t>2025-02-11 14:44:46</t>
  </si>
  <si>
    <t>2025-06-18 17:13:08</t>
  </si>
  <si>
    <t>2025-12-12 16:18:15</t>
  </si>
  <si>
    <t>2025-10-01 14:01:30</t>
  </si>
  <si>
    <t>2025-07-14 16:10:45</t>
  </si>
  <si>
    <t>2025-06-12 17:54:36</t>
  </si>
  <si>
    <t>2025-11-17 18:01:29</t>
  </si>
  <si>
    <t>2025-09-07 17:49:08</t>
  </si>
  <si>
    <t>2025-10-05 17:11:50</t>
  </si>
  <si>
    <t>2025-01-19 16:40:29</t>
  </si>
  <si>
    <t>2025-11-13 14:55:40</t>
  </si>
  <si>
    <t>2025-02-05 14:24:57</t>
  </si>
  <si>
    <t>2025-05-01 16:33:02</t>
  </si>
  <si>
    <t>2025-11-20 16:27:48</t>
  </si>
  <si>
    <t>2025-12-17 16:44:39</t>
  </si>
  <si>
    <t>2025-05-28 18:36:50</t>
  </si>
  <si>
    <t>2025-04-27 15:50:43</t>
  </si>
  <si>
    <t>2025-02-16 14:39:56</t>
  </si>
  <si>
    <t>2025-08-11 16:47:59</t>
  </si>
  <si>
    <t>2025-02-20 14:32:58</t>
  </si>
  <si>
    <t>2025-11-21 16:56:03</t>
  </si>
  <si>
    <t>2025-12-27 14:24:23</t>
  </si>
  <si>
    <t>2025-02-21 17:39:02</t>
  </si>
  <si>
    <t>2025-08-16 16:23:11</t>
  </si>
  <si>
    <t>2025-03-27 18:45:04</t>
  </si>
  <si>
    <t>2025-12-22 18:45:49</t>
  </si>
  <si>
    <t>2025-06-03 15:08:21</t>
  </si>
  <si>
    <t>2025-01-15 15:34:07</t>
  </si>
  <si>
    <t>2025-01-24 17:47:48</t>
  </si>
  <si>
    <t>2025-06-16 18:55:44</t>
  </si>
  <si>
    <t>2025-01-29 15:48:47</t>
  </si>
  <si>
    <t>2025-05-31 15:20:22</t>
  </si>
  <si>
    <t>2025-07-03 16:32:43</t>
  </si>
  <si>
    <t>2025-07-11 17:17:03</t>
  </si>
  <si>
    <t>2025-08-09 14:23:22</t>
  </si>
  <si>
    <t>2025-03-16 17:31:32</t>
  </si>
  <si>
    <t>2025-05-06 18:53:07</t>
  </si>
  <si>
    <t>2025-09-29 17:45:34</t>
  </si>
  <si>
    <t>2025-07-30 18:57:18</t>
  </si>
  <si>
    <t>2025-10-17 17:39:23</t>
  </si>
  <si>
    <t>2025-12-16 14:12:57</t>
  </si>
  <si>
    <t>2025-04-03 17:05:05</t>
  </si>
  <si>
    <t>2025-03-29 17:57:11</t>
  </si>
  <si>
    <t>2025-03-31 16:04:06</t>
  </si>
  <si>
    <t>2025-02-10 15:17:07</t>
  </si>
  <si>
    <t>2025-11-09 15:31:09</t>
  </si>
  <si>
    <t>2025-07-15 15:33:40</t>
  </si>
  <si>
    <t>2025-11-14 14:18:26</t>
  </si>
  <si>
    <t>2025-12-16 18:59:08</t>
  </si>
  <si>
    <t>2025-05-04 17:22:26</t>
  </si>
  <si>
    <t>2025-09-12 17:47:41</t>
  </si>
  <si>
    <t>2025-10-26 14:18:12</t>
  </si>
  <si>
    <t>2025-03-15 14:01:55</t>
  </si>
  <si>
    <t>2025-04-29 15:53:33</t>
  </si>
  <si>
    <t>2025-08-25 16:26:37</t>
  </si>
  <si>
    <t>2025-11-23 16:41:41</t>
  </si>
  <si>
    <t>2025-05-11 16:31:37</t>
  </si>
  <si>
    <t>2025-08-24 18:53:35</t>
  </si>
  <si>
    <t>2025-05-11 17:29:19</t>
  </si>
  <si>
    <t>2025-12-08 18:08:57</t>
  </si>
  <si>
    <t>2025-01-05 16:10:50</t>
  </si>
  <si>
    <t>2025-08-27 16:14:30</t>
  </si>
  <si>
    <t>2025-05-28 16:18:49</t>
  </si>
  <si>
    <t>2025-12-13 14:09:22</t>
  </si>
  <si>
    <t>2025-10-07 16:29:10</t>
  </si>
  <si>
    <t>2025-03-22 18:59:10</t>
  </si>
  <si>
    <t>2025-02-07 18:18:11</t>
  </si>
  <si>
    <t>2025-08-15 15:53:45</t>
  </si>
  <si>
    <t>2025-06-26 15:10:15</t>
  </si>
  <si>
    <t>2025-10-28 14:02:20</t>
  </si>
  <si>
    <t>2025-06-03 18:08:28</t>
  </si>
  <si>
    <t>2025-11-24 16:23:11</t>
  </si>
  <si>
    <t>2025-08-06 15:35:45</t>
  </si>
  <si>
    <t>2025-12-20 14:42:20</t>
  </si>
  <si>
    <t>2025-05-09 16:09:23</t>
  </si>
  <si>
    <t>2025-08-22 17:34:10</t>
  </si>
  <si>
    <t>2025-06-04 18:19:07</t>
  </si>
  <si>
    <t>2025-04-12 14:25:59</t>
  </si>
  <si>
    <t>2025-07-16 17:49:09</t>
  </si>
  <si>
    <t>2025-09-05 17:59:20</t>
  </si>
  <si>
    <t>2025-02-24 15:00:47</t>
  </si>
  <si>
    <t>2025-05-02 18:32:21</t>
  </si>
  <si>
    <t>2025-07-15 16:30:57</t>
  </si>
  <si>
    <t>2025-10-20 16:48:36</t>
  </si>
  <si>
    <t>2025-07-03 15:51:36</t>
  </si>
  <si>
    <t>2025-10-22 17:21:44</t>
  </si>
  <si>
    <t>2025-06-01 14:46:30</t>
  </si>
  <si>
    <t>2025-12-25 14:08:43</t>
  </si>
  <si>
    <t>2025-06-01 18:07:19</t>
  </si>
  <si>
    <t>2025-01-12 14:25:39</t>
  </si>
  <si>
    <t>2025-12-04 15:28:22</t>
  </si>
  <si>
    <t>2025-07-22 14:20:03</t>
  </si>
  <si>
    <t>2025-05-21 18:41:12</t>
  </si>
  <si>
    <t>2025-01-05 18:33:14</t>
  </si>
  <si>
    <t>2025-10-17 16:12:01</t>
  </si>
  <si>
    <t>2025-12-18 14:34:54</t>
  </si>
  <si>
    <t>2025-01-26 17:43:42</t>
  </si>
  <si>
    <t>2025-11-07 14:32:25</t>
  </si>
  <si>
    <t>2025-09-12 15:31:20</t>
  </si>
  <si>
    <t>2025-05-27 18:38:32</t>
  </si>
  <si>
    <t>2025-04-28 14:58:42</t>
  </si>
  <si>
    <t>2025-11-07 16:25:09</t>
  </si>
  <si>
    <t>2025-06-30 17:23:24</t>
  </si>
  <si>
    <t>2025-04-23 16:00:18</t>
  </si>
  <si>
    <t>2025-11-22 16:22:19</t>
  </si>
  <si>
    <t>2025-04-08 17:55:35</t>
  </si>
  <si>
    <t>2025-11-14 14:13:46</t>
  </si>
  <si>
    <t>2025-05-09 17:47:26</t>
  </si>
  <si>
    <t>2025-12-14 17:18:10</t>
  </si>
  <si>
    <t>2025-12-04 17:46:57</t>
  </si>
  <si>
    <t>2025-12-15 17:08:53</t>
  </si>
  <si>
    <t>2025-03-12 18:38:05</t>
  </si>
  <si>
    <t>2025-11-18 15:13:19</t>
  </si>
  <si>
    <t>2025-02-19 17:55:33</t>
  </si>
  <si>
    <t>2025-11-18 16:04:59</t>
  </si>
  <si>
    <t>2025-11-27 18:48:24</t>
  </si>
  <si>
    <t>2025-01-21 14:00:26</t>
  </si>
  <si>
    <t>2025-06-08 16:26:11</t>
  </si>
  <si>
    <t>2025-08-14 18:29:45</t>
  </si>
  <si>
    <t>2025-01-18 18:48:58</t>
  </si>
  <si>
    <t>2025-10-24 15:12:11</t>
  </si>
  <si>
    <t>2025-07-06 17:18:35</t>
  </si>
  <si>
    <t>2025-03-09 17:02:52</t>
  </si>
  <si>
    <t>2025-02-16 16:53:37</t>
  </si>
  <si>
    <t>2025-06-01 16:31:35</t>
  </si>
  <si>
    <t>2025-06-17 17:14:01</t>
  </si>
  <si>
    <t>2025-08-01 14:09:16</t>
  </si>
  <si>
    <t>2025-03-31 16:40:53</t>
  </si>
  <si>
    <t>2025-04-13 17:07:41</t>
  </si>
  <si>
    <t>2025-03-09 16:26:11</t>
  </si>
  <si>
    <t>2025-10-04 17:58:44</t>
  </si>
  <si>
    <t>2025-07-07 15:01:07</t>
  </si>
  <si>
    <t>2025-09-29 16:31:04</t>
  </si>
  <si>
    <t>2025-09-14 18:47:23</t>
  </si>
  <si>
    <t>2025-05-20 18:30:36</t>
  </si>
  <si>
    <t>2025-03-26 17:55:16</t>
  </si>
  <si>
    <t>2025-05-12 17:44:52</t>
  </si>
  <si>
    <t>2025-09-04 14:23:32</t>
  </si>
  <si>
    <t>2025-06-01 18:01:54</t>
  </si>
  <si>
    <t>2025-06-23 16:10:37</t>
  </si>
  <si>
    <t>2025-02-28 14:09:20</t>
  </si>
  <si>
    <t>2025-08-28 17:56:44</t>
  </si>
  <si>
    <t>2025-02-08 15:22:10</t>
  </si>
  <si>
    <t>2025-03-14 14:17:23</t>
  </si>
  <si>
    <t>2025-04-26 17:40:58</t>
  </si>
  <si>
    <t>2025-12-13 16:03:18</t>
  </si>
  <si>
    <t>2025-12-12 16:33:40</t>
  </si>
  <si>
    <t>2025-07-23 14:32:12</t>
  </si>
  <si>
    <t>2025-10-13 15:48:06</t>
  </si>
  <si>
    <t>2025-07-07 18:48:10</t>
  </si>
  <si>
    <t>2025-02-16 18:20:55</t>
  </si>
  <si>
    <t>2025-07-22 16:52:54</t>
  </si>
  <si>
    <t>2025-01-08 16:17:43</t>
  </si>
  <si>
    <t>2025-05-16 16:06:34</t>
  </si>
  <si>
    <t>2025-10-02 18:22:52</t>
  </si>
  <si>
    <t>2025-03-05 15:00:08</t>
  </si>
  <si>
    <t>2025-08-21 18:18:23</t>
  </si>
  <si>
    <t>2025-07-08 17:26:21</t>
  </si>
  <si>
    <t>2025-12-11 15:06:13</t>
  </si>
  <si>
    <t>2025-12-11 15:32:14</t>
  </si>
  <si>
    <t>2025-05-15 15:50:57</t>
  </si>
  <si>
    <t>2025-10-27 18:39:44</t>
  </si>
  <si>
    <t>2025-07-15 18:54:34</t>
  </si>
  <si>
    <t>2025-11-23 18:44:48</t>
  </si>
  <si>
    <t>2025-07-10 14:26:29</t>
  </si>
  <si>
    <t>2025-02-25 14:07:52</t>
  </si>
  <si>
    <t>2025-12-12 15:59:01</t>
  </si>
  <si>
    <t>2025-04-30 17:22:19</t>
  </si>
  <si>
    <t>2025-08-30 16:08:52</t>
  </si>
  <si>
    <t>2025-01-13 17:56:38</t>
  </si>
  <si>
    <t>2025-11-14 18:48:21</t>
  </si>
  <si>
    <t>2025-10-15 15:45:19</t>
  </si>
  <si>
    <t>2025-06-17 14:47:52</t>
  </si>
  <si>
    <t>2025-11-09 14:14:08</t>
  </si>
  <si>
    <t>2025-04-24 15:44:14</t>
  </si>
  <si>
    <t>2025-11-28 16:08:13</t>
  </si>
  <si>
    <t>2025-02-02 15:05:27</t>
  </si>
  <si>
    <t>2025-11-22 14:04:01</t>
  </si>
  <si>
    <t>2025-08-26 17:48:27</t>
  </si>
  <si>
    <t>2025-12-25 14:12:06</t>
  </si>
  <si>
    <t>2025-06-04 14:50:42</t>
  </si>
  <si>
    <t>2025-11-29 18:37:03</t>
  </si>
  <si>
    <t>2025-07-29 17:07:58</t>
  </si>
  <si>
    <t>2025-03-01 16:02:04</t>
  </si>
  <si>
    <t>2025-03-13 16:42:00</t>
  </si>
  <si>
    <t>2025-01-24 14:50:07</t>
  </si>
  <si>
    <t>2025-01-20 18:13:37</t>
  </si>
  <si>
    <t>2025-06-05 15:11:42</t>
  </si>
  <si>
    <t>2025-09-10 16:01:05</t>
  </si>
  <si>
    <t>2025-03-01 15:54:47</t>
  </si>
  <si>
    <t>2025-02-19 16:37:22</t>
  </si>
  <si>
    <t>2025-05-01 16:10:54</t>
  </si>
  <si>
    <t>2025-10-03 18:49:46</t>
  </si>
  <si>
    <t>2025-03-11 18:15:32</t>
  </si>
  <si>
    <t>2025-07-18 18:04:06</t>
  </si>
  <si>
    <t>2025-08-21 18:48:00</t>
  </si>
  <si>
    <t>2025-07-09 18:13:45</t>
  </si>
  <si>
    <t>2025-12-10 15:18:10</t>
  </si>
  <si>
    <t>2025-12-23 18:00:46</t>
  </si>
  <si>
    <t>2025-10-04 14:59:13</t>
  </si>
  <si>
    <t>2025-08-03 18:54:45</t>
  </si>
  <si>
    <t>2025-10-28 17:23:44</t>
  </si>
  <si>
    <t>2025-03-21 18:11:28</t>
  </si>
  <si>
    <t>2025-08-01 14:11:53</t>
  </si>
  <si>
    <t>2025-12-02 16:24:27</t>
  </si>
  <si>
    <t>2025-02-20 15:32:14</t>
  </si>
  <si>
    <t>2025-09-08 17:07:48</t>
  </si>
  <si>
    <t>2025-11-12 16:07:29</t>
  </si>
  <si>
    <t>2025-07-28 14:33:08</t>
  </si>
  <si>
    <t>2025-05-24 17:48:23</t>
  </si>
  <si>
    <t>2025-01-17 16:35:46</t>
  </si>
  <si>
    <t>2025-12-20 14:05:20</t>
  </si>
  <si>
    <t>2025-07-09 17:07:24</t>
  </si>
  <si>
    <t>2025-04-22 16:29:38</t>
  </si>
  <si>
    <t>2025-08-16 16:43:53</t>
  </si>
  <si>
    <t>2025-08-16 17:14:35</t>
  </si>
  <si>
    <t>2025-05-01 17:18:54</t>
  </si>
  <si>
    <t>2025-07-05 17:12:54</t>
  </si>
  <si>
    <t>2025-02-20 14:57:53</t>
  </si>
  <si>
    <t>2025-12-18 17:43:23</t>
  </si>
  <si>
    <t>2025-07-08 15:00:43</t>
  </si>
  <si>
    <t>2025-10-06 17:43:06</t>
  </si>
  <si>
    <t>2025-11-27 17:28:33</t>
  </si>
  <si>
    <t>2025-07-03 14:07:09</t>
  </si>
  <si>
    <t>2025-02-01 17:25:44</t>
  </si>
  <si>
    <t>2025-07-23 18:06:47</t>
  </si>
  <si>
    <t>2025-05-22 15:04:23</t>
  </si>
  <si>
    <t>2025-04-08 15:21:12</t>
  </si>
  <si>
    <t>2025-03-04 18:54:25</t>
  </si>
  <si>
    <t>2025-08-21 14:14:53</t>
  </si>
  <si>
    <t>2025-02-16 17:46:31</t>
  </si>
  <si>
    <t>2025-12-06 16:48:45</t>
  </si>
  <si>
    <t>2025-04-19 18:37:17</t>
  </si>
  <si>
    <t>2025-11-25 17:22:30</t>
  </si>
  <si>
    <t>2025-11-24 18:25:31</t>
  </si>
  <si>
    <t>2025-11-02 18:17:09</t>
  </si>
  <si>
    <t>2025-01-11 17:06:07</t>
  </si>
  <si>
    <t>2025-01-26 16:31:31</t>
  </si>
  <si>
    <t>2025-06-20 15:40:08</t>
  </si>
  <si>
    <t>2025-05-05 14:06:47</t>
  </si>
  <si>
    <t>2025-03-06 14:53:04</t>
  </si>
  <si>
    <t>2025-10-17 17:43:01</t>
  </si>
  <si>
    <t>2025-04-16 15:24:38</t>
  </si>
  <si>
    <t>2025-02-05 16:09:19</t>
  </si>
  <si>
    <t>2025-10-11 18:39:06</t>
  </si>
  <si>
    <t>2025-04-17 14:42:48</t>
  </si>
  <si>
    <t>2025-10-28 18:49:31</t>
  </si>
  <si>
    <t>2025-04-21 17:12:18</t>
  </si>
  <si>
    <t>2025-04-30 17:31:32</t>
  </si>
  <si>
    <t>2025-06-18 16:34:21</t>
  </si>
  <si>
    <t>2025-03-17 18:34:01</t>
  </si>
  <si>
    <t>2025-11-02 14:27:56</t>
  </si>
  <si>
    <t>2025-01-02 14:24:28</t>
  </si>
  <si>
    <t>2025-05-22 16:54:24</t>
  </si>
  <si>
    <t>2025-03-16 17:29:02</t>
  </si>
  <si>
    <t>2025-03-08 14:11:35</t>
  </si>
  <si>
    <t>2025-10-04 16:56:45</t>
  </si>
  <si>
    <t>2025-05-09 15:31:27</t>
  </si>
  <si>
    <t>2025-03-31 15:19:45</t>
  </si>
  <si>
    <t>2025-02-26 17:31:48</t>
  </si>
  <si>
    <t>2025-12-05 14:36:43</t>
  </si>
  <si>
    <t>2025-01-14 17:42:35</t>
  </si>
  <si>
    <t>2025-03-09 18:36:30</t>
  </si>
  <si>
    <t>2025-01-08 17:35:54</t>
  </si>
  <si>
    <t>2025-07-03 15:32:03</t>
  </si>
  <si>
    <t>2025-05-02 17:16:31</t>
  </si>
  <si>
    <t>2025-10-29 18:24:39</t>
  </si>
  <si>
    <t>2025-06-15 16:49:18</t>
  </si>
  <si>
    <t>2025-01-09 16:03:01</t>
  </si>
  <si>
    <t>2025-03-31 18:02:08</t>
  </si>
  <si>
    <t>2025-05-16 16:22:51</t>
  </si>
  <si>
    <t>2025-01-27 18:01:48</t>
  </si>
  <si>
    <t>2025-03-06 16:24:06</t>
  </si>
  <si>
    <t>2025-08-04 17:22:22</t>
  </si>
  <si>
    <t>2025-09-27 17:22:03</t>
  </si>
  <si>
    <t>2025-02-28 15:15:15</t>
  </si>
  <si>
    <t>2025-02-02 16:37:05</t>
  </si>
  <si>
    <t>2025-09-01 14:55:19</t>
  </si>
  <si>
    <t>2025-08-18 14:21:10</t>
  </si>
  <si>
    <t>2025-07-05 14:34:20</t>
  </si>
  <si>
    <t>2025-09-20 14:29:42</t>
  </si>
  <si>
    <t>2025-10-31 17:36:32</t>
  </si>
  <si>
    <t>2025-02-25 17:17:01</t>
  </si>
  <si>
    <t>2025-08-20 17:37:01</t>
  </si>
  <si>
    <t>2025-09-15 16:24:36</t>
  </si>
  <si>
    <t>2025-04-24 17:20:36</t>
  </si>
  <si>
    <t>2025-11-11 14:51:31</t>
  </si>
  <si>
    <t>2025-01-23 14:44:43</t>
  </si>
  <si>
    <t>2025-12-04 15:21:31</t>
  </si>
  <si>
    <t>2025-09-24 18:51:48</t>
  </si>
  <si>
    <t>2025-06-04 16:10:39</t>
  </si>
  <si>
    <t>2025-08-23 16:23:27</t>
  </si>
  <si>
    <t>2025-11-26 15:31:40</t>
  </si>
  <si>
    <t>2025-01-16 14:53:54</t>
  </si>
  <si>
    <t>2025-02-01 18:13:18</t>
  </si>
  <si>
    <t>2025-09-03 16:03:19</t>
  </si>
  <si>
    <t>2025-07-25 18:25:51</t>
  </si>
  <si>
    <t>2025-08-07 15:39:47</t>
  </si>
  <si>
    <t>2025-12-18 14:45:54</t>
  </si>
  <si>
    <t>2025-02-25 18:06:37</t>
  </si>
  <si>
    <t>2025-09-09 16:17:04</t>
  </si>
  <si>
    <t>2025-12-31 18:51:33</t>
  </si>
  <si>
    <t>2025-08-16 17:27:13</t>
  </si>
  <si>
    <t>2025-02-07 16:50:04</t>
  </si>
  <si>
    <t>2025-02-11 16:32:51</t>
  </si>
  <si>
    <t>2025-06-14 16:27:42</t>
  </si>
  <si>
    <t>2025-11-08 18:20:12</t>
  </si>
  <si>
    <t>2025-03-17 17:25:16</t>
  </si>
  <si>
    <t>2025-02-03 18:32:29</t>
  </si>
  <si>
    <t>2025-03-06 18:11:56</t>
  </si>
  <si>
    <t>2025-05-21 14:40:45</t>
  </si>
  <si>
    <t>2025-11-16 18:55:11</t>
  </si>
  <si>
    <t>2025-11-21 18:31:13</t>
  </si>
  <si>
    <t>2025-10-27 17:17:59</t>
  </si>
  <si>
    <t>2025-10-08 18:51:39</t>
  </si>
  <si>
    <t>2025-12-31 17:59:36</t>
  </si>
  <si>
    <t>2025-06-16 14:33:12</t>
  </si>
  <si>
    <t>2025-07-15 16:29:09</t>
  </si>
  <si>
    <t>2025-11-02 15:09:47</t>
  </si>
  <si>
    <t>2025-09-29 16:54:27</t>
  </si>
  <si>
    <t>2025-05-31 17:20:55</t>
  </si>
  <si>
    <t>2025-08-21 14:40:13</t>
  </si>
  <si>
    <t>2025-09-16 17:17:52</t>
  </si>
  <si>
    <t>2025-11-06 16:41:10</t>
  </si>
  <si>
    <t>2025-08-09 16:43:38</t>
  </si>
  <si>
    <t>2025-02-20 15:25:15</t>
  </si>
  <si>
    <t>2025-12-26 14:09:12</t>
  </si>
  <si>
    <t>2025-02-28 14:15:51</t>
  </si>
  <si>
    <t>2025-12-02 16:29:31</t>
  </si>
  <si>
    <t>2025-11-30 18:27:27</t>
  </si>
  <si>
    <t>2025-10-10 14:12:10</t>
  </si>
  <si>
    <t>2025-04-21 16:08:01</t>
  </si>
  <si>
    <t>2025-08-09 16:50:51</t>
  </si>
  <si>
    <t>2025-08-20 16:42:35</t>
  </si>
  <si>
    <t>2025-04-27 15:41:54</t>
  </si>
  <si>
    <t>2025-07-31 14:46:31</t>
  </si>
  <si>
    <t>2025-06-23 14:03:55</t>
  </si>
  <si>
    <t>2025-08-21 14:20:38</t>
  </si>
  <si>
    <t>2025-07-24 16:55:04</t>
  </si>
  <si>
    <t>2025-08-01 17:57:23</t>
  </si>
  <si>
    <t>2025-02-18 14:25:53</t>
  </si>
  <si>
    <t>2025-06-10 15:15:07</t>
  </si>
  <si>
    <t>2025-08-07 18:47:32</t>
  </si>
  <si>
    <t>2025-06-10 14:33:42</t>
  </si>
  <si>
    <t>2025-12-07 18:49:59</t>
  </si>
  <si>
    <t>2025-05-11 18:16:31</t>
  </si>
  <si>
    <t>2025-07-11 14:15:38</t>
  </si>
  <si>
    <t>2025-03-20 14:49:51</t>
  </si>
  <si>
    <t>2025-12-18 16:21:53</t>
  </si>
  <si>
    <t>2025-08-31 18:47:24</t>
  </si>
  <si>
    <t>2025-02-04 15:59:27</t>
  </si>
  <si>
    <t>2025-02-16 15:09:06</t>
  </si>
  <si>
    <t>2025-02-13 15:13:17</t>
  </si>
  <si>
    <t>2025-02-17 17:26:16</t>
  </si>
  <si>
    <t>2025-08-10 18:03:31</t>
  </si>
  <si>
    <t>2025-02-19 18:23:44</t>
  </si>
  <si>
    <t>2025-07-10 14:20:34</t>
  </si>
  <si>
    <t>2025-03-08 17:30:43</t>
  </si>
  <si>
    <t>2025-10-12 15:17:56</t>
  </si>
  <si>
    <t>2025-01-31 15:23:30</t>
  </si>
  <si>
    <t>2025-10-28 16:52:19</t>
  </si>
  <si>
    <t>2025-10-15 14:41:57</t>
  </si>
  <si>
    <t>2025-10-15 18:02:53</t>
  </si>
  <si>
    <t>2025-06-18 14:44:58</t>
  </si>
  <si>
    <t>2025-12-10 15:16:35</t>
  </si>
  <si>
    <t>2025-03-04 17:19:40</t>
  </si>
  <si>
    <t>2025-07-30 16:57:51</t>
  </si>
  <si>
    <t>2025-07-01 14:34:55</t>
  </si>
  <si>
    <t>2025-12-07 15:54:28</t>
  </si>
  <si>
    <t>2025-08-05 17:00:58</t>
  </si>
  <si>
    <t>2025-01-27 17:59:58</t>
  </si>
  <si>
    <t>2025-05-28 16:19:05</t>
  </si>
  <si>
    <t>2025-11-04 15:19:13</t>
  </si>
  <si>
    <t>2025-06-09 15:58:28</t>
  </si>
  <si>
    <t>2025-06-30 16:56:51</t>
  </si>
  <si>
    <t>2025-02-23 17:50:02</t>
  </si>
  <si>
    <t>2025-10-23 16:55:05</t>
  </si>
  <si>
    <t>2025-09-17 17:30:47</t>
  </si>
  <si>
    <t>2025-04-19 17:59:53</t>
  </si>
  <si>
    <t>2025-03-21 16:45:27</t>
  </si>
  <si>
    <t>2025-12-03 14:52:10</t>
  </si>
  <si>
    <t>2025-09-04 16:32:04</t>
  </si>
  <si>
    <t>2025-04-25 16:26:38</t>
  </si>
  <si>
    <t>2025-02-25 18:47:20</t>
  </si>
  <si>
    <t>2025-06-29 17:44:01</t>
  </si>
  <si>
    <t>2025-10-12 14:41:41</t>
  </si>
  <si>
    <t>2025-07-08 15:40:28</t>
  </si>
  <si>
    <t>2025-02-28 15:00:25</t>
  </si>
  <si>
    <t>2025-05-23 15:40:19</t>
  </si>
  <si>
    <t>2025-10-21 16:36:05</t>
  </si>
  <si>
    <t>2025-04-26 14:10:15</t>
  </si>
  <si>
    <t>2025-08-08 18:45:49</t>
  </si>
  <si>
    <t>2025-10-15 15:54:38</t>
  </si>
  <si>
    <t>2025-11-15 17:50:20</t>
  </si>
  <si>
    <t>2025-11-11 17:30:55</t>
  </si>
  <si>
    <t>2025-12-12 15:16:11</t>
  </si>
  <si>
    <t>2025-11-26 18:52:20</t>
  </si>
  <si>
    <t>2025-10-13 16:12:05</t>
  </si>
  <si>
    <t>2025-01-14 17:23:11</t>
  </si>
  <si>
    <t>2025-11-08 17:56:24</t>
  </si>
  <si>
    <t>2025-12-03 18:14:01</t>
  </si>
  <si>
    <t>2025-12-22 14:59:35</t>
  </si>
  <si>
    <t>2025-05-17 18:40:14</t>
  </si>
  <si>
    <t>2025-01-15 14:29:12</t>
  </si>
  <si>
    <t>2025-04-03 16:44:54</t>
  </si>
  <si>
    <t>2025-05-20 15:03:25</t>
  </si>
  <si>
    <t>2025-12-26 18:27:38</t>
  </si>
  <si>
    <t>2025-06-08 16:09:05</t>
  </si>
  <si>
    <t>2025-06-23 16:10:36</t>
  </si>
  <si>
    <t>2025-06-29 14:00:45</t>
  </si>
  <si>
    <t>2025-01-04 18:27:49</t>
  </si>
  <si>
    <t>2025-04-03 17:52:43</t>
  </si>
  <si>
    <t>2025-03-15 17:07:14</t>
  </si>
  <si>
    <t>2025-10-17 15:12:55</t>
  </si>
  <si>
    <t>2025-12-03 16:18:47</t>
  </si>
  <si>
    <t>2025-07-25 17:24:08</t>
  </si>
  <si>
    <t>2025-02-05 17:54:13</t>
  </si>
  <si>
    <t>2025-03-14 18:13:52</t>
  </si>
  <si>
    <t>2025-11-21 16:46:43</t>
  </si>
  <si>
    <t>2025-01-16 15:26:11</t>
  </si>
  <si>
    <t>2025-02-16 17:50:09</t>
  </si>
  <si>
    <t>2025-09-29 14:18:16</t>
  </si>
  <si>
    <t>2025-04-21 15:39:28</t>
  </si>
  <si>
    <t>2025-07-12 15:23:37</t>
  </si>
  <si>
    <t>2025-08-03 17:05:00</t>
  </si>
  <si>
    <t>2025-08-21 17:08:55</t>
  </si>
  <si>
    <t>2025-06-24 16:44:25</t>
  </si>
  <si>
    <t>2025-03-22 15:45:24</t>
  </si>
  <si>
    <t>2025-07-09 17:47:38</t>
  </si>
  <si>
    <t>2025-06-09 16:04:06</t>
  </si>
  <si>
    <t>2025-06-16 18:03:03</t>
  </si>
  <si>
    <t>2025-10-18 16:59:15</t>
  </si>
  <si>
    <t>2025-11-02 17:58:22</t>
  </si>
  <si>
    <t>2025-02-13 18:42:51</t>
  </si>
  <si>
    <t>2025-01-27 18:45:47</t>
  </si>
  <si>
    <t>2025-03-21 14:00:16</t>
  </si>
  <si>
    <t>2025-03-22 18:39:24</t>
  </si>
  <si>
    <t>2025-11-13 16:25:42</t>
  </si>
  <si>
    <t>2025-01-26 16:08:57</t>
  </si>
  <si>
    <t>2025-12-12 18:02:37</t>
  </si>
  <si>
    <t>2025-02-11 15:16:10</t>
  </si>
  <si>
    <t>2025-05-20 18:31:59</t>
  </si>
  <si>
    <t>2025-08-15 16:56:29</t>
  </si>
  <si>
    <t>2025-12-05 15:05:20</t>
  </si>
  <si>
    <t>2025-08-06 18:27:09</t>
  </si>
  <si>
    <t>2025-09-06 16:07:20</t>
  </si>
  <si>
    <t>2025-11-07 14:08:31</t>
  </si>
  <si>
    <t>2025-08-15 16:47:23</t>
  </si>
  <si>
    <t>2025-08-01 17:18:57</t>
  </si>
  <si>
    <t>2025-05-20 16:39:53</t>
  </si>
  <si>
    <t>2025-04-21 16:33:20</t>
  </si>
  <si>
    <t>2025-09-20 17:57:10</t>
  </si>
  <si>
    <t>2025-02-28 16:47:31</t>
  </si>
  <si>
    <t>2025-06-26 15:35:54</t>
  </si>
  <si>
    <t>2025-08-09 17:03:12</t>
  </si>
  <si>
    <t>2025-02-26 15:03:14</t>
  </si>
  <si>
    <t>2025-05-26 15:02:30</t>
  </si>
  <si>
    <t>2025-12-14 16:10:45</t>
  </si>
  <si>
    <t>2025-12-14 17:27:07</t>
  </si>
  <si>
    <t>2025-10-31 17:02:28</t>
  </si>
  <si>
    <t>2025-09-07 16:45:35</t>
  </si>
  <si>
    <t>2025-09-27 17:29:31</t>
  </si>
  <si>
    <t>2025-12-08 14:54:46</t>
  </si>
  <si>
    <t>2025-06-07 15:07:22</t>
  </si>
  <si>
    <t>2025-01-24 14:13:55</t>
  </si>
  <si>
    <t>2025-04-23 16:11:53</t>
  </si>
  <si>
    <t>2025-07-22 15:47:32</t>
  </si>
  <si>
    <t>2025-11-03 16:36:57</t>
  </si>
  <si>
    <t>2025-01-29 18:13:37</t>
  </si>
  <si>
    <t>2025-01-04 14:33:49</t>
  </si>
  <si>
    <t>2025-04-15 18:11:26</t>
  </si>
  <si>
    <t>2025-06-04 14:15:49</t>
  </si>
  <si>
    <t>2025-04-19 17:43:06</t>
  </si>
  <si>
    <t>2025-03-12 16:01:18</t>
  </si>
  <si>
    <t>2025-05-11 14:25:23</t>
  </si>
  <si>
    <t>2025-05-29 18:59:06</t>
  </si>
  <si>
    <t>2025-06-17 16:09:01</t>
  </si>
  <si>
    <t>2025-03-03 14:29:53</t>
  </si>
  <si>
    <t>2025-01-04 17:29:40</t>
  </si>
  <si>
    <t>2025-09-12 16:38:42</t>
  </si>
  <si>
    <t>2025-08-09 14:21:02</t>
  </si>
  <si>
    <t>2025-03-31 18:28:20</t>
  </si>
  <si>
    <t>2025-03-08 18:08:13</t>
  </si>
  <si>
    <t>2025-07-14 14:51:41</t>
  </si>
  <si>
    <t>2025-09-30 16:20:51</t>
  </si>
  <si>
    <t>2025-12-27 14:47:04</t>
  </si>
  <si>
    <t>2025-04-28 18:38:24</t>
  </si>
  <si>
    <t>2025-09-14 14:25:16</t>
  </si>
  <si>
    <t>2025-10-14 15:15:49</t>
  </si>
  <si>
    <t>2025-12-09 17:05:01</t>
  </si>
  <si>
    <t>2025-07-01 15:10:24</t>
  </si>
  <si>
    <t>2025-02-06 17:18:41</t>
  </si>
  <si>
    <t>2025-07-23 15:07:19</t>
  </si>
  <si>
    <t>2025-01-22 17:51:27</t>
  </si>
  <si>
    <t>2025-08-12 16:57:43</t>
  </si>
  <si>
    <t>2025-01-10 18:08:22</t>
  </si>
  <si>
    <t>2025-08-24 14:53:23</t>
  </si>
  <si>
    <t>2025-02-09 18:12:31</t>
  </si>
  <si>
    <t>2025-06-10 17:56:24</t>
  </si>
  <si>
    <t>2025-10-22 17:17:36</t>
  </si>
  <si>
    <t>2025-08-08 18:27:05</t>
  </si>
  <si>
    <t>2025-10-21 17:51:23</t>
  </si>
  <si>
    <t>2025-07-27 18:11:27</t>
  </si>
  <si>
    <t>2025-12-30 17:05:02</t>
  </si>
  <si>
    <t>2025-11-24 18:21:29</t>
  </si>
  <si>
    <t>2025-08-02 15:41:43</t>
  </si>
  <si>
    <t>2025-05-29 15:59:31</t>
  </si>
  <si>
    <t>2025-02-28 18:40:41</t>
  </si>
  <si>
    <t>2025-07-27 18:05:18</t>
  </si>
  <si>
    <t>2025-01-11 17:27:05</t>
  </si>
  <si>
    <t>2025-06-16 17:19:09</t>
  </si>
  <si>
    <t>2025-03-29 15:43:57</t>
  </si>
  <si>
    <t>2025-11-13 16:53:15</t>
  </si>
  <si>
    <t>2025-08-24 18:27:18</t>
  </si>
  <si>
    <t>2025-12-20 18:03:35</t>
  </si>
  <si>
    <t>2025-07-05 14:58:02</t>
  </si>
  <si>
    <t>2025-02-15 18:06:32</t>
  </si>
  <si>
    <t>2025-08-12 17:26:06</t>
  </si>
  <si>
    <t>2025-02-24 17:42:46</t>
  </si>
  <si>
    <t>2025-05-05 18:52:16</t>
  </si>
  <si>
    <t>2025-08-12 16:16:37</t>
  </si>
  <si>
    <t>2025-10-29 14:49:32</t>
  </si>
  <si>
    <t>2025-07-25 14:07:47</t>
  </si>
  <si>
    <t>2025-09-26 17:11:50</t>
  </si>
  <si>
    <t>2025-02-10 15:53:25</t>
  </si>
  <si>
    <t>2025-07-22 14:05:26</t>
  </si>
  <si>
    <t>2025-06-08 16:20:37</t>
  </si>
  <si>
    <t>2025-06-23 17:48:42</t>
  </si>
  <si>
    <t>2025-04-24 17:39:51</t>
  </si>
  <si>
    <t>2025-06-20 16:21:58</t>
  </si>
  <si>
    <t>2025-03-28 15:13:11</t>
  </si>
  <si>
    <t>2025-02-09 14:47:38</t>
  </si>
  <si>
    <t>2025-09-19 16:55:43</t>
  </si>
  <si>
    <t>2025-11-21 14:27:34</t>
  </si>
  <si>
    <t>2025-02-28 14:00:25</t>
  </si>
  <si>
    <t>2025-09-29 14:00:10</t>
  </si>
  <si>
    <t>2025-09-19 17:29:44</t>
  </si>
  <si>
    <t>2025-04-10 17:55:42</t>
  </si>
  <si>
    <t>2025-06-28 18:46:31</t>
  </si>
  <si>
    <t>2025-06-29 16:39:52</t>
  </si>
  <si>
    <t>2025-11-27 18:23:44</t>
  </si>
  <si>
    <t>2025-03-17 17:51:19</t>
  </si>
  <si>
    <t>2025-05-01 14:08:08</t>
  </si>
  <si>
    <t>2025-02-22 14:12:07</t>
  </si>
  <si>
    <t>2025-03-16 14:44:12</t>
  </si>
  <si>
    <t>2025-05-12 14:13:30</t>
  </si>
  <si>
    <t>2025-04-12 15:41:15</t>
  </si>
  <si>
    <t>2025-03-30 17:53:40</t>
  </si>
  <si>
    <t>2025-11-05 18:12:05</t>
  </si>
  <si>
    <t>2025-03-20 16:49:29</t>
  </si>
  <si>
    <t>2025-12-02 15:30:27</t>
  </si>
  <si>
    <t>2025-02-08 14:07:10</t>
  </si>
  <si>
    <t>2025-04-01 15:47:44</t>
  </si>
  <si>
    <t>2025-11-18 17:31:30</t>
  </si>
  <si>
    <t>2025-09-10 14:55:28</t>
  </si>
  <si>
    <t>2025-08-26 18:15:12</t>
  </si>
  <si>
    <t>2025-10-16 16:36:53</t>
  </si>
  <si>
    <t>2025-10-24 17:03:21</t>
  </si>
  <si>
    <t>2025-08-18 14:06:40</t>
  </si>
  <si>
    <t>2025-12-15 17:26:54</t>
  </si>
  <si>
    <t>2025-10-17 17:47:37</t>
  </si>
  <si>
    <t>2025-11-26 18:46:35</t>
  </si>
  <si>
    <t>2025-11-22 16:02:31</t>
  </si>
  <si>
    <t>2025-11-16 17:31:32</t>
  </si>
  <si>
    <t>2025-06-15 18:46:39</t>
  </si>
  <si>
    <t>2025-11-18 17:14:45</t>
  </si>
  <si>
    <t>2025-06-11 14:33:01</t>
  </si>
  <si>
    <t>2025-03-19 17:36:20</t>
  </si>
  <si>
    <t>2025-08-14 18:04:17</t>
  </si>
  <si>
    <t>2025-02-04 17:56:30</t>
  </si>
  <si>
    <t>2025-08-29 14:31:39</t>
  </si>
  <si>
    <t>2025-08-15 16:28:44</t>
  </si>
  <si>
    <t>2025-11-20 17:01:10</t>
  </si>
  <si>
    <t>2025-06-05 16:46:12</t>
  </si>
  <si>
    <t>2025-05-21 17:22:28</t>
  </si>
  <si>
    <t>2025-10-30 15:32:14</t>
  </si>
  <si>
    <t>2025-01-29 18:58:43</t>
  </si>
  <si>
    <t>2025-06-30 16:58:38</t>
  </si>
  <si>
    <t>2025-09-17 17:08:56</t>
  </si>
  <si>
    <t>2025-02-07 16:46:45</t>
  </si>
  <si>
    <t>2025-06-08 17:26:53</t>
  </si>
  <si>
    <t>2025-08-25 16:50:30</t>
  </si>
  <si>
    <t>2025-08-20 15:39:13</t>
  </si>
  <si>
    <t>2025-01-20 16:44:47</t>
  </si>
  <si>
    <t>2025-01-30 14:42:30</t>
  </si>
  <si>
    <t>2025-07-08 15:11:12</t>
  </si>
  <si>
    <t>2025-05-27 15:38:31</t>
  </si>
  <si>
    <t>2025-02-09 14:50:26</t>
  </si>
  <si>
    <t>2025-11-27 17:19:15</t>
  </si>
  <si>
    <t>2025-02-16 15:35:03</t>
  </si>
  <si>
    <t>2025-11-11 14:22:56</t>
  </si>
  <si>
    <t>2025-11-01 16:22:43</t>
  </si>
  <si>
    <t>2025-09-17 15:11:52</t>
  </si>
  <si>
    <t>2025-07-16 18:02:51</t>
  </si>
  <si>
    <t>2025-08-25 14:21:27</t>
  </si>
  <si>
    <t>2025-10-25 14:39:14</t>
  </si>
  <si>
    <t>2025-10-11 14:35:14</t>
  </si>
  <si>
    <t>2025-01-22 17:16:21</t>
  </si>
  <si>
    <t>2025-08-19 16:49:02</t>
  </si>
  <si>
    <t>2025-10-20 18:17:57</t>
  </si>
  <si>
    <t>2025-11-30 15:54:44</t>
  </si>
  <si>
    <t>2025-04-07 18:38:42</t>
  </si>
  <si>
    <t>2025-06-14 14:45:03</t>
  </si>
  <si>
    <t>2025-11-06 17:51:29</t>
  </si>
  <si>
    <t>2025-09-01 14:06:50</t>
  </si>
  <si>
    <t>2025-09-14 18:39:50</t>
  </si>
  <si>
    <t>2025-03-19 14:52:35</t>
  </si>
  <si>
    <t>2025-02-01 14:32:06</t>
  </si>
  <si>
    <t>2025-08-19 15:40:07</t>
  </si>
  <si>
    <t>2025-02-22 15:58:23</t>
  </si>
  <si>
    <t>2025-06-25 15:46:18</t>
  </si>
  <si>
    <t>2025-02-13 17:48:32</t>
  </si>
  <si>
    <t>2025-09-16 17:46:55</t>
  </si>
  <si>
    <t>2025-11-27 14:09:41</t>
  </si>
  <si>
    <t>2025-03-30 16:21:52</t>
  </si>
  <si>
    <t>2025-01-21 15:07:54</t>
  </si>
  <si>
    <t>2025-05-07 15:28:26</t>
  </si>
  <si>
    <t>2025-12-29 14:15:53</t>
  </si>
  <si>
    <t>2025-08-13 17:21:18</t>
  </si>
  <si>
    <t>2025-08-13 18:10:05</t>
  </si>
  <si>
    <t>2025-09-26 16:23:45</t>
  </si>
  <si>
    <t>2025-09-25 17:23:40</t>
  </si>
  <si>
    <t>2025-11-09 15:09:48</t>
  </si>
  <si>
    <t>2025-03-23 18:26:50</t>
  </si>
  <si>
    <t>2025-07-06 15:08:51</t>
  </si>
  <si>
    <t>2025-07-10 17:26:58</t>
  </si>
  <si>
    <t>2025-05-25 17:57:29</t>
  </si>
  <si>
    <t>2025-07-18 18:50:43</t>
  </si>
  <si>
    <t>2025-07-29 16:01:28</t>
  </si>
  <si>
    <t>2025-06-23 15:49:00</t>
  </si>
  <si>
    <t>2025-12-14 18:04:05</t>
  </si>
  <si>
    <t>2025-11-03 16:20:25</t>
  </si>
  <si>
    <t>2025-01-27 15:27:03</t>
  </si>
  <si>
    <t>2025-11-20 17:48:02</t>
  </si>
  <si>
    <t>2025-11-28 15:57:36</t>
  </si>
  <si>
    <t>2025-06-21 14:40:45</t>
  </si>
  <si>
    <t>2025-02-03 18:18:26</t>
  </si>
  <si>
    <t>2025-06-18 17:56:43</t>
  </si>
  <si>
    <t>2025-02-18 18:55:19</t>
  </si>
  <si>
    <t>2025-10-13 16:58:22</t>
  </si>
  <si>
    <t>2025-12-14 14:52:17</t>
  </si>
  <si>
    <t>2025-07-17 18:39:58</t>
  </si>
  <si>
    <t>2025-05-26 15:44:25</t>
  </si>
  <si>
    <t>2025-05-10 17:41:13</t>
  </si>
  <si>
    <t>2025-12-03 18:39:50</t>
  </si>
  <si>
    <t>2025-11-05 18:41:28</t>
  </si>
  <si>
    <t>2025-03-18 16:56:51</t>
  </si>
  <si>
    <t>2025-06-20 17:49:12</t>
  </si>
  <si>
    <t>2025-02-11 16:05:02</t>
  </si>
  <si>
    <t>2025-10-26 18:21:24</t>
  </si>
  <si>
    <t>2025-12-06 15:33:34</t>
  </si>
  <si>
    <t>2025-03-14 16:13:05</t>
  </si>
  <si>
    <t>2025-06-29 18:35:19</t>
  </si>
  <si>
    <t>2025-06-08 18:21:48</t>
  </si>
  <si>
    <t>2025-12-02 15:01:01</t>
  </si>
  <si>
    <t>2025-12-24 18:37:16</t>
  </si>
  <si>
    <t>2025-12-06 15:53:49</t>
  </si>
  <si>
    <t>2025-07-20 16:46:27</t>
  </si>
  <si>
    <t>2025-03-08 18:07:46</t>
  </si>
  <si>
    <t>2025-11-01 14:53:23</t>
  </si>
  <si>
    <t>2025-12-29 16:40:32</t>
  </si>
  <si>
    <t>2025-02-13 16:07:03</t>
  </si>
  <si>
    <t>2025-06-08 14:28:19</t>
  </si>
  <si>
    <t>2025-10-14 18:47:00</t>
  </si>
  <si>
    <t>2025-07-12 17:21:15</t>
  </si>
  <si>
    <t>2025-11-26 18:36:45</t>
  </si>
  <si>
    <t>2025-06-18 18:54:38</t>
  </si>
  <si>
    <t>2025-03-07 15:22:19</t>
  </si>
  <si>
    <t>2025-12-10 16:42:50</t>
  </si>
  <si>
    <t>2025-12-26 18:43:08</t>
  </si>
  <si>
    <t>2025-12-17 17:33:47</t>
  </si>
  <si>
    <t>2025-09-27 15:06:20</t>
  </si>
  <si>
    <t>2025-02-17 18:37:12</t>
  </si>
  <si>
    <t>2025-11-27 16:29:06</t>
  </si>
  <si>
    <t>2025-12-10 15:45:27</t>
  </si>
  <si>
    <t>2025-08-05 17:05:05</t>
  </si>
  <si>
    <t>2025-09-18 14:27:56</t>
  </si>
  <si>
    <t>2025-07-05 15:30:13</t>
  </si>
  <si>
    <t>2025-01-10 17:04:23</t>
  </si>
  <si>
    <t>2025-07-05 18:25:37</t>
  </si>
  <si>
    <t>2025-06-08 18:33:49</t>
  </si>
  <si>
    <t>2025-04-03 17:55:16</t>
  </si>
  <si>
    <t>2025-04-20 18:31:40</t>
  </si>
  <si>
    <t>2025-06-24 17:28:44</t>
  </si>
  <si>
    <t>2025-09-06 17:46:26</t>
  </si>
  <si>
    <t>2025-04-09 15:09:32</t>
  </si>
  <si>
    <t>2025-04-26 15:31:45</t>
  </si>
  <si>
    <t>2025-03-12 17:08:45</t>
  </si>
  <si>
    <t>2025-03-21 18:55:33</t>
  </si>
  <si>
    <t>2025-02-09 14:44:13</t>
  </si>
  <si>
    <t>2025-06-01 17:30:02</t>
  </si>
  <si>
    <t>2025-02-21 15:35:23</t>
  </si>
  <si>
    <t>2025-09-17 14:38:54</t>
  </si>
  <si>
    <t>2025-10-04 17:07:07</t>
  </si>
  <si>
    <t>2025-09-27 16:36:18</t>
  </si>
  <si>
    <t>2025-01-20 14:33:09</t>
  </si>
  <si>
    <t>2025-12-05 14:23:19</t>
  </si>
  <si>
    <t>2025-06-22 16:19:18</t>
  </si>
  <si>
    <t>2025-11-13 17:01:50</t>
  </si>
  <si>
    <t>2025-03-09 15:09:50</t>
  </si>
  <si>
    <t>2025-11-02 18:26:03</t>
  </si>
  <si>
    <t>2025-07-12 16:56:18</t>
  </si>
  <si>
    <t>2025-03-20 15:11:52</t>
  </si>
  <si>
    <t>2025-03-25 17:00:07</t>
  </si>
  <si>
    <t>2025-04-03 18:22:04</t>
  </si>
  <si>
    <t>2025-12-21 14:26:30</t>
  </si>
  <si>
    <t>2025-11-16 18:19:36</t>
  </si>
  <si>
    <t>2025-03-26 17:57:21</t>
  </si>
  <si>
    <t>2025-08-13 17:30:53</t>
  </si>
  <si>
    <t>2025-01-23 18:08:48</t>
  </si>
  <si>
    <t>2025-07-30 15:32:40</t>
  </si>
  <si>
    <t>2025-07-06 17:48:28</t>
  </si>
  <si>
    <t>2025-12-13 17:09:55</t>
  </si>
  <si>
    <t>2025-05-02 16:05:51</t>
  </si>
  <si>
    <t>2025-08-16 18:42:39</t>
  </si>
  <si>
    <t>2025-11-09 17:24:14</t>
  </si>
  <si>
    <t>2025-05-26 17:21:34</t>
  </si>
  <si>
    <t>2025-08-18 14:42:56</t>
  </si>
  <si>
    <t>2025-04-30 17:47:17</t>
  </si>
  <si>
    <t>2025-10-01 14:55:10</t>
  </si>
  <si>
    <t>2025-05-03 14:36:40</t>
  </si>
  <si>
    <t>2025-06-08 16:35:41</t>
  </si>
  <si>
    <t>2025-08-29 14:41:35</t>
  </si>
  <si>
    <t>2025-04-10 14:12:39</t>
  </si>
  <si>
    <t>2025-07-08 18:36:48</t>
  </si>
  <si>
    <t>2025-12-14 14:36:33</t>
  </si>
  <si>
    <t>2025-10-20 15:48:30</t>
  </si>
  <si>
    <t>2025-08-14 18:57:01</t>
  </si>
  <si>
    <t>2025-08-25 14:42:59</t>
  </si>
  <si>
    <t>2025-05-25 18:11:01</t>
  </si>
  <si>
    <t>2025-07-15 16:50:13</t>
  </si>
  <si>
    <t>2025-09-15 15:53:45</t>
  </si>
  <si>
    <t>2025-09-28 18:28:05</t>
  </si>
  <si>
    <t>2025-08-03 18:38:20</t>
  </si>
  <si>
    <t>2025-03-24 17:37:02</t>
  </si>
  <si>
    <t>2025-04-13 17:55:59</t>
  </si>
  <si>
    <t>2025-11-06 14:21:27</t>
  </si>
  <si>
    <t>2025-03-12 15:26:01</t>
  </si>
  <si>
    <t>2025-05-09 18:20:24</t>
  </si>
  <si>
    <t>2025-01-27 16:05:07</t>
  </si>
  <si>
    <t>2025-11-25 14:34:10</t>
  </si>
  <si>
    <t>2025-09-04 16:09:11</t>
  </si>
  <si>
    <t>2025-07-10 16:49:05</t>
  </si>
  <si>
    <t>2025-10-11 15:19:26</t>
  </si>
  <si>
    <t>2025-02-22 15:03:39</t>
  </si>
  <si>
    <t>2025-12-31 16:11:01</t>
  </si>
  <si>
    <t>2025-09-22 14:19:24</t>
  </si>
  <si>
    <t>2025-03-05 14:20:09</t>
  </si>
  <si>
    <t>2025-05-26 17:57:20</t>
  </si>
  <si>
    <t>2025-02-12 16:24:52</t>
  </si>
  <si>
    <t>2025-03-24 14:03:12</t>
  </si>
  <si>
    <t>2025-05-20 15:48:38</t>
  </si>
  <si>
    <t>2025-08-19 18:15:31</t>
  </si>
  <si>
    <t>2025-09-20 18:48:32</t>
  </si>
  <si>
    <t>2025-03-17 17:07:17</t>
  </si>
  <si>
    <t>2025-08-12 14:20:29</t>
  </si>
  <si>
    <t>2025-02-16 18:26:04</t>
  </si>
  <si>
    <t>2025-04-24 17:01:26</t>
  </si>
  <si>
    <t>2025-08-19 15:58:56</t>
  </si>
  <si>
    <t>2025-06-28 14:17:35</t>
  </si>
  <si>
    <t>2025-01-14 18:43:06</t>
  </si>
  <si>
    <t>2025-08-01 15:48:35</t>
  </si>
  <si>
    <t>2025-01-28 15:19:36</t>
  </si>
  <si>
    <t>2025-07-22 17:28:05</t>
  </si>
  <si>
    <t>2025-09-15 18:13:50</t>
  </si>
  <si>
    <t>2025-07-11 15:23:34</t>
  </si>
  <si>
    <t>2025-05-01 15:50:15</t>
  </si>
  <si>
    <t>2025-07-17 18:27:58</t>
  </si>
  <si>
    <t>2025-02-11 18:28:02</t>
  </si>
  <si>
    <t>2025-07-11 14:52:29</t>
  </si>
  <si>
    <t>2025-04-25 18:18:41</t>
  </si>
  <si>
    <t>2025-01-15 15:00:03</t>
  </si>
  <si>
    <t>2025-06-13 17:17:38</t>
  </si>
  <si>
    <t>2025-02-20 16:53:43</t>
  </si>
  <si>
    <t>2025-11-29 17:22:53</t>
  </si>
  <si>
    <t>2025-06-21 15:37:53</t>
  </si>
  <si>
    <t>2025-03-16 18:18:02</t>
  </si>
  <si>
    <t>2025-03-12 15:47:34</t>
  </si>
  <si>
    <t>2025-01-20 18:04:19</t>
  </si>
  <si>
    <t>2025-05-27 14:25:44</t>
  </si>
  <si>
    <t>2025-08-30 14:53:08</t>
  </si>
  <si>
    <t>2025-12-23 18:17:56</t>
  </si>
  <si>
    <t>2025-03-13 17:13:39</t>
  </si>
  <si>
    <t>2025-12-28 18:51:20</t>
  </si>
  <si>
    <t>2025-08-29 16:40:16</t>
  </si>
  <si>
    <t>2025-08-18 17:17:15</t>
  </si>
  <si>
    <t>2025-11-12 16:21:13</t>
  </si>
  <si>
    <t>2025-01-03 17:38:21</t>
  </si>
  <si>
    <t>2025-02-10 14:58:44</t>
  </si>
  <si>
    <t>2025-01-10 15:41:59</t>
  </si>
  <si>
    <t>2025-05-12 14:38:30</t>
  </si>
  <si>
    <t>2025-04-21 14:57:00</t>
  </si>
  <si>
    <t>2025-03-18 15:26:35</t>
  </si>
  <si>
    <t>2025-10-08 17:48:25</t>
  </si>
  <si>
    <t>2025-11-08 18:05:50</t>
  </si>
  <si>
    <t>2025-09-28 14:34:01</t>
  </si>
  <si>
    <t>2025-08-05 17:43:07</t>
  </si>
  <si>
    <t>2025-02-26 16:52:24</t>
  </si>
  <si>
    <t>2025-05-28 18:22:24</t>
  </si>
  <si>
    <t>2025-05-02 15:53:49</t>
  </si>
  <si>
    <t>2025-06-04 14:07:29</t>
  </si>
  <si>
    <t>2025-03-04 16:59:12</t>
  </si>
  <si>
    <t>2025-01-25 17:00:14</t>
  </si>
  <si>
    <t>2025-05-03 14:48:17</t>
  </si>
  <si>
    <t>2025-08-03 16:12:05</t>
  </si>
  <si>
    <t>2025-11-24 18:40:19</t>
  </si>
  <si>
    <t>2025-11-15 15:14:31</t>
  </si>
  <si>
    <t>2025-08-23 16:02:17</t>
  </si>
  <si>
    <t>2025-02-02 17:57:45</t>
  </si>
  <si>
    <t>2025-02-26 18:13:00</t>
  </si>
  <si>
    <t>2025-09-13 15:52:40</t>
  </si>
  <si>
    <t>2025-11-02 17:07:55</t>
  </si>
  <si>
    <t>2025-10-02 16:36:32</t>
  </si>
  <si>
    <t>2025-01-09 17:10:35</t>
  </si>
  <si>
    <t>2025-11-20 15:42:47</t>
  </si>
  <si>
    <t>2025-09-21 18:43:43</t>
  </si>
  <si>
    <t>2025-10-22 18:36:11</t>
  </si>
  <si>
    <t>2025-05-04 14:37:08</t>
  </si>
  <si>
    <t>2025-03-15 14:08:16</t>
  </si>
  <si>
    <t>2025-05-30 18:54:14</t>
  </si>
  <si>
    <t>2025-08-08 18:46:50</t>
  </si>
  <si>
    <t>2025-01-01 16:12:54</t>
  </si>
  <si>
    <t>2025-11-11 14:44:43</t>
  </si>
  <si>
    <t>2025-06-30 18:39:16</t>
  </si>
  <si>
    <t>2025-05-04 18:56:29</t>
  </si>
  <si>
    <t>2025-10-20 14:27:41</t>
  </si>
  <si>
    <t>2025-08-02 14:54:20</t>
  </si>
  <si>
    <t>2025-04-06 17:54:26</t>
  </si>
  <si>
    <t>2025-12-07 16:07:43</t>
  </si>
  <si>
    <t>2025-12-09 18:29:31</t>
  </si>
  <si>
    <t>2025-02-13 16:33:48</t>
  </si>
  <si>
    <t>2025-09-26 14:56:46</t>
  </si>
  <si>
    <t>2025-07-04 15:03:17</t>
  </si>
  <si>
    <t>2025-02-04 17:34:28</t>
  </si>
  <si>
    <t>2025-09-27 16:00:25</t>
  </si>
  <si>
    <t>2025-10-06 15:21:05</t>
  </si>
  <si>
    <t>2025-09-17 18:51:01</t>
  </si>
  <si>
    <t>2025-09-17 15:44:27</t>
  </si>
  <si>
    <t>2025-10-11 14:58:15</t>
  </si>
  <si>
    <t>2025-01-11 15:10:21</t>
  </si>
  <si>
    <t>2025-07-19 16:04:40</t>
  </si>
  <si>
    <t>2025-08-29 14:01:30</t>
  </si>
  <si>
    <t>2025-01-23 17:51:01</t>
  </si>
  <si>
    <t>2025-11-22 18:51:40</t>
  </si>
  <si>
    <t>2025-07-18 16:53:16</t>
  </si>
  <si>
    <t>2025-07-11 15:06:30</t>
  </si>
  <si>
    <t>2025-05-10 15:21:53</t>
  </si>
  <si>
    <t>2025-01-09 14:52:21</t>
  </si>
  <si>
    <t>2025-07-02 18:50:15</t>
  </si>
  <si>
    <t>2025-02-04 14:49:38</t>
  </si>
  <si>
    <t>2025-06-26 18:28:48</t>
  </si>
  <si>
    <t>2025-05-04 14:40:28</t>
  </si>
  <si>
    <t>2025-12-03 18:07:05</t>
  </si>
  <si>
    <t>2025-11-18 14:58:02</t>
  </si>
  <si>
    <t>2025-02-23 17:20:56</t>
  </si>
  <si>
    <t>2025-10-25 14:50:08</t>
  </si>
  <si>
    <t>2025-06-20 14:58:51</t>
  </si>
  <si>
    <t>2025-03-10 17:03:19</t>
  </si>
  <si>
    <t>2025-01-23 18:40:27</t>
  </si>
  <si>
    <t>2025-06-30 14:06:43</t>
  </si>
  <si>
    <t>2025-10-07 14:35:03</t>
  </si>
  <si>
    <t>2025-06-23 16:54:24</t>
  </si>
  <si>
    <t>2025-11-26 17:06:39</t>
  </si>
  <si>
    <t>2025-03-31 17:14:55</t>
  </si>
  <si>
    <t>2025-12-17 18:50:42</t>
  </si>
  <si>
    <t>2025-08-26 18:00:29</t>
  </si>
  <si>
    <t>2025-12-23 17:29:50</t>
  </si>
  <si>
    <t>2025-09-03 17:56:39</t>
  </si>
  <si>
    <t>2025-11-20 18:06:21</t>
  </si>
  <si>
    <t>2025-04-04 14:29:33</t>
  </si>
  <si>
    <t>2025-03-11 16:37:12</t>
  </si>
  <si>
    <t>2025-02-02 14:06:00</t>
  </si>
  <si>
    <t>2025-08-23 18:45:04</t>
  </si>
  <si>
    <t>2025-01-19 18:50:53</t>
  </si>
  <si>
    <t>2025-05-31 15:57:36</t>
  </si>
  <si>
    <t>2025-04-14 15:40:32</t>
  </si>
  <si>
    <t>2025-01-23 16:22:26</t>
  </si>
  <si>
    <t>2025-04-13 17:46:39</t>
  </si>
  <si>
    <t>2025-01-22 17:11:15</t>
  </si>
  <si>
    <t>2025-06-11 15:51:02</t>
  </si>
  <si>
    <t>2025-06-08 14:08:19</t>
  </si>
  <si>
    <t>2025-09-21 18:27:32</t>
  </si>
  <si>
    <t>2025-07-23 16:19:37</t>
  </si>
  <si>
    <t>2025-10-06 18:49:09</t>
  </si>
  <si>
    <t>2025-08-31 15:30:19</t>
  </si>
  <si>
    <t>2025-05-10 18:21:18</t>
  </si>
  <si>
    <t>2025-01-19 16:00:33</t>
  </si>
  <si>
    <t>2025-11-28 18:42:43</t>
  </si>
  <si>
    <t>2025-04-08 15:03:15</t>
  </si>
  <si>
    <t>2025-05-27 18:52:53</t>
  </si>
  <si>
    <t>2025-07-02 18:54:03</t>
  </si>
  <si>
    <t>2025-01-25 17:22:12</t>
  </si>
  <si>
    <t>2025-12-02 15:40:58</t>
  </si>
  <si>
    <t>2025-06-19 15:50:04</t>
  </si>
  <si>
    <t>2025-05-20 16:12:42</t>
  </si>
  <si>
    <t>2025-03-05 17:44:44</t>
  </si>
  <si>
    <t>2025-07-08 17:38:44</t>
  </si>
  <si>
    <t>2025-08-12 16:54:37</t>
  </si>
  <si>
    <t>2025-07-24 18:21:39</t>
  </si>
  <si>
    <t>2025-08-14 16:26:21</t>
  </si>
  <si>
    <t>2025-07-17 15:06:29</t>
  </si>
  <si>
    <t>2025-06-23 14:31:14</t>
  </si>
  <si>
    <t>2025-04-06 14:40:14</t>
  </si>
  <si>
    <t>2025-09-12 15:29:39</t>
  </si>
  <si>
    <t>2025-12-21 15:15:30</t>
  </si>
  <si>
    <t>2025-09-12 16:51:47</t>
  </si>
  <si>
    <t>2025-07-08 17:13:25</t>
  </si>
  <si>
    <t>2025-09-23 15:52:00</t>
  </si>
  <si>
    <t>2025-05-17 16:00:04</t>
  </si>
  <si>
    <t>2025-02-12 16:01:35</t>
  </si>
  <si>
    <t>2025-08-06 14:09:18</t>
  </si>
  <si>
    <t>2025-02-10 17:12:40</t>
  </si>
  <si>
    <t>2025-08-09 18:58:48</t>
  </si>
  <si>
    <t>2025-11-05 16:02:01</t>
  </si>
  <si>
    <t>2025-04-03 15:12:18</t>
  </si>
  <si>
    <t>2025-10-07 15:14:56</t>
  </si>
  <si>
    <t>2025-05-31 16:46:11</t>
  </si>
  <si>
    <t>2025-06-14 16:54:35</t>
  </si>
  <si>
    <t>2025-02-22 15:11:12</t>
  </si>
  <si>
    <t>2025-02-10 14:11:53</t>
  </si>
  <si>
    <t>2025-06-17 16:58:06</t>
  </si>
  <si>
    <t>2025-12-05 14:53:43</t>
  </si>
  <si>
    <t>2025-06-01 15:24:41</t>
  </si>
  <si>
    <t>2025-06-06 14:21:59</t>
  </si>
  <si>
    <t>2025-08-17 15:19:29</t>
  </si>
  <si>
    <t>2025-11-05 15:23:51</t>
  </si>
  <si>
    <t>2025-08-07 16:42:10</t>
  </si>
  <si>
    <t>2025-03-27 18:51:39</t>
  </si>
  <si>
    <t>2025-12-20 17:56:45</t>
  </si>
  <si>
    <t>2025-08-16 14:07:09</t>
  </si>
  <si>
    <t>2025-06-29 15:50:12</t>
  </si>
  <si>
    <t>2025-08-17 15:34:24</t>
  </si>
  <si>
    <t>2025-01-22 16:20:38</t>
  </si>
  <si>
    <t>2025-06-30 17:40:15</t>
  </si>
  <si>
    <t>2025-11-11 14:48:39</t>
  </si>
  <si>
    <t>2025-08-11 18:12:54</t>
  </si>
  <si>
    <t>2025-05-21 18:18:50</t>
  </si>
  <si>
    <t>2025-11-24 15:20:15</t>
  </si>
  <si>
    <t>2025-01-30 14:40:50</t>
  </si>
  <si>
    <t>2025-02-08 16:55:08</t>
  </si>
  <si>
    <t>2025-12-10 18:37:56</t>
  </si>
  <si>
    <t>2025-11-23 17:13:46</t>
  </si>
  <si>
    <t>2025-07-27 14:50:30</t>
  </si>
  <si>
    <t>2025-07-06 18:04:10</t>
  </si>
  <si>
    <t>2025-09-20 18:24:48</t>
  </si>
  <si>
    <t>2025-12-14 18:23:31</t>
  </si>
  <si>
    <t>2025-03-23 18:29:11</t>
  </si>
  <si>
    <t>2025-01-16 16:45:23</t>
  </si>
  <si>
    <t>2025-03-15 18:44:30</t>
  </si>
  <si>
    <t>2025-11-08 17:30:17</t>
  </si>
  <si>
    <t>2025-12-14 18:25:40</t>
  </si>
  <si>
    <t>2025-08-13 18:41:02</t>
  </si>
  <si>
    <t>2025-01-18 15:14:57</t>
  </si>
  <si>
    <t>2025-03-06 15:28:55</t>
  </si>
  <si>
    <t>2025-02-04 15:25:13</t>
  </si>
  <si>
    <t>2025-05-01 16:27:56</t>
  </si>
  <si>
    <t>2025-11-27 17:36:10</t>
  </si>
  <si>
    <t>2025-07-07 16:16:35</t>
  </si>
  <si>
    <t>2025-07-05 14:08:48</t>
  </si>
  <si>
    <t>2025-07-16 14:18:28</t>
  </si>
  <si>
    <t>2025-10-18 18:22:14</t>
  </si>
  <si>
    <t>2025-01-17 18:02:29</t>
  </si>
  <si>
    <t>2025-11-06 18:39:21</t>
  </si>
  <si>
    <t>2025-03-20 17:28:29</t>
  </si>
  <si>
    <t>2025-12-14 17:26:23</t>
  </si>
  <si>
    <t>2025-08-19 17:20:17</t>
  </si>
  <si>
    <t>2025-07-09 17:01:11</t>
  </si>
  <si>
    <t>2025-07-10 17:14:16</t>
  </si>
  <si>
    <t>2025-08-16 14:22:57</t>
  </si>
  <si>
    <t>2025-02-09 14:18:53</t>
  </si>
  <si>
    <t>2025-10-21 18:32:34</t>
  </si>
  <si>
    <t>2025-03-12 14:50:17</t>
  </si>
  <si>
    <t>2025-09-29 15:06:07</t>
  </si>
  <si>
    <t>2025-07-07 14:23:02</t>
  </si>
  <si>
    <t>2025-07-23 18:12:21</t>
  </si>
  <si>
    <t>2025-06-10 15:43:21</t>
  </si>
  <si>
    <t>2025-11-29 16:19:47</t>
  </si>
  <si>
    <t>2025-05-23 16:12:45</t>
  </si>
  <si>
    <t>2025-05-08 18:08:54</t>
  </si>
  <si>
    <t>2025-02-28 18:58:16</t>
  </si>
  <si>
    <t>2025-01-14 14:49:19</t>
  </si>
  <si>
    <t>2025-04-06 16:52:22</t>
  </si>
  <si>
    <t>2025-09-13 17:25:52</t>
  </si>
  <si>
    <t>2025-09-23 18:48:41</t>
  </si>
  <si>
    <t>2025-07-18 14:30:41</t>
  </si>
  <si>
    <t>2025-10-15 18:48:09</t>
  </si>
  <si>
    <t>2025-03-02 17:14:14</t>
  </si>
  <si>
    <t>2025-05-15 15:30:14</t>
  </si>
  <si>
    <t>2025-05-14 18:37:50</t>
  </si>
  <si>
    <t>2025-12-27 18:48:29</t>
  </si>
  <si>
    <t>2025-08-17 17:21:50</t>
  </si>
  <si>
    <t>2025-04-20 14:20:54</t>
  </si>
  <si>
    <t>2025-11-10 15:27:49</t>
  </si>
  <si>
    <t>2025-05-27 17:13:28</t>
  </si>
  <si>
    <t>2025-12-22 17:54:35</t>
  </si>
  <si>
    <t>2025-09-09 14:23:08</t>
  </si>
  <si>
    <t>2025-04-13 18:55:08</t>
  </si>
  <si>
    <t>2025-03-04 16:47:00</t>
  </si>
  <si>
    <t>2025-03-11 17:51:42</t>
  </si>
  <si>
    <t>2025-02-07 16:21:14</t>
  </si>
  <si>
    <t>2025-08-20 17:27:43</t>
  </si>
  <si>
    <t>2025-03-30 17:48:49</t>
  </si>
  <si>
    <t>2025-08-16 18:19:20</t>
  </si>
  <si>
    <t>2025-02-14 18:01:36</t>
  </si>
  <si>
    <t>2025-12-16 14:59:08</t>
  </si>
  <si>
    <t>2025-06-13 15:21:36</t>
  </si>
  <si>
    <t>2025-12-08 18:58:38</t>
  </si>
  <si>
    <t>2025-06-27 18:55:25</t>
  </si>
  <si>
    <t>2025-12-30 17:13:25</t>
  </si>
  <si>
    <t>2025-02-03 14:34:24</t>
  </si>
  <si>
    <t>2025-10-09 15:30:06</t>
  </si>
  <si>
    <t>2025-10-05 16:36:28</t>
  </si>
  <si>
    <t>2025-05-29 16:05:10</t>
  </si>
  <si>
    <t>2025-06-03 14:43:35</t>
  </si>
  <si>
    <t>2025-03-22 15:02:52</t>
  </si>
  <si>
    <t>2025-12-31 18:31:01</t>
  </si>
  <si>
    <t>2025-12-30 15:12:04</t>
  </si>
  <si>
    <t>2025-12-25 17:18:13</t>
  </si>
  <si>
    <t>2025-11-23 15:18:42</t>
  </si>
  <si>
    <t>2025-03-31 18:04:29</t>
  </si>
  <si>
    <t>2025-07-05 14:23:33</t>
  </si>
  <si>
    <t>2025-09-18 14:10:20</t>
  </si>
  <si>
    <t>2025-04-25 17:25:10</t>
  </si>
  <si>
    <t>2025-03-04 14:08:34</t>
  </si>
  <si>
    <t>2025-04-13 17:30:47</t>
  </si>
  <si>
    <t>2025-03-13 14:24:57</t>
  </si>
  <si>
    <t>2025-05-02 15:08:55</t>
  </si>
  <si>
    <t>2025-09-10 15:19:27</t>
  </si>
  <si>
    <t>2025-01-14 17:10:38</t>
  </si>
  <si>
    <t>2025-07-04 18:19:37</t>
  </si>
  <si>
    <t>2025-10-11 15:32:45</t>
  </si>
  <si>
    <t>2025-10-21 17:17:12</t>
  </si>
  <si>
    <t>2025-07-08 14:09:28</t>
  </si>
  <si>
    <t>2025-08-28 14:52:25</t>
  </si>
  <si>
    <t>2025-10-10 18:51:15</t>
  </si>
  <si>
    <t>2025-03-08 18:21:58</t>
  </si>
  <si>
    <t>2025-11-10 18:56:31</t>
  </si>
  <si>
    <t>2025-02-14 17:29:36</t>
  </si>
  <si>
    <t>2025-02-03 14:47:05</t>
  </si>
  <si>
    <t>2025-06-08 16:41:56</t>
  </si>
  <si>
    <t>2025-07-23 17:22:44</t>
  </si>
  <si>
    <t>2025-09-03 16:25:39</t>
  </si>
  <si>
    <t>2025-09-27 15:26:15</t>
  </si>
  <si>
    <t>2025-07-30 15:57:39</t>
  </si>
  <si>
    <t>2025-07-29 17:29:24</t>
  </si>
  <si>
    <t>2025-10-22 15:44:36</t>
  </si>
  <si>
    <t>2025-02-07 14:25:44</t>
  </si>
  <si>
    <t>2025-03-06 14:15:56</t>
  </si>
  <si>
    <t>2025-06-12 15:17:56</t>
  </si>
  <si>
    <t>2025-11-25 18:18:42</t>
  </si>
  <si>
    <t>2025-02-07 14:44:46</t>
  </si>
  <si>
    <t>2025-08-19 15:58:31</t>
  </si>
  <si>
    <t>2025-08-27 17:48:35</t>
  </si>
  <si>
    <t>2025-12-15 14:23:04</t>
  </si>
  <si>
    <t>2025-09-22 14:32:49</t>
  </si>
  <si>
    <t>2025-06-26 16:26:28</t>
  </si>
  <si>
    <t>2025-03-07 15:16:13</t>
  </si>
  <si>
    <t>2025-10-10 18:02:29</t>
  </si>
  <si>
    <t>2025-11-24 14:04:40</t>
  </si>
  <si>
    <t>2025-10-28 17:24:21</t>
  </si>
  <si>
    <t>2025-04-04 17:54:12</t>
  </si>
  <si>
    <t>2025-03-08 17:02:00</t>
  </si>
  <si>
    <t>2025-08-10 16:07:45</t>
  </si>
  <si>
    <t>2025-09-15 15:20:42</t>
  </si>
  <si>
    <t>2025-01-29 17:31:29</t>
  </si>
  <si>
    <t>2025-03-05 14:05:35</t>
  </si>
  <si>
    <t>2025-09-23 15:45:28</t>
  </si>
  <si>
    <t>2025-03-20 15:30:52</t>
  </si>
  <si>
    <t>2025-06-05 16:53:10</t>
  </si>
  <si>
    <t>2025-03-26 15:53:01</t>
  </si>
  <si>
    <t>2025-03-24 18:06:11</t>
  </si>
  <si>
    <t>2025-06-15 16:07:34</t>
  </si>
  <si>
    <t>2025-12-30 17:10:04</t>
  </si>
  <si>
    <t>2025-04-26 14:43:17</t>
  </si>
  <si>
    <t>2025-06-27 15:28:22</t>
  </si>
  <si>
    <t>2025-09-23 15:13:45</t>
  </si>
  <si>
    <t>2025-05-26 14:57:43</t>
  </si>
  <si>
    <t>2025-02-10 18:13:28</t>
  </si>
  <si>
    <t>2025-05-09 14:53:40</t>
  </si>
  <si>
    <t>2025-04-11 18:41:42</t>
  </si>
  <si>
    <t>2025-11-22 14:24:44</t>
  </si>
  <si>
    <t>2025-10-10 16:28:03</t>
  </si>
  <si>
    <t>2025-05-21 18:00:03</t>
  </si>
  <si>
    <t>2025-03-06 17:49:12</t>
  </si>
  <si>
    <t>2025-11-17 15:23:58</t>
  </si>
  <si>
    <t>2025-06-05 15:12:05</t>
  </si>
  <si>
    <t>2025-11-11 14:26:01</t>
  </si>
  <si>
    <t>2025-10-01 14:21:52</t>
  </si>
  <si>
    <t>2025-02-17 15:43:42</t>
  </si>
  <si>
    <t>2025-09-15 14:14:56</t>
  </si>
  <si>
    <t>2025-11-25 14:51:53</t>
  </si>
  <si>
    <t>2025-03-28 15:46:10</t>
  </si>
  <si>
    <t>2025-10-31 14:26:32</t>
  </si>
  <si>
    <t>2025-10-25 14:52:20</t>
  </si>
  <si>
    <t>2025-03-20 16:35:40</t>
  </si>
  <si>
    <t>2025-03-29 15:39:13</t>
  </si>
  <si>
    <t>2025-12-04 18:25:27</t>
  </si>
  <si>
    <t>2025-11-16 14:14:13</t>
  </si>
  <si>
    <t>2025-11-06 14:22:20</t>
  </si>
  <si>
    <t>2025-06-22 15:00:25</t>
  </si>
  <si>
    <t>2025-10-16 16:00:24</t>
  </si>
  <si>
    <t>2025-01-22 15:29:14</t>
  </si>
  <si>
    <t>2025-01-15 14:42:52</t>
  </si>
  <si>
    <t>2025-02-11 16:41:39</t>
  </si>
  <si>
    <t>2025-01-24 16:02:04</t>
  </si>
  <si>
    <t>2025-11-25 15:26:19</t>
  </si>
  <si>
    <t>2025-10-23 18:31:06</t>
  </si>
  <si>
    <t>2025-05-16 18:50:59</t>
  </si>
  <si>
    <t>2025-11-30 18:10:16</t>
  </si>
  <si>
    <t>2025-04-18 14:38:20</t>
  </si>
  <si>
    <t>2025-10-20 17:43:59</t>
  </si>
  <si>
    <t>2025-08-02 15:21:11</t>
  </si>
  <si>
    <t>2025-11-13 16:54:42</t>
  </si>
  <si>
    <t>2025-11-24 17:04:21</t>
  </si>
  <si>
    <t>2025-01-16 14:38:58</t>
  </si>
  <si>
    <t>2025-09-12 18:28:24</t>
  </si>
  <si>
    <t>2025-11-18 18:40:47</t>
  </si>
  <si>
    <t>2025-10-07 15:32:37</t>
  </si>
  <si>
    <t>2025-05-29 14:14:01</t>
  </si>
  <si>
    <t>2025-11-25 18:48:57</t>
  </si>
  <si>
    <t>2025-06-04 14:19:15</t>
  </si>
  <si>
    <t>2025-09-05 17:48:15</t>
  </si>
  <si>
    <t>2025-05-06 18:05:03</t>
  </si>
  <si>
    <t>2025-12-17 15:23:31</t>
  </si>
  <si>
    <t>2025-07-27 16:12:09</t>
  </si>
  <si>
    <t>2025-06-02 17:13:41</t>
  </si>
  <si>
    <t>2025-08-21 14:15:59</t>
  </si>
  <si>
    <t>2025-02-07 18:28:47</t>
  </si>
  <si>
    <t>2025-12-19 16:08:17</t>
  </si>
  <si>
    <t>2025-01-31 16:41:50</t>
  </si>
  <si>
    <t>2025-03-22 14:33:50</t>
  </si>
  <si>
    <t>2025-08-14 17:41:52</t>
  </si>
  <si>
    <t>2025-08-01 16:48:01</t>
  </si>
  <si>
    <t>2025-09-05 15:54:46</t>
  </si>
  <si>
    <t>2025-08-26 16:21:15</t>
  </si>
  <si>
    <t>2025-04-15 15:34:03</t>
  </si>
  <si>
    <t>2025-06-24 15:51:43</t>
  </si>
  <si>
    <t>2025-11-07 15:38:55</t>
  </si>
  <si>
    <t>2025-03-15 17:33:20</t>
  </si>
  <si>
    <t>2025-06-10 15:28:40</t>
  </si>
  <si>
    <t>2025-06-13 14:04:55</t>
  </si>
  <si>
    <t>2025-06-26 17:04:12</t>
  </si>
  <si>
    <t>2025-07-24 14:40:09</t>
  </si>
  <si>
    <t>2025-03-08 15:08:05</t>
  </si>
  <si>
    <t>2025-07-09 15:37:35</t>
  </si>
  <si>
    <t>2025-09-21 15:15:32</t>
  </si>
  <si>
    <t>2025-10-15 14:27:46</t>
  </si>
  <si>
    <t>2025-02-24 17:19:10</t>
  </si>
  <si>
    <t>2025-06-13 15:15:27</t>
  </si>
  <si>
    <t>2025-05-04 15:38:15</t>
  </si>
  <si>
    <t>2025-08-27 16:18:36</t>
  </si>
  <si>
    <t>2025-03-04 17:40:12</t>
  </si>
  <si>
    <t>2025-05-17 16:55:50</t>
  </si>
  <si>
    <t>2025-08-19 17:05:23</t>
  </si>
  <si>
    <t>2025-05-07 17:24:10</t>
  </si>
  <si>
    <t>2025-03-14 17:28:27</t>
  </si>
  <si>
    <t>2025-02-19 18:39:47</t>
  </si>
  <si>
    <t>2025-01-26 17:48:09</t>
  </si>
  <si>
    <t>2025-05-29 17:01:48</t>
  </si>
  <si>
    <t>2025-07-16 17:27:54</t>
  </si>
  <si>
    <t>2025-11-12 14:48:58</t>
  </si>
  <si>
    <t>2025-08-03 16:38:34</t>
  </si>
  <si>
    <t>2025-05-08 15:35:46</t>
  </si>
  <si>
    <t>2025-03-23 15:16:24</t>
  </si>
  <si>
    <t>2025-06-17 17:19:29</t>
  </si>
  <si>
    <t>2025-10-23 16:24:35</t>
  </si>
  <si>
    <t>2025-06-10 18:30:04</t>
  </si>
  <si>
    <t>2025-04-08 16:08:45</t>
  </si>
  <si>
    <t>2025-03-23 17:12:09</t>
  </si>
  <si>
    <t>2025-09-13 15:00:00</t>
  </si>
  <si>
    <t>2025-09-21 18:46:46</t>
  </si>
  <si>
    <t>2025-08-28 16:31:25</t>
  </si>
  <si>
    <t>2025-09-13 17:25:47</t>
  </si>
  <si>
    <t>2025-06-07 16:24:31</t>
  </si>
  <si>
    <t>2025-09-12 16:41:37</t>
  </si>
  <si>
    <t>2025-01-12 14:26:56</t>
  </si>
  <si>
    <t>2025-02-16 14:58:07</t>
  </si>
  <si>
    <t>2025-07-21 17:59:36</t>
  </si>
  <si>
    <t>2025-09-16 15:12:48</t>
  </si>
  <si>
    <t>2025-08-23 17:16:49</t>
  </si>
  <si>
    <t>2025-05-04 16:32:45</t>
  </si>
  <si>
    <t>2025-04-21 17:40:44</t>
  </si>
  <si>
    <t>2025-10-26 16:44:03</t>
  </si>
  <si>
    <t>2025-06-30 17:59:27</t>
  </si>
  <si>
    <t>2025-01-25 15:15:30</t>
  </si>
  <si>
    <t>2025-01-26 14:58:52</t>
  </si>
  <si>
    <t>2025-05-25 16:40:45</t>
  </si>
  <si>
    <t>2025-09-11 14:44:42</t>
  </si>
  <si>
    <t>2025-11-02 15:16:38</t>
  </si>
  <si>
    <t>2025-12-01 17:43:09</t>
  </si>
  <si>
    <t>2025-12-11 16:15:38</t>
  </si>
  <si>
    <t>2025-08-29 18:42:53</t>
  </si>
  <si>
    <t>2025-05-27 15:00:07</t>
  </si>
  <si>
    <t>2025-10-02 14:41:45</t>
  </si>
  <si>
    <t>2025-01-05 17:25:45</t>
  </si>
  <si>
    <t>2025-02-25 18:57:05</t>
  </si>
  <si>
    <t>2025-08-09 18:58:12</t>
  </si>
  <si>
    <t>2025-03-10 17:10:53</t>
  </si>
  <si>
    <t>2025-05-16 17:16:44</t>
  </si>
  <si>
    <t>2025-07-07 16:32:34</t>
  </si>
  <si>
    <t>2025-07-26 17:37:19</t>
  </si>
  <si>
    <t>2025-07-07 17:48:56</t>
  </si>
  <si>
    <t>2025-01-24 14:06:40</t>
  </si>
  <si>
    <t>2025-07-25 18:49:51</t>
  </si>
  <si>
    <t>2025-01-27 16:52:09</t>
  </si>
  <si>
    <t>2025-10-19 16:47:13</t>
  </si>
  <si>
    <t>2025-10-15 17:44:19</t>
  </si>
  <si>
    <t>2025-04-10 14:10:52</t>
  </si>
  <si>
    <t>2025-07-05 17:00:06</t>
  </si>
  <si>
    <t>2025-10-11 14:49:44</t>
  </si>
  <si>
    <t>2025-05-28 17:33:26</t>
  </si>
  <si>
    <t>2025-02-07 16:46:27</t>
  </si>
  <si>
    <t>2025-07-17 15:11:23</t>
  </si>
  <si>
    <t>2025-09-16 15:45:08</t>
  </si>
  <si>
    <t>2025-08-19 15:31:11</t>
  </si>
  <si>
    <t>2025-10-09 18:07:28</t>
  </si>
  <si>
    <t>2025-05-24 18:52:13</t>
  </si>
  <si>
    <t>2025-11-16 15:12:03</t>
  </si>
  <si>
    <t>2025-12-15 15:51:48</t>
  </si>
  <si>
    <t>2025-11-09 15:16:57</t>
  </si>
  <si>
    <t>2025-03-02 17:28:40</t>
  </si>
  <si>
    <t>2025-03-07 18:06:55</t>
  </si>
  <si>
    <t>2025-02-19 15:05:18</t>
  </si>
  <si>
    <t>2025-07-21 14:24:07</t>
  </si>
  <si>
    <t>2025-07-11 16:04:21</t>
  </si>
  <si>
    <t>2025-06-23 14:37:15</t>
  </si>
  <si>
    <t>2025-10-13 17:31:43</t>
  </si>
  <si>
    <t>2025-03-15 16:48:00</t>
  </si>
  <si>
    <t>2025-04-12 18:50:02</t>
  </si>
  <si>
    <t>2025-11-05 14:13:33</t>
  </si>
  <si>
    <t>2025-09-18 14:24:38</t>
  </si>
  <si>
    <t>2025-07-25 18:48:17</t>
  </si>
  <si>
    <t>2025-09-14 17:30:48</t>
  </si>
  <si>
    <t>2025-01-21 16:38:27</t>
  </si>
  <si>
    <t>2025-01-24 16:23:43</t>
  </si>
  <si>
    <t>2025-01-20 16:20:52</t>
  </si>
  <si>
    <t>2025-03-12 15:23:42</t>
  </si>
  <si>
    <t>2025-06-20 17:24:39</t>
  </si>
  <si>
    <t>2025-08-31 14:22:55</t>
  </si>
  <si>
    <t>2025-09-23 16:51:06</t>
  </si>
  <si>
    <t>2025-08-22 14:29:55</t>
  </si>
  <si>
    <t>2025-03-18 17:46:53</t>
  </si>
  <si>
    <t>2025-11-07 15:01:38</t>
  </si>
  <si>
    <t>2025-09-21 14:55:33</t>
  </si>
  <si>
    <t>2025-03-13 16:44:48</t>
  </si>
  <si>
    <t>2025-06-17 15:23:28</t>
  </si>
  <si>
    <t>2025-11-10 18:43:42</t>
  </si>
  <si>
    <t>2025-06-13 17:32:26</t>
  </si>
  <si>
    <t>2025-03-25 15:00:40</t>
  </si>
  <si>
    <t>2025-07-21 16:01:40</t>
  </si>
  <si>
    <t>2025-11-12 16:55:02</t>
  </si>
  <si>
    <t>2025-06-03 16:43:28</t>
  </si>
  <si>
    <t>2025-10-31 15:38:31</t>
  </si>
  <si>
    <t>2025-06-22 17:47:39</t>
  </si>
  <si>
    <t>2025-09-17 14:22:27</t>
  </si>
  <si>
    <t>2025-09-18 17:42:54</t>
  </si>
  <si>
    <t>2025-09-30 14:46:24</t>
  </si>
  <si>
    <t>2025-09-08 16:38:12</t>
  </si>
  <si>
    <t>2025-12-29 15:55:33</t>
  </si>
  <si>
    <t>2025-10-16 18:50:54</t>
  </si>
  <si>
    <t>2025-06-03 18:02:08</t>
  </si>
  <si>
    <t>2025-09-01 17:50:05</t>
  </si>
  <si>
    <t>2025-01-09 16:53:43</t>
  </si>
  <si>
    <t>2025-07-08 18:55:29</t>
  </si>
  <si>
    <t>2025-06-19 15:57:28</t>
  </si>
  <si>
    <t>2025-12-11 14:30:42</t>
  </si>
  <si>
    <t>2025-02-26 18:15:15</t>
  </si>
  <si>
    <t>2025-08-02 15:10:48</t>
  </si>
  <si>
    <t>2025-10-26 14:06:27</t>
  </si>
  <si>
    <t>2025-06-07 14:10:59</t>
  </si>
  <si>
    <t>2025-12-19 16:57:24</t>
  </si>
  <si>
    <t>2025-11-19 16:14:46</t>
  </si>
  <si>
    <t>2025-01-14 16:42:30</t>
  </si>
  <si>
    <t>2025-11-02 14:42:08</t>
  </si>
  <si>
    <t>2025-08-31 18:40:46</t>
  </si>
  <si>
    <t>2025-05-16 17:05:50</t>
  </si>
  <si>
    <t>2025-12-02 16:55:14</t>
  </si>
  <si>
    <t>2025-10-24 18:49:59</t>
  </si>
  <si>
    <t>2025-10-23 18:04:41</t>
  </si>
  <si>
    <t>2025-04-27 16:24:58</t>
  </si>
  <si>
    <t>2025-01-27 17:41:41</t>
  </si>
  <si>
    <t>2025-10-26 18:54:27</t>
  </si>
  <si>
    <t>2025-09-03 15:14:16</t>
  </si>
  <si>
    <t>2025-03-29 14:18:05</t>
  </si>
  <si>
    <t>2025-09-26 14:05:21</t>
  </si>
  <si>
    <t>2025-11-19 18:59:12</t>
  </si>
  <si>
    <t>2025-11-14 14:36:23</t>
  </si>
  <si>
    <t>2025-07-14 15:54:20</t>
  </si>
  <si>
    <t>2025-03-17 17:36:47</t>
  </si>
  <si>
    <t>2025-12-15 14:19:03</t>
  </si>
  <si>
    <t>2025-05-05 18:34:12</t>
  </si>
  <si>
    <t>2025-01-17 17:27:20</t>
  </si>
  <si>
    <t>2025-10-21 16:51:43</t>
  </si>
  <si>
    <t>2025-12-25 15:33:42</t>
  </si>
  <si>
    <t>2025-02-26 18:37:14</t>
  </si>
  <si>
    <t>2025-04-08 14:25:00</t>
  </si>
  <si>
    <t>2025-01-10 18:54:29</t>
  </si>
  <si>
    <t>2025-08-14 16:09:52</t>
  </si>
  <si>
    <t>2025-06-10 16:53:14</t>
  </si>
  <si>
    <t>2025-08-03 17:43:29</t>
  </si>
  <si>
    <t>2025-03-19 15:38:18</t>
  </si>
  <si>
    <t>2025-07-31 15:47:42</t>
  </si>
  <si>
    <t>2025-12-20 14:38:20</t>
  </si>
  <si>
    <t>2025-04-15 16:32:44</t>
  </si>
  <si>
    <t>2025-07-30 14:17:54</t>
  </si>
  <si>
    <t>2025-09-14 18:30:40</t>
  </si>
  <si>
    <t>2025-11-10 15:31:18</t>
  </si>
  <si>
    <t>2025-08-30 17:03:51</t>
  </si>
  <si>
    <t>2025-02-01 16:09:52</t>
  </si>
  <si>
    <t>2025-12-28 15:54:46</t>
  </si>
  <si>
    <t>2025-03-12 15:44:47</t>
  </si>
  <si>
    <t>2025-09-23 14:59:55</t>
  </si>
  <si>
    <t>2025-04-17 15:54:31</t>
  </si>
  <si>
    <t>2025-10-15 17:19:52</t>
  </si>
  <si>
    <t>2025-06-16 15:01:35</t>
  </si>
  <si>
    <t>2025-12-06 17:21:27</t>
  </si>
  <si>
    <t>2025-09-02 17:22:48</t>
  </si>
  <si>
    <t>2025-09-27 17:25:04</t>
  </si>
  <si>
    <t>2025-07-12 18:46:18</t>
  </si>
  <si>
    <t>2025-06-10 16:44:59</t>
  </si>
  <si>
    <t>2025-03-30 15:44:54</t>
  </si>
  <si>
    <t>2025-08-24 18:25:06</t>
  </si>
  <si>
    <t>2025-09-30 15:20:48</t>
  </si>
  <si>
    <t>2025-06-25 18:55:51</t>
  </si>
  <si>
    <t>2025-10-07 14:54:59</t>
  </si>
  <si>
    <t>2025-07-01 16:29:41</t>
  </si>
  <si>
    <t>2025-12-13 15:36:08</t>
  </si>
  <si>
    <t>2025-12-15 17:44:30</t>
  </si>
  <si>
    <t>2025-11-26 16:57:09</t>
  </si>
  <si>
    <t>2025-12-21 15:13:51</t>
  </si>
  <si>
    <t>2025-05-16 15:47:41</t>
  </si>
  <si>
    <t>2025-11-09 14:23:46</t>
  </si>
  <si>
    <t>2025-09-05 18:06:43</t>
  </si>
  <si>
    <t>2025-04-09 15:24:27</t>
  </si>
  <si>
    <t>2025-05-07 15:59:03</t>
  </si>
  <si>
    <t>2025-05-23 14:22:30</t>
  </si>
  <si>
    <t>2025-10-13 15:03:07</t>
  </si>
  <si>
    <t>2025-06-02 18:41:21</t>
  </si>
  <si>
    <t>2025-04-26 18:27:09</t>
  </si>
  <si>
    <t>2025-06-02 17:15:02</t>
  </si>
  <si>
    <t>2025-05-28 14:15:25</t>
  </si>
  <si>
    <t>2025-12-27 17:19:44</t>
  </si>
  <si>
    <t>2025-04-17 18:11:41</t>
  </si>
  <si>
    <t>2025-12-20 17:49:44</t>
  </si>
  <si>
    <t>2025-12-27 14:49:29</t>
  </si>
  <si>
    <t>2025-09-08 17:17:40</t>
  </si>
  <si>
    <t>2025-06-12 17:23:00</t>
  </si>
  <si>
    <t>2025-09-03 14:07:05</t>
  </si>
  <si>
    <t>2025-06-28 14:31:41</t>
  </si>
  <si>
    <t>2025-10-14 18:14:01</t>
  </si>
  <si>
    <t>2025-05-21 18:36:36</t>
  </si>
  <si>
    <t>2025-05-28 17:17:44</t>
  </si>
  <si>
    <t>2025-03-04 14:50:37</t>
  </si>
  <si>
    <t>2025-10-21 15:24:30</t>
  </si>
  <si>
    <t>2025-12-13 17:19:36</t>
  </si>
  <si>
    <t>2025-10-06 15:06:20</t>
  </si>
  <si>
    <t>2025-07-14 14:45:58</t>
  </si>
  <si>
    <t>2025-07-22 18:11:25</t>
  </si>
  <si>
    <t>2025-06-26 14:25:35</t>
  </si>
  <si>
    <t>2025-03-16 18:50:51</t>
  </si>
  <si>
    <t>2025-05-29 18:31:04</t>
  </si>
  <si>
    <t>2025-01-22 18:53:37</t>
  </si>
  <si>
    <t>2025-05-28 18:45:52</t>
  </si>
  <si>
    <t>2025-02-10 14:48:48</t>
  </si>
  <si>
    <t>2025-06-27 15:42:57</t>
  </si>
  <si>
    <t>2025-08-15 14:11:55</t>
  </si>
  <si>
    <t>2025-12-02 18:44:11</t>
  </si>
  <si>
    <t>2025-05-12 14:35:28</t>
  </si>
  <si>
    <t>2025-09-03 16:07:02</t>
  </si>
  <si>
    <t>2025-04-20 15:36:13</t>
  </si>
  <si>
    <t>2025-04-14 15:05:35</t>
  </si>
  <si>
    <t>2025-10-03 16:54:48</t>
  </si>
  <si>
    <t>2025-05-19 14:05:07</t>
  </si>
  <si>
    <t>2025-10-15 18:19:23</t>
  </si>
  <si>
    <t>2025-12-23 18:10:27</t>
  </si>
  <si>
    <t>2025-05-20 14:15:19</t>
  </si>
  <si>
    <t>2025-03-12 14:33:57</t>
  </si>
  <si>
    <t>2025-02-25 16:42:34</t>
  </si>
  <si>
    <t>2025-11-12 17:08:36</t>
  </si>
  <si>
    <t>2025-10-28 17:44:20</t>
  </si>
  <si>
    <t>2025-05-03 18:58:22</t>
  </si>
  <si>
    <t>2025-05-05 18:34:32</t>
  </si>
  <si>
    <t>2025-01-26 15:44:06</t>
  </si>
  <si>
    <t>2025-12-09 14:15:02</t>
  </si>
  <si>
    <t>2025-09-29 15:09:19</t>
  </si>
  <si>
    <t>2025-04-26 15:08:38</t>
  </si>
  <si>
    <t>2025-11-23 18:13:37</t>
  </si>
  <si>
    <t>2025-04-30 16:17:08</t>
  </si>
  <si>
    <t>2025-01-27 18:27:04</t>
  </si>
  <si>
    <t>2025-02-21 18:16:16</t>
  </si>
  <si>
    <t>2025-07-31 17:41:57</t>
  </si>
  <si>
    <t>2025-06-19 15:25:29</t>
  </si>
  <si>
    <t>2025-08-30 14:16:43</t>
  </si>
  <si>
    <t>2025-02-21 17:44:09</t>
  </si>
  <si>
    <t>2025-12-15 18:13:04</t>
  </si>
  <si>
    <t>2025-03-12 16:40:44</t>
  </si>
  <si>
    <t>2025-01-03 15:45:23</t>
  </si>
  <si>
    <t>2025-10-09 18:42:41</t>
  </si>
  <si>
    <t>2025-03-22 18:38:10</t>
  </si>
  <si>
    <t>2025-07-28 17:52:09</t>
  </si>
  <si>
    <t>2025-12-01 16:50:27</t>
  </si>
  <si>
    <t>2025-09-01 17:01:38</t>
  </si>
  <si>
    <t>2025-09-02 15:04:17</t>
  </si>
  <si>
    <t>2025-11-30 14:34:07</t>
  </si>
  <si>
    <t>2025-04-13 18:26:04</t>
  </si>
  <si>
    <t>2025-05-28 16:40:05</t>
  </si>
  <si>
    <t>2025-06-14 16:58:21</t>
  </si>
  <si>
    <t>2025-05-27 16:09:55</t>
  </si>
  <si>
    <t>2025-11-27 15:17:00</t>
  </si>
  <si>
    <t>2025-01-31 14:24:14</t>
  </si>
  <si>
    <t>2025-02-15 17:06:50</t>
  </si>
  <si>
    <t>2025-11-30 14:11:33</t>
  </si>
  <si>
    <t>2025-10-21 16:37:52</t>
  </si>
  <si>
    <t>2025-04-29 17:06:33</t>
  </si>
  <si>
    <t>2025-10-01 16:44:36</t>
  </si>
  <si>
    <t>2025-01-20 16:35:17</t>
  </si>
  <si>
    <t>2025-03-31 18:06:57</t>
  </si>
  <si>
    <t>2025-08-02 14:10:20</t>
  </si>
  <si>
    <t>2025-04-01 17:11:22</t>
  </si>
  <si>
    <t>2025-01-19 18:35:38</t>
  </si>
  <si>
    <t>2025-07-23 17:30:37</t>
  </si>
  <si>
    <t>2025-09-11 15:16:00</t>
  </si>
  <si>
    <t>2025-04-06 18:45:09</t>
  </si>
  <si>
    <t>2025-05-29 15:09:24</t>
  </si>
  <si>
    <t>2025-01-20 18:47:17</t>
  </si>
  <si>
    <t>2025-01-05 14:58:46</t>
  </si>
  <si>
    <t>2025-06-02 16:45:49</t>
  </si>
  <si>
    <t>2025-10-18 15:43:38</t>
  </si>
  <si>
    <t>2025-11-05 17:45:29</t>
  </si>
  <si>
    <t>2025-02-24 15:28:22</t>
  </si>
  <si>
    <t>2025-06-21 17:32:18</t>
  </si>
  <si>
    <t>2025-05-26 16:27:33</t>
  </si>
  <si>
    <t>2025-08-21 15:19:40</t>
  </si>
  <si>
    <t>2025-11-25 14:19:26</t>
  </si>
  <si>
    <t>2025-10-06 16:54:05</t>
  </si>
  <si>
    <t>2025-09-26 14:04:46</t>
  </si>
  <si>
    <t>2025-09-10 15:05:10</t>
  </si>
  <si>
    <t>2025-03-10 18:03:05</t>
  </si>
  <si>
    <t>2025-09-16 16:35:59</t>
  </si>
  <si>
    <t>2025-08-28 17:51:55</t>
  </si>
  <si>
    <t>2025-05-20 14:27:43</t>
  </si>
  <si>
    <t>2025-04-09 18:59:46</t>
  </si>
  <si>
    <t>2025-02-27 15:30:31</t>
  </si>
  <si>
    <t>2025-06-19 18:43:43</t>
  </si>
  <si>
    <t>2025-03-25 18:44:07</t>
  </si>
  <si>
    <t>2025-08-23 17:00:39</t>
  </si>
  <si>
    <t>2025-11-28 15:58:53</t>
  </si>
  <si>
    <t>2025-05-12 14:45:27</t>
  </si>
  <si>
    <t>2025-04-06 18:47:22</t>
  </si>
  <si>
    <t>2025-01-08 15:47:42</t>
  </si>
  <si>
    <t>2025-06-22 18:43:38</t>
  </si>
  <si>
    <t>2025-06-01 14:38:28</t>
  </si>
  <si>
    <t>2025-10-18 15:43:59</t>
  </si>
  <si>
    <t>2025-12-12 18:57:14</t>
  </si>
  <si>
    <t>2025-04-09 15:04:23</t>
  </si>
  <si>
    <t>2025-03-31 15:32:22</t>
  </si>
  <si>
    <t>2025-11-09 14:27:31</t>
  </si>
  <si>
    <t>2025-11-24 17:10:23</t>
  </si>
  <si>
    <t>2025-07-27 14:21:58</t>
  </si>
  <si>
    <t>2025-08-07 15:53:34</t>
  </si>
  <si>
    <t>2025-09-21 14:18:19</t>
  </si>
  <si>
    <t>2025-06-17 17:18:16</t>
  </si>
  <si>
    <t>2025-02-14 15:00:47</t>
  </si>
  <si>
    <t>2025-07-25 18:25:13</t>
  </si>
  <si>
    <t>2025-12-09 16:59:59</t>
  </si>
  <si>
    <t>2025-02-18 18:52:57</t>
  </si>
  <si>
    <t>2025-04-05 14:59:29</t>
  </si>
  <si>
    <t>2025-03-13 18:54:31</t>
  </si>
  <si>
    <t>2025-09-02 14:22:00</t>
  </si>
  <si>
    <t>2025-06-15 18:29:21</t>
  </si>
  <si>
    <t>2025-05-08 16:22:06</t>
  </si>
  <si>
    <t>2025-01-04 14:22:56</t>
  </si>
  <si>
    <t>2025-05-14 15:25:22</t>
  </si>
  <si>
    <t>2025-07-16 14:06:27</t>
  </si>
  <si>
    <t>2025-05-01 17:12:05</t>
  </si>
  <si>
    <t>2025-08-17 18:32:57</t>
  </si>
  <si>
    <t>2025-05-17 15:26:07</t>
  </si>
  <si>
    <t>2025-06-18 17:00:09</t>
  </si>
  <si>
    <t>2025-06-04 16:14:30</t>
  </si>
  <si>
    <t>2025-10-26 17:23:19</t>
  </si>
  <si>
    <t>2025-10-21 16:27:57</t>
  </si>
  <si>
    <t>2025-01-06 15:34:51</t>
  </si>
  <si>
    <t>2025-05-14 16:06:28</t>
  </si>
  <si>
    <t>2025-12-01 17:10:08</t>
  </si>
  <si>
    <t>2025-07-04 16:47:27</t>
  </si>
  <si>
    <t>2025-12-21 14:22:56</t>
  </si>
  <si>
    <t>2025-05-01 15:07:12</t>
  </si>
  <si>
    <t>2025-02-01 16:02:08</t>
  </si>
  <si>
    <t>2025-12-08 17:26:47</t>
  </si>
  <si>
    <t>2025-03-02 16:57:02</t>
  </si>
  <si>
    <t>2025-08-27 15:42:12</t>
  </si>
  <si>
    <t>2025-06-07 17:42:17</t>
  </si>
  <si>
    <t>2025-03-23 14:26:31</t>
  </si>
  <si>
    <t>2025-07-27 18:31:51</t>
  </si>
  <si>
    <t>2025-12-18 15:20:48</t>
  </si>
  <si>
    <t>2025-09-15 17:32:46</t>
  </si>
  <si>
    <t>2025-12-27 17:08:07</t>
  </si>
  <si>
    <t>2025-06-09 14:50:01</t>
  </si>
  <si>
    <t>2025-12-20 15:09:22</t>
  </si>
  <si>
    <t>2025-03-02 18:00:49</t>
  </si>
  <si>
    <t>2025-11-24 15:03:43</t>
  </si>
  <si>
    <t>2025-06-01 16:27:38</t>
  </si>
  <si>
    <t>2025-07-08 14:27:30</t>
  </si>
  <si>
    <t>2025-11-11 16:18:31</t>
  </si>
  <si>
    <t>2025-04-24 14:48:27</t>
  </si>
  <si>
    <t>2025-04-23 15:39:09</t>
  </si>
  <si>
    <t>2025-03-10 18:11:15</t>
  </si>
  <si>
    <t>2025-09-02 16:49:07</t>
  </si>
  <si>
    <t>2025-03-20 16:44:15</t>
  </si>
  <si>
    <t>2025-08-21 17:12:30</t>
  </si>
  <si>
    <t>2025-11-07 14:44:46</t>
  </si>
  <si>
    <t>2025-07-11 18:39:11</t>
  </si>
  <si>
    <t>2025-08-01 15:54:37</t>
  </si>
  <si>
    <t>2025-12-26 15:14:07</t>
  </si>
  <si>
    <t>2025-10-09 15:25:02</t>
  </si>
  <si>
    <t>2025-08-30 16:12:59</t>
  </si>
  <si>
    <t>2025-10-03 15:27:01</t>
  </si>
  <si>
    <t>2025-12-07 18:12:05</t>
  </si>
  <si>
    <t>2025-04-22 14:24:26</t>
  </si>
  <si>
    <t>2025-05-07 18:19:44</t>
  </si>
  <si>
    <t>2025-12-15 15:14:21</t>
  </si>
  <si>
    <t>2025-11-02 17:30:03</t>
  </si>
  <si>
    <t>2025-02-11 18:27:41</t>
  </si>
  <si>
    <t>2025-09-27 14:19:07</t>
  </si>
  <si>
    <t>2025-08-17 16:23:17</t>
  </si>
  <si>
    <t>2025-09-28 16:45:26</t>
  </si>
  <si>
    <t>2025-12-27 15:20:57</t>
  </si>
  <si>
    <t>2025-07-05 14:11:02</t>
  </si>
  <si>
    <t>2025-02-09 14:03:42</t>
  </si>
  <si>
    <t>2025-10-16 16:13:18</t>
  </si>
  <si>
    <t>2025-02-27 17:17:58</t>
  </si>
  <si>
    <t>2025-02-01 18:06:27</t>
  </si>
  <si>
    <t>2025-10-08 15:16:31</t>
  </si>
  <si>
    <t>2025-09-16 16:21:19</t>
  </si>
  <si>
    <t>2025-04-14 14:06:42</t>
  </si>
  <si>
    <t>2025-10-21 14:43:35</t>
  </si>
  <si>
    <t>2025-10-02 15:21:23</t>
  </si>
  <si>
    <t>2025-03-18 16:47:49</t>
  </si>
  <si>
    <t>2025-03-26 18:33:38</t>
  </si>
  <si>
    <t>2025-06-17 16:15:41</t>
  </si>
  <si>
    <t>2025-09-24 16:13:37</t>
  </si>
  <si>
    <t>2025-08-15 17:05:56</t>
  </si>
  <si>
    <t>2025-03-01 14:08:40</t>
  </si>
  <si>
    <t>2025-12-15 18:07:02</t>
  </si>
  <si>
    <t>2025-04-16 18:58:56</t>
  </si>
  <si>
    <t>2025-10-26 15:12:45</t>
  </si>
  <si>
    <t>2025-09-08 17:59:06</t>
  </si>
  <si>
    <t>2025-02-16 14:34:39</t>
  </si>
  <si>
    <t>2025-09-19 16:19:46</t>
  </si>
  <si>
    <t>2025-08-17 17:48:12</t>
  </si>
  <si>
    <t>2025-01-29 18:46:09</t>
  </si>
  <si>
    <t>2025-08-21 14:08:12</t>
  </si>
  <si>
    <t>2025-03-09 17:35:45</t>
  </si>
  <si>
    <t>2025-09-20 16:57:56</t>
  </si>
  <si>
    <t>2025-08-01 18:22:57</t>
  </si>
  <si>
    <t>2025-08-22 16:28:40</t>
  </si>
  <si>
    <t>2025-10-16 14:58:27</t>
  </si>
  <si>
    <t>2025-01-30 14:30:26</t>
  </si>
  <si>
    <t>2025-10-14 18:59:32</t>
  </si>
  <si>
    <t>2025-08-25 14:10:38</t>
  </si>
  <si>
    <t>2025-12-11 16:44:08</t>
  </si>
  <si>
    <t>2025-06-07 16:02:36</t>
  </si>
  <si>
    <t>2025-01-12 14:50:44</t>
  </si>
  <si>
    <t>2025-07-22 15:47:52</t>
  </si>
  <si>
    <t>2025-05-11 17:31:43</t>
  </si>
  <si>
    <t>2025-01-02 18:55:32</t>
  </si>
  <si>
    <t>2025-04-22 14:10:28</t>
  </si>
  <si>
    <t>2025-10-24 18:24:35</t>
  </si>
  <si>
    <t>2025-02-07 17:25:38</t>
  </si>
  <si>
    <t>2025-01-24 16:13:11</t>
  </si>
  <si>
    <t>2025-08-05 14:10:36</t>
  </si>
  <si>
    <t>2025-06-26 15:37:44</t>
  </si>
  <si>
    <t>2025-12-25 14:56:59</t>
  </si>
  <si>
    <t>2025-02-02 18:29:32</t>
  </si>
  <si>
    <t>2025-10-05 18:16:19</t>
  </si>
  <si>
    <t>2025-01-31 15:18:45</t>
  </si>
  <si>
    <t>2025-02-05 16:35:07</t>
  </si>
  <si>
    <t>2025-08-30 15:14:02</t>
  </si>
  <si>
    <t>2025-01-17 18:15:18</t>
  </si>
  <si>
    <t>2025-05-27 14:40:09</t>
  </si>
  <si>
    <t>2025-07-29 16:59:08</t>
  </si>
  <si>
    <t>2025-04-03 16:55:50</t>
  </si>
  <si>
    <t>2025-03-11 14:41:15</t>
  </si>
  <si>
    <t>2025-11-25 15:34:07</t>
  </si>
  <si>
    <t>2025-11-27 14:41:22</t>
  </si>
  <si>
    <t>2025-08-04 18:23:20</t>
  </si>
  <si>
    <t>2025-07-11 14:45:56</t>
  </si>
  <si>
    <t>2025-07-15 18:16:46</t>
  </si>
  <si>
    <t>2025-08-18 15:26:57</t>
  </si>
  <si>
    <t>2025-07-13 18:18:20</t>
  </si>
  <si>
    <t>2025-07-12 14:40:52</t>
  </si>
  <si>
    <t>2025-02-11 14:52:22</t>
  </si>
  <si>
    <t>2025-12-16 15:46:17</t>
  </si>
  <si>
    <t>2025-12-05 15:16:01</t>
  </si>
  <si>
    <t>2025-10-04 18:42:55</t>
  </si>
  <si>
    <t>2025-03-10 18:06:46</t>
  </si>
  <si>
    <t>2025-12-01 17:41:16</t>
  </si>
  <si>
    <t>2025-06-28 18:35:13</t>
  </si>
  <si>
    <t>2025-03-02 17:14:20</t>
  </si>
  <si>
    <t>2025-04-02 16:13:37</t>
  </si>
  <si>
    <t>2025-10-03 17:09:28</t>
  </si>
  <si>
    <t>2025-07-21 15:46:46</t>
  </si>
  <si>
    <t>2025-09-28 17:23:09</t>
  </si>
  <si>
    <t>2025-03-07 17:05:31</t>
  </si>
  <si>
    <t>2025-04-25 15:29:11</t>
  </si>
  <si>
    <t>2025-01-02 15:12:36</t>
  </si>
  <si>
    <t>2025-01-12 17:46:11</t>
  </si>
  <si>
    <t>2025-06-02 16:01:19</t>
  </si>
  <si>
    <t>2025-08-26 15:56:11</t>
  </si>
  <si>
    <t>2025-12-11 17:43:38</t>
  </si>
  <si>
    <t>2025-10-06 15:04:09</t>
  </si>
  <si>
    <t>2025-08-06 14:27:15</t>
  </si>
  <si>
    <t>2025-09-30 17:58:41</t>
  </si>
  <si>
    <t>2025-07-14 17:06:46</t>
  </si>
  <si>
    <t>2025-04-28 18:08:46</t>
  </si>
  <si>
    <t>2025-05-07 14:38:06</t>
  </si>
  <si>
    <t>2025-08-24 17:24:01</t>
  </si>
  <si>
    <t>2025-06-27 14:52:00</t>
  </si>
  <si>
    <t>2025-03-21 14:08:15</t>
  </si>
  <si>
    <t>2025-05-22 14:17:09</t>
  </si>
  <si>
    <t>2025-04-07 18:00:50</t>
  </si>
  <si>
    <t>2025-02-27 14:50:06</t>
  </si>
  <si>
    <t>2025-01-17 18:47:52</t>
  </si>
  <si>
    <t>2025-12-05 16:54:45</t>
  </si>
  <si>
    <t>2025-08-03 14:12:08</t>
  </si>
  <si>
    <t>2025-11-11 17:48:36</t>
  </si>
  <si>
    <t>2025-01-09 17:52:10</t>
  </si>
  <si>
    <t>2025-05-04 16:21:30</t>
  </si>
  <si>
    <t>2025-04-16 15:15:03</t>
  </si>
  <si>
    <t>2025-02-04 18:44:17</t>
  </si>
  <si>
    <t>2025-02-21 18:07:01</t>
  </si>
  <si>
    <t>2025-11-01 14:06:34</t>
  </si>
  <si>
    <t>2025-01-18 16:06:32</t>
  </si>
  <si>
    <t>2025-08-17 17:09:00</t>
  </si>
  <si>
    <t>2025-11-03 15:01:14</t>
  </si>
  <si>
    <t>2025-12-11 17:24:09</t>
  </si>
  <si>
    <t>2025-12-27 16:41:18</t>
  </si>
  <si>
    <t>2025-01-25 15:58:56</t>
  </si>
  <si>
    <t>2025-05-06 17:43:56</t>
  </si>
  <si>
    <t>2025-01-23 14:31:10</t>
  </si>
  <si>
    <t>2025-07-25 14:14:06</t>
  </si>
  <si>
    <t>2025-08-13 16:22:04</t>
  </si>
  <si>
    <t>2025-04-30 18:21:07</t>
  </si>
  <si>
    <t>2025-10-04 16:59:59</t>
  </si>
  <si>
    <t>2025-04-22 14:57:02</t>
  </si>
  <si>
    <t>2025-01-29 18:09:11</t>
  </si>
  <si>
    <t>2025-03-13 17:33:21</t>
  </si>
  <si>
    <t>2025-09-15 18:11:43</t>
  </si>
  <si>
    <t>2025-05-29 17:09:57</t>
  </si>
  <si>
    <t>2025-04-30 16:39:52</t>
  </si>
  <si>
    <t>2025-10-22 16:22:56</t>
  </si>
  <si>
    <t>2025-06-13 14:17:58</t>
  </si>
  <si>
    <t>2025-10-23 17:42:23</t>
  </si>
  <si>
    <t>2025-11-03 16:51:58</t>
  </si>
  <si>
    <t>2025-12-11 14:50:00</t>
  </si>
  <si>
    <t>2025-06-14 15:49:41</t>
  </si>
  <si>
    <t>2025-05-02 15:20:09</t>
  </si>
  <si>
    <t>2025-06-04 17:28:46</t>
  </si>
  <si>
    <t>2025-03-15 17:52:04</t>
  </si>
  <si>
    <t>2025-12-05 14:36:27</t>
  </si>
  <si>
    <t>2025-09-24 16:09:05</t>
  </si>
  <si>
    <t>2025-04-24 16:08:11</t>
  </si>
  <si>
    <t>2025-07-31 17:22:20</t>
  </si>
  <si>
    <t>2025-06-03 17:27:30</t>
  </si>
  <si>
    <t>2025-05-21 17:38:50</t>
  </si>
  <si>
    <t>2025-02-01 16:08:51</t>
  </si>
  <si>
    <t>2025-10-13 15:24:26</t>
  </si>
  <si>
    <t>2025-10-30 18:31:34</t>
  </si>
  <si>
    <t>2025-03-31 18:31:34</t>
  </si>
  <si>
    <t>2025-11-17 18:52:14</t>
  </si>
  <si>
    <t>2025-12-14 17:05:37</t>
  </si>
  <si>
    <t>2025-08-07 17:33:36</t>
  </si>
  <si>
    <t>2025-10-12 15:44:05</t>
  </si>
  <si>
    <t>2025-09-11 15:23:00</t>
  </si>
  <si>
    <t>2025-01-25 15:54:01</t>
  </si>
  <si>
    <t>2025-06-26 16:35:30</t>
  </si>
  <si>
    <t>2025-11-26 15:58:07</t>
  </si>
  <si>
    <t>2025-12-10 14:58:22</t>
  </si>
  <si>
    <t>2025-07-15 16:54:54</t>
  </si>
  <si>
    <t>2025-09-26 15:18:29</t>
  </si>
  <si>
    <t>2025-06-13 15:53:54</t>
  </si>
  <si>
    <t>2025-12-23 18:59:58</t>
  </si>
  <si>
    <t>2025-08-02 17:15:13</t>
  </si>
  <si>
    <t>2025-07-29 15:03:47</t>
  </si>
  <si>
    <t>2025-03-18 15:07:44</t>
  </si>
  <si>
    <t>2025-06-03 15:24:46</t>
  </si>
  <si>
    <t>2025-07-12 14:44:27</t>
  </si>
  <si>
    <t>2025-04-05 16:03:44</t>
  </si>
  <si>
    <t>2025-10-03 14:42:37</t>
  </si>
  <si>
    <t>2025-08-31 14:30:53</t>
  </si>
  <si>
    <t>2025-05-04 18:55:10</t>
  </si>
  <si>
    <t>2025-04-26 14:09:23</t>
  </si>
  <si>
    <t>2025-06-03 15:05:15</t>
  </si>
  <si>
    <t>2025-12-29 14:00:36</t>
  </si>
  <si>
    <t>2025-03-15 17:09:48</t>
  </si>
  <si>
    <t>2025-08-26 15:30:47</t>
  </si>
  <si>
    <t>2025-01-30 15:47:33</t>
  </si>
  <si>
    <t>2025-10-15 16:30:26</t>
  </si>
  <si>
    <t>2025-07-31 16:28:50</t>
  </si>
  <si>
    <t>2025-08-02 14:18:07</t>
  </si>
  <si>
    <t>2025-10-13 15:03:56</t>
  </si>
  <si>
    <t>2025-09-29 14:38:48</t>
  </si>
  <si>
    <t>2025-03-10 15:32:10</t>
  </si>
  <si>
    <t>2025-07-18 14:25:53</t>
  </si>
  <si>
    <t>2025-05-05 17:43:56</t>
  </si>
  <si>
    <t>2025-05-11 17:35:45</t>
  </si>
  <si>
    <t>2025-04-15 16:58:36</t>
  </si>
  <si>
    <t>2025-06-19 18:19:45</t>
  </si>
  <si>
    <t>2025-11-28 15:27:59</t>
  </si>
  <si>
    <t>2025-02-10 15:17:05</t>
  </si>
  <si>
    <t>2025-08-19 18:24:08</t>
  </si>
  <si>
    <t>2025-07-09 15:25:39</t>
  </si>
  <si>
    <t>2025-02-17 14:14:25</t>
  </si>
  <si>
    <t>2025-10-02 15:52:47</t>
  </si>
  <si>
    <t>2025-04-08 18:38:53</t>
  </si>
  <si>
    <t>2025-01-27 14:52:44</t>
  </si>
  <si>
    <t>2025-05-18 17:30:20</t>
  </si>
  <si>
    <t>2025-07-13 17:52:24</t>
  </si>
  <si>
    <t>2025-12-11 15:03:51</t>
  </si>
  <si>
    <t>2025-11-06 16:41:27</t>
  </si>
  <si>
    <t>2025-11-05 15:17:06</t>
  </si>
  <si>
    <t>2025-01-21 14:04:23</t>
  </si>
  <si>
    <t>2025-02-07 18:49:54</t>
  </si>
  <si>
    <t>2025-04-07 16:01:15</t>
  </si>
  <si>
    <t>2025-10-28 16:10:34</t>
  </si>
  <si>
    <t>2025-12-10 14:04:13</t>
  </si>
  <si>
    <t>2025-10-14 18:00:48</t>
  </si>
  <si>
    <t>2025-04-22 16:12:35</t>
  </si>
  <si>
    <t>2025-09-03 15:40:59</t>
  </si>
  <si>
    <t>2025-04-17 14:15:17</t>
  </si>
  <si>
    <t>2025-06-20 14:36:36</t>
  </si>
  <si>
    <t>2025-06-05 14:36:50</t>
  </si>
  <si>
    <t>2025-01-08 17:02:03</t>
  </si>
  <si>
    <t>2025-04-19 16:05:19</t>
  </si>
  <si>
    <t>2025-04-08 14:22:48</t>
  </si>
  <si>
    <t>2025-03-02 16:25:32</t>
  </si>
  <si>
    <t>2025-09-03 15:20:48</t>
  </si>
  <si>
    <t>2025-05-05 17:46:22</t>
  </si>
  <si>
    <t>2025-12-23 15:44:43</t>
  </si>
  <si>
    <t>2025-11-06 14:21:26</t>
  </si>
  <si>
    <t>2025-12-27 18:06:32</t>
  </si>
  <si>
    <t>2025-04-15 15:01:37</t>
  </si>
  <si>
    <t>2025-05-03 14:18:10</t>
  </si>
  <si>
    <t>2025-10-10 15:43:29</t>
  </si>
  <si>
    <t>2025-06-14 14:56:40</t>
  </si>
  <si>
    <t>2025-05-25 14:45:14</t>
  </si>
  <si>
    <t>2025-07-14 15:51:43</t>
  </si>
  <si>
    <t>2025-08-27 15:49:45</t>
  </si>
  <si>
    <t>2025-10-01 15:32:33</t>
  </si>
  <si>
    <t>2025-11-29 18:41:33</t>
  </si>
  <si>
    <t>2025-07-03 16:28:50</t>
  </si>
  <si>
    <t>2025-06-07 15:21:18</t>
  </si>
  <si>
    <t>2025-05-14 16:39:54</t>
  </si>
  <si>
    <t>2025-07-04 17:02:57</t>
  </si>
  <si>
    <t>2025-09-20 17:15:13</t>
  </si>
  <si>
    <t>2025-09-12 18:38:04</t>
  </si>
  <si>
    <t>2025-08-27 15:36:40</t>
  </si>
  <si>
    <t>2025-02-20 17:06:51</t>
  </si>
  <si>
    <t>2025-08-29 14:09:49</t>
  </si>
  <si>
    <t>2025-06-13 16:35:55</t>
  </si>
  <si>
    <t>2025-04-15 14:31:06</t>
  </si>
  <si>
    <t>2025-07-09 17:20:10</t>
  </si>
  <si>
    <t>2025-06-10 16:10:04</t>
  </si>
  <si>
    <t>2025-07-31 16:36:23</t>
  </si>
  <si>
    <t>2025-01-24 16:05:04</t>
  </si>
  <si>
    <t>2025-10-16 15:45:49</t>
  </si>
  <si>
    <t>2025-04-24 17:16:30</t>
  </si>
  <si>
    <t>2025-03-16 16:48:56</t>
  </si>
  <si>
    <t>2025-01-09 17:41:59</t>
  </si>
  <si>
    <t>2025-05-14 15:07:36</t>
  </si>
  <si>
    <t>2025-10-11 17:02:23</t>
  </si>
  <si>
    <t>2025-10-27 16:25:26</t>
  </si>
  <si>
    <t>2025-10-24 18:58:43</t>
  </si>
  <si>
    <t>2025-08-02 15:28:23</t>
  </si>
  <si>
    <t>2025-06-01 18:54:39</t>
  </si>
  <si>
    <t>2025-03-20 16:23:05</t>
  </si>
  <si>
    <t>2025-04-11 17:32:28</t>
  </si>
  <si>
    <t>2025-06-18 16:56:56</t>
  </si>
  <si>
    <t>2025-04-28 14:39:41</t>
  </si>
  <si>
    <t>2025-07-14 14:47:50</t>
  </si>
  <si>
    <t>2025-10-19 15:44:52</t>
  </si>
  <si>
    <t>2025-05-06 18:00:09</t>
  </si>
  <si>
    <t>2025-09-13 14:18:24</t>
  </si>
  <si>
    <t>2025-10-09 15:36:25</t>
  </si>
  <si>
    <t>2025-12-02 14:14:24</t>
  </si>
  <si>
    <t>2025-12-17 17:42:05</t>
  </si>
  <si>
    <t>2025-06-22 16:29:29</t>
  </si>
  <si>
    <t>2025-05-12 18:57:52</t>
  </si>
  <si>
    <t>2025-09-08 17:06:05</t>
  </si>
  <si>
    <t>2025-11-25 15:46:06</t>
  </si>
  <si>
    <t>2025-09-09 17:49:27</t>
  </si>
  <si>
    <t>2025-08-24 15:25:21</t>
  </si>
  <si>
    <t>2025-03-28 14:20:21</t>
  </si>
  <si>
    <t>2025-06-30 18:31:13</t>
  </si>
  <si>
    <t>2025-03-28 17:07:17</t>
  </si>
  <si>
    <t>2025-03-13 17:02:34</t>
  </si>
  <si>
    <t>2025-10-07 15:30:09</t>
  </si>
  <si>
    <t>2025-09-08 15:20:36</t>
  </si>
  <si>
    <t>2025-04-05 14:38:49</t>
  </si>
  <si>
    <t>2025-10-05 17:03:59</t>
  </si>
  <si>
    <t>2025-11-25 16:50:27</t>
  </si>
  <si>
    <t>2025-01-31 17:13:03</t>
  </si>
  <si>
    <t>2025-09-26 15:55:01</t>
  </si>
  <si>
    <t>2025-01-18 17:17:16</t>
  </si>
  <si>
    <t>2025-02-08 15:05:09</t>
  </si>
  <si>
    <t>2025-12-09 14:17:25</t>
  </si>
  <si>
    <t>2025-01-25 14:19:55</t>
  </si>
  <si>
    <t>2025-01-04 17:55:26</t>
  </si>
  <si>
    <t>2025-07-31 18:13:42</t>
  </si>
  <si>
    <t>2025-03-12 16:11:53</t>
  </si>
  <si>
    <t>2025-11-19 14:05:57</t>
  </si>
  <si>
    <t>2025-04-29 17:21:48</t>
  </si>
  <si>
    <t>2025-02-04 16:10:12</t>
  </si>
  <si>
    <t>2025-12-29 16:26:30</t>
  </si>
  <si>
    <t>2025-03-19 17:34:44</t>
  </si>
  <si>
    <t>2025-01-05 15:44:27</t>
  </si>
  <si>
    <t>2025-04-22 16:58:44</t>
  </si>
  <si>
    <t>2025-09-16 18:24:52</t>
  </si>
  <si>
    <t>2025-08-22 14:35:50</t>
  </si>
  <si>
    <t>2025-07-11 18:12:04</t>
  </si>
  <si>
    <t>2025-01-31 18:39:09</t>
  </si>
  <si>
    <t>2025-11-13 16:42:52</t>
  </si>
  <si>
    <t>2025-11-23 16:00:09</t>
  </si>
  <si>
    <t>2025-12-08 17:59:09</t>
  </si>
  <si>
    <t>2025-11-12 17:55:20</t>
  </si>
  <si>
    <t>2025-09-05 14:50:43</t>
  </si>
  <si>
    <t>2025-12-04 17:16:33</t>
  </si>
  <si>
    <t>2025-09-07 14:28:53</t>
  </si>
  <si>
    <t>2025-01-09 15:40:28</t>
  </si>
  <si>
    <t>2025-01-04 18:06:02</t>
  </si>
  <si>
    <t>2025-09-30 15:47:12</t>
  </si>
  <si>
    <t>2025-10-10 17:44:34</t>
  </si>
  <si>
    <t>2025-07-30 15:38:24</t>
  </si>
  <si>
    <t>2025-01-07 15:22:13</t>
  </si>
  <si>
    <t>2025-01-09 15:43:36</t>
  </si>
  <si>
    <t>2025-09-29 14:23:52</t>
  </si>
  <si>
    <t>2025-05-21 16:01:19</t>
  </si>
  <si>
    <t>2025-10-02 16:32:52</t>
  </si>
  <si>
    <t>2025-05-27 14:44:31</t>
  </si>
  <si>
    <t>2025-01-09 17:26:26</t>
  </si>
  <si>
    <t>2025-09-15 16:22:53</t>
  </si>
  <si>
    <t>2025-12-24 18:27:33</t>
  </si>
  <si>
    <t>2025-12-12 16:07:59</t>
  </si>
  <si>
    <t>2025-08-09 15:29:27</t>
  </si>
  <si>
    <t>2025-04-02 16:11:35</t>
  </si>
  <si>
    <t>2025-02-24 18:10:34</t>
  </si>
  <si>
    <t>2025-02-19 17:24:18</t>
  </si>
  <si>
    <t>2025-09-26 17:40:18</t>
  </si>
  <si>
    <t>2025-03-18 18:59:57</t>
  </si>
  <si>
    <t>2025-05-04 14:05:51</t>
  </si>
  <si>
    <t>2025-04-09 14:05:41</t>
  </si>
  <si>
    <t>2025-11-14 14:39:59</t>
  </si>
  <si>
    <t>2025-09-27 17:06:31</t>
  </si>
  <si>
    <t>2025-05-10 18:59:34</t>
  </si>
  <si>
    <t>2025-07-01 14:40:28</t>
  </si>
  <si>
    <t>2025-05-17 18:37:51</t>
  </si>
  <si>
    <t>2025-07-23 14:42:18</t>
  </si>
  <si>
    <t>2025-02-10 17:13:14</t>
  </si>
  <si>
    <t>2025-07-11 17:35:24</t>
  </si>
  <si>
    <t>2025-07-27 14:12:54</t>
  </si>
  <si>
    <t>2025-08-24 17:07:22</t>
  </si>
  <si>
    <t>2025-10-17 17:26:58</t>
  </si>
  <si>
    <t>2025-05-05 17:00:23</t>
  </si>
  <si>
    <t>2025-12-23 15:32:18</t>
  </si>
  <si>
    <t>2025-04-26 16:56:42</t>
  </si>
  <si>
    <t>2025-06-03 16:19:53</t>
  </si>
  <si>
    <t>2025-12-17 17:43:15</t>
  </si>
  <si>
    <t>2025-02-11 14:57:58</t>
  </si>
  <si>
    <t>2025-12-01 17:02:00</t>
  </si>
  <si>
    <t>2025-11-29 14:09:50</t>
  </si>
  <si>
    <t>2025-01-17 16:53:52</t>
  </si>
  <si>
    <t>2025-02-17 18:52:47</t>
  </si>
  <si>
    <t>2025-07-27 18:20:21</t>
  </si>
  <si>
    <t>2025-07-14 15:36:27</t>
  </si>
  <si>
    <t>2025-07-13 15:35:25</t>
  </si>
  <si>
    <t>2025-10-10 15:39:41</t>
  </si>
  <si>
    <t>2025-09-01 17:53:03</t>
  </si>
  <si>
    <t>2025-01-29 18:27:08</t>
  </si>
  <si>
    <t>2025-11-23 17:46:11</t>
  </si>
  <si>
    <t>2025-01-05 17:57:20</t>
  </si>
  <si>
    <t>2025-12-26 18:10:27</t>
  </si>
  <si>
    <t>2025-03-29 15:06:45</t>
  </si>
  <si>
    <t>2025-02-12 15:32:07</t>
  </si>
  <si>
    <t>2025-09-13 18:50:25</t>
  </si>
  <si>
    <t>2025-08-11 16:53:35</t>
  </si>
  <si>
    <t>2025-11-27 15:20:13</t>
  </si>
  <si>
    <t>2025-06-19 14:05:01</t>
  </si>
  <si>
    <t>2025-10-17 17:00:40</t>
  </si>
  <si>
    <t>2025-02-18 18:09:01</t>
  </si>
  <si>
    <t>2025-09-28 18:45:34</t>
  </si>
  <si>
    <t>2025-01-22 14:36:24</t>
  </si>
  <si>
    <t>2025-04-28 14:47:46</t>
  </si>
  <si>
    <t>2025-04-19 15:29:40</t>
  </si>
  <si>
    <t>2025-12-21 16:11:15</t>
  </si>
  <si>
    <t>2025-10-18 15:19:12</t>
  </si>
  <si>
    <t>2025-09-01 18:53:15</t>
  </si>
  <si>
    <t>2025-05-19 17:49:16</t>
  </si>
  <si>
    <t>2025-01-24 14:17:05</t>
  </si>
  <si>
    <t>2025-02-08 15:40:01</t>
  </si>
  <si>
    <t>2025-12-17 18:55:06</t>
  </si>
  <si>
    <t>2025-05-24 14:29:59</t>
  </si>
  <si>
    <t>2025-10-06 18:07:06</t>
  </si>
  <si>
    <t>2025-10-16 15:18:16</t>
  </si>
  <si>
    <t>2025-12-03 15:05:04</t>
  </si>
  <si>
    <t>2025-01-17 17:54:23</t>
  </si>
  <si>
    <t>2025-04-02 15:25:06</t>
  </si>
  <si>
    <t>2025-06-11 17:50:01</t>
  </si>
  <si>
    <t>2025-01-09 17:04:31</t>
  </si>
  <si>
    <t>2025-04-17 14:13:43</t>
  </si>
  <si>
    <t>2025-10-28 17:24:56</t>
  </si>
  <si>
    <t>2025-03-15 16:40:58</t>
  </si>
  <si>
    <t>2025-12-31 17:51:10</t>
  </si>
  <si>
    <t>2025-07-23 15:19:00</t>
  </si>
  <si>
    <t>2025-02-09 15:42:36</t>
  </si>
  <si>
    <t>2025-06-03 18:54:02</t>
  </si>
  <si>
    <t>2025-03-25 14:21:22</t>
  </si>
  <si>
    <t>2025-10-16 17:39:38</t>
  </si>
  <si>
    <t>2025-05-04 18:00:10</t>
  </si>
  <si>
    <t>2025-10-18 18:47:16</t>
  </si>
  <si>
    <t>2025-07-19 14:12:38</t>
  </si>
  <si>
    <t>2025-12-13 14:34:01</t>
  </si>
  <si>
    <t>2025-10-04 18:32:48</t>
  </si>
  <si>
    <t>2025-06-19 15:13:55</t>
  </si>
  <si>
    <t>2025-07-16 16:07:57</t>
  </si>
  <si>
    <t>2025-03-13 15:01:20</t>
  </si>
  <si>
    <t>2025-12-19 15:14:05</t>
  </si>
  <si>
    <t>2025-02-10 15:17:17</t>
  </si>
  <si>
    <t>2025-09-14 17:12:05</t>
  </si>
  <si>
    <t>2025-06-27 16:45:35</t>
  </si>
  <si>
    <t>2025-01-28 16:29:47</t>
  </si>
  <si>
    <t>2025-02-20 17:27:32</t>
  </si>
  <si>
    <t>2025-08-12 17:59:12</t>
  </si>
  <si>
    <t>2025-04-29 16:11:12</t>
  </si>
  <si>
    <t>2025-02-08 16:25:06</t>
  </si>
  <si>
    <t>2025-06-24 18:50:49</t>
  </si>
  <si>
    <t>2025-11-06 18:19:10</t>
  </si>
  <si>
    <t>2025-11-11 15:46:31</t>
  </si>
  <si>
    <t>2025-11-01 17:56:28</t>
  </si>
  <si>
    <t>2025-07-23 17:38:47</t>
  </si>
  <si>
    <t>2025-06-17 16:52:20</t>
  </si>
  <si>
    <t>2025-01-16 18:06:38</t>
  </si>
  <si>
    <t>2025-11-21 17:27:12</t>
  </si>
  <si>
    <t>2025-05-20 18:22:23</t>
  </si>
  <si>
    <t>2025-08-19 14:28:10</t>
  </si>
  <si>
    <t>2025-09-09 14:32:16</t>
  </si>
  <si>
    <t>2025-04-27 18:26:18</t>
  </si>
  <si>
    <t>2025-07-02 18:52:56</t>
  </si>
  <si>
    <t>2025-10-11 18:22:25</t>
  </si>
  <si>
    <t>2025-07-12 14:07:11</t>
  </si>
  <si>
    <t>2025-08-10 16:27:50</t>
  </si>
  <si>
    <t>2025-04-06 15:22:15</t>
  </si>
  <si>
    <t>2025-12-15 14:13:42</t>
  </si>
  <si>
    <t>2025-10-27 16:23:09</t>
  </si>
  <si>
    <t>2025-12-05 16:07:00</t>
  </si>
  <si>
    <t>2025-07-14 16:44:00</t>
  </si>
  <si>
    <t>2025-02-13 16:13:29</t>
  </si>
  <si>
    <t>2025-11-13 18:50:20</t>
  </si>
  <si>
    <t>2025-06-01 15:35:04</t>
  </si>
  <si>
    <t>2025-05-07 17:18:38</t>
  </si>
  <si>
    <t>2025-02-07 15:33:13</t>
  </si>
  <si>
    <t>2025-02-12 14:35:17</t>
  </si>
  <si>
    <t>2025-05-18 18:56:51</t>
  </si>
  <si>
    <t>2025-03-20 14:36:57</t>
  </si>
  <si>
    <t>2025-07-14 17:43:48</t>
  </si>
  <si>
    <t>2025-12-31 17:20:52</t>
  </si>
  <si>
    <t>2025-11-21 16:12:12</t>
  </si>
  <si>
    <t>2025-03-20 14:51:31</t>
  </si>
  <si>
    <t>2025-07-19 17:02:17</t>
  </si>
  <si>
    <t>2025-06-12 17:07:07</t>
  </si>
  <si>
    <t>2025-07-04 17:10:38</t>
  </si>
  <si>
    <t>2025-02-24 16:37:24</t>
  </si>
  <si>
    <t>2025-02-16 15:36:01</t>
  </si>
  <si>
    <t>2025-01-03 16:01:41</t>
  </si>
  <si>
    <t>2025-06-07 18:00:58</t>
  </si>
  <si>
    <t>2025-08-16 17:18:08</t>
  </si>
  <si>
    <t>2025-05-19 18:58:33</t>
  </si>
  <si>
    <t>2025-02-22 14:21:41</t>
  </si>
  <si>
    <t>2025-03-09 14:04:30</t>
  </si>
  <si>
    <t>2025-02-14 14:53:51</t>
  </si>
  <si>
    <t>2025-04-06 17:46:19</t>
  </si>
  <si>
    <t>2025-08-09 16:20:48</t>
  </si>
  <si>
    <t>2025-08-18 16:25:05</t>
  </si>
  <si>
    <t>2025-10-13 18:49:20</t>
  </si>
  <si>
    <t>2025-10-12 17:39:03</t>
  </si>
  <si>
    <t>2025-09-20 17:19:44</t>
  </si>
  <si>
    <t>2025-07-28 17:31:54</t>
  </si>
  <si>
    <t>2025-02-22 14:53:23</t>
  </si>
  <si>
    <t>2025-01-14 18:06:01</t>
  </si>
  <si>
    <t>2025-02-15 15:03:52</t>
  </si>
  <si>
    <t>2025-07-01 14:08:06</t>
  </si>
  <si>
    <t>2025-10-11 16:55:44</t>
  </si>
  <si>
    <t>2025-02-17 17:14:10</t>
  </si>
  <si>
    <t>2025-11-02 14:12:46</t>
  </si>
  <si>
    <t>2025-11-03 16:52:57</t>
  </si>
  <si>
    <t>2025-06-16 18:00:59</t>
  </si>
  <si>
    <t>2025-07-17 14:16:56</t>
  </si>
  <si>
    <t>2025-01-07 14:07:03</t>
  </si>
  <si>
    <t>2025-05-30 16:04:16</t>
  </si>
  <si>
    <t>2025-07-31 16:44:39</t>
  </si>
  <si>
    <t>2025-07-18 17:17:44</t>
  </si>
  <si>
    <t>2025-02-13 15:59:08</t>
  </si>
  <si>
    <t>2025-10-14 18:29:07</t>
  </si>
  <si>
    <t>2025-05-05 15:20:55</t>
  </si>
  <si>
    <t>2025-10-20 15:48:37</t>
  </si>
  <si>
    <t>2025-09-24 17:40:28</t>
  </si>
  <si>
    <t>2025-03-28 14:33:33</t>
  </si>
  <si>
    <t>2025-12-17 15:36:30</t>
  </si>
  <si>
    <t>2025-07-14 17:17:20</t>
  </si>
  <si>
    <t>2025-03-28 17:14:05</t>
  </si>
  <si>
    <t>2025-03-13 16:49:18</t>
  </si>
  <si>
    <t>2025-05-18 14:22:35</t>
  </si>
  <si>
    <t>2025-06-04 15:42:41</t>
  </si>
  <si>
    <t>2025-05-18 15:44:04</t>
  </si>
  <si>
    <t>2025-09-10 14:31:03</t>
  </si>
  <si>
    <t>2025-03-16 15:00:42</t>
  </si>
  <si>
    <t>2025-02-02 15:29:52</t>
  </si>
  <si>
    <t>2025-03-27 17:12:31</t>
  </si>
  <si>
    <t>2025-08-11 14:21:13</t>
  </si>
  <si>
    <t>2025-05-22 18:48:33</t>
  </si>
  <si>
    <t>2025-08-04 18:54:20</t>
  </si>
  <si>
    <t>2025-06-03 16:45:29</t>
  </si>
  <si>
    <t>2025-09-05 15:54:32</t>
  </si>
  <si>
    <t>2025-02-09 14:58:08</t>
  </si>
  <si>
    <t>2025-07-04 15:58:23</t>
  </si>
  <si>
    <t>2025-05-09 17:28:55</t>
  </si>
  <si>
    <t>2025-05-07 18:32:12</t>
  </si>
  <si>
    <t>2025-11-17 17:12:04</t>
  </si>
  <si>
    <t>2025-09-11 16:27:10</t>
  </si>
  <si>
    <t>2025-11-01 16:55:36</t>
  </si>
  <si>
    <t>2025-11-12 14:09:29</t>
  </si>
  <si>
    <t>2025-04-11 14:47:07</t>
  </si>
  <si>
    <t>2025-08-23 15:01:57</t>
  </si>
  <si>
    <t>2025-02-24 17:11:17</t>
  </si>
  <si>
    <t>2025-03-11 14:30:42</t>
  </si>
  <si>
    <t>2025-06-05 18:28:22</t>
  </si>
  <si>
    <t>2025-01-04 16:07:59</t>
  </si>
  <si>
    <t>2025-07-22 18:05:22</t>
  </si>
  <si>
    <t>2025-06-20 17:13:09</t>
  </si>
  <si>
    <t>2025-11-14 17:32:27</t>
  </si>
  <si>
    <t>2025-07-14 18:21:03</t>
  </si>
  <si>
    <t>2025-06-18 17:17:23</t>
  </si>
  <si>
    <t>2025-08-14 14:03:41</t>
  </si>
  <si>
    <t>2025-06-21 17:46:59</t>
  </si>
  <si>
    <t>2025-08-09 17:12:18</t>
  </si>
  <si>
    <t>2025-11-30 15:25:11</t>
  </si>
  <si>
    <t>2025-11-01 18:17:33</t>
  </si>
  <si>
    <t>2025-03-11 18:31:33</t>
  </si>
  <si>
    <t>2025-06-03 17:06:43</t>
  </si>
  <si>
    <t>2025-06-14 14:41:15</t>
  </si>
  <si>
    <t>2025-11-05 14:14:07</t>
  </si>
  <si>
    <t>2025-12-22 14:57:02</t>
  </si>
  <si>
    <t>2025-04-13 18:17:15</t>
  </si>
  <si>
    <t>2025-09-03 14:34:06</t>
  </si>
  <si>
    <t>2025-06-10 16:14:56</t>
  </si>
  <si>
    <t>2025-04-01 18:44:45</t>
  </si>
  <si>
    <t>2025-07-23 17:25:25</t>
  </si>
  <si>
    <t>2025-06-13 14:14:46</t>
  </si>
  <si>
    <t>2025-05-30 16:31:13</t>
  </si>
  <si>
    <t>2025-12-22 15:50:13</t>
  </si>
  <si>
    <t>2025-11-21 16:40:18</t>
  </si>
  <si>
    <t>2025-09-09 18:18:46</t>
  </si>
  <si>
    <t>2025-10-22 14:06:11</t>
  </si>
  <si>
    <t>2025-05-05 18:58:44</t>
  </si>
  <si>
    <t>2025-06-16 18:30:47</t>
  </si>
  <si>
    <t>2025-07-12 16:54:58</t>
  </si>
  <si>
    <t>2025-05-24 15:10:20</t>
  </si>
  <si>
    <t>2025-07-21 14:10:11</t>
  </si>
  <si>
    <t>2025-07-06 16:57:29</t>
  </si>
  <si>
    <t>2025-02-28 15:00:42</t>
  </si>
  <si>
    <t>2025-10-16 17:27:21</t>
  </si>
  <si>
    <t>2025-04-13 14:11:16</t>
  </si>
  <si>
    <t>2025-10-31 14:10:43</t>
  </si>
  <si>
    <t>2025-10-07 14:38:22</t>
  </si>
  <si>
    <t>2025-04-03 17:37:00</t>
  </si>
  <si>
    <t>2025-12-16 17:55:15</t>
  </si>
  <si>
    <t>2025-10-09 17:07:02</t>
  </si>
  <si>
    <t>2025-01-14 14:36:43</t>
  </si>
  <si>
    <t>2025-08-25 16:53:14</t>
  </si>
  <si>
    <t>2025-12-29 18:32:10</t>
  </si>
  <si>
    <t>2025-04-18 15:49:06</t>
  </si>
  <si>
    <t>2025-08-13 14:19:51</t>
  </si>
  <si>
    <t>2025-05-30 16:28:31</t>
  </si>
  <si>
    <t>2025-12-21 16:34:16</t>
  </si>
  <si>
    <t>2025-02-05 17:16:23</t>
  </si>
  <si>
    <t>2025-07-29 17:00:52</t>
  </si>
  <si>
    <t>2025-12-11 16:19:45</t>
  </si>
  <si>
    <t>2025-09-13 16:57:33</t>
  </si>
  <si>
    <t>2025-03-13 18:30:07</t>
  </si>
  <si>
    <t>2025-11-21 16:43:33</t>
  </si>
  <si>
    <t>2025-06-05 14:09:26</t>
  </si>
  <si>
    <t>2025-05-04 15:42:09</t>
  </si>
  <si>
    <t>2025-05-10 16:31:01</t>
  </si>
  <si>
    <t>2025-12-04 15:36:47</t>
  </si>
  <si>
    <t>2025-03-20 17:23:13</t>
  </si>
  <si>
    <t>2025-08-05 14:12:58</t>
  </si>
  <si>
    <t>2025-07-13 17:40:06</t>
  </si>
  <si>
    <t>2025-02-07 16:56:40</t>
  </si>
  <si>
    <t>2025-08-18 18:57:58</t>
  </si>
  <si>
    <t>2025-11-03 17:56:33</t>
  </si>
  <si>
    <t>2025-09-03 15:16:58</t>
  </si>
  <si>
    <t>2025-10-26 16:56:21</t>
  </si>
  <si>
    <t>2025-07-25 17:37:26</t>
  </si>
  <si>
    <t>2025-10-01 16:19:12</t>
  </si>
  <si>
    <t>2025-09-17 14:37:33</t>
  </si>
  <si>
    <t>2025-12-21 16:53:39</t>
  </si>
  <si>
    <t>2025-08-03 14:27:50</t>
  </si>
  <si>
    <t>2025-10-06 17:36:50</t>
  </si>
  <si>
    <t>2025-01-19 16:18:07</t>
  </si>
  <si>
    <t>2025-07-04 14:31:59</t>
  </si>
  <si>
    <t>2025-12-26 15:29:43</t>
  </si>
  <si>
    <t>2025-10-02 15:33:18</t>
  </si>
  <si>
    <t>2025-11-01 18:35:42</t>
  </si>
  <si>
    <t>2025-11-23 15:19:31</t>
  </si>
  <si>
    <t>2025-02-13 16:04:51</t>
  </si>
  <si>
    <t>2025-02-25 16:00:29</t>
  </si>
  <si>
    <t>2025-05-08 14:13:18</t>
  </si>
  <si>
    <t>2025-12-03 18:07:03</t>
  </si>
  <si>
    <t>2025-12-07 17:19:00</t>
  </si>
  <si>
    <t>2025-07-01 17:22:42</t>
  </si>
  <si>
    <t>2025-03-27 14:03:16</t>
  </si>
  <si>
    <t>2025-11-28 15:22:56</t>
  </si>
  <si>
    <t>2025-11-10 16:50:54</t>
  </si>
  <si>
    <t>2025-01-23 18:42:49</t>
  </si>
  <si>
    <t>2025-10-16 18:09:05</t>
  </si>
  <si>
    <t>2025-11-27 16:09:46</t>
  </si>
  <si>
    <t>2025-12-13 15:27:37</t>
  </si>
  <si>
    <t>2025-11-28 14:18:14</t>
  </si>
  <si>
    <t>2025-07-24 14:30:59</t>
  </si>
  <si>
    <t>2025-06-19 16:15:51</t>
  </si>
  <si>
    <t>2025-08-09 17:27:25</t>
  </si>
  <si>
    <t>2025-02-24 14:57:16</t>
  </si>
  <si>
    <t>2025-01-06 16:38:19</t>
  </si>
  <si>
    <t>2025-02-20 15:36:27</t>
  </si>
  <si>
    <t>2025-05-13 16:51:37</t>
  </si>
  <si>
    <t>2025-04-24 15:43:49</t>
  </si>
  <si>
    <t>2025-09-19 15:16:08</t>
  </si>
  <si>
    <t>2025-09-23 17:35:12</t>
  </si>
  <si>
    <t>2025-10-13 16:19:05</t>
  </si>
  <si>
    <t>2025-10-25 16:36:59</t>
  </si>
  <si>
    <t>2025-12-19 17:34:11</t>
  </si>
  <si>
    <t>2025-10-22 17:50:56</t>
  </si>
  <si>
    <t>2025-04-24 17:06:08</t>
  </si>
  <si>
    <t>2025-08-17 18:28:44</t>
  </si>
  <si>
    <t>2025-07-11 16:32:59</t>
  </si>
  <si>
    <t>2025-07-20 16:29:22</t>
  </si>
  <si>
    <t>2025-08-26 17:29:26</t>
  </si>
  <si>
    <t>2025-12-14 17:29:01</t>
  </si>
  <si>
    <t>2025-10-29 18:01:49</t>
  </si>
  <si>
    <t>2025-12-20 17:05:48</t>
  </si>
  <si>
    <t>2025-09-14 15:39:58</t>
  </si>
  <si>
    <t>2025-03-19 16:50:15</t>
  </si>
  <si>
    <t>2025-06-26 18:32:23</t>
  </si>
  <si>
    <t>2025-01-13 15:39:34</t>
  </si>
  <si>
    <t>2025-09-05 18:56:18</t>
  </si>
  <si>
    <t>2025-02-23 14:48:54</t>
  </si>
  <si>
    <t>2025-06-01 17:08:25</t>
  </si>
  <si>
    <t>2025-08-01 14:29:51</t>
  </si>
  <si>
    <t>2025-02-13 18:29:53</t>
  </si>
  <si>
    <t>2025-03-01 14:05:03</t>
  </si>
  <si>
    <t>2025-03-14 16:53:41</t>
  </si>
  <si>
    <t>2025-06-28 14:21:38</t>
  </si>
  <si>
    <t>2025-06-09 14:52:18</t>
  </si>
  <si>
    <t>2025-06-25 18:30:44</t>
  </si>
  <si>
    <t>2025-08-22 16:55:03</t>
  </si>
  <si>
    <t>2025-04-16 14:47:37</t>
  </si>
  <si>
    <t>2025-09-24 18:47:45</t>
  </si>
  <si>
    <t>2025-09-05 14:44:13</t>
  </si>
  <si>
    <t>2025-06-28 18:09:35</t>
  </si>
  <si>
    <t>2025-09-01 17:08:14</t>
  </si>
  <si>
    <t>2025-02-19 15:19:40</t>
  </si>
  <si>
    <t>2025-08-13 16:46:59</t>
  </si>
  <si>
    <t>2025-12-23 14:51:31</t>
  </si>
  <si>
    <t>2025-08-20 18:44:12</t>
  </si>
  <si>
    <t>2025-06-13 14:04:00</t>
  </si>
  <si>
    <t>2025-02-04 15:38:56</t>
  </si>
  <si>
    <t>2025-06-03 14:33:06</t>
  </si>
  <si>
    <t>2025-01-23 15:13:06</t>
  </si>
  <si>
    <t>2025-12-30 17:01:53</t>
  </si>
  <si>
    <t>2025-02-28 18:28:25</t>
  </si>
  <si>
    <t>2025-01-12 14:59:07</t>
  </si>
  <si>
    <t>2025-06-25 16:25:30</t>
  </si>
  <si>
    <t>2025-11-28 15:52:15</t>
  </si>
  <si>
    <t>2025-02-25 18:16:52</t>
  </si>
  <si>
    <t>2025-12-13 18:43:28</t>
  </si>
  <si>
    <t>2025-03-26 18:07:27</t>
  </si>
  <si>
    <t>2025-05-05 15:40:01</t>
  </si>
  <si>
    <t>2025-09-22 15:09:52</t>
  </si>
  <si>
    <t>2025-03-31 15:10:32</t>
  </si>
  <si>
    <t>2025-10-10 18:12:30</t>
  </si>
  <si>
    <t>2025-03-23 17:18:18</t>
  </si>
  <si>
    <t>2025-06-19 14:37:31</t>
  </si>
  <si>
    <t>2025-10-14 16:42:17</t>
  </si>
  <si>
    <t>2025-08-07 17:24:44</t>
  </si>
  <si>
    <t>2025-08-25 14:29:26</t>
  </si>
  <si>
    <t>2025-04-29 17:09:01</t>
  </si>
  <si>
    <t>2025-07-27 16:29:07</t>
  </si>
  <si>
    <t>2025-11-19 18:24:00</t>
  </si>
  <si>
    <t>2025-04-05 18:19:02</t>
  </si>
  <si>
    <t>2025-04-06 18:28:02</t>
  </si>
  <si>
    <t>2025-11-24 16:08:29</t>
  </si>
  <si>
    <t>2025-12-03 17:17:00</t>
  </si>
  <si>
    <t>2025-08-10 15:22:32</t>
  </si>
  <si>
    <t>2025-07-22 18:13:22</t>
  </si>
  <si>
    <t>2025-01-15 18:24:32</t>
  </si>
  <si>
    <t>2025-11-11 14:11:41</t>
  </si>
  <si>
    <t>2025-04-12 15:22:41</t>
  </si>
  <si>
    <t>2025-08-19 18:21:29</t>
  </si>
  <si>
    <t>2025-10-31 15:17:50</t>
  </si>
  <si>
    <t>2025-08-08 16:59:25</t>
  </si>
  <si>
    <t>2025-07-19 14:58:53</t>
  </si>
  <si>
    <t>2025-01-03 17:24:30</t>
  </si>
  <si>
    <t>2025-12-27 18:42:11</t>
  </si>
  <si>
    <t>2025-04-20 18:45:59</t>
  </si>
  <si>
    <t>2025-04-16 18:49:42</t>
  </si>
  <si>
    <t>2025-05-23 18:16:08</t>
  </si>
  <si>
    <t>2025-12-27 16:37:37</t>
  </si>
  <si>
    <t>2025-02-02 16:37:39</t>
  </si>
  <si>
    <t>2025-10-23 17:04:02</t>
  </si>
  <si>
    <t>2025-02-22 14:54:46</t>
  </si>
  <si>
    <t>2025-10-02 15:14:06</t>
  </si>
  <si>
    <t>2025-04-06 14:31:59</t>
  </si>
  <si>
    <t>2025-07-07 17:20:48</t>
  </si>
  <si>
    <t>2025-06-16 15:49:51</t>
  </si>
  <si>
    <t>2025-04-11 15:06:57</t>
  </si>
  <si>
    <t>2025-08-23 15:46:57</t>
  </si>
  <si>
    <t>2025-02-28 17:48:26</t>
  </si>
  <si>
    <t>2025-05-15 14:03:39</t>
  </si>
  <si>
    <t>2025-12-10 16:07:02</t>
  </si>
  <si>
    <t>2025-09-08 14:28:48</t>
  </si>
  <si>
    <t>2025-09-28 16:38:40</t>
  </si>
  <si>
    <t>2025-11-24 14:59:11</t>
  </si>
  <si>
    <t>2025-06-10 16:06:44</t>
  </si>
  <si>
    <t>2025-11-02 17:24:08</t>
  </si>
  <si>
    <t>2025-07-18 18:35:12</t>
  </si>
  <si>
    <t>2025-11-09 15:16:31</t>
  </si>
  <si>
    <t>2025-07-20 17:43:18</t>
  </si>
  <si>
    <t>2025-10-28 15:12:47</t>
  </si>
  <si>
    <t>2025-02-28 15:27:52</t>
  </si>
  <si>
    <t>2025-06-28 18:51:50</t>
  </si>
  <si>
    <t>2025-06-30 15:05:37</t>
  </si>
  <si>
    <t>2025-08-23 14:40:42</t>
  </si>
  <si>
    <t>2025-11-13 14:13:02</t>
  </si>
  <si>
    <t>2025-03-30 15:57:00</t>
  </si>
  <si>
    <t>2025-12-11 16:49:26</t>
  </si>
  <si>
    <t>2025-12-28 18:34:55</t>
  </si>
  <si>
    <t>2025-06-02 14:21:11</t>
  </si>
  <si>
    <t>2025-11-11 18:31:12</t>
  </si>
  <si>
    <t>2025-10-30 15:36:52</t>
  </si>
  <si>
    <t>2025-02-13 17:32:22</t>
  </si>
  <si>
    <t>2025-12-11 16:39:57</t>
  </si>
  <si>
    <t>2025-03-10 18:54:08</t>
  </si>
  <si>
    <t>2025-06-10 14:28:27</t>
  </si>
  <si>
    <t>2025-03-02 17:55:04</t>
  </si>
  <si>
    <t>2025-05-03 18:05:08</t>
  </si>
  <si>
    <t>2025-06-06 18:19:06</t>
  </si>
  <si>
    <t>2025-03-01 14:31:14</t>
  </si>
  <si>
    <t>2025-04-04 14:38:34</t>
  </si>
  <si>
    <t>2025-07-11 16:01:14</t>
  </si>
  <si>
    <t>2025-12-22 16:59:53</t>
  </si>
  <si>
    <t>2025-03-14 16:24:45</t>
  </si>
  <si>
    <t>2025-09-19 16:04:55</t>
  </si>
  <si>
    <t>2025-07-18 15:18:04</t>
  </si>
  <si>
    <t>2025-08-03 18:36:15</t>
  </si>
  <si>
    <t>2025-11-02 18:59:39</t>
  </si>
  <si>
    <t>2025-03-12 18:19:25</t>
  </si>
  <si>
    <t>2025-10-22 18:03:34</t>
  </si>
  <si>
    <t>2025-07-16 14:37:30</t>
  </si>
  <si>
    <t>2025-08-05 16:41:01</t>
  </si>
  <si>
    <t>2025-04-06 14:21:26</t>
  </si>
  <si>
    <t>2025-09-07 16:12:21</t>
  </si>
  <si>
    <t>2025-11-22 14:08:13</t>
  </si>
  <si>
    <t>2025-10-03 18:52:46</t>
  </si>
  <si>
    <t>2025-12-22 16:59:48</t>
  </si>
  <si>
    <t>2025-11-27 14:15:31</t>
  </si>
  <si>
    <t>2025-03-30 14:51:36</t>
  </si>
  <si>
    <t>2025-10-12 18:44:53</t>
  </si>
  <si>
    <t>2025-03-27 14:22:04</t>
  </si>
  <si>
    <t>2025-09-08 17:38:47</t>
  </si>
  <si>
    <t>2025-05-28 18:59:05</t>
  </si>
  <si>
    <t>2025-03-13 18:30:08</t>
  </si>
  <si>
    <t>2025-04-06 16:46:02</t>
  </si>
  <si>
    <t>2025-06-11 14:02:31</t>
  </si>
  <si>
    <t>2025-08-19 18:14:41</t>
  </si>
  <si>
    <t>2025-11-14 16:27:30</t>
  </si>
  <si>
    <t>2025-01-28 16:50:54</t>
  </si>
  <si>
    <t>2025-07-03 15:01:59</t>
  </si>
  <si>
    <t>2025-01-05 14:01:49</t>
  </si>
  <si>
    <t>2025-09-06 15:34:38</t>
  </si>
  <si>
    <t>2025-03-11 17:43:43</t>
  </si>
  <si>
    <t>2025-04-10 14:35:30</t>
  </si>
  <si>
    <t>2025-07-16 14:24:49</t>
  </si>
  <si>
    <t>2025-10-15 17:44:08</t>
  </si>
  <si>
    <t>2025-09-16 17:44:27</t>
  </si>
  <si>
    <t>2025-12-01 18:08:07</t>
  </si>
  <si>
    <t>2025-09-11 17:07:57</t>
  </si>
  <si>
    <t>2025-07-29 18:57:23</t>
  </si>
  <si>
    <t>2025-12-17 16:12:21</t>
  </si>
  <si>
    <t>2025-09-09 17:58:03</t>
  </si>
  <si>
    <t>2025-08-01 15:14:05</t>
  </si>
  <si>
    <t>2025-12-30 18:00:14</t>
  </si>
  <si>
    <t>2025-08-16 17:47:48</t>
  </si>
  <si>
    <t>2025-09-08 18:36:02</t>
  </si>
  <si>
    <t>2025-03-27 14:55:46</t>
  </si>
  <si>
    <t>2025-02-12 15:52:03</t>
  </si>
  <si>
    <t>2025-10-17 14:03:08</t>
  </si>
  <si>
    <t>2025-01-16 17:11:18</t>
  </si>
  <si>
    <t>2025-04-23 14:20:22</t>
  </si>
  <si>
    <t>2025-05-30 18:41:56</t>
  </si>
  <si>
    <t>2025-01-17 15:18:08</t>
  </si>
  <si>
    <t>2025-05-21 18:25:30</t>
  </si>
  <si>
    <t>2025-04-26 14:42:04</t>
  </si>
  <si>
    <t>2025-10-03 14:16:34</t>
  </si>
  <si>
    <t>2025-05-28 15:31:45</t>
  </si>
  <si>
    <t>2025-03-28 16:57:58</t>
  </si>
  <si>
    <t>2025-08-23 15:28:45</t>
  </si>
  <si>
    <t>2025-10-17 16:23:49</t>
  </si>
  <si>
    <t>2025-09-11 18:18:55</t>
  </si>
  <si>
    <t>2025-10-09 15:33:57</t>
  </si>
  <si>
    <t>2025-09-19 16:20:44</t>
  </si>
  <si>
    <t>2025-02-27 18:32:06</t>
  </si>
  <si>
    <t>2025-10-21 14:22:57</t>
  </si>
  <si>
    <t>2025-02-28 17:45:39</t>
  </si>
  <si>
    <t>2025-05-18 17:17:05</t>
  </si>
  <si>
    <t>2025-10-06 15:58:08</t>
  </si>
  <si>
    <t>2025-07-07 18:14:19</t>
  </si>
  <si>
    <t>2025-10-05 18:13:07</t>
  </si>
  <si>
    <t>2025-01-22 16:46:52</t>
  </si>
  <si>
    <t>2025-08-14 15:02:15</t>
  </si>
  <si>
    <t>2025-10-07 17:41:48</t>
  </si>
  <si>
    <t>2025-04-22 17:07:01</t>
  </si>
  <si>
    <t>2025-08-06 17:53:02</t>
  </si>
  <si>
    <t>2025-02-22 16:17:37</t>
  </si>
  <si>
    <t>2025-12-01 17:19:52</t>
  </si>
  <si>
    <t>2025-05-07 14:03:17</t>
  </si>
  <si>
    <t>2025-06-02 18:24:31</t>
  </si>
  <si>
    <t>2025-01-17 14:55:24</t>
  </si>
  <si>
    <t>2025-08-19 17:28:02</t>
  </si>
  <si>
    <t>2025-05-15 15:13:24</t>
  </si>
  <si>
    <t>2025-06-28 15:42:27</t>
  </si>
  <si>
    <t>2025-02-14 18:03:42</t>
  </si>
  <si>
    <t>2025-08-13 16:02:34</t>
  </si>
  <si>
    <t>2025-03-02 16:59:01</t>
  </si>
  <si>
    <t>2025-05-02 18:48:57</t>
  </si>
  <si>
    <t>2025-04-18 16:59:53</t>
  </si>
  <si>
    <t>2025-10-29 16:51:48</t>
  </si>
  <si>
    <t>2025-12-19 18:13:48</t>
  </si>
  <si>
    <t>2025-06-29 14:21:46</t>
  </si>
  <si>
    <t>2025-12-30 18:27:55</t>
  </si>
  <si>
    <t>2025-11-09 17:50:46</t>
  </si>
  <si>
    <t>2025-11-20 14:51:06</t>
  </si>
  <si>
    <t>2025-08-08 18:24:46</t>
  </si>
  <si>
    <t>2025-03-26 16:54:34</t>
  </si>
  <si>
    <t>2025-11-12 17:27:36</t>
  </si>
  <si>
    <t>2025-03-13 18:49:33</t>
  </si>
  <si>
    <t>2025-04-16 16:10:24</t>
  </si>
  <si>
    <t>2025-04-16 17:47:59</t>
  </si>
  <si>
    <t>2025-01-31 15:08:58</t>
  </si>
  <si>
    <t>2025-10-19 14:17:51</t>
  </si>
  <si>
    <t>2025-06-29 16:05:15</t>
  </si>
  <si>
    <t>2025-09-30 18:18:21</t>
  </si>
  <si>
    <t>2025-05-24 18:25:02</t>
  </si>
  <si>
    <t>2025-11-02 18:17:23</t>
  </si>
  <si>
    <t>2025-10-03 16:42:16</t>
  </si>
  <si>
    <t>2025-03-28 18:00:07</t>
  </si>
  <si>
    <t>2025-06-15 16:36:42</t>
  </si>
  <si>
    <t>2025-12-27 16:53:16</t>
  </si>
  <si>
    <t>2025-05-30 15:28:29</t>
  </si>
  <si>
    <t>2025-05-29 14:28:00</t>
  </si>
  <si>
    <t>2025-10-21 17:02:22</t>
  </si>
  <si>
    <t>2025-05-17 17:40:54</t>
  </si>
  <si>
    <t>2025-09-21 18:13:26</t>
  </si>
  <si>
    <t>2025-12-14 14:37:05</t>
  </si>
  <si>
    <t>2025-02-18 16:57:39</t>
  </si>
  <si>
    <t>2025-03-11 18:20:04</t>
  </si>
  <si>
    <t>2025-07-30 17:11:16</t>
  </si>
  <si>
    <t>2025-01-31 16:16:55</t>
  </si>
  <si>
    <t>2025-05-22 17:08:14</t>
  </si>
  <si>
    <t>2025-12-02 15:09:55</t>
  </si>
  <si>
    <t>2025-03-06 18:41:03</t>
  </si>
  <si>
    <t>2025-12-26 15:07:41</t>
  </si>
  <si>
    <t>2025-03-09 14:11:43</t>
  </si>
  <si>
    <t>2025-05-08 18:55:28</t>
  </si>
  <si>
    <t>2025-03-16 18:20:02</t>
  </si>
  <si>
    <t>2025-12-31 18:45:14</t>
  </si>
  <si>
    <t>2025-06-14 14:45:16</t>
  </si>
  <si>
    <t>2025-05-07 16:01:43</t>
  </si>
  <si>
    <t>2025-12-13 16:34:45</t>
  </si>
  <si>
    <t>2025-07-21 14:38:15</t>
  </si>
  <si>
    <t>2025-09-08 16:06:04</t>
  </si>
  <si>
    <t>2025-03-14 18:28:07</t>
  </si>
  <si>
    <t>2025-10-23 18:04:15</t>
  </si>
  <si>
    <t>2025-11-20 15:20:36</t>
  </si>
  <si>
    <t>2025-05-18 16:53:52</t>
  </si>
  <si>
    <t>2025-11-18 17:04:41</t>
  </si>
  <si>
    <t>2025-08-01 17:56:18</t>
  </si>
  <si>
    <t>2025-07-12 15:01:20</t>
  </si>
  <si>
    <t>2025-08-20 18:50:23</t>
  </si>
  <si>
    <t>2025-02-08 16:26:57</t>
  </si>
  <si>
    <t>2025-11-21 16:30:18</t>
  </si>
  <si>
    <t>2025-02-17 18:01:10</t>
  </si>
  <si>
    <t>2025-07-26 16:02:18</t>
  </si>
  <si>
    <t>2025-09-21 15:58:37</t>
  </si>
  <si>
    <t>2025-05-23 14:06:38</t>
  </si>
  <si>
    <t>2025-12-22 15:51:20</t>
  </si>
  <si>
    <t>2025-07-08 18:45:49</t>
  </si>
  <si>
    <t>2025-08-21 18:50:37</t>
  </si>
  <si>
    <t>2025-09-07 16:13:24</t>
  </si>
  <si>
    <t>2025-06-17 18:02:42</t>
  </si>
  <si>
    <t>2025-10-25 15:24:48</t>
  </si>
  <si>
    <t>2025-01-02 14:04:59</t>
  </si>
  <si>
    <t>2025-02-17 15:36:32</t>
  </si>
  <si>
    <t>2025-08-23 18:40:35</t>
  </si>
  <si>
    <t>2025-11-22 17:34:46</t>
  </si>
  <si>
    <t>2025-12-07 14:54:56</t>
  </si>
  <si>
    <t>2025-12-24 18:51:03</t>
  </si>
  <si>
    <t>2025-07-03 18:30:42</t>
  </si>
  <si>
    <t>2025-02-02 18:33:28</t>
  </si>
  <si>
    <t>2025-10-01 16:17:12</t>
  </si>
  <si>
    <t>2025-07-23 18:18:58</t>
  </si>
  <si>
    <t>2025-04-22 15:21:15</t>
  </si>
  <si>
    <t>2025-08-08 16:14:29</t>
  </si>
  <si>
    <t>2025-04-19 16:47:07</t>
  </si>
  <si>
    <t>2025-09-11 15:28:46</t>
  </si>
  <si>
    <t>2025-05-18 17:23:05</t>
  </si>
  <si>
    <t>2025-06-15 16:35:32</t>
  </si>
  <si>
    <t>2025-05-26 14:58:23</t>
  </si>
  <si>
    <t>2025-06-22 17:38:14</t>
  </si>
  <si>
    <t>2025-10-08 17:50:26</t>
  </si>
  <si>
    <t>2025-10-23 15:36:52</t>
  </si>
  <si>
    <t>2025-03-08 15:59:34</t>
  </si>
  <si>
    <t>2025-10-17 15:49:58</t>
  </si>
  <si>
    <t>2025-09-06 17:43:37</t>
  </si>
  <si>
    <t>2025-06-25 15:38:16</t>
  </si>
  <si>
    <t>2025-12-16 16:21:20</t>
  </si>
  <si>
    <t>2025-01-25 14:05:26</t>
  </si>
  <si>
    <t>2025-01-24 17:32:09</t>
  </si>
  <si>
    <t>2025-02-20 18:31:40</t>
  </si>
  <si>
    <t>2025-11-17 15:57:11</t>
  </si>
  <si>
    <t>2025-08-24 17:00:10</t>
  </si>
  <si>
    <t>2025-01-09 14:26:16</t>
  </si>
  <si>
    <t>2025-03-05 18:45:59</t>
  </si>
  <si>
    <t>2025-03-22 17:47:06</t>
  </si>
  <si>
    <t>2025-08-14 15:55:02</t>
  </si>
  <si>
    <t>2025-08-22 17:01:44</t>
  </si>
  <si>
    <t>2025-01-01 15:04:08</t>
  </si>
  <si>
    <t>2025-08-08 18:55:33</t>
  </si>
  <si>
    <t>2025-04-14 17:57:27</t>
  </si>
  <si>
    <t>2025-12-19 16:08:25</t>
  </si>
  <si>
    <t>2025-03-09 18:15:45</t>
  </si>
  <si>
    <t>2025-11-29 16:07:21</t>
  </si>
  <si>
    <t>2025-06-04 16:37:38</t>
  </si>
  <si>
    <t>2025-03-23 18:06:46</t>
  </si>
  <si>
    <t>2025-05-21 14:04:47</t>
  </si>
  <si>
    <t>2025-02-17 16:28:58</t>
  </si>
  <si>
    <t>2025-12-02 17:40:28</t>
  </si>
  <si>
    <t>2025-07-04 17:18:48</t>
  </si>
  <si>
    <t>2025-05-09 17:44:08</t>
  </si>
  <si>
    <t>2025-02-12 15:46:49</t>
  </si>
  <si>
    <t>2025-07-10 18:58:52</t>
  </si>
  <si>
    <t>2025-12-07 18:05:09</t>
  </si>
  <si>
    <t>2025-11-29 14:37:37</t>
  </si>
  <si>
    <t>2025-03-26 16:43:41</t>
  </si>
  <si>
    <t>2025-01-27 17:24:20</t>
  </si>
  <si>
    <t>2025-07-22 17:11:32</t>
  </si>
  <si>
    <t>2025-11-17 18:17:49</t>
  </si>
  <si>
    <t>2025-06-06 14:14:19</t>
  </si>
  <si>
    <t>2025-12-25 17:21:03</t>
  </si>
  <si>
    <t>2025-04-30 18:33:57</t>
  </si>
  <si>
    <t>2025-08-08 18:37:32</t>
  </si>
  <si>
    <t>2025-12-02 17:18:20</t>
  </si>
  <si>
    <t>2025-02-16 17:20:48</t>
  </si>
  <si>
    <t>2025-12-27 15:09:02</t>
  </si>
  <si>
    <t>2025-02-18 15:27:33</t>
  </si>
  <si>
    <t>2025-01-01 16:36:56</t>
  </si>
  <si>
    <t>2025-04-20 18:20:06</t>
  </si>
  <si>
    <t>2025-09-02 16:18:10</t>
  </si>
  <si>
    <t>2025-02-09 14:18:17</t>
  </si>
  <si>
    <t>2025-03-09 17:28:14</t>
  </si>
  <si>
    <t>2025-10-31 15:18:58</t>
  </si>
  <si>
    <t>2025-04-26 16:38:48</t>
  </si>
  <si>
    <t>2025-09-23 14:59:14</t>
  </si>
  <si>
    <t>2025-12-15 16:09:06</t>
  </si>
  <si>
    <t>2025-08-16 15:35:53</t>
  </si>
  <si>
    <t>2025-01-05 18:48:10</t>
  </si>
  <si>
    <t>2025-01-05 14:38:57</t>
  </si>
  <si>
    <t>2025-12-23 14:57:34</t>
  </si>
  <si>
    <t>2025-06-25 18:51:12</t>
  </si>
  <si>
    <t>2025-03-03 14:31:53</t>
  </si>
  <si>
    <t>2025-08-05 14:23:13</t>
  </si>
  <si>
    <t>2025-12-22 16:36:27</t>
  </si>
  <si>
    <t>2025-03-09 17:33:08</t>
  </si>
  <si>
    <t>2025-09-02 17:18:58</t>
  </si>
  <si>
    <t>2025-02-06 14:45:45</t>
  </si>
  <si>
    <t>2025-04-28 14:28:56</t>
  </si>
  <si>
    <t>2025-07-16 17:31:16</t>
  </si>
  <si>
    <t>2025-02-15 14:55:08</t>
  </si>
  <si>
    <t>2025-02-22 16:46:42</t>
  </si>
  <si>
    <t>2025-02-22 14:22:51</t>
  </si>
  <si>
    <t>2025-06-10 14:47:50</t>
  </si>
  <si>
    <t>2025-07-08 15:46:04</t>
  </si>
  <si>
    <t>2025-06-03 16:10:32</t>
  </si>
  <si>
    <t>2025-03-12 16:17:29</t>
  </si>
  <si>
    <t>2025-07-15 18:43:49</t>
  </si>
  <si>
    <t>2025-03-10 14:45:44</t>
  </si>
  <si>
    <t>2025-11-25 16:57:59</t>
  </si>
  <si>
    <t>2025-12-13 14:27:06</t>
  </si>
  <si>
    <t>2025-03-15 18:20:12</t>
  </si>
  <si>
    <t>2025-02-05 18:42:53</t>
  </si>
  <si>
    <t>2025-09-29 14:40:40</t>
  </si>
  <si>
    <t>2025-10-16 14:15:08</t>
  </si>
  <si>
    <t>2025-01-05 18:24:55</t>
  </si>
  <si>
    <t>2025-11-09 15:43:12</t>
  </si>
  <si>
    <t>2025-11-29 16:30:09</t>
  </si>
  <si>
    <t>2025-03-26 17:52:11</t>
  </si>
  <si>
    <t>2025-08-14 17:18:08</t>
  </si>
  <si>
    <t>2025-06-29 15:40:56</t>
  </si>
  <si>
    <t>2025-04-20 14:33:54</t>
  </si>
  <si>
    <t>2025-11-18 15:00:27</t>
  </si>
  <si>
    <t>2025-03-19 14:31:35</t>
  </si>
  <si>
    <t>2025-07-30 18:13:45</t>
  </si>
  <si>
    <t>2025-11-12 15:02:26</t>
  </si>
  <si>
    <t>2025-12-18 16:39:24</t>
  </si>
  <si>
    <t>2025-08-15 18:15:40</t>
  </si>
  <si>
    <t>2025-04-22 16:30:33</t>
  </si>
  <si>
    <t>2025-02-14 15:56:19</t>
  </si>
  <si>
    <t>2025-02-21 15:56:18</t>
  </si>
  <si>
    <t>2025-03-13 17:31:50</t>
  </si>
  <si>
    <t>2025-03-05 17:38:22</t>
  </si>
  <si>
    <t>2025-10-29 18:30:18</t>
  </si>
  <si>
    <t>2025-07-16 14:14:07</t>
  </si>
  <si>
    <t>2025-06-29 16:26:28</t>
  </si>
  <si>
    <t>2025-08-08 16:15:42</t>
  </si>
  <si>
    <t>2025-06-11 17:07:11</t>
  </si>
  <si>
    <t>2025-03-13 17:20:42</t>
  </si>
  <si>
    <t>2025-05-07 14:22:44</t>
  </si>
  <si>
    <t>2025-05-22 17:45:08</t>
  </si>
  <si>
    <t>2025-11-27 17:53:51</t>
  </si>
  <si>
    <t>2025-02-13 17:38:26</t>
  </si>
  <si>
    <t>2025-05-08 15:01:18</t>
  </si>
  <si>
    <t>2025-10-11 16:32:13</t>
  </si>
  <si>
    <t>2025-11-04 17:03:35</t>
  </si>
  <si>
    <t>2025-11-04 16:16:43</t>
  </si>
  <si>
    <t>2025-11-08 16:26:25</t>
  </si>
  <si>
    <t>2025-05-26 17:27:25</t>
  </si>
  <si>
    <t>2025-12-20 16:58:03</t>
  </si>
  <si>
    <t>2025-01-14 16:31:46</t>
  </si>
  <si>
    <t>2025-12-04 15:21:40</t>
  </si>
  <si>
    <t>2025-06-04 14:19:28</t>
  </si>
  <si>
    <t>2025-04-16 17:14:36</t>
  </si>
  <si>
    <t>2025-09-23 15:34:13</t>
  </si>
  <si>
    <t>2025-11-07 14:39:39</t>
  </si>
  <si>
    <t>2025-09-18 16:08:38</t>
  </si>
  <si>
    <t>2025-04-07 18:01:46</t>
  </si>
  <si>
    <t>2025-07-20 14:51:24</t>
  </si>
  <si>
    <t>2025-06-01 14:49:45</t>
  </si>
  <si>
    <t>2025-11-27 16:58:22</t>
  </si>
  <si>
    <t>2025-01-28 18:04:41</t>
  </si>
  <si>
    <t>2025-05-03 14:33:13</t>
  </si>
  <si>
    <t>2025-09-11 16:34:12</t>
  </si>
  <si>
    <t>2025-07-17 15:53:34</t>
  </si>
  <si>
    <t>2025-02-27 17:55:45</t>
  </si>
  <si>
    <t>2025-05-04 15:18:51</t>
  </si>
  <si>
    <t>2025-09-13 15:58:23</t>
  </si>
  <si>
    <t>2025-11-23 16:26:13</t>
  </si>
  <si>
    <t>2025-11-01 18:46:15</t>
  </si>
  <si>
    <t>2025-02-06 14:02:54</t>
  </si>
  <si>
    <t>2025-09-28 14:48:33</t>
  </si>
  <si>
    <t>2025-01-07 14:32:25</t>
  </si>
  <si>
    <t>2025-07-04 17:02:10</t>
  </si>
  <si>
    <t>2025-06-12 16:19:01</t>
  </si>
  <si>
    <t>2025-03-09 15:40:49</t>
  </si>
  <si>
    <t>2025-07-18 15:02:17</t>
  </si>
  <si>
    <t>2025-10-19 14:52:50</t>
  </si>
  <si>
    <t>2025-08-04 17:41:25</t>
  </si>
  <si>
    <t>2025-07-07 15:52:47</t>
  </si>
  <si>
    <t>2025-10-07 16:55:05</t>
  </si>
  <si>
    <t>2025-12-16 14:04:32</t>
  </si>
  <si>
    <t>2025-03-30 17:01:00</t>
  </si>
  <si>
    <t>2025-08-30 18:38:58</t>
  </si>
  <si>
    <t>2025-02-07 15:06:47</t>
  </si>
  <si>
    <t>2025-01-09 18:50:25</t>
  </si>
  <si>
    <t>2025-10-28 15:53:38</t>
  </si>
  <si>
    <t>2025-02-04 16:50:20</t>
  </si>
  <si>
    <t>2025-01-08 17:32:47</t>
  </si>
  <si>
    <t>2025-05-15 14:19:17</t>
  </si>
  <si>
    <t>2025-04-21 17:12:06</t>
  </si>
  <si>
    <t>2025-01-21 16:41:36</t>
  </si>
  <si>
    <t>2025-01-31 17:24:18</t>
  </si>
  <si>
    <t>2025-07-23 17:05:14</t>
  </si>
  <si>
    <t>2025-09-17 17:35:17</t>
  </si>
  <si>
    <t>2025-05-27 17:18:58</t>
  </si>
  <si>
    <t>2025-11-18 18:32:15</t>
  </si>
  <si>
    <t>2025-12-31 17:01:31</t>
  </si>
  <si>
    <t>2025-09-14 17:23:48</t>
  </si>
  <si>
    <t>2025-08-01 18:45:06</t>
  </si>
  <si>
    <t>2025-08-05 17:14:36</t>
  </si>
  <si>
    <t>2025-12-26 14:25:49</t>
  </si>
  <si>
    <t>2025-07-25 15:28:23</t>
  </si>
  <si>
    <t>2025-02-12 17:36:06</t>
  </si>
  <si>
    <t>2025-11-24 16:21:09</t>
  </si>
  <si>
    <t>2025-10-02 14:06:35</t>
  </si>
  <si>
    <t>2025-10-03 15:13:55</t>
  </si>
  <si>
    <t>2025-11-12 17:37:15</t>
  </si>
  <si>
    <t>2025-03-20 14:09:25</t>
  </si>
  <si>
    <t>2025-05-23 18:53:30</t>
  </si>
  <si>
    <t>2025-02-12 18:46:53</t>
  </si>
  <si>
    <t>2025-06-08 18:48:14</t>
  </si>
  <si>
    <t>2025-02-10 14:49:31</t>
  </si>
  <si>
    <t>2025-09-19 16:26:19</t>
  </si>
  <si>
    <t>2025-04-15 16:53:09</t>
  </si>
  <si>
    <t>2025-03-21 14:20:44</t>
  </si>
  <si>
    <t>2025-10-02 18:38:26</t>
  </si>
  <si>
    <t>2025-06-17 14:17:44</t>
  </si>
  <si>
    <t>2025-07-20 15:48:35</t>
  </si>
  <si>
    <t>2025-10-28 17:34:31</t>
  </si>
  <si>
    <t>2025-11-21 16:41:15</t>
  </si>
  <si>
    <t>2025-11-29 16:29:45</t>
  </si>
  <si>
    <t>2025-12-15 17:32:35</t>
  </si>
  <si>
    <t>2025-11-26 14:58:06</t>
  </si>
  <si>
    <t>2025-02-03 17:44:04</t>
  </si>
  <si>
    <t>2025-06-08 17:08:48</t>
  </si>
  <si>
    <t>2025-12-24 14:10:33</t>
  </si>
  <si>
    <t>2025-08-12 14:10:12</t>
  </si>
  <si>
    <t>2025-05-03 17:55:07</t>
  </si>
  <si>
    <t>2025-01-30 14:56:27</t>
  </si>
  <si>
    <t>2025-05-06 17:10:40</t>
  </si>
  <si>
    <t>2025-02-14 18:31:08</t>
  </si>
  <si>
    <t>2025-08-11 18:26:25</t>
  </si>
  <si>
    <t>2025-03-01 14:18:07</t>
  </si>
  <si>
    <t>2025-08-21 17:18:46</t>
  </si>
  <si>
    <t>2025-11-10 16:33:20</t>
  </si>
  <si>
    <t>2025-11-08 18:56:23</t>
  </si>
  <si>
    <t>2025-01-29 18:41:10</t>
  </si>
  <si>
    <t>2025-06-08 15:18:33</t>
  </si>
  <si>
    <t>2025-12-08 15:51:39</t>
  </si>
  <si>
    <t>2025-12-03 16:33:38</t>
  </si>
  <si>
    <t>2025-03-31 16:30:29</t>
  </si>
  <si>
    <t>2025-03-03 15:59:21</t>
  </si>
  <si>
    <t>2025-01-07 15:10:33</t>
  </si>
  <si>
    <t>2025-12-29 17:00:20</t>
  </si>
  <si>
    <t>2025-03-12 17:11:09</t>
  </si>
  <si>
    <t>2025-12-26 17:04:00</t>
  </si>
  <si>
    <t>2025-01-06 16:44:12</t>
  </si>
  <si>
    <t>2025-03-25 15:44:06</t>
  </si>
  <si>
    <t>2025-09-12 18:29:21</t>
  </si>
  <si>
    <t>2025-06-27 14:03:39</t>
  </si>
  <si>
    <t>2025-09-25 17:38:10</t>
  </si>
  <si>
    <t>2025-09-22 14:22:40</t>
  </si>
  <si>
    <t>2025-05-13 18:56:14</t>
  </si>
  <si>
    <t>2025-03-27 16:40:00</t>
  </si>
  <si>
    <t>2025-07-10 15:17:18</t>
  </si>
  <si>
    <t>2025-03-06 17:37:46</t>
  </si>
  <si>
    <t>2025-05-18 16:23:39</t>
  </si>
  <si>
    <t>2025-03-02 17:59:16</t>
  </si>
  <si>
    <t>2025-01-16 18:34:41</t>
  </si>
  <si>
    <t>2025-06-21 15:04:37</t>
  </si>
  <si>
    <t>2025-08-08 15:06:46</t>
  </si>
  <si>
    <t>2025-05-20 15:17:11</t>
  </si>
  <si>
    <t>2025-09-26 16:36:06</t>
  </si>
  <si>
    <t>2025-02-02 15:51:33</t>
  </si>
  <si>
    <t>2025-05-15 18:41:49</t>
  </si>
  <si>
    <t>2025-12-31 17:21:36</t>
  </si>
  <si>
    <t>2025-10-23 18:38:17</t>
  </si>
  <si>
    <t>2025-11-18 18:42:58</t>
  </si>
  <si>
    <t>2025-02-09 17:13:10</t>
  </si>
  <si>
    <t>2025-09-12 14:50:14</t>
  </si>
  <si>
    <t>2025-08-22 15:05:59</t>
  </si>
  <si>
    <t>2025-09-19 18:09:09</t>
  </si>
  <si>
    <t>2025-07-04 15:30:55</t>
  </si>
  <si>
    <t>2025-01-29 14:20:04</t>
  </si>
  <si>
    <t>2025-09-13 14:08:32</t>
  </si>
  <si>
    <t>2025-10-18 17:27:42</t>
  </si>
  <si>
    <t>2025-03-27 17:20:19</t>
  </si>
  <si>
    <t>2025-07-08 18:48:07</t>
  </si>
  <si>
    <t>2025-03-22 15:35:25</t>
  </si>
  <si>
    <t>2025-05-11 17:49:24</t>
  </si>
  <si>
    <t>2025-02-22 17:22:19</t>
  </si>
  <si>
    <t>2025-10-21 18:20:33</t>
  </si>
  <si>
    <t>2025-12-12 14:56:38</t>
  </si>
  <si>
    <t>2025-03-01 15:10:40</t>
  </si>
  <si>
    <t>2025-04-27 16:45:09</t>
  </si>
  <si>
    <t>2025-09-18 17:35:28</t>
  </si>
  <si>
    <t>2025-01-02 17:44:50</t>
  </si>
  <si>
    <t>2025-01-23 16:43:07</t>
  </si>
  <si>
    <t>2025-01-07 18:57:27</t>
  </si>
  <si>
    <t>2025-05-06 16:11:01</t>
  </si>
  <si>
    <t>2025-01-24 16:54:29</t>
  </si>
  <si>
    <t>2025-08-30 16:46:27</t>
  </si>
  <si>
    <t>2025-07-06 15:39:35</t>
  </si>
  <si>
    <t>2025-07-16 15:24:23</t>
  </si>
  <si>
    <t>2025-03-18 15:59:47</t>
  </si>
  <si>
    <t>2025-04-02 14:12:28</t>
  </si>
  <si>
    <t>2025-01-19 16:33:12</t>
  </si>
  <si>
    <t>2025-10-11 14:37:19</t>
  </si>
  <si>
    <t>2025-12-02 16:06:58</t>
  </si>
  <si>
    <t>2025-08-03 16:58:16</t>
  </si>
  <si>
    <t>2025-04-25 18:58:00</t>
  </si>
  <si>
    <t>2025-06-14 18:17:02</t>
  </si>
  <si>
    <t>2025-05-08 16:41:30</t>
  </si>
  <si>
    <t>2025-08-02 17:02:44</t>
  </si>
  <si>
    <t>2025-06-13 16:17:40</t>
  </si>
  <si>
    <t>2025-05-19 14:36:52</t>
  </si>
  <si>
    <t>2025-02-09 14:55:45</t>
  </si>
  <si>
    <t>2025-10-20 17:38:40</t>
  </si>
  <si>
    <t>2025-07-10 17:31:11</t>
  </si>
  <si>
    <t>2025-03-03 17:47:55</t>
  </si>
  <si>
    <t>2025-09-15 18:51:06</t>
  </si>
  <si>
    <t>2025-12-11 14:23:01</t>
  </si>
  <si>
    <t>2025-01-27 18:57:45</t>
  </si>
  <si>
    <t>2025-04-02 15:45:47</t>
  </si>
  <si>
    <t>2025-04-25 15:55:54</t>
  </si>
  <si>
    <t>2025-09-22 15:05:26</t>
  </si>
  <si>
    <t>2025-01-24 14:03:28</t>
  </si>
  <si>
    <t>2025-07-25 14:20:06</t>
  </si>
  <si>
    <t>2025-02-05 18:17:54</t>
  </si>
  <si>
    <t>2025-08-27 15:41:39</t>
  </si>
  <si>
    <t>2025-05-25 14:21:53</t>
  </si>
  <si>
    <t>2025-06-09 16:57:45</t>
  </si>
  <si>
    <t>2025-06-17 15:57:37</t>
  </si>
  <si>
    <t>2025-02-14 16:33:00</t>
  </si>
  <si>
    <t>2025-10-11 17:26:53</t>
  </si>
  <si>
    <t>2025-08-22 14:04:12</t>
  </si>
  <si>
    <t>2025-01-05 18:09:46</t>
  </si>
  <si>
    <t>2025-07-08 16:05:11</t>
  </si>
  <si>
    <t>2025-04-13 17:02:17</t>
  </si>
  <si>
    <t>2025-05-30 18:12:44</t>
  </si>
  <si>
    <t>2025-10-16 18:26:11</t>
  </si>
  <si>
    <t>2025-06-05 14:19:17</t>
  </si>
  <si>
    <t>2025-11-15 18:22:07</t>
  </si>
  <si>
    <t>2025-05-05 16:29:36</t>
  </si>
  <si>
    <t>2025-08-26 14:36:59</t>
  </si>
  <si>
    <t>2025-07-08 17:05:07</t>
  </si>
  <si>
    <t>2025-10-30 14:11:46</t>
  </si>
  <si>
    <t>2025-09-10 14:11:20</t>
  </si>
  <si>
    <t>2025-04-11 18:40:01</t>
  </si>
  <si>
    <t>2025-10-07 15:50:00</t>
  </si>
  <si>
    <t>2025-05-06 15:40:23</t>
  </si>
  <si>
    <t>2025-03-19 17:05:56</t>
  </si>
  <si>
    <t>2025-01-04 15:19:53</t>
  </si>
  <si>
    <t>2025-07-29 15:47:48</t>
  </si>
  <si>
    <t>2025-01-13 15:19:03</t>
  </si>
  <si>
    <t>2025-04-30 17:45:18</t>
  </si>
  <si>
    <t>2025-10-05 15:17:08</t>
  </si>
  <si>
    <t>2025-06-27 18:20:26</t>
  </si>
  <si>
    <t>2025-11-22 15:53:12</t>
  </si>
  <si>
    <t>2025-12-22 16:56:12</t>
  </si>
  <si>
    <t>2025-01-05 15:18:16</t>
  </si>
  <si>
    <t>2025-06-21 17:16:05</t>
  </si>
  <si>
    <t>2025-01-01 17:22:37</t>
  </si>
  <si>
    <t>2025-12-03 16:22:49</t>
  </si>
  <si>
    <t>2025-07-12 18:28:53</t>
  </si>
  <si>
    <t>2025-06-07 15:02:53</t>
  </si>
  <si>
    <t>2025-02-23 18:24:09</t>
  </si>
  <si>
    <t>2025-04-16 18:36:13</t>
  </si>
  <si>
    <t>2025-09-29 17:22:41</t>
  </si>
  <si>
    <t>2025-05-02 16:13:21</t>
  </si>
  <si>
    <t>2025-08-03 18:35:53</t>
  </si>
  <si>
    <t>2025-09-09 16:05:32</t>
  </si>
  <si>
    <t>2025-01-31 15:16:13</t>
  </si>
  <si>
    <t>2025-03-14 17:16:02</t>
  </si>
  <si>
    <t>2025-12-31 14:33:42</t>
  </si>
  <si>
    <t>2025-05-24 15:30:08</t>
  </si>
  <si>
    <t>2025-02-17 17:37:20</t>
  </si>
  <si>
    <t>2025-01-23 16:36:24</t>
  </si>
  <si>
    <t>2025-04-29 18:57:02</t>
  </si>
  <si>
    <t>2025-09-24 16:44:06</t>
  </si>
  <si>
    <t>2025-07-31 16:55:57</t>
  </si>
  <si>
    <t>2025-12-25 14:10:26</t>
  </si>
  <si>
    <t>2025-07-10 17:21:21</t>
  </si>
  <si>
    <t>2025-08-23 14:11:58</t>
  </si>
  <si>
    <t>2025-02-13 16:19:10</t>
  </si>
  <si>
    <t>2025-10-25 17:34:11</t>
  </si>
  <si>
    <t>2025-02-18 14:28:51</t>
  </si>
  <si>
    <t>2025-09-16 18:29:37</t>
  </si>
  <si>
    <t>2025-03-10 18:44:27</t>
  </si>
  <si>
    <t>2025-11-23 17:30:53</t>
  </si>
  <si>
    <t>2025-07-21 15:16:46</t>
  </si>
  <si>
    <t>2025-02-08 16:38:21</t>
  </si>
  <si>
    <t>2025-10-31 17:43:25</t>
  </si>
  <si>
    <t>2025-10-18 16:02:59</t>
  </si>
  <si>
    <t>2025-02-01 15:48:59</t>
  </si>
  <si>
    <t>2025-08-11 18:06:26</t>
  </si>
  <si>
    <t>2025-12-06 17:49:17</t>
  </si>
  <si>
    <t>2025-03-08 18:25:37</t>
  </si>
  <si>
    <t>2025-05-02 14:10:32</t>
  </si>
  <si>
    <t>2025-05-30 15:59:19</t>
  </si>
  <si>
    <t>2025-05-14 18:44:33</t>
  </si>
  <si>
    <t>2025-06-11 15:36:48</t>
  </si>
  <si>
    <t>2025-07-21 15:08:42</t>
  </si>
  <si>
    <t>2025-12-25 16:50:03</t>
  </si>
  <si>
    <t>2025-06-17 14:19:50</t>
  </si>
  <si>
    <t>2025-06-12 15:51:22</t>
  </si>
  <si>
    <t>2025-08-20 17:25:10</t>
  </si>
  <si>
    <t>2025-05-20 17:00:42</t>
  </si>
  <si>
    <t>2025-04-30 15:12:56</t>
  </si>
  <si>
    <t>2025-02-08 15:19:19</t>
  </si>
  <si>
    <t>2025-04-14 14:11:15</t>
  </si>
  <si>
    <t>2025-03-11 15:27:05</t>
  </si>
  <si>
    <t>2025-10-27 15:09:43</t>
  </si>
  <si>
    <t>2025-02-25 18:54:49</t>
  </si>
  <si>
    <t>2025-03-21 16:00:30</t>
  </si>
  <si>
    <t>2025-02-24 15:22:06</t>
  </si>
  <si>
    <t>2025-03-26 17:35:43</t>
  </si>
  <si>
    <t>2025-08-19 17:44:13</t>
  </si>
  <si>
    <t>2025-08-27 17:42:24</t>
  </si>
  <si>
    <t>2025-06-10 17:45:15</t>
  </si>
  <si>
    <t>2025-07-28 14:24:08</t>
  </si>
  <si>
    <t>2025-03-03 16:48:59</t>
  </si>
  <si>
    <t>2025-10-02 15:25:49</t>
  </si>
  <si>
    <t>2025-07-03 16:57:18</t>
  </si>
  <si>
    <t>2025-04-17 17:38:25</t>
  </si>
  <si>
    <t>2025-08-20 18:04:22</t>
  </si>
  <si>
    <t>2025-06-07 17:42:47</t>
  </si>
  <si>
    <t>2025-08-26 18:01:14</t>
  </si>
  <si>
    <t>2025-03-03 15:23:23</t>
  </si>
  <si>
    <t>2025-02-16 16:32:52</t>
  </si>
  <si>
    <t>2025-03-22 14:39:38</t>
  </si>
  <si>
    <t>2025-12-18 17:58:04</t>
  </si>
  <si>
    <t>2025-06-05 15:08:31</t>
  </si>
  <si>
    <t>2025-12-27 15:02:13</t>
  </si>
  <si>
    <t>2025-12-23 16:27:05</t>
  </si>
  <si>
    <t>2025-11-05 16:24:41</t>
  </si>
  <si>
    <t>2025-01-21 15:27:09</t>
  </si>
  <si>
    <t>2025-04-21 16:19:24</t>
  </si>
  <si>
    <t>2025-06-17 17:02:16</t>
  </si>
  <si>
    <t>2025-03-17 17:11:10</t>
  </si>
  <si>
    <t>2025-02-16 17:43:33</t>
  </si>
  <si>
    <t>2025-12-31 14:29:51</t>
  </si>
  <si>
    <t>2025-05-08 14:22:43</t>
  </si>
  <si>
    <t>2025-07-02 14:41:55</t>
  </si>
  <si>
    <t>2025-07-22 17:51:51</t>
  </si>
  <si>
    <t>2025-09-20 14:10:20</t>
  </si>
  <si>
    <t>2025-01-26 15:36:32</t>
  </si>
  <si>
    <t>2025-12-13 17:43:29</t>
  </si>
  <si>
    <t>2025-06-03 14:31:41</t>
  </si>
  <si>
    <t>2025-05-14 17:27:49</t>
  </si>
  <si>
    <t>2025-03-31 14:19:27</t>
  </si>
  <si>
    <t>2025-01-16 16:47:40</t>
  </si>
  <si>
    <t>2025-07-27 14:38:51</t>
  </si>
  <si>
    <t>2025-08-20 17:32:23</t>
  </si>
  <si>
    <t>2025-10-12 17:45:21</t>
  </si>
  <si>
    <t>2025-10-09 18:23:07</t>
  </si>
  <si>
    <t>2025-05-08 15:27:34</t>
  </si>
  <si>
    <t>2025-02-18 17:55:43</t>
  </si>
  <si>
    <t>2025-08-25 14:09:00</t>
  </si>
  <si>
    <t>2025-02-22 16:59:45</t>
  </si>
  <si>
    <t>2025-03-13 18:16:12</t>
  </si>
  <si>
    <t>2025-03-04 18:52:39</t>
  </si>
  <si>
    <t>2025-01-07 17:27:03</t>
  </si>
  <si>
    <t>2025-02-01 17:18:02</t>
  </si>
  <si>
    <t>2025-04-24 14:55:31</t>
  </si>
  <si>
    <t>2025-03-08 17:23:03</t>
  </si>
  <si>
    <t>2025-04-12 18:43:23</t>
  </si>
  <si>
    <t>2025-07-25 16:27:21</t>
  </si>
  <si>
    <t>2025-07-10 16:49:52</t>
  </si>
  <si>
    <t>2025-12-18 14:34:17</t>
  </si>
  <si>
    <t>2025-11-19 15:18:22</t>
  </si>
  <si>
    <t>2025-11-27 17:01:28</t>
  </si>
  <si>
    <t>2025-02-13 16:19:40</t>
  </si>
  <si>
    <t>2025-10-26 14:38:07</t>
  </si>
  <si>
    <t>2025-10-28 16:46:02</t>
  </si>
  <si>
    <t>2025-05-13 18:47:25</t>
  </si>
  <si>
    <t>2025-02-08 15:11:05</t>
  </si>
  <si>
    <t>2025-01-12 18:06:08</t>
  </si>
  <si>
    <t>2025-02-03 15:40:31</t>
  </si>
  <si>
    <t>2025-04-12 17:57:17</t>
  </si>
  <si>
    <t>2025-11-27 16:29:44</t>
  </si>
  <si>
    <t>2025-08-16 18:15:58</t>
  </si>
  <si>
    <t>2025-03-07 18:36:29</t>
  </si>
  <si>
    <t>2025-02-17 14:04:20</t>
  </si>
  <si>
    <t>2025-06-19 16:02:09</t>
  </si>
  <si>
    <t>2025-03-04 18:46:40</t>
  </si>
  <si>
    <t>2025-01-22 14:24:32</t>
  </si>
  <si>
    <t>2025-08-25 14:21:59</t>
  </si>
  <si>
    <t>2025-01-26 16:27:25</t>
  </si>
  <si>
    <t>2025-03-28 14:11:47</t>
  </si>
  <si>
    <t>2025-10-21 16:46:41</t>
  </si>
  <si>
    <t>2025-08-10 14:53:58</t>
  </si>
  <si>
    <t>2025-07-22 17:07:50</t>
  </si>
  <si>
    <t>2025-09-12 15:36:16</t>
  </si>
  <si>
    <t>2025-01-16 16:39:32</t>
  </si>
  <si>
    <t>2025-07-15 18:54:50</t>
  </si>
  <si>
    <t>2025-12-16 15:44:51</t>
  </si>
  <si>
    <t>2025-08-07 14:23:36</t>
  </si>
  <si>
    <t>2025-03-30 17:13:48</t>
  </si>
  <si>
    <t>2025-07-01 17:17:47</t>
  </si>
  <si>
    <t>2025-04-20 15:17:32</t>
  </si>
  <si>
    <t>2025-04-06 14:38:25</t>
  </si>
  <si>
    <t>2025-05-21 15:43:18</t>
  </si>
  <si>
    <t>2025-05-24 16:00:26</t>
  </si>
  <si>
    <t>2025-08-17 15:01:50</t>
  </si>
  <si>
    <t>2025-03-18 17:42:08</t>
  </si>
  <si>
    <t>2025-01-18 16:17:29</t>
  </si>
  <si>
    <t>2025-11-11 18:50:40</t>
  </si>
  <si>
    <t>2025-11-14 16:06:14</t>
  </si>
  <si>
    <t>2025-11-12 15:01:45</t>
  </si>
  <si>
    <t>2025-05-06 16:14:04</t>
  </si>
  <si>
    <t>2025-11-28 18:18:46</t>
  </si>
  <si>
    <t>2025-06-01 18:52:29</t>
  </si>
  <si>
    <t>2025-09-13 18:26:40</t>
  </si>
  <si>
    <t>2025-07-30 18:21:34</t>
  </si>
  <si>
    <t>2025-10-09 17:30:59</t>
  </si>
  <si>
    <t>2025-09-03 18:00:21</t>
  </si>
  <si>
    <t>2025-02-01 16:20:22</t>
  </si>
  <si>
    <t>2025-02-14 17:09:29</t>
  </si>
  <si>
    <t>2025-05-24 17:13:34</t>
  </si>
  <si>
    <t>2025-07-16 15:43:24</t>
  </si>
  <si>
    <t>2025-03-12 16:25:02</t>
  </si>
  <si>
    <t>2025-08-03 18:05:40</t>
  </si>
  <si>
    <t>2025-04-13 17:35:22</t>
  </si>
  <si>
    <t>2025-11-26 14:13:47</t>
  </si>
  <si>
    <t>2025-09-27 18:23:19</t>
  </si>
  <si>
    <t>2025-05-08 16:48:20</t>
  </si>
  <si>
    <t>2025-11-19 17:43:29</t>
  </si>
  <si>
    <t>2025-10-06 14:09:39</t>
  </si>
  <si>
    <t>2025-01-10 18:10:39</t>
  </si>
  <si>
    <t>2025-07-15 16:36:27</t>
  </si>
  <si>
    <t>2025-07-03 17:48:01</t>
  </si>
  <si>
    <t>2025-09-03 16:35:47</t>
  </si>
  <si>
    <t>2025-10-06 17:15:24</t>
  </si>
  <si>
    <t>2025-09-06 18:08:24</t>
  </si>
  <si>
    <t>2025-06-26 18:54:07</t>
  </si>
  <si>
    <t>2025-10-17 14:25:13</t>
  </si>
  <si>
    <t>2025-09-15 15:07:36</t>
  </si>
  <si>
    <t>2025-06-14 16:11:55</t>
  </si>
  <si>
    <t>2025-07-18 15:49:49</t>
  </si>
  <si>
    <t>2025-05-19 17:35:26</t>
  </si>
  <si>
    <t>2025-04-03 16:48:13</t>
  </si>
  <si>
    <t>2025-01-14 17:57:38</t>
  </si>
  <si>
    <t>2025-06-13 16:20:49</t>
  </si>
  <si>
    <t>2025-11-02 16:40:06</t>
  </si>
  <si>
    <t>2025-04-23 16:32:34</t>
  </si>
  <si>
    <t>2025-01-16 18:25:14</t>
  </si>
  <si>
    <t>2025-05-24 17:31:48</t>
  </si>
  <si>
    <t>2025-01-30 17:18:52</t>
  </si>
  <si>
    <t>2025-08-30 17:10:59</t>
  </si>
  <si>
    <t>2025-09-29 15:25:18</t>
  </si>
  <si>
    <t>2025-07-03 14:34:53</t>
  </si>
  <si>
    <t>2025-10-27 16:48:29</t>
  </si>
  <si>
    <t>2025-04-30 15:43:58</t>
  </si>
  <si>
    <t>2025-03-23 14:24:37</t>
  </si>
  <si>
    <t>2025-02-21 17:26:26</t>
  </si>
  <si>
    <t>2025-05-07 15:40:01</t>
  </si>
  <si>
    <t>2025-12-03 18:14:08</t>
  </si>
  <si>
    <t>2025-05-04 18:39:32</t>
  </si>
  <si>
    <t>2025-05-17 14:38:36</t>
  </si>
  <si>
    <t>2025-10-01 17:01:20</t>
  </si>
  <si>
    <t>2025-01-29 18:15:10</t>
  </si>
  <si>
    <t>2025-04-23 18:40:30</t>
  </si>
  <si>
    <t>2025-10-22 14:23:01</t>
  </si>
  <si>
    <t>2025-07-18 18:56:50</t>
  </si>
  <si>
    <t>2025-07-01 17:35:32</t>
  </si>
  <si>
    <t>2025-03-30 15:54:58</t>
  </si>
  <si>
    <t>2025-04-01 15:29:23</t>
  </si>
  <si>
    <t>2025-05-02 15:11:30</t>
  </si>
  <si>
    <t>2025-10-31 15:20:08</t>
  </si>
  <si>
    <t>2025-06-12 16:04:57</t>
  </si>
  <si>
    <t>2025-12-24 14:13:36</t>
  </si>
  <si>
    <t>2025-07-03 17:29:15</t>
  </si>
  <si>
    <t>2025-10-30 18:28:15</t>
  </si>
  <si>
    <t>2025-01-15 15:29:32</t>
  </si>
  <si>
    <t>2025-12-27 14:51:38</t>
  </si>
  <si>
    <t>2025-12-25 16:55:58</t>
  </si>
  <si>
    <t>2025-06-30 15:15:29</t>
  </si>
  <si>
    <t>2025-10-18 14:00:47</t>
  </si>
  <si>
    <t>2025-10-16 14:43:43</t>
  </si>
  <si>
    <t>2025-03-14 17:55:33</t>
  </si>
  <si>
    <t>2025-10-16 17:55:24</t>
  </si>
  <si>
    <t>2025-04-07 14:50:26</t>
  </si>
  <si>
    <t>2025-09-10 16:56:45</t>
  </si>
  <si>
    <t>2025-10-05 18:07:45</t>
  </si>
  <si>
    <t>2025-06-08 18:41:34</t>
  </si>
  <si>
    <t>2025-03-31 14:28:30</t>
  </si>
  <si>
    <t>2025-09-09 14:18:51</t>
  </si>
  <si>
    <t>2025-01-20 17:53:52</t>
  </si>
  <si>
    <t>2025-02-16 14:23:25</t>
  </si>
  <si>
    <t>2025-01-29 18:40:41</t>
  </si>
  <si>
    <t>2025-04-30 17:27:50</t>
  </si>
  <si>
    <t>2025-11-05 14:06:09</t>
  </si>
  <si>
    <t>2025-04-23 16:48:52</t>
  </si>
  <si>
    <t>2025-01-11 18:48:50</t>
  </si>
  <si>
    <t>2025-09-27 14:46:10</t>
  </si>
  <si>
    <t>2025-09-02 16:26:42</t>
  </si>
  <si>
    <t>2025-01-01 16:09:58</t>
  </si>
  <si>
    <t>2025-06-19 15:50:30</t>
  </si>
  <si>
    <t>2025-11-11 15:16:06</t>
  </si>
  <si>
    <t>2025-04-14 16:41:44</t>
  </si>
  <si>
    <t>2025-03-08 14:29:57</t>
  </si>
  <si>
    <t>2025-06-24 17:48:15</t>
  </si>
  <si>
    <t>2025-04-01 16:21:18</t>
  </si>
  <si>
    <t>2025-06-15 17:21:50</t>
  </si>
  <si>
    <t>2025-01-31 17:44:16</t>
  </si>
  <si>
    <t>2025-01-12 18:17:38</t>
  </si>
  <si>
    <t>2025-03-17 14:48:08</t>
  </si>
  <si>
    <t>2025-10-28 15:33:18</t>
  </si>
  <si>
    <t>2025-12-27 14:14:56</t>
  </si>
  <si>
    <t>2025-03-14 16:36:23</t>
  </si>
  <si>
    <t>2025-02-26 16:19:45</t>
  </si>
  <si>
    <t>2025-09-27 15:36:40</t>
  </si>
  <si>
    <t>2025-07-06 16:30:45</t>
  </si>
  <si>
    <t>2025-02-07 17:43:18</t>
  </si>
  <si>
    <t>2025-07-11 15:47:51</t>
  </si>
  <si>
    <t>2025-12-27 15:09:38</t>
  </si>
  <si>
    <t>2025-12-06 16:54:24</t>
  </si>
  <si>
    <t>2025-07-22 16:40:14</t>
  </si>
  <si>
    <t>2025-10-28 14:54:13</t>
  </si>
  <si>
    <t>2025-02-21 18:19:09</t>
  </si>
  <si>
    <t>2025-06-22 18:00:16</t>
  </si>
  <si>
    <t>2025-06-04 16:46:32</t>
  </si>
  <si>
    <t>2025-06-15 18:25:30</t>
  </si>
  <si>
    <t>2025-03-11 18:57:10</t>
  </si>
  <si>
    <t>2025-03-22 16:41:09</t>
  </si>
  <si>
    <t>2025-08-12 18:54:32</t>
  </si>
  <si>
    <t>2025-11-24 16:33:23</t>
  </si>
  <si>
    <t>2025-09-07 17:55:59</t>
  </si>
  <si>
    <t>2025-11-29 17:41:10</t>
  </si>
  <si>
    <t>2025-06-12 18:30:11</t>
  </si>
  <si>
    <t>2025-03-31 17:57:24</t>
  </si>
  <si>
    <t>2025-12-29 14:42:04</t>
  </si>
  <si>
    <t>2025-10-15 16:14:19</t>
  </si>
  <si>
    <t>2025-12-22 15:14:09</t>
  </si>
  <si>
    <t>2025-11-11 16:38:49</t>
  </si>
  <si>
    <t>2025-07-02 14:41:12</t>
  </si>
  <si>
    <t>2025-04-25 16:31:29</t>
  </si>
  <si>
    <t>2025-12-07 18:58:40</t>
  </si>
  <si>
    <t>2025-10-29 14:53:47</t>
  </si>
  <si>
    <t>2025-03-31 18:57:14</t>
  </si>
  <si>
    <t>2025-07-13 15:23:42</t>
  </si>
  <si>
    <t>2025-06-07 14:25:40</t>
  </si>
  <si>
    <t>2025-12-19 14:21:32</t>
  </si>
  <si>
    <t>2025-05-31 14:17:35</t>
  </si>
  <si>
    <t>2025-03-07 18:54:47</t>
  </si>
  <si>
    <t>2025-04-01 18:55:05</t>
  </si>
  <si>
    <t>2025-01-01 14:28:36</t>
  </si>
  <si>
    <t>2025-12-26 18:15:15</t>
  </si>
  <si>
    <t>2025-10-21 16:51:47</t>
  </si>
  <si>
    <t>2025-07-20 15:44:59</t>
  </si>
  <si>
    <t>2025-10-18 15:14:44</t>
  </si>
  <si>
    <t>2025-01-17 17:11:02</t>
  </si>
  <si>
    <t>2025-04-04 18:17:35</t>
  </si>
  <si>
    <t>2025-11-05 16:05:47</t>
  </si>
  <si>
    <t>2025-06-12 15:46:53</t>
  </si>
  <si>
    <t>2025-11-10 14:57:57</t>
  </si>
  <si>
    <t>2025-04-24 15:33:19</t>
  </si>
  <si>
    <t>2025-11-24 14:13:14</t>
  </si>
  <si>
    <t>2025-10-17 15:37:48</t>
  </si>
  <si>
    <t>2025-02-23 18:30:29</t>
  </si>
  <si>
    <t>2025-09-12 14:34:56</t>
  </si>
  <si>
    <t>2025-03-14 14:20:50</t>
  </si>
  <si>
    <t>2025-06-19 14:12:30</t>
  </si>
  <si>
    <t>2025-02-09 14:28:05</t>
  </si>
  <si>
    <t>2025-05-02 17:12:06</t>
  </si>
  <si>
    <t>2025-06-27 18:37:13</t>
  </si>
  <si>
    <t>2025-06-13 18:31:19</t>
  </si>
  <si>
    <t>2025-03-27 18:00:37</t>
  </si>
  <si>
    <t>2025-11-22 17:55:57</t>
  </si>
  <si>
    <t>2025-02-15 14:46:56</t>
  </si>
  <si>
    <t>2025-12-29 17:49:41</t>
  </si>
  <si>
    <t>2025-12-10 15:37:51</t>
  </si>
  <si>
    <t>2025-11-24 18:48:29</t>
  </si>
  <si>
    <t>2025-06-21 14:16:48</t>
  </si>
  <si>
    <t>2025-08-17 17:38:17</t>
  </si>
  <si>
    <t>2025-01-06 17:40:11</t>
  </si>
  <si>
    <t>2025-05-16 16:32:30</t>
  </si>
  <si>
    <t>2025-04-18 18:18:41</t>
  </si>
  <si>
    <t>2025-05-08 16:16:55</t>
  </si>
  <si>
    <t>2025-12-21 18:15:21</t>
  </si>
  <si>
    <t>2025-02-04 16:43:35</t>
  </si>
  <si>
    <t>2025-06-29 18:19:40</t>
  </si>
  <si>
    <t>2025-05-12 17:07:48</t>
  </si>
  <si>
    <t>2025-02-25 15:31:00</t>
  </si>
  <si>
    <t>2025-01-01 16:57:32</t>
  </si>
  <si>
    <t>2025-01-25 17:31:10</t>
  </si>
  <si>
    <t>2025-07-17 15:04:48</t>
  </si>
  <si>
    <t>2025-08-13 17:43:19</t>
  </si>
  <si>
    <t>2025-08-03 14:59:55</t>
  </si>
  <si>
    <t>2025-03-27 17:21:40</t>
  </si>
  <si>
    <t>2025-07-31 18:52:11</t>
  </si>
  <si>
    <t>2025-09-10 15:49:06</t>
  </si>
  <si>
    <t>2025-07-13 15:13:19</t>
  </si>
  <si>
    <t>2025-06-29 18:19:20</t>
  </si>
  <si>
    <t>2025-10-07 18:30:06</t>
  </si>
  <si>
    <t>2025-07-12 16:59:39</t>
  </si>
  <si>
    <t>2025-02-21 15:36:43</t>
  </si>
  <si>
    <t>2025-09-03 15:20:10</t>
  </si>
  <si>
    <t>2025-10-23 15:49:25</t>
  </si>
  <si>
    <t>2025-11-30 15:54:10</t>
  </si>
  <si>
    <t>2025-12-18 18:42:10</t>
  </si>
  <si>
    <t>2025-04-26 16:33:30</t>
  </si>
  <si>
    <t>2025-03-25 18:50:26</t>
  </si>
  <si>
    <t>2025-08-20 16:14:59</t>
  </si>
  <si>
    <t>2025-02-07 16:30:59</t>
  </si>
  <si>
    <t>2025-01-18 16:23:09</t>
  </si>
  <si>
    <t>2025-05-31 16:21:46</t>
  </si>
  <si>
    <t>2025-01-11 16:53:47</t>
  </si>
  <si>
    <t>2025-06-13 16:28:19</t>
  </si>
  <si>
    <t>2025-05-14 17:36:25</t>
  </si>
  <si>
    <t>2025-02-23 17:00:48</t>
  </si>
  <si>
    <t>2025-02-07 17:03:26</t>
  </si>
  <si>
    <t>2025-06-25 16:41:51</t>
  </si>
  <si>
    <t>2025-03-29 15:29:49</t>
  </si>
  <si>
    <t>2025-07-12 16:01:52</t>
  </si>
  <si>
    <t>2025-03-24 15:13:42</t>
  </si>
  <si>
    <t>2025-02-08 16:18:53</t>
  </si>
  <si>
    <t>2025-10-08 16:01:20</t>
  </si>
  <si>
    <t>2025-02-17 17:50:24</t>
  </si>
  <si>
    <t>2025-06-23 16:35:35</t>
  </si>
  <si>
    <t>2025-11-01 15:51:13</t>
  </si>
  <si>
    <t>2025-11-11 18:32:28</t>
  </si>
  <si>
    <t>2025-09-05 16:06:04</t>
  </si>
  <si>
    <t>2025-12-27 15:10:20</t>
  </si>
  <si>
    <t>2025-01-16 17:46:37</t>
  </si>
  <si>
    <t>2025-08-09 17:02:49</t>
  </si>
  <si>
    <t>2025-12-01 17:44:58</t>
  </si>
  <si>
    <t>2025-03-26 17:15:17</t>
  </si>
  <si>
    <t>2025-11-07 18:37:24</t>
  </si>
  <si>
    <t>2025-08-11 14:06:03</t>
  </si>
  <si>
    <t>2025-03-22 16:17:34</t>
  </si>
  <si>
    <t>2025-01-28 16:28:59</t>
  </si>
  <si>
    <t>2025-02-21 16:07:30</t>
  </si>
  <si>
    <t>2025-06-19 15:56:47</t>
  </si>
  <si>
    <t>2025-04-16 14:20:49</t>
  </si>
  <si>
    <t>2025-04-08 17:52:09</t>
  </si>
  <si>
    <t>2025-07-29 15:37:19</t>
  </si>
  <si>
    <t>2025-12-23 18:12:35</t>
  </si>
  <si>
    <t>2025-10-11 14:28:15</t>
  </si>
  <si>
    <t>2025-10-04 16:36:34</t>
  </si>
  <si>
    <t>2025-05-16 16:35:33</t>
  </si>
  <si>
    <t>2025-12-05 16:44:01</t>
  </si>
  <si>
    <t>2025-05-25 15:49:49</t>
  </si>
  <si>
    <t>2025-06-02 14:55:50</t>
  </si>
  <si>
    <t>2025-05-02 16:54:23</t>
  </si>
  <si>
    <t>2025-02-19 17:47:56</t>
  </si>
  <si>
    <t>2025-01-26 15:11:20</t>
  </si>
  <si>
    <t>2025-07-21 17:14:29</t>
  </si>
  <si>
    <t>2025-10-20 16:21:12</t>
  </si>
  <si>
    <t>2025-10-09 16:16:38</t>
  </si>
  <si>
    <t>2025-09-09 14:08:07</t>
  </si>
  <si>
    <t>2025-03-20 17:27:25</t>
  </si>
  <si>
    <t>2025-01-28 17:51:03</t>
  </si>
  <si>
    <t>2025-07-04 18:03:58</t>
  </si>
  <si>
    <t>2025-01-02 18:23:01</t>
  </si>
  <si>
    <t>2025-08-07 18:27:02</t>
  </si>
  <si>
    <t>2025-02-14 18:55:51</t>
  </si>
  <si>
    <t>2025-05-31 16:50:34</t>
  </si>
  <si>
    <t>2025-12-05 17:18:36</t>
  </si>
  <si>
    <t>2025-11-17 16:40:04</t>
  </si>
  <si>
    <t>2025-11-04 14:36:05</t>
  </si>
  <si>
    <t>2025-09-03 18:49:07</t>
  </si>
  <si>
    <t>2025-04-13 18:10:51</t>
  </si>
  <si>
    <t>2025-02-19 18:54:54</t>
  </si>
  <si>
    <t>2025-01-14 14:36:59</t>
  </si>
  <si>
    <t>2025-04-16 17:39:41</t>
  </si>
  <si>
    <t>2025-03-29 15:48:04</t>
  </si>
  <si>
    <t>2025-11-23 17:52:17</t>
  </si>
  <si>
    <t>2025-05-30 17:28:56</t>
  </si>
  <si>
    <t>2025-02-11 15:41:21</t>
  </si>
  <si>
    <t>2025-08-31 14:11:41</t>
  </si>
  <si>
    <t>2025-03-01 18:21:29</t>
  </si>
  <si>
    <t>2025-06-07 18:49:44</t>
  </si>
  <si>
    <t>2025-07-23 17:56:01</t>
  </si>
  <si>
    <t>2025-08-30 17:36:18</t>
  </si>
  <si>
    <t>2025-09-08 14:39:53</t>
  </si>
  <si>
    <t>2025-12-05 17:01:00</t>
  </si>
  <si>
    <t>2025-05-16 15:20:27</t>
  </si>
  <si>
    <t>2025-02-16 15:16:54</t>
  </si>
  <si>
    <t>2025-11-25 15:37:43</t>
  </si>
  <si>
    <t>2025-10-06 16:34:29</t>
  </si>
  <si>
    <t>2025-07-18 15:49:52</t>
  </si>
  <si>
    <t>2025-04-05 18:59:22</t>
  </si>
  <si>
    <t>2025-07-09 18:09:12</t>
  </si>
  <si>
    <t>2025-07-15 15:13:19</t>
  </si>
  <si>
    <t>2025-07-09 15:06:01</t>
  </si>
  <si>
    <t>2025-04-06 18:38:54</t>
  </si>
  <si>
    <t>2025-08-17 14:49:08</t>
  </si>
  <si>
    <t>2025-01-23 18:22:04</t>
  </si>
  <si>
    <t>2025-05-15 16:55:20</t>
  </si>
  <si>
    <t>2025-08-14 15:42:13</t>
  </si>
  <si>
    <t>2025-08-27 15:19:10</t>
  </si>
  <si>
    <t>2025-05-15 17:17:14</t>
  </si>
  <si>
    <t>2025-04-26 15:49:22</t>
  </si>
  <si>
    <t>2025-05-18 14:08:56</t>
  </si>
  <si>
    <t>2025-10-16 17:07:53</t>
  </si>
  <si>
    <t>2025-02-01 17:01:28</t>
  </si>
  <si>
    <t>2025-03-19 15:24:03</t>
  </si>
  <si>
    <t>2025-12-23 17:28:25</t>
  </si>
  <si>
    <t>2025-12-08 15:13:49</t>
  </si>
  <si>
    <t>2025-02-19 17:37:52</t>
  </si>
  <si>
    <t>2025-02-13 14:05:11</t>
  </si>
  <si>
    <t>2025-12-09 18:58:37</t>
  </si>
  <si>
    <t>2025-06-26 18:07:10</t>
  </si>
  <si>
    <t>2025-10-05 15:07:31</t>
  </si>
  <si>
    <t>2025-07-31 18:22:47</t>
  </si>
  <si>
    <t>2025-10-29 16:26:12</t>
  </si>
  <si>
    <t>2025-04-27 15:05:51</t>
  </si>
  <si>
    <t>2025-10-11 18:23:30</t>
  </si>
  <si>
    <t>2025-02-01 16:32:07</t>
  </si>
  <si>
    <t>2025-07-18 17:01:00</t>
  </si>
  <si>
    <t>2025-09-25 17:51:26</t>
  </si>
  <si>
    <t>2025-08-03 17:54:06</t>
  </si>
  <si>
    <t>2025-10-02 16:23:19</t>
  </si>
  <si>
    <t>2025-12-18 14:27:54</t>
  </si>
  <si>
    <t>2025-09-01 16:14:44</t>
  </si>
  <si>
    <t>2025-10-21 14:41:41</t>
  </si>
  <si>
    <t>2025-05-01 17:56:30</t>
  </si>
  <si>
    <t>2025-09-01 14:17:46</t>
  </si>
  <si>
    <t>2025-06-03 16:02:09</t>
  </si>
  <si>
    <t>2025-02-10 15:11:36</t>
  </si>
  <si>
    <t>2025-07-22 14:08:33</t>
  </si>
  <si>
    <t>2025-01-18 15:08:44</t>
  </si>
  <si>
    <t>2025-09-15 17:48:02</t>
  </si>
  <si>
    <t>2025-10-20 14:38:51</t>
  </si>
  <si>
    <t>2025-09-22 15:55:47</t>
  </si>
  <si>
    <t>2025-10-20 16:23:39</t>
  </si>
  <si>
    <t>2025-12-13 17:52:10</t>
  </si>
  <si>
    <t>2025-11-14 17:11:11</t>
  </si>
  <si>
    <t>2025-03-17 18:09:47</t>
  </si>
  <si>
    <t>2025-03-03 15:23:56</t>
  </si>
  <si>
    <t>2025-08-18 14:50:10</t>
  </si>
  <si>
    <t>2025-03-30 14:31:13</t>
  </si>
  <si>
    <t>2025-03-27 16:25:40</t>
  </si>
  <si>
    <t>2025-04-19 16:58:53</t>
  </si>
  <si>
    <t>2025-04-09 16:39:20</t>
  </si>
  <si>
    <t>2025-03-06 14:50:01</t>
  </si>
  <si>
    <t>2025-01-22 16:01:56</t>
  </si>
  <si>
    <t>2025-08-05 17:02:47</t>
  </si>
  <si>
    <t>2025-02-10 15:58:26</t>
  </si>
  <si>
    <t>2025-12-16 14:34:24</t>
  </si>
  <si>
    <t>2025-08-11 18:46:33</t>
  </si>
  <si>
    <t>2025-04-14 15:10:06</t>
  </si>
  <si>
    <t>2025-11-18 14:22:57</t>
  </si>
  <si>
    <t>2025-03-17 15:05:26</t>
  </si>
  <si>
    <t>2025-11-01 14:07:30</t>
  </si>
  <si>
    <t>2025-05-13 17:26:54</t>
  </si>
  <si>
    <t>2025-06-13 18:28:08</t>
  </si>
  <si>
    <t>2025-02-04 18:51:40</t>
  </si>
  <si>
    <t>2025-02-14 14:19:30</t>
  </si>
  <si>
    <t>2025-07-18 17:57:57</t>
  </si>
  <si>
    <t>2025-10-12 16:08:20</t>
  </si>
  <si>
    <t>2025-07-23 18:23:39</t>
  </si>
  <si>
    <t>2025-10-10 14:30:31</t>
  </si>
  <si>
    <t>2025-06-16 18:12:08</t>
  </si>
  <si>
    <t>2025-05-22 15:32:08</t>
  </si>
  <si>
    <t>2025-09-24 15:14:42</t>
  </si>
  <si>
    <t>2025-08-23 14:47:06</t>
  </si>
  <si>
    <t>2025-01-07 17:18:56</t>
  </si>
  <si>
    <t>2025-12-25 18:06:15</t>
  </si>
  <si>
    <t>2025-11-16 15:16:11</t>
  </si>
  <si>
    <t>2025-10-28 16:21:45</t>
  </si>
  <si>
    <t>2025-09-25 17:42:37</t>
  </si>
  <si>
    <t>2025-08-03 18:33:36</t>
  </si>
  <si>
    <t>2025-02-27 16:48:57</t>
  </si>
  <si>
    <t>2025-08-01 15:20:27</t>
  </si>
  <si>
    <t>2025-03-18 16:42:09</t>
  </si>
  <si>
    <t>2025-03-17 18:47:59</t>
  </si>
  <si>
    <t>2025-10-18 14:47:57</t>
  </si>
  <si>
    <t>2025-10-29 17:40:03</t>
  </si>
  <si>
    <t>2025-10-26 15:11:00</t>
  </si>
  <si>
    <t>2025-02-21 15:40:02</t>
  </si>
  <si>
    <t>2025-02-24 15:10:25</t>
  </si>
  <si>
    <t>2025-10-16 16:00:36</t>
  </si>
  <si>
    <t>2025-02-21 17:30:54</t>
  </si>
  <si>
    <t>2025-05-27 16:12:40</t>
  </si>
  <si>
    <t>2025-10-02 18:25:28</t>
  </si>
  <si>
    <t>2025-06-26 15:29:39</t>
  </si>
  <si>
    <t>2025-07-30 16:34:28</t>
  </si>
  <si>
    <t>2025-05-16 14:47:17</t>
  </si>
  <si>
    <t>2025-07-16 18:59:21</t>
  </si>
  <si>
    <t>2025-12-02 16:57:11</t>
  </si>
  <si>
    <t>2025-09-06 16:21:51</t>
  </si>
  <si>
    <t>2025-10-20 17:49:35</t>
  </si>
  <si>
    <t>2025-11-08 17:42:06</t>
  </si>
  <si>
    <t>2025-08-31 16:48:33</t>
  </si>
  <si>
    <t>2025-01-20 16:04:50</t>
  </si>
  <si>
    <t>2025-03-30 16:27:41</t>
  </si>
  <si>
    <t>2025-05-22 14:34:08</t>
  </si>
  <si>
    <t>2025-07-26 14:14:29</t>
  </si>
  <si>
    <t>2025-03-15 14:07:35</t>
  </si>
  <si>
    <t>2025-11-13 16:08:55</t>
  </si>
  <si>
    <t>2025-11-08 16:19:28</t>
  </si>
  <si>
    <t>2025-12-15 17:35:05</t>
  </si>
  <si>
    <t>2025-12-22 18:11:25</t>
  </si>
  <si>
    <t>2025-07-25 18:12:09</t>
  </si>
  <si>
    <t>2025-01-20 15:49:01</t>
  </si>
  <si>
    <t>2025-07-22 15:46:47</t>
  </si>
  <si>
    <t>2025-06-19 16:33:38</t>
  </si>
  <si>
    <t>2025-12-20 15:36:55</t>
  </si>
  <si>
    <t>2025-05-02 18:33:03</t>
  </si>
  <si>
    <t>2025-01-26 18:23:34</t>
  </si>
  <si>
    <t>2025-09-01 15:44:33</t>
  </si>
  <si>
    <t>2025-05-18 15:23:10</t>
  </si>
  <si>
    <t>2025-07-10 14:43:10</t>
  </si>
  <si>
    <t>2025-01-11 18:14:53</t>
  </si>
  <si>
    <t>2025-06-22 15:34:39</t>
  </si>
  <si>
    <t>2025-06-05 17:54:12</t>
  </si>
  <si>
    <t>2025-06-09 16:03:25</t>
  </si>
  <si>
    <t>2025-05-24 16:24:57</t>
  </si>
  <si>
    <t>2025-09-09 18:26:57</t>
  </si>
  <si>
    <t>2025-12-23 17:29:20</t>
  </si>
  <si>
    <t>2025-12-17 15:46:19</t>
  </si>
  <si>
    <t>2025-02-20 14:04:16</t>
  </si>
  <si>
    <t>2025-04-27 18:42:19</t>
  </si>
  <si>
    <t>2025-03-10 15:59:46</t>
  </si>
  <si>
    <t>2025-06-03 18:38:04</t>
  </si>
  <si>
    <t>2025-08-15 14:48:26</t>
  </si>
  <si>
    <t>2025-06-14 15:09:30</t>
  </si>
  <si>
    <t>2025-05-18 15:48:51</t>
  </si>
  <si>
    <t>2025-08-02 15:25:50</t>
  </si>
  <si>
    <t>2025-11-06 15:41:26</t>
  </si>
  <si>
    <t>2025-11-27 17:37:12</t>
  </si>
  <si>
    <t>2025-02-15 15:53:22</t>
  </si>
  <si>
    <t>2025-04-07 14:14:17</t>
  </si>
  <si>
    <t>2025-08-15 15:57:25</t>
  </si>
  <si>
    <t>2025-04-19 14:46:47</t>
  </si>
  <si>
    <t>2025-07-28 18:43:09</t>
  </si>
  <si>
    <t>2025-09-06 15:28:09</t>
  </si>
  <si>
    <t>2025-09-22 16:48:20</t>
  </si>
  <si>
    <t>2025-07-11 14:40:07</t>
  </si>
  <si>
    <t>2025-01-29 18:19:33</t>
  </si>
  <si>
    <t>2025-09-21 14:49:40</t>
  </si>
  <si>
    <t>2025-03-23 18:30:14</t>
  </si>
  <si>
    <t>2025-02-03 17:19:52</t>
  </si>
  <si>
    <t>2025-06-09 14:34:47</t>
  </si>
  <si>
    <t>2025-12-30 18:29:09</t>
  </si>
  <si>
    <t>2025-09-17 14:56:48</t>
  </si>
  <si>
    <t>2025-07-26 16:56:17</t>
  </si>
  <si>
    <t>2025-03-11 14:24:53</t>
  </si>
  <si>
    <t>2025-09-26 16:07:40</t>
  </si>
  <si>
    <t>2025-10-19 17:27:37</t>
  </si>
  <si>
    <t>2025-01-15 15:56:45</t>
  </si>
  <si>
    <t>2025-03-30 17:48:18</t>
  </si>
  <si>
    <t>2025-04-09 15:33:06</t>
  </si>
  <si>
    <t>2025-04-13 14:46:38</t>
  </si>
  <si>
    <t>2025-01-30 18:55:23</t>
  </si>
  <si>
    <t>2025-05-08 15:55:54</t>
  </si>
  <si>
    <t>2025-01-17 17:53:44</t>
  </si>
  <si>
    <t>2025-08-22 17:26:03</t>
  </si>
  <si>
    <t>2025-01-26 14:55:49</t>
  </si>
  <si>
    <t>2025-07-04 16:53:46</t>
  </si>
  <si>
    <t>2025-12-27 16:57:16</t>
  </si>
  <si>
    <t>2025-04-12 18:21:26</t>
  </si>
  <si>
    <t>2025-05-21 16:22:05</t>
  </si>
  <si>
    <t>2025-07-08 14:06:45</t>
  </si>
  <si>
    <t>2025-08-26 17:15:37</t>
  </si>
  <si>
    <t>2025-09-16 17:14:37</t>
  </si>
  <si>
    <t>2025-07-23 17:42:17</t>
  </si>
  <si>
    <t>2025-11-22 14:49:52</t>
  </si>
  <si>
    <t>2025-03-05 17:35:38</t>
  </si>
  <si>
    <t>2025-12-15 18:24:38</t>
  </si>
  <si>
    <t>2025-01-16 18:55:59</t>
  </si>
  <si>
    <t>2025-05-04 17:02:38</t>
  </si>
  <si>
    <t>2025-07-10 14:37:53</t>
  </si>
  <si>
    <t>2025-09-08 14:36:06</t>
  </si>
  <si>
    <t>2025-11-01 14:48:15</t>
  </si>
  <si>
    <t>2025-08-17 16:37:43</t>
  </si>
  <si>
    <t>2025-04-01 18:26:52</t>
  </si>
  <si>
    <t>2025-08-31 17:45:47</t>
  </si>
  <si>
    <t>2025-10-28 14:22:41</t>
  </si>
  <si>
    <t>2025-10-10 17:54:29</t>
  </si>
  <si>
    <t>2025-06-29 18:55:33</t>
  </si>
  <si>
    <t>2025-06-26 14:25:52</t>
  </si>
  <si>
    <t>2025-03-25 17:42:58</t>
  </si>
  <si>
    <t>2025-05-13 14:13:36</t>
  </si>
  <si>
    <t>2025-12-19 15:01:40</t>
  </si>
  <si>
    <t>2025-02-16 16:06:18</t>
  </si>
  <si>
    <t>2025-05-26 17:51:01</t>
  </si>
  <si>
    <t>2025-01-15 17:54:57</t>
  </si>
  <si>
    <t>2025-07-17 16:22:52</t>
  </si>
  <si>
    <t>2025-01-26 16:22:15</t>
  </si>
  <si>
    <t>2025-03-25 16:28:50</t>
  </si>
  <si>
    <t>2025-10-20 14:20:29</t>
  </si>
  <si>
    <t>2025-04-20 16:49:50</t>
  </si>
  <si>
    <t>2025-04-24 15:13:35</t>
  </si>
  <si>
    <t>2025-11-28 18:41:20</t>
  </si>
  <si>
    <t>2025-04-26 17:48:22</t>
  </si>
  <si>
    <t>2025-12-13 15:54:31</t>
  </si>
  <si>
    <t>2025-04-16 14:21:22</t>
  </si>
  <si>
    <t>2025-05-18 18:34:47</t>
  </si>
  <si>
    <t>2025-11-30 15:20:53</t>
  </si>
  <si>
    <t>2025-07-29 16:06:58</t>
  </si>
  <si>
    <t>2025-09-20 14:40:25</t>
  </si>
  <si>
    <t>2025-01-11 16:39:31</t>
  </si>
  <si>
    <t>2025-12-16 15:48:24</t>
  </si>
  <si>
    <t>2025-01-05 15:16:54</t>
  </si>
  <si>
    <t>2025-08-31 17:22:21</t>
  </si>
  <si>
    <t>2025-03-09 17:57:23</t>
  </si>
  <si>
    <t>2025-11-28 15:10:20</t>
  </si>
  <si>
    <t>2025-03-30 14:07:12</t>
  </si>
  <si>
    <t>2025-11-04 18:19:58</t>
  </si>
  <si>
    <t>2025-01-05 18:44:41</t>
  </si>
  <si>
    <t>2025-04-25 18:18:48</t>
  </si>
  <si>
    <t>2025-05-10 18:34:11</t>
  </si>
  <si>
    <t>2025-11-08 17:39:44</t>
  </si>
  <si>
    <t>2025-06-06 14:12:05</t>
  </si>
  <si>
    <t>2025-12-31 14:45:38</t>
  </si>
  <si>
    <t>2025-12-30 17:54:16</t>
  </si>
  <si>
    <t>2025-11-26 15:45:21</t>
  </si>
  <si>
    <t>2025-05-21 18:22:25</t>
  </si>
  <si>
    <t>2025-08-05 15:58:24</t>
  </si>
  <si>
    <t>2025-07-12 14:54:47</t>
  </si>
  <si>
    <t>2025-06-28 16:39:36</t>
  </si>
  <si>
    <t>2025-08-24 14:20:14</t>
  </si>
  <si>
    <t>2025-05-10 17:52:02</t>
  </si>
  <si>
    <t>2025-04-22 15:35:09</t>
  </si>
  <si>
    <t>2025-08-27 16:01:31</t>
  </si>
  <si>
    <t>2025-06-04 15:53:44</t>
  </si>
  <si>
    <t>2025-12-13 15:15:56</t>
  </si>
  <si>
    <t>2025-09-24 15:28:41</t>
  </si>
  <si>
    <t>2025-11-16 15:09:00</t>
  </si>
  <si>
    <t>2025-07-23 16:15:01</t>
  </si>
  <si>
    <t>2025-10-27 18:30:53</t>
  </si>
  <si>
    <t>2025-02-22 17:26:35</t>
  </si>
  <si>
    <t>2025-01-04 18:36:12</t>
  </si>
  <si>
    <t>2025-09-19 17:11:54</t>
  </si>
  <si>
    <t>2025-12-06 18:37:25</t>
  </si>
  <si>
    <t>2025-07-11 18:56:57</t>
  </si>
  <si>
    <t>2025-10-15 17:47:16</t>
  </si>
  <si>
    <t>2025-11-28 16:51:51</t>
  </si>
  <si>
    <t>2025-11-01 16:27:23</t>
  </si>
  <si>
    <t>2025-11-08 16:57:59</t>
  </si>
  <si>
    <t>2025-05-25 15:20:34</t>
  </si>
  <si>
    <t>2025-06-02 16:04:44</t>
  </si>
  <si>
    <t>2025-12-17 15:20:55</t>
  </si>
  <si>
    <t>2025-02-25 15:50:34</t>
  </si>
  <si>
    <t>2025-09-04 18:08:06</t>
  </si>
  <si>
    <t>2025-02-02 18:45:30</t>
  </si>
  <si>
    <t>2025-06-22 18:20:06</t>
  </si>
  <si>
    <t>2025-05-22 18:14:46</t>
  </si>
  <si>
    <t>2025-11-24 16:45:44</t>
  </si>
  <si>
    <t>2025-06-16 18:52:14</t>
  </si>
  <si>
    <t>2025-05-22 17:17:36</t>
  </si>
  <si>
    <t>2025-05-14 14:29:39</t>
  </si>
  <si>
    <t>2025-12-02 17:31:37</t>
  </si>
  <si>
    <t>2025-12-31 17:04:10</t>
  </si>
  <si>
    <t>2025-11-30 14:35:28</t>
  </si>
  <si>
    <t>2025-06-02 18:41:03</t>
  </si>
  <si>
    <t>2025-04-07 16:30:55</t>
  </si>
  <si>
    <t>2025-03-18 15:04:43</t>
  </si>
  <si>
    <t>2025-09-22 16:04:46</t>
  </si>
  <si>
    <t>2025-05-04 16:36:16</t>
  </si>
  <si>
    <t>2025-01-30 14:45:38</t>
  </si>
  <si>
    <t>2025-11-04 17:27:45</t>
  </si>
  <si>
    <t>2025-07-26 15:25:13</t>
  </si>
  <si>
    <t>2025-12-05 17:19:34</t>
  </si>
  <si>
    <t>2025-06-13 16:21:14</t>
  </si>
  <si>
    <t>2025-12-15 18:51:56</t>
  </si>
  <si>
    <t>2025-03-13 18:26:09</t>
  </si>
  <si>
    <t>2025-01-14 18:43:37</t>
  </si>
  <si>
    <t>2025-12-02 16:55:00</t>
  </si>
  <si>
    <t>2025-09-12 18:03:45</t>
  </si>
  <si>
    <t>2025-06-01 16:37:07</t>
  </si>
  <si>
    <t>2025-05-13 14:39:04</t>
  </si>
  <si>
    <t>2025-08-03 18:26:46</t>
  </si>
  <si>
    <t>2025-07-27 15:46:12</t>
  </si>
  <si>
    <t>2025-07-18 15:38:49</t>
  </si>
  <si>
    <t>2025-01-19 15:53:11</t>
  </si>
  <si>
    <t>2025-10-26 14:41:59</t>
  </si>
  <si>
    <t>2025-12-29 17:46:07</t>
  </si>
  <si>
    <t>2025-10-20 16:05:06</t>
  </si>
  <si>
    <t>2025-04-08 17:36:44</t>
  </si>
  <si>
    <t>2025-06-25 17:51:26</t>
  </si>
  <si>
    <t>2025-04-24 17:44:30</t>
  </si>
  <si>
    <t>2025-12-18 15:54:21</t>
  </si>
  <si>
    <t>2025-10-01 15:06:19</t>
  </si>
  <si>
    <t>2025-11-23 16:11:45</t>
  </si>
  <si>
    <t>2025-09-01 17:56:16</t>
  </si>
  <si>
    <t>2025-12-10 17:05:11</t>
  </si>
  <si>
    <t>2025-07-03 16:25:12</t>
  </si>
  <si>
    <t>2025-09-17 15:22:41</t>
  </si>
  <si>
    <t>2025-06-03 14:21:28</t>
  </si>
  <si>
    <t>2025-03-29 14:33:16</t>
  </si>
  <si>
    <t>2025-12-03 14:56:38</t>
  </si>
  <si>
    <t>2025-10-13 14:35:03</t>
  </si>
  <si>
    <t>2025-04-03 16:06:10</t>
  </si>
  <si>
    <t>2025-05-31 14:33:00</t>
  </si>
  <si>
    <t>2025-02-19 14:20:24</t>
  </si>
  <si>
    <t>2025-08-30 16:01:51</t>
  </si>
  <si>
    <t>2025-03-07 18:36:23</t>
  </si>
  <si>
    <t>2025-05-13 14:11:12</t>
  </si>
  <si>
    <t>2025-10-14 18:31:11</t>
  </si>
  <si>
    <t>2025-04-04 18:13:22</t>
  </si>
  <si>
    <t>2025-12-15 14:55:43</t>
  </si>
  <si>
    <t>2025-06-21 15:38:23</t>
  </si>
  <si>
    <t>2025-12-02 18:11:57</t>
  </si>
  <si>
    <t>2025-02-15 17:45:54</t>
  </si>
  <si>
    <t>2025-04-24 15:32:09</t>
  </si>
  <si>
    <t>2025-07-01 17:01:39</t>
  </si>
  <si>
    <t>2025-04-25 14:59:34</t>
  </si>
  <si>
    <t>2025-06-07 14:51:59</t>
  </si>
  <si>
    <t>2025-08-04 16:59:18</t>
  </si>
  <si>
    <t>2025-06-19 14:22:43</t>
  </si>
  <si>
    <t>2025-07-10 15:37:33</t>
  </si>
  <si>
    <t>2025-05-14 15:57:06</t>
  </si>
  <si>
    <t>2025-10-27 17:12:38</t>
  </si>
  <si>
    <t>2025-05-31 15:39:58</t>
  </si>
  <si>
    <t>2025-08-26 16:29:59</t>
  </si>
  <si>
    <t>2025-03-02 18:53:24</t>
  </si>
  <si>
    <t>2025-08-29 17:07:42</t>
  </si>
  <si>
    <t>2025-01-28 18:04:21</t>
  </si>
  <si>
    <t>2025-11-21 15:23:09</t>
  </si>
  <si>
    <t>2025-10-26 15:52:31</t>
  </si>
  <si>
    <t>2025-10-25 15:50:25</t>
  </si>
  <si>
    <t>2025-11-14 14:22:03</t>
  </si>
  <si>
    <t>2025-02-06 17:51:53</t>
  </si>
  <si>
    <t>2025-08-30 18:06:54</t>
  </si>
  <si>
    <t>2025-04-10 18:05:42</t>
  </si>
  <si>
    <t>2025-09-14 16:58:33</t>
  </si>
  <si>
    <t>2025-03-03 18:36:44</t>
  </si>
  <si>
    <t>2025-12-15 18:33:25</t>
  </si>
  <si>
    <t>2025-07-15 18:41:12</t>
  </si>
  <si>
    <t>2025-09-29 16:20:08</t>
  </si>
  <si>
    <t>2025-06-02 17:48:12</t>
  </si>
  <si>
    <t>2025-07-31 16:40:27</t>
  </si>
  <si>
    <t>2025-01-28 17:27:24</t>
  </si>
  <si>
    <t>2025-03-19 14:31:01</t>
  </si>
  <si>
    <t>2025-03-12 17:06:20</t>
  </si>
  <si>
    <t>2025-04-13 18:30:39</t>
  </si>
  <si>
    <t>2025-06-25 17:19:31</t>
  </si>
  <si>
    <t>2025-07-29 16:49:43</t>
  </si>
  <si>
    <t>2025-10-19 14:33:53</t>
  </si>
  <si>
    <t>2025-08-23 14:12:05</t>
  </si>
  <si>
    <t>2025-03-15 16:57:37</t>
  </si>
  <si>
    <t>2025-06-11 18:34:11</t>
  </si>
  <si>
    <t>2025-04-03 16:47:03</t>
  </si>
  <si>
    <t>2025-02-11 18:01:03</t>
  </si>
  <si>
    <t>2025-09-07 16:24:12</t>
  </si>
  <si>
    <t>2025-06-20 16:34:03</t>
  </si>
  <si>
    <t>2025-11-20 17:47:32</t>
  </si>
  <si>
    <t>2025-04-01 18:54:11</t>
  </si>
  <si>
    <t>2025-06-10 18:23:43</t>
  </si>
  <si>
    <t>2025-11-21 14:58:13</t>
  </si>
  <si>
    <t>2025-01-30 14:29:11</t>
  </si>
  <si>
    <t>2025-01-03 15:45:20</t>
  </si>
  <si>
    <t>2025-08-20 14:45:13</t>
  </si>
  <si>
    <t>2025-05-21 17:13:36</t>
  </si>
  <si>
    <t>2025-04-18 18:00:02</t>
  </si>
  <si>
    <t>2025-03-28 17:13:57</t>
  </si>
  <si>
    <t>2025-10-23 14:59:18</t>
  </si>
  <si>
    <t>2025-03-23 14:57:15</t>
  </si>
  <si>
    <t>2025-09-08 16:11:24</t>
  </si>
  <si>
    <t>2025-02-15 15:23:58</t>
  </si>
  <si>
    <t>2025-03-08 17:02:09</t>
  </si>
  <si>
    <t>2025-11-11 15:38:15</t>
  </si>
  <si>
    <t>2025-08-11 18:42:16</t>
  </si>
  <si>
    <t>2025-11-21 17:43:36</t>
  </si>
  <si>
    <t>2025-08-08 16:13:56</t>
  </si>
  <si>
    <t>2025-07-26 16:26:44</t>
  </si>
  <si>
    <t>2025-08-08 14:26:52</t>
  </si>
  <si>
    <t>2025-09-02 17:24:17</t>
  </si>
  <si>
    <t>2025-07-16 15:52:49</t>
  </si>
  <si>
    <t>2025-01-03 17:16:38</t>
  </si>
  <si>
    <t>2025-01-20 14:40:44</t>
  </si>
  <si>
    <t>2025-10-01 17:02:44</t>
  </si>
  <si>
    <t>2025-04-13 17:08:42</t>
  </si>
  <si>
    <t>2025-07-11 15:04:40</t>
  </si>
  <si>
    <t>2025-01-08 14:07:10</t>
  </si>
  <si>
    <t>2025-06-14 17:04:11</t>
  </si>
  <si>
    <t>2025-09-29 18:20:10</t>
  </si>
  <si>
    <t>2025-04-08 16:43:45</t>
  </si>
  <si>
    <t>2025-01-10 17:18:34</t>
  </si>
  <si>
    <t>2025-12-13 16:18:54</t>
  </si>
  <si>
    <t>2025-01-03 18:16:06</t>
  </si>
  <si>
    <t>2025-11-17 14:25:52</t>
  </si>
  <si>
    <t>2025-05-08 15:05:35</t>
  </si>
  <si>
    <t>2025-04-26 17:12:08</t>
  </si>
  <si>
    <t>2025-12-22 18:02:30</t>
  </si>
  <si>
    <t>2025-06-26 17:06:07</t>
  </si>
  <si>
    <t>2025-06-09 15:02:53</t>
  </si>
  <si>
    <t>2025-03-08 17:11:05</t>
  </si>
  <si>
    <t>2025-02-22 14:15:27</t>
  </si>
  <si>
    <t>2025-07-16 18:23:28</t>
  </si>
  <si>
    <t>2025-09-15 15:28:38</t>
  </si>
  <si>
    <t>2025-10-29 14:42:59</t>
  </si>
  <si>
    <t>2025-06-06 18:49:12</t>
  </si>
  <si>
    <t>2025-03-27 15:46:20</t>
  </si>
  <si>
    <t>2025-02-03 14:36:00</t>
  </si>
  <si>
    <t>2025-01-24 15:21:55</t>
  </si>
  <si>
    <t>2025-06-02 16:58:11</t>
  </si>
  <si>
    <t>2025-05-29 16:29:12</t>
  </si>
  <si>
    <t>2025-08-22 14:25:24</t>
  </si>
  <si>
    <t>2025-09-24 15:18:32</t>
  </si>
  <si>
    <t>2025-11-02 14:14:11</t>
  </si>
  <si>
    <t>2025-09-26 15:21:42</t>
  </si>
  <si>
    <t>2025-06-22 17:01:55</t>
  </si>
  <si>
    <t>2025-08-11 17:04:53</t>
  </si>
  <si>
    <t>2025-12-18 15:38:33</t>
  </si>
  <si>
    <t>2025-03-10 16:35:10</t>
  </si>
  <si>
    <t>2025-06-25 15:35:20</t>
  </si>
  <si>
    <t>2025-09-08 14:07:43</t>
  </si>
  <si>
    <t>2025-07-03 14:26:33</t>
  </si>
  <si>
    <t>2025-04-07 18:01:39</t>
  </si>
  <si>
    <t>2025-03-26 15:46:59</t>
  </si>
  <si>
    <t>2025-07-26 16:23:02</t>
  </si>
  <si>
    <t>2025-01-10 15:57:06</t>
  </si>
  <si>
    <t>2025-04-27 15:00:24</t>
  </si>
  <si>
    <t>2025-04-25 14:36:03</t>
  </si>
  <si>
    <t>2025-03-09 17:49:36</t>
  </si>
  <si>
    <t>2025-04-19 14:54:14</t>
  </si>
  <si>
    <t>2025-01-12 14:36:34</t>
  </si>
  <si>
    <t>2025-10-29 14:01:41</t>
  </si>
  <si>
    <t>2025-09-16 17:59:36</t>
  </si>
  <si>
    <t>2025-03-28 17:18:43</t>
  </si>
  <si>
    <t>2025-03-05 18:24:28</t>
  </si>
  <si>
    <t>2025-07-07 15:43:31</t>
  </si>
  <si>
    <t>2025-12-31 18:16:22</t>
  </si>
  <si>
    <t>2025-11-30 17:30:58</t>
  </si>
  <si>
    <t>2025-01-20 15:29:34</t>
  </si>
  <si>
    <t>2025-07-12 16:14:09</t>
  </si>
  <si>
    <t>2025-11-24 16:40:46</t>
  </si>
  <si>
    <t>2025-05-11 15:24:16</t>
  </si>
  <si>
    <t>2025-10-01 15:23:47</t>
  </si>
  <si>
    <t>2025-11-16 14:27:51</t>
  </si>
  <si>
    <t>2025-01-25 16:09:02</t>
  </si>
  <si>
    <t>2025-11-01 17:26:45</t>
  </si>
  <si>
    <t>2025-01-25 18:54:14</t>
  </si>
  <si>
    <t>2025-12-05 17:08:53</t>
  </si>
  <si>
    <t>2025-02-25 16:13:25</t>
  </si>
  <si>
    <t>2025-12-01 17:56:26</t>
  </si>
  <si>
    <t>2025-01-11 17:46:28</t>
  </si>
  <si>
    <t>2025-01-25 17:24:29</t>
  </si>
  <si>
    <t>2025-12-20 16:21:20</t>
  </si>
  <si>
    <t>2025-03-01 17:08:46</t>
  </si>
  <si>
    <t>2025-08-02 18:13:15</t>
  </si>
  <si>
    <t>2025-08-16 15:45:12</t>
  </si>
  <si>
    <t>2025-07-14 18:12:55</t>
  </si>
  <si>
    <t>2025-03-05 18:23:57</t>
  </si>
  <si>
    <t>2025-10-08 17:35:55</t>
  </si>
  <si>
    <t>2025-05-10 17:23:41</t>
  </si>
  <si>
    <t>2025-08-31 16:13:25</t>
  </si>
  <si>
    <t>2025-12-26 15:30:06</t>
  </si>
  <si>
    <t>2025-03-20 18:41:28</t>
  </si>
  <si>
    <t>2025-04-16 16:57:53</t>
  </si>
  <si>
    <t>2025-12-22 18:26:03</t>
  </si>
  <si>
    <t>2025-12-18 15:13:21</t>
  </si>
  <si>
    <t>2025-11-19 18:56:10</t>
  </si>
  <si>
    <t>2025-01-05 17:59:33</t>
  </si>
  <si>
    <t>2025-06-04 17:11:28</t>
  </si>
  <si>
    <t>2025-08-04 14:44:13</t>
  </si>
  <si>
    <t>2025-12-05 17:36:42</t>
  </si>
  <si>
    <t>2025-02-21 15:17:47</t>
  </si>
  <si>
    <t>2025-12-06 18:49:09</t>
  </si>
  <si>
    <t>2025-09-24 17:36:50</t>
  </si>
  <si>
    <t>2025-05-19 15:09:26</t>
  </si>
  <si>
    <t>2025-11-15 16:29:15</t>
  </si>
  <si>
    <t>2025-11-07 15:48:59</t>
  </si>
  <si>
    <t>2025-12-25 17:20:39</t>
  </si>
  <si>
    <t>2025-03-12 18:33:47</t>
  </si>
  <si>
    <t>2025-08-03 14:43:06</t>
  </si>
  <si>
    <t>2025-02-23 14:05:01</t>
  </si>
  <si>
    <t>2025-09-19 14:58:55</t>
  </si>
  <si>
    <t>2025-11-13 14:21:54</t>
  </si>
  <si>
    <t>2025-03-02 14:20:59</t>
  </si>
  <si>
    <t>2025-05-25 16:12:47</t>
  </si>
  <si>
    <t>2025-02-28 15:13:19</t>
  </si>
  <si>
    <t>2025-02-24 14:23:39</t>
  </si>
  <si>
    <t>2025-09-12 16:37:57</t>
  </si>
  <si>
    <t>2025-04-12 17:30:21</t>
  </si>
  <si>
    <t>2025-11-08 15:18:19</t>
  </si>
  <si>
    <t>2025-04-13 14:51:35</t>
  </si>
  <si>
    <t>2025-05-15 15:57:56</t>
  </si>
  <si>
    <t>2025-09-25 15:10:26</t>
  </si>
  <si>
    <t>2025-04-14 14:34:58</t>
  </si>
  <si>
    <t>2025-07-03 18:26:10</t>
  </si>
  <si>
    <t>2025-12-27 18:35:40</t>
  </si>
  <si>
    <t>2025-07-29 17:44:17</t>
  </si>
  <si>
    <t>2025-06-01 15:07:42</t>
  </si>
  <si>
    <t>2025-03-24 15:58:28</t>
  </si>
  <si>
    <t>2025-01-21 14:48:02</t>
  </si>
  <si>
    <t>2025-10-08 15:56:24</t>
  </si>
  <si>
    <t>2025-09-12 17:24:30</t>
  </si>
  <si>
    <t>2025-04-17 15:49:01</t>
  </si>
  <si>
    <t>2025-12-19 18:44:52</t>
  </si>
  <si>
    <t>2025-09-04 16:59:28</t>
  </si>
  <si>
    <t>2025-06-19 18:36:11</t>
  </si>
  <si>
    <t>2025-05-01 17:57:01</t>
  </si>
  <si>
    <t>2025-01-02 17:42:36</t>
  </si>
  <si>
    <t>2025-01-07 16:56:21</t>
  </si>
  <si>
    <t>2025-12-10 14:56:23</t>
  </si>
  <si>
    <t>2025-02-15 14:11:08</t>
  </si>
  <si>
    <t>2025-02-26 18:19:43</t>
  </si>
  <si>
    <t>2025-10-21 17:58:09</t>
  </si>
  <si>
    <t>2025-12-09 14:59:50</t>
  </si>
  <si>
    <t>2025-09-10 15:40:20</t>
  </si>
  <si>
    <t>2025-03-18 16:45:50</t>
  </si>
  <si>
    <t>2025-02-16 14:22:38</t>
  </si>
  <si>
    <t>2025-09-19 17:01:39</t>
  </si>
  <si>
    <t>2025-02-08 18:26:10</t>
  </si>
  <si>
    <t>2025-02-21 16:54:16</t>
  </si>
  <si>
    <t>2025-05-12 15:32:17</t>
  </si>
  <si>
    <t>2025-11-26 18:57:58</t>
  </si>
  <si>
    <t>2025-04-29 14:31:20</t>
  </si>
  <si>
    <t>2025-08-22 15:03:41</t>
  </si>
  <si>
    <t>2025-06-01 15:44:19</t>
  </si>
  <si>
    <t>2025-05-16 16:28:27</t>
  </si>
  <si>
    <t>2025-08-26 16:02:17</t>
  </si>
  <si>
    <t>2025-01-26 17:42:05</t>
  </si>
  <si>
    <t>2025-02-21 16:35:02</t>
  </si>
  <si>
    <t>2025-03-31 15:55:59</t>
  </si>
  <si>
    <t>2025-01-21 18:00:47</t>
  </si>
  <si>
    <t>2025-05-29 18:01:19</t>
  </si>
  <si>
    <t>2025-07-04 17:12:57</t>
  </si>
  <si>
    <t>2025-12-13 17:24:24</t>
  </si>
  <si>
    <t>2025-06-10 14:44:43</t>
  </si>
  <si>
    <t>2025-08-07 16:44:24</t>
  </si>
  <si>
    <t>2025-03-01 16:23:51</t>
  </si>
  <si>
    <t>2025-02-18 18:54:50</t>
  </si>
  <si>
    <t>2025-01-24 17:26:45</t>
  </si>
  <si>
    <t>2025-01-05 16:08:22</t>
  </si>
  <si>
    <t>2025-03-12 16:35:12</t>
  </si>
  <si>
    <t>2025-12-06 17:18:17</t>
  </si>
  <si>
    <t>2025-11-28 14:58:28</t>
  </si>
  <si>
    <t>2025-03-29 14:51:42</t>
  </si>
  <si>
    <t>2025-06-18 16:55:32</t>
  </si>
  <si>
    <t>2025-07-03 14:01:51</t>
  </si>
  <si>
    <t>2025-08-13 15:51:48</t>
  </si>
  <si>
    <t>2025-11-15 14:15:04</t>
  </si>
  <si>
    <t>2025-05-18 15:23:04</t>
  </si>
  <si>
    <t>2025-02-17 15:36:51</t>
  </si>
  <si>
    <t>2025-07-10 15:49:05</t>
  </si>
  <si>
    <t>2025-06-25 14:00:46</t>
  </si>
  <si>
    <t>2025-04-04 14:47:51</t>
  </si>
  <si>
    <t>2025-02-28 16:55:58</t>
  </si>
  <si>
    <t>2025-07-25 18:04:09</t>
  </si>
  <si>
    <t>2025-07-24 18:40:55</t>
  </si>
  <si>
    <t>2025-08-22 17:40:55</t>
  </si>
  <si>
    <t>2025-05-20 16:50:42</t>
  </si>
  <si>
    <t>2025-07-17 14:39:07</t>
  </si>
  <si>
    <t>2025-12-20 14:45:08</t>
  </si>
  <si>
    <t>2025-09-02 15:58:47</t>
  </si>
  <si>
    <t>2025-08-04 14:11:05</t>
  </si>
  <si>
    <t>2025-11-29 14:00:27</t>
  </si>
  <si>
    <t>2025-03-27 15:13:03</t>
  </si>
  <si>
    <t>2025-02-27 14:24:20</t>
  </si>
  <si>
    <t>2025-03-09 18:12:30</t>
  </si>
  <si>
    <t>2025-12-23 15:45:31</t>
  </si>
  <si>
    <t>2025-01-31 18:45:11</t>
  </si>
  <si>
    <t>2025-03-23 17:18:46</t>
  </si>
  <si>
    <t>2025-02-23 18:55:55</t>
  </si>
  <si>
    <t>2025-08-02 14:28:11</t>
  </si>
  <si>
    <t>2025-10-30 18:00:05</t>
  </si>
  <si>
    <t>2025-09-05 15:12:16</t>
  </si>
  <si>
    <t>2025-10-19 15:56:34</t>
  </si>
  <si>
    <t>2025-12-14 18:12:44</t>
  </si>
  <si>
    <t>2025-08-13 14:44:48</t>
  </si>
  <si>
    <t>2025-04-03 14:12:11</t>
  </si>
  <si>
    <t>2025-11-09 16:48:14</t>
  </si>
  <si>
    <t>2025-07-14 15:25:40</t>
  </si>
  <si>
    <t>2025-07-03 18:18:38</t>
  </si>
  <si>
    <t>2025-11-10 17:32:40</t>
  </si>
  <si>
    <t>2025-01-15 16:13:27</t>
  </si>
  <si>
    <t>2025-12-17 16:52:22</t>
  </si>
  <si>
    <t>2025-03-08 15:33:00</t>
  </si>
  <si>
    <t>2025-09-05 16:18:48</t>
  </si>
  <si>
    <t>2025-09-07 15:04:03</t>
  </si>
  <si>
    <t>2025-02-27 14:31:22</t>
  </si>
  <si>
    <t>2025-07-30 14:39:48</t>
  </si>
  <si>
    <t>2025-08-14 17:05:43</t>
  </si>
  <si>
    <t>2025-01-24 17:00:47</t>
  </si>
  <si>
    <t>2025-02-02 14:20:37</t>
  </si>
  <si>
    <t>2025-05-14 16:44:43</t>
  </si>
  <si>
    <t>2025-12-02 18:43:04</t>
  </si>
  <si>
    <t>2025-06-10 18:16:46</t>
  </si>
  <si>
    <t>2025-01-07 16:28:22</t>
  </si>
  <si>
    <t>2025-12-27 17:23:31</t>
  </si>
  <si>
    <t>2025-12-14 16:48:31</t>
  </si>
  <si>
    <t>2025-09-26 16:34:47</t>
  </si>
  <si>
    <t>2025-10-23 15:14:37</t>
  </si>
  <si>
    <t>2025-10-17 15:02:44</t>
  </si>
  <si>
    <t>2025-04-25 16:26:29</t>
  </si>
  <si>
    <t>2025-12-09 17:20:59</t>
  </si>
  <si>
    <t>2025-06-23 17:29:55</t>
  </si>
  <si>
    <t>2025-09-23 17:28:09</t>
  </si>
  <si>
    <t>2025-09-25 15:47:48</t>
  </si>
  <si>
    <t>2025-12-19 17:26:01</t>
  </si>
  <si>
    <t>2025-12-25 15:50:20</t>
  </si>
  <si>
    <t>2025-11-13 17:55:40</t>
  </si>
  <si>
    <t>2025-02-18 15:25:23</t>
  </si>
  <si>
    <t>2025-08-10 14:27:50</t>
  </si>
  <si>
    <t>2025-12-05 15:09:37</t>
  </si>
  <si>
    <t>2025-05-08 15:13:06</t>
  </si>
  <si>
    <t>2025-09-04 14:25:30</t>
  </si>
  <si>
    <t>2025-06-27 15:17:21</t>
  </si>
  <si>
    <t>2025-12-06 15:01:31</t>
  </si>
  <si>
    <t>2025-12-13 17:10:19</t>
  </si>
  <si>
    <t>2025-11-25 18:17:14</t>
  </si>
  <si>
    <t>2025-07-17 15:31:38</t>
  </si>
  <si>
    <t>2025-03-18 17:27:27</t>
  </si>
  <si>
    <t>2025-10-13 15:31:42</t>
  </si>
  <si>
    <t>2025-11-10 14:22:06</t>
  </si>
  <si>
    <t>2025-01-28 14:20:45</t>
  </si>
  <si>
    <t>2025-01-06 17:38:18</t>
  </si>
  <si>
    <t>2025-11-26 15:15:33</t>
  </si>
  <si>
    <t>2025-03-22 17:51:13</t>
  </si>
  <si>
    <t>2025-09-16 17:31:00</t>
  </si>
  <si>
    <t>CH_02</t>
  </si>
  <si>
    <t>CH_04</t>
  </si>
  <si>
    <t>CH_01</t>
  </si>
  <si>
    <t>CH_03</t>
  </si>
  <si>
    <t>CH_05</t>
  </si>
  <si>
    <t>RT_PROMO</t>
  </si>
  <si>
    <t>RT_NET</t>
  </si>
  <si>
    <t>RT_RACK</t>
  </si>
  <si>
    <t>RT_CORP</t>
  </si>
  <si>
    <t>Checked-Out</t>
  </si>
  <si>
    <t>Cancelled</t>
  </si>
  <si>
    <t>Confirmed</t>
  </si>
  <si>
    <t>channel_name</t>
  </si>
  <si>
    <t>channel_type</t>
  </si>
  <si>
    <t>commission_model</t>
  </si>
  <si>
    <t>default_commission_rate</t>
  </si>
  <si>
    <t>contract_owner</t>
  </si>
  <si>
    <t>Booking.com</t>
  </si>
  <si>
    <t>Expedia</t>
  </si>
  <si>
    <t>Direct Web</t>
  </si>
  <si>
    <t>GDS</t>
  </si>
  <si>
    <t>Walk-in</t>
  </si>
  <si>
    <t>OTA</t>
  </si>
  <si>
    <t>Direct</t>
  </si>
  <si>
    <t>Wholesale</t>
  </si>
  <si>
    <t>Percentage</t>
  </si>
  <si>
    <t>Flat Fee</t>
  </si>
  <si>
    <t>Net Rate</t>
  </si>
  <si>
    <t>None</t>
  </si>
  <si>
    <t>Alice S.</t>
  </si>
  <si>
    <t>Bob M.</t>
  </si>
  <si>
    <t>Charlie D.</t>
  </si>
  <si>
    <t>David W.</t>
  </si>
  <si>
    <t>Eve Manager</t>
  </si>
  <si>
    <t>rate_name</t>
  </si>
  <si>
    <t>is_commissionable</t>
  </si>
  <si>
    <t>Rack Rate</t>
  </si>
  <si>
    <t>Corporate Rate</t>
  </si>
  <si>
    <t>Promotion Rate</t>
  </si>
  <si>
    <t>Wholesale Net</t>
  </si>
  <si>
    <t>spend_id</t>
  </si>
  <si>
    <t>spend_date</t>
  </si>
  <si>
    <t>platform</t>
  </si>
  <si>
    <t>cost_amount</t>
  </si>
  <si>
    <t>clicks</t>
  </si>
  <si>
    <t>SPD-001</t>
  </si>
  <si>
    <t>SPD-002</t>
  </si>
  <si>
    <t>SPD-003</t>
  </si>
  <si>
    <t>SPD-004</t>
  </si>
  <si>
    <t>SPD-005</t>
  </si>
  <si>
    <t>SPD-006</t>
  </si>
  <si>
    <t>SPD-007</t>
  </si>
  <si>
    <t>SPD-008</t>
  </si>
  <si>
    <t>SPD-009</t>
  </si>
  <si>
    <t>SPD-010</t>
  </si>
  <si>
    <t>SPD-011</t>
  </si>
  <si>
    <t>SPD-012</t>
  </si>
  <si>
    <t>SPD-013</t>
  </si>
  <si>
    <t>SPD-014</t>
  </si>
  <si>
    <t>SPD-015</t>
  </si>
  <si>
    <t>SPD-016</t>
  </si>
  <si>
    <t>SPD-017</t>
  </si>
  <si>
    <t>SPD-018</t>
  </si>
  <si>
    <t>SPD-019</t>
  </si>
  <si>
    <t>SPD-020</t>
  </si>
  <si>
    <t>SPD-021</t>
  </si>
  <si>
    <t>SPD-022</t>
  </si>
  <si>
    <t>SPD-023</t>
  </si>
  <si>
    <t>SPD-024</t>
  </si>
  <si>
    <t>SPD-025</t>
  </si>
  <si>
    <t>SPD-026</t>
  </si>
  <si>
    <t>SPD-027</t>
  </si>
  <si>
    <t>SPD-028</t>
  </si>
  <si>
    <t>SPD-029</t>
  </si>
  <si>
    <t>SPD-030</t>
  </si>
  <si>
    <t>SPD-031</t>
  </si>
  <si>
    <t>SPD-032</t>
  </si>
  <si>
    <t>SPD-033</t>
  </si>
  <si>
    <t>SPD-034</t>
  </si>
  <si>
    <t>SPD-035</t>
  </si>
  <si>
    <t>SPD-036</t>
  </si>
  <si>
    <t>SPD-037</t>
  </si>
  <si>
    <t>SPD-038</t>
  </si>
  <si>
    <t>SPD-039</t>
  </si>
  <si>
    <t>SPD-040</t>
  </si>
  <si>
    <t>SPD-041</t>
  </si>
  <si>
    <t>SPD-042</t>
  </si>
  <si>
    <t>SPD-043</t>
  </si>
  <si>
    <t>SPD-044</t>
  </si>
  <si>
    <t>SPD-045</t>
  </si>
  <si>
    <t>SPD-046</t>
  </si>
  <si>
    <t>SPD-047</t>
  </si>
  <si>
    <t>SPD-048</t>
  </si>
  <si>
    <t>SPD-049</t>
  </si>
  <si>
    <t>SPD-050</t>
  </si>
  <si>
    <t>SPD-051</t>
  </si>
  <si>
    <t>SPD-052</t>
  </si>
  <si>
    <t>SPD-053</t>
  </si>
  <si>
    <t>SPD-054</t>
  </si>
  <si>
    <t>SPD-055</t>
  </si>
  <si>
    <t>SPD-056</t>
  </si>
  <si>
    <t>SPD-057</t>
  </si>
  <si>
    <t>SPD-058</t>
  </si>
  <si>
    <t>SPD-059</t>
  </si>
  <si>
    <t>SPD-060</t>
  </si>
  <si>
    <t>SPD-061</t>
  </si>
  <si>
    <t>SPD-062</t>
  </si>
  <si>
    <t>SPD-063</t>
  </si>
  <si>
    <t>SPD-064</t>
  </si>
  <si>
    <t>SPD-065</t>
  </si>
  <si>
    <t>SPD-066</t>
  </si>
  <si>
    <t>SPD-067</t>
  </si>
  <si>
    <t>SPD-068</t>
  </si>
  <si>
    <t>SPD-069</t>
  </si>
  <si>
    <t>SPD-070</t>
  </si>
  <si>
    <t>SPD-071</t>
  </si>
  <si>
    <t>SPD-072</t>
  </si>
  <si>
    <t>SPD-073</t>
  </si>
  <si>
    <t>SPD-074</t>
  </si>
  <si>
    <t>SPD-075</t>
  </si>
  <si>
    <t>SPD-076</t>
  </si>
  <si>
    <t>SPD-077</t>
  </si>
  <si>
    <t>SPD-078</t>
  </si>
  <si>
    <t>SPD-079</t>
  </si>
  <si>
    <t>SPD-080</t>
  </si>
  <si>
    <t>SPD-081</t>
  </si>
  <si>
    <t>SPD-082</t>
  </si>
  <si>
    <t>SPD-083</t>
  </si>
  <si>
    <t>SPD-084</t>
  </si>
  <si>
    <t>SPD-085</t>
  </si>
  <si>
    <t>SPD-086</t>
  </si>
  <si>
    <t>SPD-087</t>
  </si>
  <si>
    <t>SPD-088</t>
  </si>
  <si>
    <t>SPD-089</t>
  </si>
  <si>
    <t>SPD-090</t>
  </si>
  <si>
    <t>SPD-091</t>
  </si>
  <si>
    <t>SPD-092</t>
  </si>
  <si>
    <t>SPD-093</t>
  </si>
  <si>
    <t>SPD-094</t>
  </si>
  <si>
    <t>SPD-095</t>
  </si>
  <si>
    <t>SPD-096</t>
  </si>
  <si>
    <t>SPD-097</t>
  </si>
  <si>
    <t>SPD-098</t>
  </si>
  <si>
    <t>SPD-099</t>
  </si>
  <si>
    <t>SPD-100</t>
  </si>
  <si>
    <t>SPD-101</t>
  </si>
  <si>
    <t>SPD-102</t>
  </si>
  <si>
    <t>SPD-103</t>
  </si>
  <si>
    <t>SPD-104</t>
  </si>
  <si>
    <t>SPD-105</t>
  </si>
  <si>
    <t>SPD-106</t>
  </si>
  <si>
    <t>SPD-107</t>
  </si>
  <si>
    <t>SPD-108</t>
  </si>
  <si>
    <t>SPD-109</t>
  </si>
  <si>
    <t>SPD-110</t>
  </si>
  <si>
    <t>SPD-111</t>
  </si>
  <si>
    <t>SPD-112</t>
  </si>
  <si>
    <t>SPD-113</t>
  </si>
  <si>
    <t>SPD-114</t>
  </si>
  <si>
    <t>SPD-115</t>
  </si>
  <si>
    <t>SPD-116</t>
  </si>
  <si>
    <t>SPD-117</t>
  </si>
  <si>
    <t>SPD-118</t>
  </si>
  <si>
    <t>SPD-119</t>
  </si>
  <si>
    <t>SPD-120</t>
  </si>
  <si>
    <t>SPD-121</t>
  </si>
  <si>
    <t>SPD-122</t>
  </si>
  <si>
    <t>SPD-123</t>
  </si>
  <si>
    <t>SPD-124</t>
  </si>
  <si>
    <t>SPD-125</t>
  </si>
  <si>
    <t>SPD-126</t>
  </si>
  <si>
    <t>SPD-127</t>
  </si>
  <si>
    <t>SPD-128</t>
  </si>
  <si>
    <t>SPD-129</t>
  </si>
  <si>
    <t>SPD-130</t>
  </si>
  <si>
    <t>SPD-131</t>
  </si>
  <si>
    <t>SPD-132</t>
  </si>
  <si>
    <t>SPD-133</t>
  </si>
  <si>
    <t>SPD-134</t>
  </si>
  <si>
    <t>SPD-135</t>
  </si>
  <si>
    <t>SPD-136</t>
  </si>
  <si>
    <t>SPD-137</t>
  </si>
  <si>
    <t>SPD-138</t>
  </si>
  <si>
    <t>SPD-139</t>
  </si>
  <si>
    <t>SPD-140</t>
  </si>
  <si>
    <t>SPD-141</t>
  </si>
  <si>
    <t>SPD-142</t>
  </si>
  <si>
    <t>SPD-143</t>
  </si>
  <si>
    <t>SPD-144</t>
  </si>
  <si>
    <t>SPD-145</t>
  </si>
  <si>
    <t>SPD-146</t>
  </si>
  <si>
    <t>SPD-147</t>
  </si>
  <si>
    <t>SPD-148</t>
  </si>
  <si>
    <t>SPD-149</t>
  </si>
  <si>
    <t>SPD-150</t>
  </si>
  <si>
    <t>SPD-151</t>
  </si>
  <si>
    <t>SPD-152</t>
  </si>
  <si>
    <t>SPD-153</t>
  </si>
  <si>
    <t>SPD-154</t>
  </si>
  <si>
    <t>SPD-155</t>
  </si>
  <si>
    <t>SPD-156</t>
  </si>
  <si>
    <t>SPD-157</t>
  </si>
  <si>
    <t>SPD-158</t>
  </si>
  <si>
    <t>SPD-159</t>
  </si>
  <si>
    <t>SPD-160</t>
  </si>
  <si>
    <t>SPD-161</t>
  </si>
  <si>
    <t>SPD-162</t>
  </si>
  <si>
    <t>SPD-163</t>
  </si>
  <si>
    <t>SPD-164</t>
  </si>
  <si>
    <t>SPD-165</t>
  </si>
  <si>
    <t>SPD-166</t>
  </si>
  <si>
    <t>SPD-167</t>
  </si>
  <si>
    <t>SPD-168</t>
  </si>
  <si>
    <t>SPD-169</t>
  </si>
  <si>
    <t>SPD-170</t>
  </si>
  <si>
    <t>SPD-171</t>
  </si>
  <si>
    <t>SPD-172</t>
  </si>
  <si>
    <t>SPD-173</t>
  </si>
  <si>
    <t>SPD-174</t>
  </si>
  <si>
    <t>SPD-175</t>
  </si>
  <si>
    <t>SPD-176</t>
  </si>
  <si>
    <t>SPD-177</t>
  </si>
  <si>
    <t>SPD-178</t>
  </si>
  <si>
    <t>SPD-179</t>
  </si>
  <si>
    <t>SPD-180</t>
  </si>
  <si>
    <t>SPD-181</t>
  </si>
  <si>
    <t>SPD-182</t>
  </si>
  <si>
    <t>SPD-183</t>
  </si>
  <si>
    <t>SPD-184</t>
  </si>
  <si>
    <t>SPD-185</t>
  </si>
  <si>
    <t>SPD-186</t>
  </si>
  <si>
    <t>SPD-187</t>
  </si>
  <si>
    <t>SPD-188</t>
  </si>
  <si>
    <t>SPD-189</t>
  </si>
  <si>
    <t>SPD-190</t>
  </si>
  <si>
    <t>SPD-191</t>
  </si>
  <si>
    <t>SPD-192</t>
  </si>
  <si>
    <t>SPD-193</t>
  </si>
  <si>
    <t>SPD-194</t>
  </si>
  <si>
    <t>SPD-195</t>
  </si>
  <si>
    <t>SPD-196</t>
  </si>
  <si>
    <t>SPD-197</t>
  </si>
  <si>
    <t>SPD-198</t>
  </si>
  <si>
    <t>SPD-199</t>
  </si>
  <si>
    <t>SPD-200</t>
  </si>
  <si>
    <t>SPD-201</t>
  </si>
  <si>
    <t>SPD-202</t>
  </si>
  <si>
    <t>SPD-203</t>
  </si>
  <si>
    <t>SPD-204</t>
  </si>
  <si>
    <t>SPD-205</t>
  </si>
  <si>
    <t>SPD-206</t>
  </si>
  <si>
    <t>SPD-207</t>
  </si>
  <si>
    <t>SPD-208</t>
  </si>
  <si>
    <t>SPD-209</t>
  </si>
  <si>
    <t>SPD-210</t>
  </si>
  <si>
    <t>SPD-211</t>
  </si>
  <si>
    <t>SPD-212</t>
  </si>
  <si>
    <t>SPD-213</t>
  </si>
  <si>
    <t>SPD-214</t>
  </si>
  <si>
    <t>SPD-215</t>
  </si>
  <si>
    <t>SPD-216</t>
  </si>
  <si>
    <t>SPD-217</t>
  </si>
  <si>
    <t>SPD-218</t>
  </si>
  <si>
    <t>SPD-219</t>
  </si>
  <si>
    <t>SPD-220</t>
  </si>
  <si>
    <t>SPD-221</t>
  </si>
  <si>
    <t>SPD-222</t>
  </si>
  <si>
    <t>SPD-223</t>
  </si>
  <si>
    <t>SPD-224</t>
  </si>
  <si>
    <t>SPD-225</t>
  </si>
  <si>
    <t>SPD-226</t>
  </si>
  <si>
    <t>SPD-227</t>
  </si>
  <si>
    <t>SPD-228</t>
  </si>
  <si>
    <t>SPD-229</t>
  </si>
  <si>
    <t>SPD-230</t>
  </si>
  <si>
    <t>SPD-231</t>
  </si>
  <si>
    <t>SPD-232</t>
  </si>
  <si>
    <t>SPD-233</t>
  </si>
  <si>
    <t>SPD-234</t>
  </si>
  <si>
    <t>SPD-235</t>
  </si>
  <si>
    <t>SPD-236</t>
  </si>
  <si>
    <t>SPD-237</t>
  </si>
  <si>
    <t>SPD-238</t>
  </si>
  <si>
    <t>SPD-239</t>
  </si>
  <si>
    <t>SPD-240</t>
  </si>
  <si>
    <t>SPD-241</t>
  </si>
  <si>
    <t>SPD-242</t>
  </si>
  <si>
    <t>SPD-243</t>
  </si>
  <si>
    <t>SPD-244</t>
  </si>
  <si>
    <t>SPD-245</t>
  </si>
  <si>
    <t>SPD-246</t>
  </si>
  <si>
    <t>SPD-247</t>
  </si>
  <si>
    <t>SPD-248</t>
  </si>
  <si>
    <t>SPD-249</t>
  </si>
  <si>
    <t>SPD-250</t>
  </si>
  <si>
    <t>SPD-251</t>
  </si>
  <si>
    <t>SPD-252</t>
  </si>
  <si>
    <t>SPD-253</t>
  </si>
  <si>
    <t>SPD-254</t>
  </si>
  <si>
    <t>SPD-255</t>
  </si>
  <si>
    <t>SPD-256</t>
  </si>
  <si>
    <t>SPD-257</t>
  </si>
  <si>
    <t>SPD-258</t>
  </si>
  <si>
    <t>SPD-259</t>
  </si>
  <si>
    <t>SPD-260</t>
  </si>
  <si>
    <t>SPD-261</t>
  </si>
  <si>
    <t>SPD-262</t>
  </si>
  <si>
    <t>SPD-263</t>
  </si>
  <si>
    <t>SPD-264</t>
  </si>
  <si>
    <t>SPD-265</t>
  </si>
  <si>
    <t>SPD-266</t>
  </si>
  <si>
    <t>SPD-267</t>
  </si>
  <si>
    <t>SPD-268</t>
  </si>
  <si>
    <t>SPD-269</t>
  </si>
  <si>
    <t>SPD-270</t>
  </si>
  <si>
    <t>SPD-271</t>
  </si>
  <si>
    <t>SPD-272</t>
  </si>
  <si>
    <t>SPD-273</t>
  </si>
  <si>
    <t>SPD-274</t>
  </si>
  <si>
    <t>SPD-275</t>
  </si>
  <si>
    <t>SPD-276</t>
  </si>
  <si>
    <t>SPD-277</t>
  </si>
  <si>
    <t>SPD-278</t>
  </si>
  <si>
    <t>SPD-279</t>
  </si>
  <si>
    <t>SPD-280</t>
  </si>
  <si>
    <t>SPD-281</t>
  </si>
  <si>
    <t>SPD-282</t>
  </si>
  <si>
    <t>SPD-283</t>
  </si>
  <si>
    <t>SPD-284</t>
  </si>
  <si>
    <t>SPD-285</t>
  </si>
  <si>
    <t>SPD-286</t>
  </si>
  <si>
    <t>SPD-287</t>
  </si>
  <si>
    <t>SPD-288</t>
  </si>
  <si>
    <t>SPD-289</t>
  </si>
  <si>
    <t>SPD-290</t>
  </si>
  <si>
    <t>SPD-291</t>
  </si>
  <si>
    <t>SPD-292</t>
  </si>
  <si>
    <t>SPD-293</t>
  </si>
  <si>
    <t>SPD-294</t>
  </si>
  <si>
    <t>SPD-295</t>
  </si>
  <si>
    <t>SPD-296</t>
  </si>
  <si>
    <t>SPD-297</t>
  </si>
  <si>
    <t>SPD-298</t>
  </si>
  <si>
    <t>SPD-299</t>
  </si>
  <si>
    <t>SPD-300</t>
  </si>
  <si>
    <t>SPD-301</t>
  </si>
  <si>
    <t>SPD-302</t>
  </si>
  <si>
    <t>SPD-303</t>
  </si>
  <si>
    <t>SPD-304</t>
  </si>
  <si>
    <t>SPD-305</t>
  </si>
  <si>
    <t>SPD-306</t>
  </si>
  <si>
    <t>SPD-307</t>
  </si>
  <si>
    <t>SPD-308</t>
  </si>
  <si>
    <t>SPD-309</t>
  </si>
  <si>
    <t>SPD-310</t>
  </si>
  <si>
    <t>SPD-311</t>
  </si>
  <si>
    <t>SPD-312</t>
  </si>
  <si>
    <t>SPD-313</t>
  </si>
  <si>
    <t>SPD-314</t>
  </si>
  <si>
    <t>SPD-315</t>
  </si>
  <si>
    <t>SPD-316</t>
  </si>
  <si>
    <t>SPD-317</t>
  </si>
  <si>
    <t>SPD-318</t>
  </si>
  <si>
    <t>SPD-319</t>
  </si>
  <si>
    <t>SPD-320</t>
  </si>
  <si>
    <t>SPD-321</t>
  </si>
  <si>
    <t>SPD-322</t>
  </si>
  <si>
    <t>SPD-323</t>
  </si>
  <si>
    <t>SPD-324</t>
  </si>
  <si>
    <t>SPD-325</t>
  </si>
  <si>
    <t>SPD-326</t>
  </si>
  <si>
    <t>SPD-327</t>
  </si>
  <si>
    <t>SPD-328</t>
  </si>
  <si>
    <t>SPD-329</t>
  </si>
  <si>
    <t>SPD-330</t>
  </si>
  <si>
    <t>SPD-331</t>
  </si>
  <si>
    <t>SPD-332</t>
  </si>
  <si>
    <t>SPD-333</t>
  </si>
  <si>
    <t>SPD-334</t>
  </si>
  <si>
    <t>SPD-335</t>
  </si>
  <si>
    <t>SPD-336</t>
  </si>
  <si>
    <t>SPD-337</t>
  </si>
  <si>
    <t>SPD-338</t>
  </si>
  <si>
    <t>SPD-339</t>
  </si>
  <si>
    <t>SPD-340</t>
  </si>
  <si>
    <t>SPD-341</t>
  </si>
  <si>
    <t>SPD-342</t>
  </si>
  <si>
    <t>SPD-343</t>
  </si>
  <si>
    <t>SPD-344</t>
  </si>
  <si>
    <t>SPD-345</t>
  </si>
  <si>
    <t>SPD-346</t>
  </si>
  <si>
    <t>SPD-347</t>
  </si>
  <si>
    <t>SPD-348</t>
  </si>
  <si>
    <t>SPD-349</t>
  </si>
  <si>
    <t>SPD-350</t>
  </si>
  <si>
    <t>SPD-351</t>
  </si>
  <si>
    <t>SPD-352</t>
  </si>
  <si>
    <t>SPD-353</t>
  </si>
  <si>
    <t>SPD-354</t>
  </si>
  <si>
    <t>SPD-355</t>
  </si>
  <si>
    <t>SPD-356</t>
  </si>
  <si>
    <t>SPD-357</t>
  </si>
  <si>
    <t>SPD-358</t>
  </si>
  <si>
    <t>SPD-359</t>
  </si>
  <si>
    <t>SPD-360</t>
  </si>
  <si>
    <t>SPD-361</t>
  </si>
  <si>
    <t>SPD-362</t>
  </si>
  <si>
    <t>SPD-363</t>
  </si>
  <si>
    <t>SPD-364</t>
  </si>
  <si>
    <t>SPD-365</t>
  </si>
  <si>
    <t>SPD-366</t>
  </si>
  <si>
    <t>SPD-367</t>
  </si>
  <si>
    <t>SPD-368</t>
  </si>
  <si>
    <t>SPD-369</t>
  </si>
  <si>
    <t>SPD-370</t>
  </si>
  <si>
    <t>SPD-371</t>
  </si>
  <si>
    <t>SPD-372</t>
  </si>
  <si>
    <t>SPD-373</t>
  </si>
  <si>
    <t>SPD-374</t>
  </si>
  <si>
    <t>SPD-375</t>
  </si>
  <si>
    <t>SPD-376</t>
  </si>
  <si>
    <t>SPD-377</t>
  </si>
  <si>
    <t>SPD-378</t>
  </si>
  <si>
    <t>SPD-379</t>
  </si>
  <si>
    <t>SPD-380</t>
  </si>
  <si>
    <t>SPD-381</t>
  </si>
  <si>
    <t>SPD-382</t>
  </si>
  <si>
    <t>SPD-383</t>
  </si>
  <si>
    <t>SPD-384</t>
  </si>
  <si>
    <t>SPD-385</t>
  </si>
  <si>
    <t>SPD-386</t>
  </si>
  <si>
    <t>SPD-387</t>
  </si>
  <si>
    <t>SPD-388</t>
  </si>
  <si>
    <t>SPD-389</t>
  </si>
  <si>
    <t>SPD-390</t>
  </si>
  <si>
    <t>SPD-391</t>
  </si>
  <si>
    <t>SPD-392</t>
  </si>
  <si>
    <t>SPD-393</t>
  </si>
  <si>
    <t>SPD-394</t>
  </si>
  <si>
    <t>SPD-395</t>
  </si>
  <si>
    <t>SPD-396</t>
  </si>
  <si>
    <t>SPD-397</t>
  </si>
  <si>
    <t>SPD-398</t>
  </si>
  <si>
    <t>SPD-399</t>
  </si>
  <si>
    <t>SPD-400</t>
  </si>
  <si>
    <t>SPD-401</t>
  </si>
  <si>
    <t>SPD-402</t>
  </si>
  <si>
    <t>SPD-403</t>
  </si>
  <si>
    <t>SPD-404</t>
  </si>
  <si>
    <t>SPD-405</t>
  </si>
  <si>
    <t>SPD-406</t>
  </si>
  <si>
    <t>SPD-407</t>
  </si>
  <si>
    <t>SPD-408</t>
  </si>
  <si>
    <t>SPD-409</t>
  </si>
  <si>
    <t>SPD-410</t>
  </si>
  <si>
    <t>SPD-411</t>
  </si>
  <si>
    <t>SPD-412</t>
  </si>
  <si>
    <t>SPD-413</t>
  </si>
  <si>
    <t>SPD-414</t>
  </si>
  <si>
    <t>SPD-415</t>
  </si>
  <si>
    <t>SPD-416</t>
  </si>
  <si>
    <t>SPD-417</t>
  </si>
  <si>
    <t>SPD-418</t>
  </si>
  <si>
    <t>SPD-419</t>
  </si>
  <si>
    <t>SPD-420</t>
  </si>
  <si>
    <t>SPD-421</t>
  </si>
  <si>
    <t>SPD-422</t>
  </si>
  <si>
    <t>SPD-423</t>
  </si>
  <si>
    <t>SPD-424</t>
  </si>
  <si>
    <t>SPD-425</t>
  </si>
  <si>
    <t>SPD-426</t>
  </si>
  <si>
    <t>SPD-427</t>
  </si>
  <si>
    <t>SPD-428</t>
  </si>
  <si>
    <t>SPD-429</t>
  </si>
  <si>
    <t>SPD-430</t>
  </si>
  <si>
    <t>SPD-431</t>
  </si>
  <si>
    <t>SPD-432</t>
  </si>
  <si>
    <t>SPD-433</t>
  </si>
  <si>
    <t>SPD-434</t>
  </si>
  <si>
    <t>SPD-435</t>
  </si>
  <si>
    <t>SPD-436</t>
  </si>
  <si>
    <t>SPD-437</t>
  </si>
  <si>
    <t>SPD-438</t>
  </si>
  <si>
    <t>SPD-439</t>
  </si>
  <si>
    <t>SPD-440</t>
  </si>
  <si>
    <t>SPD-441</t>
  </si>
  <si>
    <t>SPD-442</t>
  </si>
  <si>
    <t>SPD-443</t>
  </si>
  <si>
    <t>SPD-444</t>
  </si>
  <si>
    <t>SPD-445</t>
  </si>
  <si>
    <t>SPD-446</t>
  </si>
  <si>
    <t>SPD-447</t>
  </si>
  <si>
    <t>SPD-448</t>
  </si>
  <si>
    <t>SPD-449</t>
  </si>
  <si>
    <t>SPD-450</t>
  </si>
  <si>
    <t>SPD-451</t>
  </si>
  <si>
    <t>SPD-452</t>
  </si>
  <si>
    <t>SPD-453</t>
  </si>
  <si>
    <t>SPD-454</t>
  </si>
  <si>
    <t>SPD-455</t>
  </si>
  <si>
    <t>SPD-456</t>
  </si>
  <si>
    <t>SPD-457</t>
  </si>
  <si>
    <t>SPD-458</t>
  </si>
  <si>
    <t>SPD-459</t>
  </si>
  <si>
    <t>SPD-460</t>
  </si>
  <si>
    <t>SPD-461</t>
  </si>
  <si>
    <t>SPD-462</t>
  </si>
  <si>
    <t>SPD-463</t>
  </si>
  <si>
    <t>SPD-464</t>
  </si>
  <si>
    <t>SPD-465</t>
  </si>
  <si>
    <t>SPD-466</t>
  </si>
  <si>
    <t>SPD-467</t>
  </si>
  <si>
    <t>SPD-468</t>
  </si>
  <si>
    <t>SPD-469</t>
  </si>
  <si>
    <t>SPD-470</t>
  </si>
  <si>
    <t>SPD-471</t>
  </si>
  <si>
    <t>SPD-472</t>
  </si>
  <si>
    <t>SPD-473</t>
  </si>
  <si>
    <t>SPD-474</t>
  </si>
  <si>
    <t>SPD-475</t>
  </si>
  <si>
    <t>SPD-476</t>
  </si>
  <si>
    <t>SPD-477</t>
  </si>
  <si>
    <t>SPD-478</t>
  </si>
  <si>
    <t>SPD-479</t>
  </si>
  <si>
    <t>SPD-480</t>
  </si>
  <si>
    <t>SPD-481</t>
  </si>
  <si>
    <t>SPD-482</t>
  </si>
  <si>
    <t>SPD-483</t>
  </si>
  <si>
    <t>SPD-484</t>
  </si>
  <si>
    <t>SPD-485</t>
  </si>
  <si>
    <t>SPD-486</t>
  </si>
  <si>
    <t>SPD-487</t>
  </si>
  <si>
    <t>SPD-488</t>
  </si>
  <si>
    <t>SPD-489</t>
  </si>
  <si>
    <t>SPD-490</t>
  </si>
  <si>
    <t>SPD-491</t>
  </si>
  <si>
    <t>SPD-492</t>
  </si>
  <si>
    <t>SPD-493</t>
  </si>
  <si>
    <t>SPD-494</t>
  </si>
  <si>
    <t>SPD-495</t>
  </si>
  <si>
    <t>SPD-496</t>
  </si>
  <si>
    <t>SPD-497</t>
  </si>
  <si>
    <t>SPD-498</t>
  </si>
  <si>
    <t>SPD-499</t>
  </si>
  <si>
    <t>SPD-500</t>
  </si>
  <si>
    <t>SPD-501</t>
  </si>
  <si>
    <t>SPD-502</t>
  </si>
  <si>
    <t>SPD-503</t>
  </si>
  <si>
    <t>SPD-504</t>
  </si>
  <si>
    <t>SPD-505</t>
  </si>
  <si>
    <t>SPD-506</t>
  </si>
  <si>
    <t>SPD-507</t>
  </si>
  <si>
    <t>SPD-508</t>
  </si>
  <si>
    <t>SPD-509</t>
  </si>
  <si>
    <t>SPD-510</t>
  </si>
  <si>
    <t>SPD-511</t>
  </si>
  <si>
    <t>SPD-512</t>
  </si>
  <si>
    <t>SPD-513</t>
  </si>
  <si>
    <t>SPD-514</t>
  </si>
  <si>
    <t>SPD-515</t>
  </si>
  <si>
    <t>SPD-516</t>
  </si>
  <si>
    <t>SPD-517</t>
  </si>
  <si>
    <t>SPD-518</t>
  </si>
  <si>
    <t>SPD-519</t>
  </si>
  <si>
    <t>SPD-520</t>
  </si>
  <si>
    <t>SPD-521</t>
  </si>
  <si>
    <t>SPD-522</t>
  </si>
  <si>
    <t>SPD-523</t>
  </si>
  <si>
    <t>SPD-524</t>
  </si>
  <si>
    <t>SPD-525</t>
  </si>
  <si>
    <t>SPD-526</t>
  </si>
  <si>
    <t>SPD-527</t>
  </si>
  <si>
    <t>SPD-528</t>
  </si>
  <si>
    <t>SPD-529</t>
  </si>
  <si>
    <t>SPD-530</t>
  </si>
  <si>
    <t>SPD-531</t>
  </si>
  <si>
    <t>SPD-532</t>
  </si>
  <si>
    <t>SPD-533</t>
  </si>
  <si>
    <t>SPD-534</t>
  </si>
  <si>
    <t>SPD-535</t>
  </si>
  <si>
    <t>SPD-536</t>
  </si>
  <si>
    <t>SPD-537</t>
  </si>
  <si>
    <t>SPD-538</t>
  </si>
  <si>
    <t>SPD-539</t>
  </si>
  <si>
    <t>SPD-540</t>
  </si>
  <si>
    <t>SPD-541</t>
  </si>
  <si>
    <t>SPD-542</t>
  </si>
  <si>
    <t>SPD-543</t>
  </si>
  <si>
    <t>SPD-544</t>
  </si>
  <si>
    <t>SPD-545</t>
  </si>
  <si>
    <t>SPD-546</t>
  </si>
  <si>
    <t>SPD-547</t>
  </si>
  <si>
    <t>SPD-548</t>
  </si>
  <si>
    <t>SPD-549</t>
  </si>
  <si>
    <t>SPD-550</t>
  </si>
  <si>
    <t>SPD-551</t>
  </si>
  <si>
    <t>SPD-552</t>
  </si>
  <si>
    <t>SPD-553</t>
  </si>
  <si>
    <t>SPD-554</t>
  </si>
  <si>
    <t>SPD-555</t>
  </si>
  <si>
    <t>SPD-556</t>
  </si>
  <si>
    <t>SPD-557</t>
  </si>
  <si>
    <t>SPD-558</t>
  </si>
  <si>
    <t>SPD-559</t>
  </si>
  <si>
    <t>SPD-560</t>
  </si>
  <si>
    <t>SPD-561</t>
  </si>
  <si>
    <t>SPD-562</t>
  </si>
  <si>
    <t>SPD-563</t>
  </si>
  <si>
    <t>SPD-564</t>
  </si>
  <si>
    <t>SPD-565</t>
  </si>
  <si>
    <t>SPD-566</t>
  </si>
  <si>
    <t>SPD-567</t>
  </si>
  <si>
    <t>SPD-568</t>
  </si>
  <si>
    <t>SPD-569</t>
  </si>
  <si>
    <t>SPD-570</t>
  </si>
  <si>
    <t>SPD-571</t>
  </si>
  <si>
    <t>SPD-572</t>
  </si>
  <si>
    <t>SPD-573</t>
  </si>
  <si>
    <t>SPD-574</t>
  </si>
  <si>
    <t>SPD-575</t>
  </si>
  <si>
    <t>SPD-576</t>
  </si>
  <si>
    <t>SPD-577</t>
  </si>
  <si>
    <t>SPD-578</t>
  </si>
  <si>
    <t>SPD-579</t>
  </si>
  <si>
    <t>SPD-580</t>
  </si>
  <si>
    <t>SPD-581</t>
  </si>
  <si>
    <t>SPD-582</t>
  </si>
  <si>
    <t>SPD-583</t>
  </si>
  <si>
    <t>SPD-584</t>
  </si>
  <si>
    <t>SPD-585</t>
  </si>
  <si>
    <t>SPD-586</t>
  </si>
  <si>
    <t>SPD-587</t>
  </si>
  <si>
    <t>SPD-588</t>
  </si>
  <si>
    <t>SPD-589</t>
  </si>
  <si>
    <t>SPD-590</t>
  </si>
  <si>
    <t>SPD-591</t>
  </si>
  <si>
    <t>SPD-592</t>
  </si>
  <si>
    <t>SPD-593</t>
  </si>
  <si>
    <t>SPD-594</t>
  </si>
  <si>
    <t>SPD-595</t>
  </si>
  <si>
    <t>SPD-596</t>
  </si>
  <si>
    <t>SPD-597</t>
  </si>
  <si>
    <t>SPD-598</t>
  </si>
  <si>
    <t>SPD-599</t>
  </si>
  <si>
    <t>SPD-600</t>
  </si>
  <si>
    <t>SPD-601</t>
  </si>
  <si>
    <t>SPD-602</t>
  </si>
  <si>
    <t>SPD-603</t>
  </si>
  <si>
    <t>SPD-604</t>
  </si>
  <si>
    <t>SPD-605</t>
  </si>
  <si>
    <t>SPD-606</t>
  </si>
  <si>
    <t>SPD-607</t>
  </si>
  <si>
    <t>SPD-608</t>
  </si>
  <si>
    <t>SPD-609</t>
  </si>
  <si>
    <t>SPD-610</t>
  </si>
  <si>
    <t>SPD-611</t>
  </si>
  <si>
    <t>SPD-612</t>
  </si>
  <si>
    <t>SPD-613</t>
  </si>
  <si>
    <t>SPD-614</t>
  </si>
  <si>
    <t>SPD-615</t>
  </si>
  <si>
    <t>SPD-616</t>
  </si>
  <si>
    <t>SPD-617</t>
  </si>
  <si>
    <t>SPD-618</t>
  </si>
  <si>
    <t>SPD-619</t>
  </si>
  <si>
    <t>SPD-620</t>
  </si>
  <si>
    <t>SPD-621</t>
  </si>
  <si>
    <t>SPD-622</t>
  </si>
  <si>
    <t>SPD-623</t>
  </si>
  <si>
    <t>SPD-624</t>
  </si>
  <si>
    <t>SPD-625</t>
  </si>
  <si>
    <t>SPD-626</t>
  </si>
  <si>
    <t>SPD-627</t>
  </si>
  <si>
    <t>SPD-628</t>
  </si>
  <si>
    <t>SPD-629</t>
  </si>
  <si>
    <t>SPD-630</t>
  </si>
  <si>
    <t>SPD-631</t>
  </si>
  <si>
    <t>SPD-632</t>
  </si>
  <si>
    <t>SPD-633</t>
  </si>
  <si>
    <t>SPD-634</t>
  </si>
  <si>
    <t>SPD-635</t>
  </si>
  <si>
    <t>SPD-636</t>
  </si>
  <si>
    <t>SPD-637</t>
  </si>
  <si>
    <t>SPD-638</t>
  </si>
  <si>
    <t>SPD-639</t>
  </si>
  <si>
    <t>SPD-640</t>
  </si>
  <si>
    <t>SPD-641</t>
  </si>
  <si>
    <t>SPD-642</t>
  </si>
  <si>
    <t>SPD-643</t>
  </si>
  <si>
    <t>SPD-644</t>
  </si>
  <si>
    <t>SPD-645</t>
  </si>
  <si>
    <t>SPD-646</t>
  </si>
  <si>
    <t>SPD-647</t>
  </si>
  <si>
    <t>SPD-648</t>
  </si>
  <si>
    <t>SPD-649</t>
  </si>
  <si>
    <t>SPD-650</t>
  </si>
  <si>
    <t>SPD-651</t>
  </si>
  <si>
    <t>SPD-652</t>
  </si>
  <si>
    <t>SPD-653</t>
  </si>
  <si>
    <t>SPD-654</t>
  </si>
  <si>
    <t>SPD-655</t>
  </si>
  <si>
    <t>SPD-656</t>
  </si>
  <si>
    <t>SPD-657</t>
  </si>
  <si>
    <t>SPD-658</t>
  </si>
  <si>
    <t>SPD-659</t>
  </si>
  <si>
    <t>SPD-660</t>
  </si>
  <si>
    <t>SPD-661</t>
  </si>
  <si>
    <t>SPD-662</t>
  </si>
  <si>
    <t>SPD-663</t>
  </si>
  <si>
    <t>SPD-664</t>
  </si>
  <si>
    <t>SPD-665</t>
  </si>
  <si>
    <t>SPD-666</t>
  </si>
  <si>
    <t>SPD-667</t>
  </si>
  <si>
    <t>SPD-668</t>
  </si>
  <si>
    <t>SPD-669</t>
  </si>
  <si>
    <t>SPD-670</t>
  </si>
  <si>
    <t>SPD-671</t>
  </si>
  <si>
    <t>SPD-672</t>
  </si>
  <si>
    <t>SPD-673</t>
  </si>
  <si>
    <t>SPD-674</t>
  </si>
  <si>
    <t>SPD-675</t>
  </si>
  <si>
    <t>SPD-676</t>
  </si>
  <si>
    <t>SPD-677</t>
  </si>
  <si>
    <t>SPD-678</t>
  </si>
  <si>
    <t>SPD-679</t>
  </si>
  <si>
    <t>SPD-680</t>
  </si>
  <si>
    <t>SPD-681</t>
  </si>
  <si>
    <t>SPD-682</t>
  </si>
  <si>
    <t>SPD-683</t>
  </si>
  <si>
    <t>SPD-684</t>
  </si>
  <si>
    <t>SPD-685</t>
  </si>
  <si>
    <t>SPD-686</t>
  </si>
  <si>
    <t>SPD-687</t>
  </si>
  <si>
    <t>SPD-688</t>
  </si>
  <si>
    <t>SPD-689</t>
  </si>
  <si>
    <t>SPD-690</t>
  </si>
  <si>
    <t>SPD-691</t>
  </si>
  <si>
    <t>SPD-692</t>
  </si>
  <si>
    <t>SPD-693</t>
  </si>
  <si>
    <t>SPD-694</t>
  </si>
  <si>
    <t>SPD-695</t>
  </si>
  <si>
    <t>SPD-696</t>
  </si>
  <si>
    <t>SPD-697</t>
  </si>
  <si>
    <t>SPD-698</t>
  </si>
  <si>
    <t>SPD-699</t>
  </si>
  <si>
    <t>SPD-700</t>
  </si>
  <si>
    <t>SPD-701</t>
  </si>
  <si>
    <t>SPD-702</t>
  </si>
  <si>
    <t>SPD-703</t>
  </si>
  <si>
    <t>SPD-704</t>
  </si>
  <si>
    <t>SPD-705</t>
  </si>
  <si>
    <t>SPD-706</t>
  </si>
  <si>
    <t>SPD-707</t>
  </si>
  <si>
    <t>SPD-708</t>
  </si>
  <si>
    <t>SPD-709</t>
  </si>
  <si>
    <t>SPD-710</t>
  </si>
  <si>
    <t>SPD-711</t>
  </si>
  <si>
    <t>SPD-712</t>
  </si>
  <si>
    <t>SPD-713</t>
  </si>
  <si>
    <t>SPD-714</t>
  </si>
  <si>
    <t>SPD-715</t>
  </si>
  <si>
    <t>SPD-716</t>
  </si>
  <si>
    <t>SPD-717</t>
  </si>
  <si>
    <t>SPD-718</t>
  </si>
  <si>
    <t>SPD-719</t>
  </si>
  <si>
    <t>SPD-720</t>
  </si>
  <si>
    <t>SPD-721</t>
  </si>
  <si>
    <t>SPD-722</t>
  </si>
  <si>
    <t>SPD-723</t>
  </si>
  <si>
    <t>SPD-724</t>
  </si>
  <si>
    <t>SPD-725</t>
  </si>
  <si>
    <t>SPD-726</t>
  </si>
  <si>
    <t>SPD-727</t>
  </si>
  <si>
    <t>SPD-728</t>
  </si>
  <si>
    <t>SPD-729</t>
  </si>
  <si>
    <t>SPD-730</t>
  </si>
  <si>
    <t>2025-01-01 23:59:59</t>
  </si>
  <si>
    <t>2025-01-02 23:59:59</t>
  </si>
  <si>
    <t>2025-01-03 23:59:59</t>
  </si>
  <si>
    <t>2025-01-04 23:59:59</t>
  </si>
  <si>
    <t>2025-01-05 23:59:59</t>
  </si>
  <si>
    <t>2025-01-06 23:59:59</t>
  </si>
  <si>
    <t>2025-01-07 23:59:59</t>
  </si>
  <si>
    <t>2025-01-08 23:59:59</t>
  </si>
  <si>
    <t>2025-01-09 23:59:59</t>
  </si>
  <si>
    <t>2025-01-10 23:59:59</t>
  </si>
  <si>
    <t>2025-01-11 23:59:59</t>
  </si>
  <si>
    <t>2025-01-12 23:59:59</t>
  </si>
  <si>
    <t>2025-01-13 23:59:59</t>
  </si>
  <si>
    <t>2025-01-14 23:59:59</t>
  </si>
  <si>
    <t>2025-01-15 23:59:59</t>
  </si>
  <si>
    <t>2025-01-16 23:59:59</t>
  </si>
  <si>
    <t>2025-01-17 23:59:59</t>
  </si>
  <si>
    <t>2025-01-18 23:59:59</t>
  </si>
  <si>
    <t>2025-01-19 23:59:59</t>
  </si>
  <si>
    <t>2025-01-20 23:59:59</t>
  </si>
  <si>
    <t>2025-01-21 23:59:59</t>
  </si>
  <si>
    <t>2025-01-22 23:59:59</t>
  </si>
  <si>
    <t>2025-01-23 23:59:59</t>
  </si>
  <si>
    <t>2025-01-24 23:59:59</t>
  </si>
  <si>
    <t>2025-01-25 23:59:59</t>
  </si>
  <si>
    <t>2025-01-26 23:59:59</t>
  </si>
  <si>
    <t>2025-01-27 23:59:59</t>
  </si>
  <si>
    <t>2025-01-28 23:59:59</t>
  </si>
  <si>
    <t>2025-01-29 23:59:59</t>
  </si>
  <si>
    <t>2025-01-30 23:59:59</t>
  </si>
  <si>
    <t>2025-01-31 23:59:59</t>
  </si>
  <si>
    <t>2025-02-01 23:59:59</t>
  </si>
  <si>
    <t>2025-02-02 23:59:59</t>
  </si>
  <si>
    <t>2025-02-03 23:59:59</t>
  </si>
  <si>
    <t>2025-02-04 23:59:59</t>
  </si>
  <si>
    <t>2025-02-05 23:59:59</t>
  </si>
  <si>
    <t>2025-02-06 23:59:59</t>
  </si>
  <si>
    <t>2025-02-07 23:59:59</t>
  </si>
  <si>
    <t>2025-02-08 23:59:59</t>
  </si>
  <si>
    <t>2025-02-09 23:59:59</t>
  </si>
  <si>
    <t>2025-02-10 23:59:59</t>
  </si>
  <si>
    <t>2025-02-11 23:59:59</t>
  </si>
  <si>
    <t>2025-02-12 23:59:59</t>
  </si>
  <si>
    <t>2025-02-13 23:59:59</t>
  </si>
  <si>
    <t>2025-02-14 23:59:59</t>
  </si>
  <si>
    <t>2025-02-15 23:59:59</t>
  </si>
  <si>
    <t>2025-02-16 23:59:59</t>
  </si>
  <si>
    <t>2025-02-17 23:59:59</t>
  </si>
  <si>
    <t>2025-02-18 23:59:59</t>
  </si>
  <si>
    <t>2025-02-19 23:59:59</t>
  </si>
  <si>
    <t>2025-02-20 23:59:59</t>
  </si>
  <si>
    <t>2025-02-21 23:59:59</t>
  </si>
  <si>
    <t>2025-02-22 23:59:59</t>
  </si>
  <si>
    <t>2025-02-23 23:59:59</t>
  </si>
  <si>
    <t>2025-02-24 23:59:59</t>
  </si>
  <si>
    <t>2025-02-25 23:59:59</t>
  </si>
  <si>
    <t>2025-02-26 23:59:59</t>
  </si>
  <si>
    <t>2025-02-27 23:59:59</t>
  </si>
  <si>
    <t>2025-02-28 23:59:59</t>
  </si>
  <si>
    <t>2025-03-01 23:59:59</t>
  </si>
  <si>
    <t>2025-03-02 23:59:59</t>
  </si>
  <si>
    <t>2025-03-03 23:59:59</t>
  </si>
  <si>
    <t>2025-03-04 23:59:59</t>
  </si>
  <si>
    <t>2025-03-05 23:59:59</t>
  </si>
  <si>
    <t>2025-03-06 23:59:59</t>
  </si>
  <si>
    <t>2025-03-07 23:59:59</t>
  </si>
  <si>
    <t>2025-03-08 23:59:59</t>
  </si>
  <si>
    <t>2025-03-09 23:59:59</t>
  </si>
  <si>
    <t>2025-03-10 23:59:59</t>
  </si>
  <si>
    <t>2025-03-11 23:59:59</t>
  </si>
  <si>
    <t>2025-03-12 23:59:59</t>
  </si>
  <si>
    <t>2025-03-13 23:59:59</t>
  </si>
  <si>
    <t>2025-03-14 23:59:59</t>
  </si>
  <si>
    <t>2025-03-15 23:59:59</t>
  </si>
  <si>
    <t>2025-03-16 23:59:59</t>
  </si>
  <si>
    <t>2025-03-17 23:59:59</t>
  </si>
  <si>
    <t>2025-03-18 23:59:59</t>
  </si>
  <si>
    <t>2025-03-19 23:59:59</t>
  </si>
  <si>
    <t>2025-03-20 23:59:59</t>
  </si>
  <si>
    <t>2025-03-21 23:59:59</t>
  </si>
  <si>
    <t>2025-03-22 23:59:59</t>
  </si>
  <si>
    <t>2025-03-23 23:59:59</t>
  </si>
  <si>
    <t>2025-03-24 23:59:59</t>
  </si>
  <si>
    <t>2025-03-25 23:59:59</t>
  </si>
  <si>
    <t>2025-03-26 23:59:59</t>
  </si>
  <si>
    <t>2025-03-27 23:59:59</t>
  </si>
  <si>
    <t>2025-03-28 23:59:59</t>
  </si>
  <si>
    <t>2025-03-29 23:59:59</t>
  </si>
  <si>
    <t>2025-03-30 23:59:59</t>
  </si>
  <si>
    <t>2025-03-31 23:59:59</t>
  </si>
  <si>
    <t>2025-04-01 23:59:59</t>
  </si>
  <si>
    <t>2025-04-02 23:59:59</t>
  </si>
  <si>
    <t>2025-04-03 23:59:59</t>
  </si>
  <si>
    <t>2025-04-04 23:59:59</t>
  </si>
  <si>
    <t>2025-04-05 23:59:59</t>
  </si>
  <si>
    <t>2025-04-06 23:59:59</t>
  </si>
  <si>
    <t>2025-04-07 23:59:59</t>
  </si>
  <si>
    <t>2025-04-08 23:59:59</t>
  </si>
  <si>
    <t>2025-04-09 23:59:59</t>
  </si>
  <si>
    <t>2025-04-10 23:59:59</t>
  </si>
  <si>
    <t>2025-04-11 23:59:59</t>
  </si>
  <si>
    <t>2025-04-12 23:59:59</t>
  </si>
  <si>
    <t>2025-04-13 23:59:59</t>
  </si>
  <si>
    <t>2025-04-14 23:59:59</t>
  </si>
  <si>
    <t>2025-04-15 23:59:59</t>
  </si>
  <si>
    <t>2025-04-16 23:59:59</t>
  </si>
  <si>
    <t>2025-04-17 23:59:59</t>
  </si>
  <si>
    <t>2025-04-18 23:59:59</t>
  </si>
  <si>
    <t>2025-04-19 23:59:59</t>
  </si>
  <si>
    <t>2025-04-20 23:59:59</t>
  </si>
  <si>
    <t>2025-04-21 23:59:59</t>
  </si>
  <si>
    <t>2025-04-22 23:59:59</t>
  </si>
  <si>
    <t>2025-04-23 23:59:59</t>
  </si>
  <si>
    <t>2025-04-24 23:59:59</t>
  </si>
  <si>
    <t>2025-04-25 23:59:59</t>
  </si>
  <si>
    <t>2025-04-26 23:59:59</t>
  </si>
  <si>
    <t>2025-04-27 23:59:59</t>
  </si>
  <si>
    <t>2025-04-28 23:59:59</t>
  </si>
  <si>
    <t>2025-04-29 23:59:59</t>
  </si>
  <si>
    <t>2025-04-30 23:59:59</t>
  </si>
  <si>
    <t>2025-05-01 23:59:59</t>
  </si>
  <si>
    <t>2025-05-02 23:59:59</t>
  </si>
  <si>
    <t>2025-05-03 23:59:59</t>
  </si>
  <si>
    <t>2025-05-04 23:59:59</t>
  </si>
  <si>
    <t>2025-05-05 23:59:59</t>
  </si>
  <si>
    <t>2025-05-06 23:59:59</t>
  </si>
  <si>
    <t>2025-05-07 23:59:59</t>
  </si>
  <si>
    <t>2025-05-08 23:59:59</t>
  </si>
  <si>
    <t>2025-05-09 23:59:59</t>
  </si>
  <si>
    <t>2025-05-10 23:59:59</t>
  </si>
  <si>
    <t>2025-05-11 23:59:59</t>
  </si>
  <si>
    <t>2025-05-12 23:59:59</t>
  </si>
  <si>
    <t>2025-05-13 23:59:59</t>
  </si>
  <si>
    <t>2025-05-14 23:59:59</t>
  </si>
  <si>
    <t>2025-05-15 23:59:59</t>
  </si>
  <si>
    <t>2025-05-16 23:59:59</t>
  </si>
  <si>
    <t>2025-05-17 23:59:59</t>
  </si>
  <si>
    <t>2025-05-18 23:59:59</t>
  </si>
  <si>
    <t>2025-05-19 23:59:59</t>
  </si>
  <si>
    <t>2025-05-20 23:59:59</t>
  </si>
  <si>
    <t>2025-05-21 23:59:59</t>
  </si>
  <si>
    <t>2025-05-22 23:59:59</t>
  </si>
  <si>
    <t>2025-05-23 23:59:59</t>
  </si>
  <si>
    <t>2025-05-24 23:59:59</t>
  </si>
  <si>
    <t>2025-05-25 23:59:59</t>
  </si>
  <si>
    <t>2025-05-26 23:59:59</t>
  </si>
  <si>
    <t>2025-05-27 23:59:59</t>
  </si>
  <si>
    <t>2025-05-28 23:59:59</t>
  </si>
  <si>
    <t>2025-05-29 23:59:59</t>
  </si>
  <si>
    <t>2025-05-30 23:59:59</t>
  </si>
  <si>
    <t>2025-05-31 23:59:59</t>
  </si>
  <si>
    <t>2025-06-01 23:59:59</t>
  </si>
  <si>
    <t>2025-06-02 23:59:59</t>
  </si>
  <si>
    <t>2025-06-03 23:59:59</t>
  </si>
  <si>
    <t>2025-06-04 23:59:59</t>
  </si>
  <si>
    <t>2025-06-05 23:59:59</t>
  </si>
  <si>
    <t>2025-06-06 23:59:59</t>
  </si>
  <si>
    <t>2025-06-07 23:59:59</t>
  </si>
  <si>
    <t>2025-06-08 23:59:59</t>
  </si>
  <si>
    <t>2025-06-09 23:59:59</t>
  </si>
  <si>
    <t>2025-06-10 23:59:59</t>
  </si>
  <si>
    <t>2025-06-11 23:59:59</t>
  </si>
  <si>
    <t>2025-06-12 23:59:59</t>
  </si>
  <si>
    <t>2025-06-13 23:59:59</t>
  </si>
  <si>
    <t>2025-06-14 23:59:59</t>
  </si>
  <si>
    <t>2025-06-15 23:59:59</t>
  </si>
  <si>
    <t>2025-06-16 23:59:59</t>
  </si>
  <si>
    <t>2025-06-17 23:59:59</t>
  </si>
  <si>
    <t>2025-06-18 23:59:59</t>
  </si>
  <si>
    <t>2025-06-19 23:59:59</t>
  </si>
  <si>
    <t>2025-06-20 23:59:59</t>
  </si>
  <si>
    <t>2025-06-21 23:59:59</t>
  </si>
  <si>
    <t>2025-06-22 23:59:59</t>
  </si>
  <si>
    <t>2025-06-23 23:59:59</t>
  </si>
  <si>
    <t>2025-06-24 23:59:59</t>
  </si>
  <si>
    <t>2025-06-25 23:59:59</t>
  </si>
  <si>
    <t>2025-06-26 23:59:59</t>
  </si>
  <si>
    <t>2025-06-27 23:59:59</t>
  </si>
  <si>
    <t>2025-06-28 23:59:59</t>
  </si>
  <si>
    <t>2025-06-29 23:59:59</t>
  </si>
  <si>
    <t>2025-06-30 23:59:59</t>
  </si>
  <si>
    <t>2025-07-01 23:59:59</t>
  </si>
  <si>
    <t>2025-07-02 23:59:59</t>
  </si>
  <si>
    <t>2025-07-03 23:59:59</t>
  </si>
  <si>
    <t>2025-07-04 23:59:59</t>
  </si>
  <si>
    <t>2025-07-05 23:59:59</t>
  </si>
  <si>
    <t>2025-07-06 23:59:59</t>
  </si>
  <si>
    <t>2025-07-07 23:59:59</t>
  </si>
  <si>
    <t>2025-07-08 23:59:59</t>
  </si>
  <si>
    <t>2025-07-09 23:59:59</t>
  </si>
  <si>
    <t>2025-07-10 23:59:59</t>
  </si>
  <si>
    <t>2025-07-11 23:59:59</t>
  </si>
  <si>
    <t>2025-07-12 23:59:59</t>
  </si>
  <si>
    <t>2025-07-13 23:59:59</t>
  </si>
  <si>
    <t>2025-07-14 23:59:59</t>
  </si>
  <si>
    <t>2025-07-15 23:59:59</t>
  </si>
  <si>
    <t>2025-07-16 23:59:59</t>
  </si>
  <si>
    <t>2025-07-17 23:59:59</t>
  </si>
  <si>
    <t>2025-07-18 23:59:59</t>
  </si>
  <si>
    <t>2025-07-19 23:59:59</t>
  </si>
  <si>
    <t>2025-07-20 23:59:59</t>
  </si>
  <si>
    <t>2025-07-21 23:59:59</t>
  </si>
  <si>
    <t>2025-07-22 23:59:59</t>
  </si>
  <si>
    <t>2025-07-23 23:59:59</t>
  </si>
  <si>
    <t>2025-07-24 23:59:59</t>
  </si>
  <si>
    <t>2025-07-25 23:59:59</t>
  </si>
  <si>
    <t>2025-07-26 23:59:59</t>
  </si>
  <si>
    <t>2025-07-27 23:59:59</t>
  </si>
  <si>
    <t>2025-07-28 23:59:59</t>
  </si>
  <si>
    <t>2025-07-29 23:59:59</t>
  </si>
  <si>
    <t>2025-07-30 23:59:59</t>
  </si>
  <si>
    <t>2025-07-31 23:59:59</t>
  </si>
  <si>
    <t>2025-08-01 23:59:59</t>
  </si>
  <si>
    <t>2025-08-02 23:59:59</t>
  </si>
  <si>
    <t>2025-08-03 23:59:59</t>
  </si>
  <si>
    <t>2025-08-04 23:59:59</t>
  </si>
  <si>
    <t>2025-08-05 23:59:59</t>
  </si>
  <si>
    <t>2025-08-06 23:59:59</t>
  </si>
  <si>
    <t>2025-08-07 23:59:59</t>
  </si>
  <si>
    <t>2025-08-08 23:59:59</t>
  </si>
  <si>
    <t>2025-08-09 23:59:59</t>
  </si>
  <si>
    <t>2025-08-10 23:59:59</t>
  </si>
  <si>
    <t>2025-08-11 23:59:59</t>
  </si>
  <si>
    <t>2025-08-12 23:59:59</t>
  </si>
  <si>
    <t>2025-08-13 23:59:59</t>
  </si>
  <si>
    <t>2025-08-14 23:59:59</t>
  </si>
  <si>
    <t>2025-08-15 23:59:59</t>
  </si>
  <si>
    <t>2025-08-16 23:59:59</t>
  </si>
  <si>
    <t>2025-08-17 23:59:59</t>
  </si>
  <si>
    <t>2025-08-18 23:59:59</t>
  </si>
  <si>
    <t>2025-08-19 23:59:59</t>
  </si>
  <si>
    <t>2025-08-20 23:59:59</t>
  </si>
  <si>
    <t>2025-08-21 23:59:59</t>
  </si>
  <si>
    <t>2025-08-22 23:59:59</t>
  </si>
  <si>
    <t>2025-08-23 23:59:59</t>
  </si>
  <si>
    <t>2025-08-24 23:59:59</t>
  </si>
  <si>
    <t>2025-08-25 23:59:59</t>
  </si>
  <si>
    <t>2025-08-26 23:59:59</t>
  </si>
  <si>
    <t>2025-08-27 23:59:59</t>
  </si>
  <si>
    <t>2025-08-28 23:59:59</t>
  </si>
  <si>
    <t>2025-08-29 23:59:59</t>
  </si>
  <si>
    <t>2025-08-30 23:59:59</t>
  </si>
  <si>
    <t>2025-08-31 23:59:59</t>
  </si>
  <si>
    <t>2025-09-01 23:59:59</t>
  </si>
  <si>
    <t>2025-09-02 23:59:59</t>
  </si>
  <si>
    <t>2025-09-03 23:59:59</t>
  </si>
  <si>
    <t>2025-09-04 23:59:59</t>
  </si>
  <si>
    <t>2025-09-05 23:59:59</t>
  </si>
  <si>
    <t>2025-09-06 23:59:59</t>
  </si>
  <si>
    <t>2025-09-07 23:59:59</t>
  </si>
  <si>
    <t>2025-09-08 23:59:59</t>
  </si>
  <si>
    <t>2025-09-09 23:59:59</t>
  </si>
  <si>
    <t>2025-09-10 23:59:59</t>
  </si>
  <si>
    <t>2025-09-11 23:59:59</t>
  </si>
  <si>
    <t>2025-09-12 23:59:59</t>
  </si>
  <si>
    <t>2025-09-13 23:59:59</t>
  </si>
  <si>
    <t>2025-09-14 23:59:59</t>
  </si>
  <si>
    <t>2025-09-15 23:59:59</t>
  </si>
  <si>
    <t>2025-09-16 23:59:59</t>
  </si>
  <si>
    <t>2025-09-17 23:59:59</t>
  </si>
  <si>
    <t>2025-09-18 23:59:59</t>
  </si>
  <si>
    <t>2025-09-19 23:59:59</t>
  </si>
  <si>
    <t>2025-09-20 23:59:59</t>
  </si>
  <si>
    <t>2025-09-21 23:59:59</t>
  </si>
  <si>
    <t>2025-09-22 23:59:59</t>
  </si>
  <si>
    <t>2025-09-23 23:59:59</t>
  </si>
  <si>
    <t>2025-09-24 23:59:59</t>
  </si>
  <si>
    <t>2025-09-25 23:59:59</t>
  </si>
  <si>
    <t>2025-09-26 23:59:59</t>
  </si>
  <si>
    <t>2025-09-27 23:59:59</t>
  </si>
  <si>
    <t>2025-09-28 23:59:59</t>
  </si>
  <si>
    <t>2025-09-29 23:59:59</t>
  </si>
  <si>
    <t>2025-09-30 23:59:59</t>
  </si>
  <si>
    <t>2025-10-01 23:59:59</t>
  </si>
  <si>
    <t>2025-10-02 23:59:59</t>
  </si>
  <si>
    <t>2025-10-03 23:59:59</t>
  </si>
  <si>
    <t>2025-10-04 23:59:59</t>
  </si>
  <si>
    <t>2025-10-05 23:59:59</t>
  </si>
  <si>
    <t>2025-10-06 23:59:59</t>
  </si>
  <si>
    <t>2025-10-07 23:59:59</t>
  </si>
  <si>
    <t>2025-10-08 23:59:59</t>
  </si>
  <si>
    <t>2025-10-09 23:59:59</t>
  </si>
  <si>
    <t>2025-10-10 23:59:59</t>
  </si>
  <si>
    <t>2025-10-11 23:59:59</t>
  </si>
  <si>
    <t>2025-10-12 23:59:59</t>
  </si>
  <si>
    <t>2025-10-13 23:59:59</t>
  </si>
  <si>
    <t>2025-10-14 23:59:59</t>
  </si>
  <si>
    <t>2025-10-15 23:59:59</t>
  </si>
  <si>
    <t>2025-10-16 23:59:59</t>
  </si>
  <si>
    <t>2025-10-17 23:59:59</t>
  </si>
  <si>
    <t>2025-10-18 23:59:59</t>
  </si>
  <si>
    <t>2025-10-19 23:59:59</t>
  </si>
  <si>
    <t>2025-10-20 23:59:59</t>
  </si>
  <si>
    <t>2025-10-21 23:59:59</t>
  </si>
  <si>
    <t>2025-10-22 23:59:59</t>
  </si>
  <si>
    <t>2025-10-23 23:59:59</t>
  </si>
  <si>
    <t>2025-10-24 23:59:59</t>
  </si>
  <si>
    <t>2025-10-25 23:59:59</t>
  </si>
  <si>
    <t>2025-10-26 23:59:59</t>
  </si>
  <si>
    <t>2025-10-27 23:59:59</t>
  </si>
  <si>
    <t>2025-10-28 23:59:59</t>
  </si>
  <si>
    <t>2025-10-29 23:59:59</t>
  </si>
  <si>
    <t>2025-10-30 23:59:59</t>
  </si>
  <si>
    <t>2025-10-31 23:59:59</t>
  </si>
  <si>
    <t>2025-11-01 23:59:59</t>
  </si>
  <si>
    <t>2025-11-02 23:59:59</t>
  </si>
  <si>
    <t>2025-11-03 23:59:59</t>
  </si>
  <si>
    <t>2025-11-04 23:59:59</t>
  </si>
  <si>
    <t>2025-11-05 23:59:59</t>
  </si>
  <si>
    <t>2025-11-06 23:59:59</t>
  </si>
  <si>
    <t>2025-11-07 23:59:59</t>
  </si>
  <si>
    <t>2025-11-08 23:59:59</t>
  </si>
  <si>
    <t>2025-11-09 23:59:59</t>
  </si>
  <si>
    <t>2025-11-10 23:59:59</t>
  </si>
  <si>
    <t>2025-11-11 23:59:59</t>
  </si>
  <si>
    <t>2025-11-12 23:59:59</t>
  </si>
  <si>
    <t>2025-11-13 23:59:59</t>
  </si>
  <si>
    <t>2025-11-14 23:59:59</t>
  </si>
  <si>
    <t>2025-11-15 23:59:59</t>
  </si>
  <si>
    <t>2025-11-16 23:59:59</t>
  </si>
  <si>
    <t>2025-11-17 23:59:59</t>
  </si>
  <si>
    <t>2025-11-18 23:59:59</t>
  </si>
  <si>
    <t>2025-11-19 23:59:59</t>
  </si>
  <si>
    <t>2025-11-20 23:59:59</t>
  </si>
  <si>
    <t>2025-11-21 23:59:59</t>
  </si>
  <si>
    <t>2025-11-22 23:59:59</t>
  </si>
  <si>
    <t>2025-11-23 23:59:59</t>
  </si>
  <si>
    <t>2025-11-24 23:59:59</t>
  </si>
  <si>
    <t>2025-11-25 23:59:59</t>
  </si>
  <si>
    <t>2025-11-26 23:59:59</t>
  </si>
  <si>
    <t>2025-11-27 23:59:59</t>
  </si>
  <si>
    <t>2025-11-28 23:59:59</t>
  </si>
  <si>
    <t>2025-11-29 23:59:59</t>
  </si>
  <si>
    <t>2025-11-30 23:59:59</t>
  </si>
  <si>
    <t>2025-12-01 23:59:59</t>
  </si>
  <si>
    <t>2025-12-02 23:59:59</t>
  </si>
  <si>
    <t>2025-12-03 23:59:59</t>
  </si>
  <si>
    <t>2025-12-04 23:59:59</t>
  </si>
  <si>
    <t>2025-12-05 23:59:59</t>
  </si>
  <si>
    <t>2025-12-06 23:59:59</t>
  </si>
  <si>
    <t>2025-12-07 23:59:59</t>
  </si>
  <si>
    <t>2025-12-08 23:59:59</t>
  </si>
  <si>
    <t>2025-12-09 23:59:59</t>
  </si>
  <si>
    <t>2025-12-10 23:59:59</t>
  </si>
  <si>
    <t>2025-12-11 23:59:59</t>
  </si>
  <si>
    <t>2025-12-12 23:59:59</t>
  </si>
  <si>
    <t>2025-12-13 23:59:59</t>
  </si>
  <si>
    <t>2025-12-14 23:59:59</t>
  </si>
  <si>
    <t>2025-12-15 23:59:59</t>
  </si>
  <si>
    <t>2025-12-16 23:59:59</t>
  </si>
  <si>
    <t>2025-12-17 23:59:59</t>
  </si>
  <si>
    <t>2025-12-18 23:59:59</t>
  </si>
  <si>
    <t>2025-12-19 23:59:59</t>
  </si>
  <si>
    <t>2025-12-20 23:59:59</t>
  </si>
  <si>
    <t>2025-12-21 23:59:59</t>
  </si>
  <si>
    <t>2025-12-22 23:59:59</t>
  </si>
  <si>
    <t>2025-12-23 23:59:59</t>
  </si>
  <si>
    <t>2025-12-24 23:59:59</t>
  </si>
  <si>
    <t>2025-12-25 23:59:59</t>
  </si>
  <si>
    <t>2025-12-26 23:59:59</t>
  </si>
  <si>
    <t>2025-12-27 23:59:59</t>
  </si>
  <si>
    <t>2025-12-28 23:59:59</t>
  </si>
  <si>
    <t>2025-12-29 23:59:59</t>
  </si>
  <si>
    <t>2025-12-30 23:59:59</t>
  </si>
  <si>
    <t>2025-12-31 23:59:59</t>
  </si>
  <si>
    <t>Google Ads</t>
  </si>
  <si>
    <t>Meta Ads</t>
  </si>
  <si>
    <t>Row Labels</t>
  </si>
  <si>
    <t>Grand Total</t>
  </si>
  <si>
    <t>Column Labels</t>
  </si>
  <si>
    <t>Sum of gross_room_revenue</t>
  </si>
  <si>
    <t>Sum of commission_amount</t>
  </si>
  <si>
    <t>Sum of cost_amount</t>
  </si>
  <si>
    <t>Direct (Marketing Spend)</t>
  </si>
  <si>
    <t>OTA (Commission)</t>
  </si>
  <si>
    <t>day_of_week</t>
  </si>
  <si>
    <t>Sunday</t>
  </si>
  <si>
    <t>Monday</t>
  </si>
  <si>
    <t>Tuesday</t>
  </si>
  <si>
    <t>Wednesday</t>
  </si>
  <si>
    <t>Thursday</t>
  </si>
  <si>
    <t>Friday</t>
  </si>
  <si>
    <t>Saturday</t>
  </si>
  <si>
    <t>Count of booking_id</t>
  </si>
  <si>
    <t>Average of net_room_revenue</t>
  </si>
  <si>
    <t>COA_Efficiency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</si>
</sst>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0" fontId="1" fillId="0" borderId="0" xfId="0" applyFont="1"/>
    <xf numFmtId="4" fontId="0" fillId="0" borderId="0" xfId="0" applyNumberFormat="1"/>
  </cellXfs>
  <cellStyles count="2">
    <cellStyle name="Normal" xfId="0" builtinId="0"/>
    <cellStyle name="Percent" xfId="1" builtinId="5"/>
  </cellStyles>
  <dxfs count="27"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Cost of Acquisition (COA) % by Channel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'H1'!$B$9</c:f>
              <c:strCache>
                <c:ptCount val="1"/>
                <c:pt idx="0">
                  <c:v>COA_Efficiency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BE-434E-9D6B-D0418794F6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'H1'!$A$10:$A$11</c:f>
              <c:strCache>
                <c:ptCount val="2"/>
                <c:pt idx="0">
                  <c:v>Direct (Marketing Spend)</c:v>
                </c:pt>
                <c:pt idx="1">
                  <c:v>OTA (Commission)</c:v>
                </c:pt>
              </c:strCache>
            </c:strRef>
          </c:cat>
          <c:val>
            <c:numRef>
              <c:f>'H1'!$B$10:$B$11</c:f>
              <c:numCache>
                <c:formatCode>0.00%</c:formatCode>
                <c:ptCount val="2"/>
                <c:pt idx="0">
                  <c:v>7.841656786992722E-2</c:v>
                </c:pt>
                <c:pt idx="1">
                  <c:v>0.16345327101404325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E-434E-9D6B-D0418794F6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9"/>
        <c:axId val="1769510672"/>
        <c:axId val="1769527472"/>
      </c:barChart>
      <c:catAx>
        <c:axId val="176951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27472"/>
        <c:crosses val="autoZero"/>
        <c:auto val="1"/>
        <c:lblAlgn val="ctr"/>
        <c:lblOffset val="100"/>
        <c:noMultiLvlLbl val="0"/>
      </c:catAx>
      <c:valAx>
        <c:axId val="176952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1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[AzureStay_ChannelProfitability.xlsx]H2!PivotTable1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Booking Volume by Check-In Day of Week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'H2'!$B$3:$B$4</c:f>
              <c:strCache>
                <c:ptCount val="1"/>
                <c:pt idx="0">
                  <c:v>Direct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'H2'!$A$5:$A$11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'H2'!$B$5:$B$11</c:f>
              <c:numCache>
                <c:formatCode>General</c:formatCode>
                <c:ptCount val="7"/>
                <c:pt idx="0">
                  <c:v>138</c:v>
                </c:pt>
                <c:pt idx="1">
                  <c:v>308</c:v>
                </c:pt>
                <c:pt idx="2">
                  <c:v>310</c:v>
                </c:pt>
                <c:pt idx="3">
                  <c:v>340</c:v>
                </c:pt>
                <c:pt idx="4">
                  <c:v>307</c:v>
                </c:pt>
                <c:pt idx="5">
                  <c:v>135</c:v>
                </c:pt>
                <c:pt idx="6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0-4A9F-ACD1-23946DBD2031}"/>
            </c:ext>
          </c:extLst>
        </c:ser>
        <c:ser>
          <c:idx val="1"/>
          <c:order val="1"/>
          <c:tx>
            <c:strRef>
              <c:f>'H2'!$C$3:$C$4</c:f>
              <c:strCache>
                <c:ptCount val="1"/>
                <c:pt idx="0">
                  <c:v>OTA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'H2'!$A$5:$A$11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'H2'!$C$5:$C$11</c:f>
              <c:numCache>
                <c:formatCode>General</c:formatCode>
                <c:ptCount val="7"/>
                <c:pt idx="0">
                  <c:v>520</c:v>
                </c:pt>
                <c:pt idx="1">
                  <c:v>309</c:v>
                </c:pt>
                <c:pt idx="2">
                  <c:v>358</c:v>
                </c:pt>
                <c:pt idx="3">
                  <c:v>295</c:v>
                </c:pt>
                <c:pt idx="4">
                  <c:v>333</c:v>
                </c:pt>
                <c:pt idx="5">
                  <c:v>561</c:v>
                </c:pt>
                <c:pt idx="6">
                  <c:v>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0-4A9F-ACD1-23946DBD2031}"/>
            </c:ext>
          </c:extLst>
        </c:ser>
        <c:ser>
          <c:idx val="2"/>
          <c:order val="2"/>
          <c:tx>
            <c:strRef>
              <c:f>'H2'!$D$3:$D$4</c:f>
              <c:strCache>
                <c:ptCount val="1"/>
                <c:pt idx="0">
                  <c:v>Wholesale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'H2'!$A$5:$A$11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'H2'!$D$5:$D$11</c:f>
              <c:numCache>
                <c:formatCode>General</c:formatCode>
                <c:ptCount val="7"/>
                <c:pt idx="0">
                  <c:v>30</c:v>
                </c:pt>
                <c:pt idx="1">
                  <c:v>64</c:v>
                </c:pt>
                <c:pt idx="2">
                  <c:v>73</c:v>
                </c:pt>
                <c:pt idx="3">
                  <c:v>74</c:v>
                </c:pt>
                <c:pt idx="4">
                  <c:v>79</c:v>
                </c:pt>
                <c:pt idx="5">
                  <c:v>53</c:v>
                </c:pt>
                <c:pt idx="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0-4A9F-ACD1-23946DBD203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9586751"/>
        <c:axId val="619590111"/>
      </c:lineChart>
      <c:catAx>
        <c:axId val="619586751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90111"/>
        <c:crosses val="autoZero"/>
        <c:auto val="1"/>
        <c:lblAlgn val="ctr"/>
        <c:lblOffset val="100"/>
        <c:noMultiLvlLbl val="0"/>
      </c:catAx>
      <c:valAx>
        <c:axId val="61959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Books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8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33289588801392"/>
          <c:y val="0.31151537495940096"/>
          <c:w val="0.18804167004897585"/>
          <c:h val="0.225754088431253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[AzureStay_ChannelProfitability.xlsx]H3!PivotTable1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Net ADR by Channel and Rate Code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'H3'!$B$3:$B$4</c:f>
              <c:strCache>
                <c:ptCount val="1"/>
                <c:pt idx="0">
                  <c:v>RT_PROMO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'H3'!$A$5:$A$10</c:f>
              <c:strCache>
                <c:ptCount val="5"/>
                <c:pt idx="0">
                  <c:v>Booking.com</c:v>
                </c:pt>
                <c:pt idx="1">
                  <c:v>Direct Web</c:v>
                </c:pt>
                <c:pt idx="2">
                  <c:v>Expedia</c:v>
                </c:pt>
                <c:pt idx="3">
                  <c:v>GDS</c:v>
                </c:pt>
                <c:pt idx="4">
                  <c:v>Walk-in</c:v>
                </c:pt>
              </c:strCache>
            </c:strRef>
          </c:cat>
          <c:val>
            <c:numRef>
              <c:f>'H3'!$B$5:$B$10</c:f>
              <c:numCache>
                <c:formatCode>General</c:formatCode>
                <c:ptCount val="5"/>
                <c:pt idx="0">
                  <c:v>2971.322513274336</c:v>
                </c:pt>
                <c:pt idx="1">
                  <c:v>3490.5092968750018</c:v>
                </c:pt>
                <c:pt idx="2">
                  <c:v>2875.4012962962925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C-4C95-A7A2-5F1535D7F95B}"/>
            </c:ext>
          </c:extLst>
        </c:ser>
        <c:ser>
          <c:idx val="1"/>
          <c:order val="1"/>
          <c:tx>
            <c:strRef>
              <c:f>'H3'!$C$3:$C$4</c:f>
              <c:strCache>
                <c:ptCount val="1"/>
                <c:pt idx="0">
                  <c:v>RT_RACK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'H3'!$A$5:$A$10</c:f>
              <c:strCache>
                <c:ptCount val="5"/>
                <c:pt idx="0">
                  <c:v>Booking.com</c:v>
                </c:pt>
                <c:pt idx="1">
                  <c:v>Direct Web</c:v>
                </c:pt>
                <c:pt idx="2">
                  <c:v>Expedia</c:v>
                </c:pt>
                <c:pt idx="3">
                  <c:v>GDS</c:v>
                </c:pt>
                <c:pt idx="4">
                  <c:v>Walk-in</c:v>
                </c:pt>
              </c:strCache>
            </c:strRef>
          </c:cat>
          <c:val>
            <c:numRef>
              <c:f>'H3'!$C$5:$C$10</c:f>
              <c:numCache>
                <c:formatCode>General</c:formatCode>
                <c:ptCount val="5"/>
                <c:pt idx="0">
                  <c:v>4249.5725311203332</c:v>
                </c:pt>
                <c:pt idx="1">
                  <c:v>5012.4640316205541</c:v>
                </c:pt>
                <c:pt idx="2">
                  <c:v>4093.3694629155966</c:v>
                </c:pt>
                <c:pt idx="4">
                  <c:v>5004.76703862661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4C-4C95-A7A2-5F1535D7F95B}"/>
            </c:ext>
          </c:extLst>
        </c:ser>
        <c:ser>
          <c:idx val="2"/>
          <c:order val="2"/>
          <c:tx>
            <c:strRef>
              <c:f>'H3'!$D$3:$D$4</c:f>
              <c:strCache>
                <c:ptCount val="1"/>
                <c:pt idx="0">
                  <c:v>RT_CORP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'H3'!$A$5:$A$10</c:f>
              <c:strCache>
                <c:ptCount val="5"/>
                <c:pt idx="0">
                  <c:v>Booking.com</c:v>
                </c:pt>
                <c:pt idx="1">
                  <c:v>Direct Web</c:v>
                </c:pt>
                <c:pt idx="2">
                  <c:v>Expedia</c:v>
                </c:pt>
                <c:pt idx="3">
                  <c:v>GDS</c:v>
                </c:pt>
                <c:pt idx="4">
                  <c:v>Walk-in</c:v>
                </c:pt>
              </c:strCache>
            </c:strRef>
          </c:cat>
          <c:val>
            <c:numRef>
              <c:f>'H3'!$D$5:$D$10</c:f>
              <c:numCache>
                <c:formatCode>General</c:formatCode>
                <c:ptCount val="5"/>
                <c:pt idx="1">
                  <c:v>3994.4759714795018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4C-4C95-A7A2-5F1535D7F95B}"/>
            </c:ext>
          </c:extLst>
        </c:ser>
        <c:ser>
          <c:idx val="3"/>
          <c:order val="3"/>
          <c:tx>
            <c:strRef>
              <c:f>'H3'!$E$3:$E$4</c:f>
              <c:strCache>
                <c:ptCount val="1"/>
                <c:pt idx="0">
                  <c:v>RT_NET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'H3'!$A$5:$A$10</c:f>
              <c:strCache>
                <c:ptCount val="5"/>
                <c:pt idx="0">
                  <c:v>Booking.com</c:v>
                </c:pt>
                <c:pt idx="1">
                  <c:v>Direct Web</c:v>
                </c:pt>
                <c:pt idx="2">
                  <c:v>Expedia</c:v>
                </c:pt>
                <c:pt idx="3">
                  <c:v>GDS</c:v>
                </c:pt>
                <c:pt idx="4">
                  <c:v>Walk-in</c:v>
                </c:pt>
              </c:strCache>
            </c:strRef>
          </c:cat>
          <c:val>
            <c:numRef>
              <c:f>'H3'!$E$5:$E$10</c:f>
              <c:numCache>
                <c:formatCode>General</c:formatCode>
                <c:ptCount val="5"/>
                <c:pt idx="3">
                  <c:v>3001.3288442211074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4C-4C95-A7A2-5F1535D7F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9596831"/>
        <c:axId val="619595391"/>
      </c:barChart>
      <c:catAx>
        <c:axId val="61959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95391"/>
        <c:crosses val="autoZero"/>
        <c:auto val="1"/>
        <c:lblAlgn val="ctr"/>
        <c:lblOffset val="100"/>
        <c:noMultiLvlLbl val="0"/>
      </c:catAx>
      <c:valAx>
        <c:axId val="61959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Net ADR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9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9526</xdr:colOff>
      <xdr:row>1</xdr:row>
      <xdr:rowOff>190499</xdr:rowOff>
    </xdr:from>
    <xdr:to>
      <xdr:col>10</xdr:col>
      <xdr:colOff>523875</xdr:colOff>
      <xdr:row>16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8C8938-D841-4644-9FB8-B4033D546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</xdr:colOff>
      <xdr:row>1</xdr:row>
      <xdr:rowOff>190499</xdr:rowOff>
    </xdr:from>
    <xdr:to>
      <xdr:col>11</xdr:col>
      <xdr:colOff>61912</xdr:colOff>
      <xdr:row>16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65D549-629F-2EA1-6A90-A6FDBDEA6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</xdr:colOff>
      <xdr:row>1</xdr:row>
      <xdr:rowOff>190499</xdr:rowOff>
    </xdr:from>
    <xdr:to>
      <xdr:col>12</xdr:col>
      <xdr:colOff>266700</xdr:colOff>
      <xdr:row>16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4A2D18-5501-53A3-18E0-9CBFECCE7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osga kurakanok" refreshedDate="46131.823655671295" createdVersion="8" refreshedVersion="8" minRefreshableVersion="3" recordCount="730" xr:uid="{843CB8DA-7323-4FB9-B6A1-CF248F255943}">
  <cacheSource type="worksheet">
    <worksheetSource name="Table4"/>
  </cacheSource>
  <cacheFields count="6">
    <cacheField name="spend_id" numFmtId="0">
      <sharedItems/>
    </cacheField>
    <cacheField name="spend_date" numFmtId="0">
      <sharedItems/>
    </cacheField>
    <cacheField name="channel_id" numFmtId="0">
      <sharedItems/>
    </cacheField>
    <cacheField name="platform" numFmtId="0">
      <sharedItems/>
    </cacheField>
    <cacheField name="cost_amount" numFmtId="0">
      <sharedItems containsSemiMixedTypes="0" containsString="0" containsNumber="1" minValue="300.98" maxValue="1495.21"/>
    </cacheField>
    <cacheField name="clicks" numFmtId="0">
      <sharedItems containsSemiMixedTypes="0" containsString="0" containsNumber="1" containsInteger="1" minValue="5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osga kurakanok" refreshedDate="46131.878490509262" createdVersion="8" refreshedVersion="8" minRefreshableVersion="3" recordCount="5000" xr:uid="{519A686D-63D3-46C5-8BE8-7FCE22553E10}">
  <cacheSource type="worksheet">
    <worksheetSource name="merge_bookings_channels"/>
  </cacheSource>
  <cacheFields count="15">
    <cacheField name="booking_id" numFmtId="0">
      <sharedItems/>
    </cacheField>
    <cacheField name="booking_date" numFmtId="22">
      <sharedItems containsSemiMixedTypes="0" containsNonDate="0" containsDate="1" containsString="0" minDate="2024-10-07T13:45:05" maxDate="2025-12-31T11:05:44"/>
    </cacheField>
    <cacheField name="check_in_date" numFmtId="22">
      <sharedItems containsSemiMixedTypes="0" containsNonDate="0" containsDate="1" containsString="0" minDate="2025-01-01T14:08:31" maxDate="2025-12-31T18:51:33"/>
    </cacheField>
    <cacheField name="channel_id" numFmtId="0">
      <sharedItems/>
    </cacheField>
    <cacheField name="channel_name" numFmtId="0">
      <sharedItems count="5">
        <s v="Expedia"/>
        <s v="Booking.com"/>
        <s v="GDS"/>
        <s v="Direct Web"/>
        <s v="Walk-in"/>
      </sharedItems>
    </cacheField>
    <cacheField name="channel_type" numFmtId="0">
      <sharedItems count="3">
        <s v="OTA"/>
        <s v="Wholesale"/>
        <s v="Direct"/>
      </sharedItems>
    </cacheField>
    <cacheField name="commission_model" numFmtId="0">
      <sharedItems/>
    </cacheField>
    <cacheField name="default_commission_rate" numFmtId="0">
      <sharedItems containsSemiMixedTypes="0" containsString="0" containsNumber="1" minValue="0" maxValue="0.18"/>
    </cacheField>
    <cacheField name="contract_owner" numFmtId="0">
      <sharedItems/>
    </cacheField>
    <cacheField name="rate_code_id" numFmtId="0">
      <sharedItems count="4">
        <s v="RT_PROMO"/>
        <s v="RT_RACK"/>
        <s v="RT_NET"/>
        <s v="RT_CORP"/>
      </sharedItems>
    </cacheField>
    <cacheField name="gross_room_revenue" numFmtId="0">
      <sharedItems containsSemiMixedTypes="0" containsString="0" containsNumber="1" minValue="2701.64" maxValue="5498.79"/>
    </cacheField>
    <cacheField name="status" numFmtId="0">
      <sharedItems/>
    </cacheField>
    <cacheField name="commission_amount" numFmtId="0">
      <sharedItems containsSemiMixedTypes="0" containsString="0" containsNumber="1" minValue="0" maxValue="989.68"/>
    </cacheField>
    <cacheField name="net_room_revenue" numFmtId="0">
      <sharedItems containsSemiMixedTypes="0" containsString="0" containsNumber="1" minValue="2583.33" maxValue="5498.79"/>
    </cacheField>
    <cacheField name="day_of_week" numFmtId="0">
      <sharedItems count="7">
        <s v="Monday"/>
        <s v="Friday"/>
        <s v="Wednesday"/>
        <s v="Thursday"/>
        <s v="Tuesday"/>
        <s v="Saturday"/>
        <s v="Sun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0">
  <r>
    <s v="SPD-001"/>
    <s v="2025-01-01 23:59:59"/>
    <s v="CH_03"/>
    <s v="Google Ads"/>
    <n v="531.66"/>
    <n v="200"/>
  </r>
  <r>
    <s v="SPD-002"/>
    <s v="2025-01-01 23:59:59"/>
    <s v="CH_03"/>
    <s v="Meta Ads"/>
    <n v="398.51"/>
    <n v="335"/>
  </r>
  <r>
    <s v="SPD-003"/>
    <s v="2025-01-02 23:59:59"/>
    <s v="CH_03"/>
    <s v="Google Ads"/>
    <n v="657.92"/>
    <n v="208"/>
  </r>
  <r>
    <s v="SPD-004"/>
    <s v="2025-01-02 23:59:59"/>
    <s v="CH_03"/>
    <s v="Meta Ads"/>
    <n v="490.17"/>
    <n v="117"/>
  </r>
  <r>
    <s v="SPD-005"/>
    <s v="2025-01-03 23:59:59"/>
    <s v="CH_03"/>
    <s v="Google Ads"/>
    <n v="1233.07"/>
    <n v="98"/>
  </r>
  <r>
    <s v="SPD-006"/>
    <s v="2025-01-03 23:59:59"/>
    <s v="CH_03"/>
    <s v="Meta Ads"/>
    <n v="566.37"/>
    <n v="459"/>
  </r>
  <r>
    <s v="SPD-007"/>
    <s v="2025-01-04 23:59:59"/>
    <s v="CH_03"/>
    <s v="Google Ads"/>
    <n v="1354.64"/>
    <n v="165"/>
  </r>
  <r>
    <s v="SPD-008"/>
    <s v="2025-01-04 23:59:59"/>
    <s v="CH_03"/>
    <s v="Meta Ads"/>
    <n v="750.56"/>
    <n v="313"/>
  </r>
  <r>
    <s v="SPD-009"/>
    <s v="2025-01-05 23:59:59"/>
    <s v="CH_03"/>
    <s v="Google Ads"/>
    <n v="686.45"/>
    <n v="206"/>
  </r>
  <r>
    <s v="SPD-010"/>
    <s v="2025-01-05 23:59:59"/>
    <s v="CH_03"/>
    <s v="Meta Ads"/>
    <n v="479.61"/>
    <n v="202"/>
  </r>
  <r>
    <s v="SPD-011"/>
    <s v="2025-01-06 23:59:59"/>
    <s v="CH_03"/>
    <s v="Google Ads"/>
    <n v="1076.6199999999999"/>
    <n v="154"/>
  </r>
  <r>
    <s v="SPD-012"/>
    <s v="2025-01-06 23:59:59"/>
    <s v="CH_03"/>
    <s v="Meta Ads"/>
    <n v="675.09"/>
    <n v="335"/>
  </r>
  <r>
    <s v="SPD-013"/>
    <s v="2025-01-07 23:59:59"/>
    <s v="CH_03"/>
    <s v="Google Ads"/>
    <n v="1476.48"/>
    <n v="256"/>
  </r>
  <r>
    <s v="SPD-014"/>
    <s v="2025-01-07 23:59:59"/>
    <s v="CH_03"/>
    <s v="Meta Ads"/>
    <n v="664.6"/>
    <n v="261"/>
  </r>
  <r>
    <s v="SPD-015"/>
    <s v="2025-01-08 23:59:59"/>
    <s v="CH_03"/>
    <s v="Google Ads"/>
    <n v="824.51"/>
    <n v="152"/>
  </r>
  <r>
    <s v="SPD-016"/>
    <s v="2025-01-08 23:59:59"/>
    <s v="CH_03"/>
    <s v="Meta Ads"/>
    <n v="700.84"/>
    <n v="239"/>
  </r>
  <r>
    <s v="SPD-017"/>
    <s v="2025-01-09 23:59:59"/>
    <s v="CH_03"/>
    <s v="Google Ads"/>
    <n v="727.83"/>
    <n v="286"/>
  </r>
  <r>
    <s v="SPD-018"/>
    <s v="2025-01-09 23:59:59"/>
    <s v="CH_03"/>
    <s v="Meta Ads"/>
    <n v="705.45"/>
    <n v="239"/>
  </r>
  <r>
    <s v="SPD-019"/>
    <s v="2025-01-10 23:59:59"/>
    <s v="CH_03"/>
    <s v="Google Ads"/>
    <n v="766.02"/>
    <n v="77"/>
  </r>
  <r>
    <s v="SPD-020"/>
    <s v="2025-01-10 23:59:59"/>
    <s v="CH_03"/>
    <s v="Meta Ads"/>
    <n v="342.31"/>
    <n v="467"/>
  </r>
  <r>
    <s v="SPD-021"/>
    <s v="2025-01-11 23:59:59"/>
    <s v="CH_03"/>
    <s v="Google Ads"/>
    <n v="567.46"/>
    <n v="126"/>
  </r>
  <r>
    <s v="SPD-022"/>
    <s v="2025-01-11 23:59:59"/>
    <s v="CH_03"/>
    <s v="Meta Ads"/>
    <n v="402.13"/>
    <n v="349"/>
  </r>
  <r>
    <s v="SPD-023"/>
    <s v="2025-01-12 23:59:59"/>
    <s v="CH_03"/>
    <s v="Google Ads"/>
    <n v="1279.52"/>
    <n v="201"/>
  </r>
  <r>
    <s v="SPD-024"/>
    <s v="2025-01-12 23:59:59"/>
    <s v="CH_03"/>
    <s v="Meta Ads"/>
    <n v="631.76"/>
    <n v="418"/>
  </r>
  <r>
    <s v="SPD-025"/>
    <s v="2025-01-13 23:59:59"/>
    <s v="CH_03"/>
    <s v="Google Ads"/>
    <n v="692.95"/>
    <n v="121"/>
  </r>
  <r>
    <s v="SPD-026"/>
    <s v="2025-01-13 23:59:59"/>
    <s v="CH_03"/>
    <s v="Meta Ads"/>
    <n v="889.05"/>
    <n v="176"/>
  </r>
  <r>
    <s v="SPD-027"/>
    <s v="2025-01-14 23:59:59"/>
    <s v="CH_03"/>
    <s v="Google Ads"/>
    <n v="614.73"/>
    <n v="295"/>
  </r>
  <r>
    <s v="SPD-028"/>
    <s v="2025-01-14 23:59:59"/>
    <s v="CH_03"/>
    <s v="Meta Ads"/>
    <n v="300.98"/>
    <n v="368"/>
  </r>
  <r>
    <s v="SPD-029"/>
    <s v="2025-01-15 23:59:59"/>
    <s v="CH_03"/>
    <s v="Google Ads"/>
    <n v="1299.7"/>
    <n v="179"/>
  </r>
  <r>
    <s v="SPD-030"/>
    <s v="2025-01-15 23:59:59"/>
    <s v="CH_03"/>
    <s v="Meta Ads"/>
    <n v="681.99"/>
    <n v="427"/>
  </r>
  <r>
    <s v="SPD-031"/>
    <s v="2025-01-16 23:59:59"/>
    <s v="CH_03"/>
    <s v="Google Ads"/>
    <n v="1114.95"/>
    <n v="206"/>
  </r>
  <r>
    <s v="SPD-032"/>
    <s v="2025-01-16 23:59:59"/>
    <s v="CH_03"/>
    <s v="Meta Ads"/>
    <n v="925.56"/>
    <n v="418"/>
  </r>
  <r>
    <s v="SPD-033"/>
    <s v="2025-01-17 23:59:59"/>
    <s v="CH_03"/>
    <s v="Google Ads"/>
    <n v="1141.5"/>
    <n v="104"/>
  </r>
  <r>
    <s v="SPD-034"/>
    <s v="2025-01-17 23:59:59"/>
    <s v="CH_03"/>
    <s v="Meta Ads"/>
    <n v="971.57"/>
    <n v="490"/>
  </r>
  <r>
    <s v="SPD-035"/>
    <s v="2025-01-18 23:59:59"/>
    <s v="CH_03"/>
    <s v="Google Ads"/>
    <n v="1347.52"/>
    <n v="210"/>
  </r>
  <r>
    <s v="SPD-036"/>
    <s v="2025-01-18 23:59:59"/>
    <s v="CH_03"/>
    <s v="Meta Ads"/>
    <n v="710.36"/>
    <n v="289"/>
  </r>
  <r>
    <s v="SPD-037"/>
    <s v="2025-01-19 23:59:59"/>
    <s v="CH_03"/>
    <s v="Google Ads"/>
    <n v="948.3"/>
    <n v="294"/>
  </r>
  <r>
    <s v="SPD-038"/>
    <s v="2025-01-19 23:59:59"/>
    <s v="CH_03"/>
    <s v="Meta Ads"/>
    <n v="524.66999999999996"/>
    <n v="370"/>
  </r>
  <r>
    <s v="SPD-039"/>
    <s v="2025-01-20 23:59:59"/>
    <s v="CH_03"/>
    <s v="Google Ads"/>
    <n v="806.69"/>
    <n v="178"/>
  </r>
  <r>
    <s v="SPD-040"/>
    <s v="2025-01-20 23:59:59"/>
    <s v="CH_03"/>
    <s v="Meta Ads"/>
    <n v="921.42"/>
    <n v="139"/>
  </r>
  <r>
    <s v="SPD-041"/>
    <s v="2025-01-21 23:59:59"/>
    <s v="CH_03"/>
    <s v="Google Ads"/>
    <n v="600.75"/>
    <n v="133"/>
  </r>
  <r>
    <s v="SPD-042"/>
    <s v="2025-01-21 23:59:59"/>
    <s v="CH_03"/>
    <s v="Meta Ads"/>
    <n v="801.65"/>
    <n v="119"/>
  </r>
  <r>
    <s v="SPD-043"/>
    <s v="2025-01-22 23:59:59"/>
    <s v="CH_03"/>
    <s v="Google Ads"/>
    <n v="1355.09"/>
    <n v="126"/>
  </r>
  <r>
    <s v="SPD-044"/>
    <s v="2025-01-22 23:59:59"/>
    <s v="CH_03"/>
    <s v="Meta Ads"/>
    <n v="620.64"/>
    <n v="302"/>
  </r>
  <r>
    <s v="SPD-045"/>
    <s v="2025-01-23 23:59:59"/>
    <s v="CH_03"/>
    <s v="Google Ads"/>
    <n v="553.21"/>
    <n v="73"/>
  </r>
  <r>
    <s v="SPD-046"/>
    <s v="2025-01-23 23:59:59"/>
    <s v="CH_03"/>
    <s v="Meta Ads"/>
    <n v="909.45"/>
    <n v="310"/>
  </r>
  <r>
    <s v="SPD-047"/>
    <s v="2025-01-24 23:59:59"/>
    <s v="CH_03"/>
    <s v="Google Ads"/>
    <n v="786.29"/>
    <n v="288"/>
  </r>
  <r>
    <s v="SPD-048"/>
    <s v="2025-01-24 23:59:59"/>
    <s v="CH_03"/>
    <s v="Meta Ads"/>
    <n v="915.15"/>
    <n v="182"/>
  </r>
  <r>
    <s v="SPD-049"/>
    <s v="2025-01-25 23:59:59"/>
    <s v="CH_03"/>
    <s v="Google Ads"/>
    <n v="884.35"/>
    <n v="127"/>
  </r>
  <r>
    <s v="SPD-050"/>
    <s v="2025-01-25 23:59:59"/>
    <s v="CH_03"/>
    <s v="Meta Ads"/>
    <n v="882.52"/>
    <n v="271"/>
  </r>
  <r>
    <s v="SPD-051"/>
    <s v="2025-01-26 23:59:59"/>
    <s v="CH_03"/>
    <s v="Google Ads"/>
    <n v="1408.59"/>
    <n v="122"/>
  </r>
  <r>
    <s v="SPD-052"/>
    <s v="2025-01-26 23:59:59"/>
    <s v="CH_03"/>
    <s v="Meta Ads"/>
    <n v="591.36"/>
    <n v="183"/>
  </r>
  <r>
    <s v="SPD-053"/>
    <s v="2025-01-27 23:59:59"/>
    <s v="CH_03"/>
    <s v="Google Ads"/>
    <n v="503.25"/>
    <n v="95"/>
  </r>
  <r>
    <s v="SPD-054"/>
    <s v="2025-01-27 23:59:59"/>
    <s v="CH_03"/>
    <s v="Meta Ads"/>
    <n v="973.06"/>
    <n v="218"/>
  </r>
  <r>
    <s v="SPD-055"/>
    <s v="2025-01-28 23:59:59"/>
    <s v="CH_03"/>
    <s v="Google Ads"/>
    <n v="841.68"/>
    <n v="114"/>
  </r>
  <r>
    <s v="SPD-056"/>
    <s v="2025-01-28 23:59:59"/>
    <s v="CH_03"/>
    <s v="Meta Ads"/>
    <n v="855.13"/>
    <n v="418"/>
  </r>
  <r>
    <s v="SPD-057"/>
    <s v="2025-01-29 23:59:59"/>
    <s v="CH_03"/>
    <s v="Google Ads"/>
    <n v="1209.2"/>
    <n v="93"/>
  </r>
  <r>
    <s v="SPD-058"/>
    <s v="2025-01-29 23:59:59"/>
    <s v="CH_03"/>
    <s v="Meta Ads"/>
    <n v="400.86"/>
    <n v="227"/>
  </r>
  <r>
    <s v="SPD-059"/>
    <s v="2025-01-30 23:59:59"/>
    <s v="CH_03"/>
    <s v="Google Ads"/>
    <n v="1069.6199999999999"/>
    <n v="51"/>
  </r>
  <r>
    <s v="SPD-060"/>
    <s v="2025-01-30 23:59:59"/>
    <s v="CH_03"/>
    <s v="Meta Ads"/>
    <n v="643.13"/>
    <n v="142"/>
  </r>
  <r>
    <s v="SPD-061"/>
    <s v="2025-01-31 23:59:59"/>
    <s v="CH_03"/>
    <s v="Google Ads"/>
    <n v="1250.75"/>
    <n v="113"/>
  </r>
  <r>
    <s v="SPD-062"/>
    <s v="2025-01-31 23:59:59"/>
    <s v="CH_03"/>
    <s v="Meta Ads"/>
    <n v="766.49"/>
    <n v="217"/>
  </r>
  <r>
    <s v="SPD-063"/>
    <s v="2025-02-01 23:59:59"/>
    <s v="CH_03"/>
    <s v="Google Ads"/>
    <n v="776.19"/>
    <n v="148"/>
  </r>
  <r>
    <s v="SPD-064"/>
    <s v="2025-02-01 23:59:59"/>
    <s v="CH_03"/>
    <s v="Meta Ads"/>
    <n v="939.15"/>
    <n v="419"/>
  </r>
  <r>
    <s v="SPD-065"/>
    <s v="2025-02-02 23:59:59"/>
    <s v="CH_03"/>
    <s v="Google Ads"/>
    <n v="1425.92"/>
    <n v="263"/>
  </r>
  <r>
    <s v="SPD-066"/>
    <s v="2025-02-02 23:59:59"/>
    <s v="CH_03"/>
    <s v="Meta Ads"/>
    <n v="948.33"/>
    <n v="341"/>
  </r>
  <r>
    <s v="SPD-067"/>
    <s v="2025-02-03 23:59:59"/>
    <s v="CH_03"/>
    <s v="Google Ads"/>
    <n v="1185.18"/>
    <n v="234"/>
  </r>
  <r>
    <s v="SPD-068"/>
    <s v="2025-02-03 23:59:59"/>
    <s v="CH_03"/>
    <s v="Meta Ads"/>
    <n v="763.39"/>
    <n v="313"/>
  </r>
  <r>
    <s v="SPD-069"/>
    <s v="2025-02-04 23:59:59"/>
    <s v="CH_03"/>
    <s v="Google Ads"/>
    <n v="550.72"/>
    <n v="252"/>
  </r>
  <r>
    <s v="SPD-070"/>
    <s v="2025-02-04 23:59:59"/>
    <s v="CH_03"/>
    <s v="Meta Ads"/>
    <n v="474.88"/>
    <n v="392"/>
  </r>
  <r>
    <s v="SPD-071"/>
    <s v="2025-02-05 23:59:59"/>
    <s v="CH_03"/>
    <s v="Google Ads"/>
    <n v="1025.49"/>
    <n v="69"/>
  </r>
  <r>
    <s v="SPD-072"/>
    <s v="2025-02-05 23:59:59"/>
    <s v="CH_03"/>
    <s v="Meta Ads"/>
    <n v="336.03"/>
    <n v="395"/>
  </r>
  <r>
    <s v="SPD-073"/>
    <s v="2025-02-06 23:59:59"/>
    <s v="CH_03"/>
    <s v="Google Ads"/>
    <n v="1495.21"/>
    <n v="141"/>
  </r>
  <r>
    <s v="SPD-074"/>
    <s v="2025-02-06 23:59:59"/>
    <s v="CH_03"/>
    <s v="Meta Ads"/>
    <n v="375.85"/>
    <n v="197"/>
  </r>
  <r>
    <s v="SPD-075"/>
    <s v="2025-02-07 23:59:59"/>
    <s v="CH_03"/>
    <s v="Google Ads"/>
    <n v="837.3"/>
    <n v="69"/>
  </r>
  <r>
    <s v="SPD-076"/>
    <s v="2025-02-07 23:59:59"/>
    <s v="CH_03"/>
    <s v="Meta Ads"/>
    <n v="481.83"/>
    <n v="490"/>
  </r>
  <r>
    <s v="SPD-077"/>
    <s v="2025-02-08 23:59:59"/>
    <s v="CH_03"/>
    <s v="Google Ads"/>
    <n v="1238.1400000000001"/>
    <n v="239"/>
  </r>
  <r>
    <s v="SPD-078"/>
    <s v="2025-02-08 23:59:59"/>
    <s v="CH_03"/>
    <s v="Meta Ads"/>
    <n v="424.12"/>
    <n v="187"/>
  </r>
  <r>
    <s v="SPD-079"/>
    <s v="2025-02-09 23:59:59"/>
    <s v="CH_03"/>
    <s v="Google Ads"/>
    <n v="665.46"/>
    <n v="212"/>
  </r>
  <r>
    <s v="SPD-080"/>
    <s v="2025-02-09 23:59:59"/>
    <s v="CH_03"/>
    <s v="Meta Ads"/>
    <n v="374.69"/>
    <n v="273"/>
  </r>
  <r>
    <s v="SPD-081"/>
    <s v="2025-02-10 23:59:59"/>
    <s v="CH_03"/>
    <s v="Google Ads"/>
    <n v="899.36"/>
    <n v="148"/>
  </r>
  <r>
    <s v="SPD-082"/>
    <s v="2025-02-10 23:59:59"/>
    <s v="CH_03"/>
    <s v="Meta Ads"/>
    <n v="660.22"/>
    <n v="410"/>
  </r>
  <r>
    <s v="SPD-083"/>
    <s v="2025-02-11 23:59:59"/>
    <s v="CH_03"/>
    <s v="Google Ads"/>
    <n v="837.43"/>
    <n v="114"/>
  </r>
  <r>
    <s v="SPD-084"/>
    <s v="2025-02-11 23:59:59"/>
    <s v="CH_03"/>
    <s v="Meta Ads"/>
    <n v="765.12"/>
    <n v="143"/>
  </r>
  <r>
    <s v="SPD-085"/>
    <s v="2025-02-12 23:59:59"/>
    <s v="CH_03"/>
    <s v="Google Ads"/>
    <n v="1028.78"/>
    <n v="294"/>
  </r>
  <r>
    <s v="SPD-086"/>
    <s v="2025-02-12 23:59:59"/>
    <s v="CH_03"/>
    <s v="Meta Ads"/>
    <n v="935.14"/>
    <n v="238"/>
  </r>
  <r>
    <s v="SPD-087"/>
    <s v="2025-02-13 23:59:59"/>
    <s v="CH_03"/>
    <s v="Google Ads"/>
    <n v="621.85"/>
    <n v="105"/>
  </r>
  <r>
    <s v="SPD-088"/>
    <s v="2025-02-13 23:59:59"/>
    <s v="CH_03"/>
    <s v="Meta Ads"/>
    <n v="771.88"/>
    <n v="322"/>
  </r>
  <r>
    <s v="SPD-089"/>
    <s v="2025-02-14 23:59:59"/>
    <s v="CH_03"/>
    <s v="Google Ads"/>
    <n v="892.07"/>
    <n v="237"/>
  </r>
  <r>
    <s v="SPD-090"/>
    <s v="2025-02-14 23:59:59"/>
    <s v="CH_03"/>
    <s v="Meta Ads"/>
    <n v="862.53"/>
    <n v="171"/>
  </r>
  <r>
    <s v="SPD-091"/>
    <s v="2025-02-15 23:59:59"/>
    <s v="CH_03"/>
    <s v="Google Ads"/>
    <n v="1017.89"/>
    <n v="290"/>
  </r>
  <r>
    <s v="SPD-092"/>
    <s v="2025-02-15 23:59:59"/>
    <s v="CH_03"/>
    <s v="Meta Ads"/>
    <n v="718.1"/>
    <n v="134"/>
  </r>
  <r>
    <s v="SPD-093"/>
    <s v="2025-02-16 23:59:59"/>
    <s v="CH_03"/>
    <s v="Google Ads"/>
    <n v="828.74"/>
    <n v="160"/>
  </r>
  <r>
    <s v="SPD-094"/>
    <s v="2025-02-16 23:59:59"/>
    <s v="CH_03"/>
    <s v="Meta Ads"/>
    <n v="787.65"/>
    <n v="263"/>
  </r>
  <r>
    <s v="SPD-095"/>
    <s v="2025-02-17 23:59:59"/>
    <s v="CH_03"/>
    <s v="Google Ads"/>
    <n v="1051.93"/>
    <n v="162"/>
  </r>
  <r>
    <s v="SPD-096"/>
    <s v="2025-02-17 23:59:59"/>
    <s v="CH_03"/>
    <s v="Meta Ads"/>
    <n v="752.76"/>
    <n v="150"/>
  </r>
  <r>
    <s v="SPD-097"/>
    <s v="2025-02-18 23:59:59"/>
    <s v="CH_03"/>
    <s v="Google Ads"/>
    <n v="1166.98"/>
    <n v="236"/>
  </r>
  <r>
    <s v="SPD-098"/>
    <s v="2025-02-18 23:59:59"/>
    <s v="CH_03"/>
    <s v="Meta Ads"/>
    <n v="631.41"/>
    <n v="187"/>
  </r>
  <r>
    <s v="SPD-099"/>
    <s v="2025-02-19 23:59:59"/>
    <s v="CH_03"/>
    <s v="Google Ads"/>
    <n v="1065.82"/>
    <n v="230"/>
  </r>
  <r>
    <s v="SPD-100"/>
    <s v="2025-02-19 23:59:59"/>
    <s v="CH_03"/>
    <s v="Meta Ads"/>
    <n v="530.44000000000005"/>
    <n v="477"/>
  </r>
  <r>
    <s v="SPD-101"/>
    <s v="2025-02-20 23:59:59"/>
    <s v="CH_03"/>
    <s v="Google Ads"/>
    <n v="1302.99"/>
    <n v="201"/>
  </r>
  <r>
    <s v="SPD-102"/>
    <s v="2025-02-20 23:59:59"/>
    <s v="CH_03"/>
    <s v="Meta Ads"/>
    <n v="424.8"/>
    <n v="143"/>
  </r>
  <r>
    <s v="SPD-103"/>
    <s v="2025-02-21 23:59:59"/>
    <s v="CH_03"/>
    <s v="Google Ads"/>
    <n v="1314.44"/>
    <n v="270"/>
  </r>
  <r>
    <s v="SPD-104"/>
    <s v="2025-02-21 23:59:59"/>
    <s v="CH_03"/>
    <s v="Meta Ads"/>
    <n v="381.3"/>
    <n v="451"/>
  </r>
  <r>
    <s v="SPD-105"/>
    <s v="2025-02-22 23:59:59"/>
    <s v="CH_03"/>
    <s v="Google Ads"/>
    <n v="602.64"/>
    <n v="122"/>
  </r>
  <r>
    <s v="SPD-106"/>
    <s v="2025-02-22 23:59:59"/>
    <s v="CH_03"/>
    <s v="Meta Ads"/>
    <n v="412.02"/>
    <n v="398"/>
  </r>
  <r>
    <s v="SPD-107"/>
    <s v="2025-02-23 23:59:59"/>
    <s v="CH_03"/>
    <s v="Google Ads"/>
    <n v="1410.49"/>
    <n v="119"/>
  </r>
  <r>
    <s v="SPD-108"/>
    <s v="2025-02-23 23:59:59"/>
    <s v="CH_03"/>
    <s v="Meta Ads"/>
    <n v="652.64"/>
    <n v="248"/>
  </r>
  <r>
    <s v="SPD-109"/>
    <s v="2025-02-24 23:59:59"/>
    <s v="CH_03"/>
    <s v="Google Ads"/>
    <n v="610.16"/>
    <n v="51"/>
  </r>
  <r>
    <s v="SPD-110"/>
    <s v="2025-02-24 23:59:59"/>
    <s v="CH_03"/>
    <s v="Meta Ads"/>
    <n v="825.76"/>
    <n v="210"/>
  </r>
  <r>
    <s v="SPD-111"/>
    <s v="2025-02-25 23:59:59"/>
    <s v="CH_03"/>
    <s v="Google Ads"/>
    <n v="1315.57"/>
    <n v="296"/>
  </r>
  <r>
    <s v="SPD-112"/>
    <s v="2025-02-25 23:59:59"/>
    <s v="CH_03"/>
    <s v="Meta Ads"/>
    <n v="553.27"/>
    <n v="460"/>
  </r>
  <r>
    <s v="SPD-113"/>
    <s v="2025-02-26 23:59:59"/>
    <s v="CH_03"/>
    <s v="Google Ads"/>
    <n v="896.77"/>
    <n v="197"/>
  </r>
  <r>
    <s v="SPD-114"/>
    <s v="2025-02-26 23:59:59"/>
    <s v="CH_03"/>
    <s v="Meta Ads"/>
    <n v="706.76"/>
    <n v="397"/>
  </r>
  <r>
    <s v="SPD-115"/>
    <s v="2025-02-27 23:59:59"/>
    <s v="CH_03"/>
    <s v="Google Ads"/>
    <n v="621"/>
    <n v="268"/>
  </r>
  <r>
    <s v="SPD-116"/>
    <s v="2025-02-27 23:59:59"/>
    <s v="CH_03"/>
    <s v="Meta Ads"/>
    <n v="417.89"/>
    <n v="264"/>
  </r>
  <r>
    <s v="SPD-117"/>
    <s v="2025-02-28 23:59:59"/>
    <s v="CH_03"/>
    <s v="Google Ads"/>
    <n v="653.84"/>
    <n v="281"/>
  </r>
  <r>
    <s v="SPD-118"/>
    <s v="2025-02-28 23:59:59"/>
    <s v="CH_03"/>
    <s v="Meta Ads"/>
    <n v="384.49"/>
    <n v="183"/>
  </r>
  <r>
    <s v="SPD-119"/>
    <s v="2025-03-01 23:59:59"/>
    <s v="CH_03"/>
    <s v="Google Ads"/>
    <n v="1320.79"/>
    <n v="57"/>
  </r>
  <r>
    <s v="SPD-120"/>
    <s v="2025-03-01 23:59:59"/>
    <s v="CH_03"/>
    <s v="Meta Ads"/>
    <n v="375.65"/>
    <n v="254"/>
  </r>
  <r>
    <s v="SPD-121"/>
    <s v="2025-03-02 23:59:59"/>
    <s v="CH_03"/>
    <s v="Google Ads"/>
    <n v="1390.03"/>
    <n v="88"/>
  </r>
  <r>
    <s v="SPD-122"/>
    <s v="2025-03-02 23:59:59"/>
    <s v="CH_03"/>
    <s v="Meta Ads"/>
    <n v="336.15"/>
    <n v="359"/>
  </r>
  <r>
    <s v="SPD-123"/>
    <s v="2025-03-03 23:59:59"/>
    <s v="CH_03"/>
    <s v="Google Ads"/>
    <n v="1146.5999999999999"/>
    <n v="229"/>
  </r>
  <r>
    <s v="SPD-124"/>
    <s v="2025-03-03 23:59:59"/>
    <s v="CH_03"/>
    <s v="Meta Ads"/>
    <n v="515.05999999999995"/>
    <n v="416"/>
  </r>
  <r>
    <s v="SPD-125"/>
    <s v="2025-03-04 23:59:59"/>
    <s v="CH_03"/>
    <s v="Google Ads"/>
    <n v="1479.69"/>
    <n v="181"/>
  </r>
  <r>
    <s v="SPD-126"/>
    <s v="2025-03-04 23:59:59"/>
    <s v="CH_03"/>
    <s v="Meta Ads"/>
    <n v="972.25"/>
    <n v="300"/>
  </r>
  <r>
    <s v="SPD-127"/>
    <s v="2025-03-05 23:59:59"/>
    <s v="CH_03"/>
    <s v="Google Ads"/>
    <n v="903.25"/>
    <n v="209"/>
  </r>
  <r>
    <s v="SPD-128"/>
    <s v="2025-03-05 23:59:59"/>
    <s v="CH_03"/>
    <s v="Meta Ads"/>
    <n v="508.11"/>
    <n v="137"/>
  </r>
  <r>
    <s v="SPD-129"/>
    <s v="2025-03-06 23:59:59"/>
    <s v="CH_03"/>
    <s v="Google Ads"/>
    <n v="1191.03"/>
    <n v="87"/>
  </r>
  <r>
    <s v="SPD-130"/>
    <s v="2025-03-06 23:59:59"/>
    <s v="CH_03"/>
    <s v="Meta Ads"/>
    <n v="624.35"/>
    <n v="407"/>
  </r>
  <r>
    <s v="SPD-131"/>
    <s v="2025-03-07 23:59:59"/>
    <s v="CH_03"/>
    <s v="Google Ads"/>
    <n v="624.62"/>
    <n v="219"/>
  </r>
  <r>
    <s v="SPD-132"/>
    <s v="2025-03-07 23:59:59"/>
    <s v="CH_03"/>
    <s v="Meta Ads"/>
    <n v="569.91"/>
    <n v="442"/>
  </r>
  <r>
    <s v="SPD-133"/>
    <s v="2025-03-08 23:59:59"/>
    <s v="CH_03"/>
    <s v="Google Ads"/>
    <n v="826.95"/>
    <n v="205"/>
  </r>
  <r>
    <s v="SPD-134"/>
    <s v="2025-03-08 23:59:59"/>
    <s v="CH_03"/>
    <s v="Meta Ads"/>
    <n v="966.15"/>
    <n v="313"/>
  </r>
  <r>
    <s v="SPD-135"/>
    <s v="2025-03-09 23:59:59"/>
    <s v="CH_03"/>
    <s v="Google Ads"/>
    <n v="812.17"/>
    <n v="119"/>
  </r>
  <r>
    <s v="SPD-136"/>
    <s v="2025-03-09 23:59:59"/>
    <s v="CH_03"/>
    <s v="Meta Ads"/>
    <n v="785.69"/>
    <n v="395"/>
  </r>
  <r>
    <s v="SPD-137"/>
    <s v="2025-03-10 23:59:59"/>
    <s v="CH_03"/>
    <s v="Google Ads"/>
    <n v="623.75"/>
    <n v="282"/>
  </r>
  <r>
    <s v="SPD-138"/>
    <s v="2025-03-10 23:59:59"/>
    <s v="CH_03"/>
    <s v="Meta Ads"/>
    <n v="976.66"/>
    <n v="197"/>
  </r>
  <r>
    <s v="SPD-139"/>
    <s v="2025-03-11 23:59:59"/>
    <s v="CH_03"/>
    <s v="Google Ads"/>
    <n v="1295.9000000000001"/>
    <n v="234"/>
  </r>
  <r>
    <s v="SPD-140"/>
    <s v="2025-03-11 23:59:59"/>
    <s v="CH_03"/>
    <s v="Meta Ads"/>
    <n v="379.58"/>
    <n v="435"/>
  </r>
  <r>
    <s v="SPD-141"/>
    <s v="2025-03-12 23:59:59"/>
    <s v="CH_03"/>
    <s v="Google Ads"/>
    <n v="525.44000000000005"/>
    <n v="74"/>
  </r>
  <r>
    <s v="SPD-142"/>
    <s v="2025-03-12 23:59:59"/>
    <s v="CH_03"/>
    <s v="Meta Ads"/>
    <n v="368.86"/>
    <n v="131"/>
  </r>
  <r>
    <s v="SPD-143"/>
    <s v="2025-03-13 23:59:59"/>
    <s v="CH_03"/>
    <s v="Google Ads"/>
    <n v="1017.38"/>
    <n v="275"/>
  </r>
  <r>
    <s v="SPD-144"/>
    <s v="2025-03-13 23:59:59"/>
    <s v="CH_03"/>
    <s v="Meta Ads"/>
    <n v="396.18"/>
    <n v="152"/>
  </r>
  <r>
    <s v="SPD-145"/>
    <s v="2025-03-14 23:59:59"/>
    <s v="CH_03"/>
    <s v="Google Ads"/>
    <n v="859.3"/>
    <n v="262"/>
  </r>
  <r>
    <s v="SPD-146"/>
    <s v="2025-03-14 23:59:59"/>
    <s v="CH_03"/>
    <s v="Meta Ads"/>
    <n v="914.48"/>
    <n v="492"/>
  </r>
  <r>
    <s v="SPD-147"/>
    <s v="2025-03-15 23:59:59"/>
    <s v="CH_03"/>
    <s v="Google Ads"/>
    <n v="670.83"/>
    <n v="296"/>
  </r>
  <r>
    <s v="SPD-148"/>
    <s v="2025-03-15 23:59:59"/>
    <s v="CH_03"/>
    <s v="Meta Ads"/>
    <n v="465.08"/>
    <n v="193"/>
  </r>
  <r>
    <s v="SPD-149"/>
    <s v="2025-03-16 23:59:59"/>
    <s v="CH_03"/>
    <s v="Google Ads"/>
    <n v="1043.1400000000001"/>
    <n v="289"/>
  </r>
  <r>
    <s v="SPD-150"/>
    <s v="2025-03-16 23:59:59"/>
    <s v="CH_03"/>
    <s v="Meta Ads"/>
    <n v="800.69"/>
    <n v="106"/>
  </r>
  <r>
    <s v="SPD-151"/>
    <s v="2025-03-17 23:59:59"/>
    <s v="CH_03"/>
    <s v="Google Ads"/>
    <n v="1227.27"/>
    <n v="87"/>
  </r>
  <r>
    <s v="SPD-152"/>
    <s v="2025-03-17 23:59:59"/>
    <s v="CH_03"/>
    <s v="Meta Ads"/>
    <n v="916.99"/>
    <n v="476"/>
  </r>
  <r>
    <s v="SPD-153"/>
    <s v="2025-03-18 23:59:59"/>
    <s v="CH_03"/>
    <s v="Google Ads"/>
    <n v="1421.14"/>
    <n v="151"/>
  </r>
  <r>
    <s v="SPD-154"/>
    <s v="2025-03-18 23:59:59"/>
    <s v="CH_03"/>
    <s v="Meta Ads"/>
    <n v="421.91"/>
    <n v="301"/>
  </r>
  <r>
    <s v="SPD-155"/>
    <s v="2025-03-19 23:59:59"/>
    <s v="CH_03"/>
    <s v="Google Ads"/>
    <n v="976.61"/>
    <n v="70"/>
  </r>
  <r>
    <s v="SPD-156"/>
    <s v="2025-03-19 23:59:59"/>
    <s v="CH_03"/>
    <s v="Meta Ads"/>
    <n v="740.81"/>
    <n v="499"/>
  </r>
  <r>
    <s v="SPD-157"/>
    <s v="2025-03-20 23:59:59"/>
    <s v="CH_03"/>
    <s v="Google Ads"/>
    <n v="658.1"/>
    <n v="85"/>
  </r>
  <r>
    <s v="SPD-158"/>
    <s v="2025-03-20 23:59:59"/>
    <s v="CH_03"/>
    <s v="Meta Ads"/>
    <n v="519.19000000000005"/>
    <n v="487"/>
  </r>
  <r>
    <s v="SPD-159"/>
    <s v="2025-03-21 23:59:59"/>
    <s v="CH_03"/>
    <s v="Google Ads"/>
    <n v="1381.15"/>
    <n v="90"/>
  </r>
  <r>
    <s v="SPD-160"/>
    <s v="2025-03-21 23:59:59"/>
    <s v="CH_03"/>
    <s v="Meta Ads"/>
    <n v="469.22"/>
    <n v="317"/>
  </r>
  <r>
    <s v="SPD-161"/>
    <s v="2025-03-22 23:59:59"/>
    <s v="CH_03"/>
    <s v="Google Ads"/>
    <n v="941.01"/>
    <n v="60"/>
  </r>
  <r>
    <s v="SPD-162"/>
    <s v="2025-03-22 23:59:59"/>
    <s v="CH_03"/>
    <s v="Meta Ads"/>
    <n v="869.48"/>
    <n v="342"/>
  </r>
  <r>
    <s v="SPD-163"/>
    <s v="2025-03-23 23:59:59"/>
    <s v="CH_03"/>
    <s v="Google Ads"/>
    <n v="884.87"/>
    <n v="129"/>
  </r>
  <r>
    <s v="SPD-164"/>
    <s v="2025-03-23 23:59:59"/>
    <s v="CH_03"/>
    <s v="Meta Ads"/>
    <n v="840.93"/>
    <n v="416"/>
  </r>
  <r>
    <s v="SPD-165"/>
    <s v="2025-03-24 23:59:59"/>
    <s v="CH_03"/>
    <s v="Google Ads"/>
    <n v="1418.72"/>
    <n v="100"/>
  </r>
  <r>
    <s v="SPD-166"/>
    <s v="2025-03-24 23:59:59"/>
    <s v="CH_03"/>
    <s v="Meta Ads"/>
    <n v="756.27"/>
    <n v="424"/>
  </r>
  <r>
    <s v="SPD-167"/>
    <s v="2025-03-25 23:59:59"/>
    <s v="CH_03"/>
    <s v="Google Ads"/>
    <n v="1433.66"/>
    <n v="219"/>
  </r>
  <r>
    <s v="SPD-168"/>
    <s v="2025-03-25 23:59:59"/>
    <s v="CH_03"/>
    <s v="Meta Ads"/>
    <n v="713.03"/>
    <n v="374"/>
  </r>
  <r>
    <s v="SPD-169"/>
    <s v="2025-03-26 23:59:59"/>
    <s v="CH_03"/>
    <s v="Google Ads"/>
    <n v="993.49"/>
    <n v="230"/>
  </r>
  <r>
    <s v="SPD-170"/>
    <s v="2025-03-26 23:59:59"/>
    <s v="CH_03"/>
    <s v="Meta Ads"/>
    <n v="936.95"/>
    <n v="318"/>
  </r>
  <r>
    <s v="SPD-171"/>
    <s v="2025-03-27 23:59:59"/>
    <s v="CH_03"/>
    <s v="Google Ads"/>
    <n v="1208.33"/>
    <n v="282"/>
  </r>
  <r>
    <s v="SPD-172"/>
    <s v="2025-03-27 23:59:59"/>
    <s v="CH_03"/>
    <s v="Meta Ads"/>
    <n v="628.84"/>
    <n v="126"/>
  </r>
  <r>
    <s v="SPD-173"/>
    <s v="2025-03-28 23:59:59"/>
    <s v="CH_03"/>
    <s v="Google Ads"/>
    <n v="1471.34"/>
    <n v="229"/>
  </r>
  <r>
    <s v="SPD-174"/>
    <s v="2025-03-28 23:59:59"/>
    <s v="CH_03"/>
    <s v="Meta Ads"/>
    <n v="913.56"/>
    <n v="355"/>
  </r>
  <r>
    <s v="SPD-175"/>
    <s v="2025-03-29 23:59:59"/>
    <s v="CH_03"/>
    <s v="Google Ads"/>
    <n v="986.79"/>
    <n v="84"/>
  </r>
  <r>
    <s v="SPD-176"/>
    <s v="2025-03-29 23:59:59"/>
    <s v="CH_03"/>
    <s v="Meta Ads"/>
    <n v="352.53"/>
    <n v="329"/>
  </r>
  <r>
    <s v="SPD-177"/>
    <s v="2025-03-30 23:59:59"/>
    <s v="CH_03"/>
    <s v="Google Ads"/>
    <n v="1150.29"/>
    <n v="95"/>
  </r>
  <r>
    <s v="SPD-178"/>
    <s v="2025-03-30 23:59:59"/>
    <s v="CH_03"/>
    <s v="Meta Ads"/>
    <n v="855.44"/>
    <n v="452"/>
  </r>
  <r>
    <s v="SPD-179"/>
    <s v="2025-03-31 23:59:59"/>
    <s v="CH_03"/>
    <s v="Google Ads"/>
    <n v="551.76"/>
    <n v="111"/>
  </r>
  <r>
    <s v="SPD-180"/>
    <s v="2025-03-31 23:59:59"/>
    <s v="CH_03"/>
    <s v="Meta Ads"/>
    <n v="882.79"/>
    <n v="457"/>
  </r>
  <r>
    <s v="SPD-181"/>
    <s v="2025-04-01 23:59:59"/>
    <s v="CH_03"/>
    <s v="Google Ads"/>
    <n v="535.79999999999995"/>
    <n v="252"/>
  </r>
  <r>
    <s v="SPD-182"/>
    <s v="2025-04-01 23:59:59"/>
    <s v="CH_03"/>
    <s v="Meta Ads"/>
    <n v="559.26"/>
    <n v="137"/>
  </r>
  <r>
    <s v="SPD-183"/>
    <s v="2025-04-02 23:59:59"/>
    <s v="CH_03"/>
    <s v="Google Ads"/>
    <n v="518.66999999999996"/>
    <n v="222"/>
  </r>
  <r>
    <s v="SPD-184"/>
    <s v="2025-04-02 23:59:59"/>
    <s v="CH_03"/>
    <s v="Meta Ads"/>
    <n v="870.06"/>
    <n v="486"/>
  </r>
  <r>
    <s v="SPD-185"/>
    <s v="2025-04-03 23:59:59"/>
    <s v="CH_03"/>
    <s v="Google Ads"/>
    <n v="1098.3499999999999"/>
    <n v="270"/>
  </r>
  <r>
    <s v="SPD-186"/>
    <s v="2025-04-03 23:59:59"/>
    <s v="CH_03"/>
    <s v="Meta Ads"/>
    <n v="645.13"/>
    <n v="174"/>
  </r>
  <r>
    <s v="SPD-187"/>
    <s v="2025-04-04 23:59:59"/>
    <s v="CH_03"/>
    <s v="Google Ads"/>
    <n v="783.66"/>
    <n v="168"/>
  </r>
  <r>
    <s v="SPD-188"/>
    <s v="2025-04-04 23:59:59"/>
    <s v="CH_03"/>
    <s v="Meta Ads"/>
    <n v="863.03"/>
    <n v="170"/>
  </r>
  <r>
    <s v="SPD-189"/>
    <s v="2025-04-05 23:59:59"/>
    <s v="CH_03"/>
    <s v="Google Ads"/>
    <n v="844.67"/>
    <n v="96"/>
  </r>
  <r>
    <s v="SPD-190"/>
    <s v="2025-04-05 23:59:59"/>
    <s v="CH_03"/>
    <s v="Meta Ads"/>
    <n v="602.58000000000004"/>
    <n v="248"/>
  </r>
  <r>
    <s v="SPD-191"/>
    <s v="2025-04-06 23:59:59"/>
    <s v="CH_03"/>
    <s v="Google Ads"/>
    <n v="1385.36"/>
    <n v="161"/>
  </r>
  <r>
    <s v="SPD-192"/>
    <s v="2025-04-06 23:59:59"/>
    <s v="CH_03"/>
    <s v="Meta Ads"/>
    <n v="821.46"/>
    <n v="441"/>
  </r>
  <r>
    <s v="SPD-193"/>
    <s v="2025-04-07 23:59:59"/>
    <s v="CH_03"/>
    <s v="Google Ads"/>
    <n v="1488.79"/>
    <n v="201"/>
  </r>
  <r>
    <s v="SPD-194"/>
    <s v="2025-04-07 23:59:59"/>
    <s v="CH_03"/>
    <s v="Meta Ads"/>
    <n v="769.64"/>
    <n v="403"/>
  </r>
  <r>
    <s v="SPD-195"/>
    <s v="2025-04-08 23:59:59"/>
    <s v="CH_03"/>
    <s v="Google Ads"/>
    <n v="677.88"/>
    <n v="266"/>
  </r>
  <r>
    <s v="SPD-196"/>
    <s v="2025-04-08 23:59:59"/>
    <s v="CH_03"/>
    <s v="Meta Ads"/>
    <n v="604.08000000000004"/>
    <n v="470"/>
  </r>
  <r>
    <s v="SPD-197"/>
    <s v="2025-04-09 23:59:59"/>
    <s v="CH_03"/>
    <s v="Google Ads"/>
    <n v="1453.5"/>
    <n v="231"/>
  </r>
  <r>
    <s v="SPD-198"/>
    <s v="2025-04-09 23:59:59"/>
    <s v="CH_03"/>
    <s v="Meta Ads"/>
    <n v="799.32"/>
    <n v="397"/>
  </r>
  <r>
    <s v="SPD-199"/>
    <s v="2025-04-10 23:59:59"/>
    <s v="CH_03"/>
    <s v="Google Ads"/>
    <n v="1050.9100000000001"/>
    <n v="229"/>
  </r>
  <r>
    <s v="SPD-200"/>
    <s v="2025-04-10 23:59:59"/>
    <s v="CH_03"/>
    <s v="Meta Ads"/>
    <n v="429.7"/>
    <n v="384"/>
  </r>
  <r>
    <s v="SPD-201"/>
    <s v="2025-04-11 23:59:59"/>
    <s v="CH_03"/>
    <s v="Google Ads"/>
    <n v="1157.56"/>
    <n v="256"/>
  </r>
  <r>
    <s v="SPD-202"/>
    <s v="2025-04-11 23:59:59"/>
    <s v="CH_03"/>
    <s v="Meta Ads"/>
    <n v="685.93"/>
    <n v="361"/>
  </r>
  <r>
    <s v="SPD-203"/>
    <s v="2025-04-12 23:59:59"/>
    <s v="CH_03"/>
    <s v="Google Ads"/>
    <n v="1076.56"/>
    <n v="282"/>
  </r>
  <r>
    <s v="SPD-204"/>
    <s v="2025-04-12 23:59:59"/>
    <s v="CH_03"/>
    <s v="Meta Ads"/>
    <n v="566.92999999999995"/>
    <n v="198"/>
  </r>
  <r>
    <s v="SPD-205"/>
    <s v="2025-04-13 23:59:59"/>
    <s v="CH_03"/>
    <s v="Google Ads"/>
    <n v="1470.25"/>
    <n v="210"/>
  </r>
  <r>
    <s v="SPD-206"/>
    <s v="2025-04-13 23:59:59"/>
    <s v="CH_03"/>
    <s v="Meta Ads"/>
    <n v="416.49"/>
    <n v="335"/>
  </r>
  <r>
    <s v="SPD-207"/>
    <s v="2025-04-14 23:59:59"/>
    <s v="CH_03"/>
    <s v="Google Ads"/>
    <n v="1049.28"/>
    <n v="159"/>
  </r>
  <r>
    <s v="SPD-208"/>
    <s v="2025-04-14 23:59:59"/>
    <s v="CH_03"/>
    <s v="Meta Ads"/>
    <n v="661.18"/>
    <n v="344"/>
  </r>
  <r>
    <s v="SPD-209"/>
    <s v="2025-04-15 23:59:59"/>
    <s v="CH_03"/>
    <s v="Google Ads"/>
    <n v="1384.64"/>
    <n v="238"/>
  </r>
  <r>
    <s v="SPD-210"/>
    <s v="2025-04-15 23:59:59"/>
    <s v="CH_03"/>
    <s v="Meta Ads"/>
    <n v="943.03"/>
    <n v="240"/>
  </r>
  <r>
    <s v="SPD-211"/>
    <s v="2025-04-16 23:59:59"/>
    <s v="CH_03"/>
    <s v="Google Ads"/>
    <n v="680.65"/>
    <n v="274"/>
  </r>
  <r>
    <s v="SPD-212"/>
    <s v="2025-04-16 23:59:59"/>
    <s v="CH_03"/>
    <s v="Meta Ads"/>
    <n v="462.57"/>
    <n v="333"/>
  </r>
  <r>
    <s v="SPD-213"/>
    <s v="2025-04-17 23:59:59"/>
    <s v="CH_03"/>
    <s v="Google Ads"/>
    <n v="1273.27"/>
    <n v="109"/>
  </r>
  <r>
    <s v="SPD-214"/>
    <s v="2025-04-17 23:59:59"/>
    <s v="CH_03"/>
    <s v="Meta Ads"/>
    <n v="355.35"/>
    <n v="414"/>
  </r>
  <r>
    <s v="SPD-215"/>
    <s v="2025-04-18 23:59:59"/>
    <s v="CH_03"/>
    <s v="Google Ads"/>
    <n v="1102.0899999999999"/>
    <n v="198"/>
  </r>
  <r>
    <s v="SPD-216"/>
    <s v="2025-04-18 23:59:59"/>
    <s v="CH_03"/>
    <s v="Meta Ads"/>
    <n v="464.69"/>
    <n v="141"/>
  </r>
  <r>
    <s v="SPD-217"/>
    <s v="2025-04-19 23:59:59"/>
    <s v="CH_03"/>
    <s v="Google Ads"/>
    <n v="1225.47"/>
    <n v="224"/>
  </r>
  <r>
    <s v="SPD-218"/>
    <s v="2025-04-19 23:59:59"/>
    <s v="CH_03"/>
    <s v="Meta Ads"/>
    <n v="705.02"/>
    <n v="195"/>
  </r>
  <r>
    <s v="SPD-219"/>
    <s v="2025-04-20 23:59:59"/>
    <s v="CH_03"/>
    <s v="Google Ads"/>
    <n v="1174.46"/>
    <n v="216"/>
  </r>
  <r>
    <s v="SPD-220"/>
    <s v="2025-04-20 23:59:59"/>
    <s v="CH_03"/>
    <s v="Meta Ads"/>
    <n v="433.82"/>
    <n v="227"/>
  </r>
  <r>
    <s v="SPD-221"/>
    <s v="2025-04-21 23:59:59"/>
    <s v="CH_03"/>
    <s v="Google Ads"/>
    <n v="812.46"/>
    <n v="169"/>
  </r>
  <r>
    <s v="SPD-222"/>
    <s v="2025-04-21 23:59:59"/>
    <s v="CH_03"/>
    <s v="Meta Ads"/>
    <n v="803.94"/>
    <n v="277"/>
  </r>
  <r>
    <s v="SPD-223"/>
    <s v="2025-04-22 23:59:59"/>
    <s v="CH_03"/>
    <s v="Google Ads"/>
    <n v="506.84"/>
    <n v="170"/>
  </r>
  <r>
    <s v="SPD-224"/>
    <s v="2025-04-22 23:59:59"/>
    <s v="CH_03"/>
    <s v="Meta Ads"/>
    <n v="988.38"/>
    <n v="435"/>
  </r>
  <r>
    <s v="SPD-225"/>
    <s v="2025-04-23 23:59:59"/>
    <s v="CH_03"/>
    <s v="Google Ads"/>
    <n v="503.3"/>
    <n v="172"/>
  </r>
  <r>
    <s v="SPD-226"/>
    <s v="2025-04-23 23:59:59"/>
    <s v="CH_03"/>
    <s v="Meta Ads"/>
    <n v="562.47"/>
    <n v="470"/>
  </r>
  <r>
    <s v="SPD-227"/>
    <s v="2025-04-24 23:59:59"/>
    <s v="CH_03"/>
    <s v="Google Ads"/>
    <n v="1058.5899999999999"/>
    <n v="285"/>
  </r>
  <r>
    <s v="SPD-228"/>
    <s v="2025-04-24 23:59:59"/>
    <s v="CH_03"/>
    <s v="Meta Ads"/>
    <n v="842.03"/>
    <n v="252"/>
  </r>
  <r>
    <s v="SPD-229"/>
    <s v="2025-04-25 23:59:59"/>
    <s v="CH_03"/>
    <s v="Google Ads"/>
    <n v="1066.3399999999999"/>
    <n v="218"/>
  </r>
  <r>
    <s v="SPD-230"/>
    <s v="2025-04-25 23:59:59"/>
    <s v="CH_03"/>
    <s v="Meta Ads"/>
    <n v="704.51"/>
    <n v="413"/>
  </r>
  <r>
    <s v="SPD-231"/>
    <s v="2025-04-26 23:59:59"/>
    <s v="CH_03"/>
    <s v="Google Ads"/>
    <n v="1292.3699999999999"/>
    <n v="152"/>
  </r>
  <r>
    <s v="SPD-232"/>
    <s v="2025-04-26 23:59:59"/>
    <s v="CH_03"/>
    <s v="Meta Ads"/>
    <n v="438.47"/>
    <n v="277"/>
  </r>
  <r>
    <s v="SPD-233"/>
    <s v="2025-04-27 23:59:59"/>
    <s v="CH_03"/>
    <s v="Google Ads"/>
    <n v="956.07"/>
    <n v="179"/>
  </r>
  <r>
    <s v="SPD-234"/>
    <s v="2025-04-27 23:59:59"/>
    <s v="CH_03"/>
    <s v="Meta Ads"/>
    <n v="591.29999999999995"/>
    <n v="312"/>
  </r>
  <r>
    <s v="SPD-235"/>
    <s v="2025-04-28 23:59:59"/>
    <s v="CH_03"/>
    <s v="Google Ads"/>
    <n v="625.25"/>
    <n v="68"/>
  </r>
  <r>
    <s v="SPD-236"/>
    <s v="2025-04-28 23:59:59"/>
    <s v="CH_03"/>
    <s v="Meta Ads"/>
    <n v="466.38"/>
    <n v="105"/>
  </r>
  <r>
    <s v="SPD-237"/>
    <s v="2025-04-29 23:59:59"/>
    <s v="CH_03"/>
    <s v="Google Ads"/>
    <n v="1311.87"/>
    <n v="283"/>
  </r>
  <r>
    <s v="SPD-238"/>
    <s v="2025-04-29 23:59:59"/>
    <s v="CH_03"/>
    <s v="Meta Ads"/>
    <n v="705.16"/>
    <n v="137"/>
  </r>
  <r>
    <s v="SPD-239"/>
    <s v="2025-04-30 23:59:59"/>
    <s v="CH_03"/>
    <s v="Google Ads"/>
    <n v="1110.8900000000001"/>
    <n v="260"/>
  </r>
  <r>
    <s v="SPD-240"/>
    <s v="2025-04-30 23:59:59"/>
    <s v="CH_03"/>
    <s v="Meta Ads"/>
    <n v="480.04"/>
    <n v="243"/>
  </r>
  <r>
    <s v="SPD-241"/>
    <s v="2025-05-01 23:59:59"/>
    <s v="CH_03"/>
    <s v="Google Ads"/>
    <n v="1239.8499999999999"/>
    <n v="121"/>
  </r>
  <r>
    <s v="SPD-242"/>
    <s v="2025-05-01 23:59:59"/>
    <s v="CH_03"/>
    <s v="Meta Ads"/>
    <n v="823.78"/>
    <n v="183"/>
  </r>
  <r>
    <s v="SPD-243"/>
    <s v="2025-05-02 23:59:59"/>
    <s v="CH_03"/>
    <s v="Google Ads"/>
    <n v="1400.22"/>
    <n v="199"/>
  </r>
  <r>
    <s v="SPD-244"/>
    <s v="2025-05-02 23:59:59"/>
    <s v="CH_03"/>
    <s v="Meta Ads"/>
    <n v="532.97"/>
    <n v="151"/>
  </r>
  <r>
    <s v="SPD-245"/>
    <s v="2025-05-03 23:59:59"/>
    <s v="CH_03"/>
    <s v="Google Ads"/>
    <n v="696.14"/>
    <n v="266"/>
  </r>
  <r>
    <s v="SPD-246"/>
    <s v="2025-05-03 23:59:59"/>
    <s v="CH_03"/>
    <s v="Meta Ads"/>
    <n v="877.13"/>
    <n v="462"/>
  </r>
  <r>
    <s v="SPD-247"/>
    <s v="2025-05-04 23:59:59"/>
    <s v="CH_03"/>
    <s v="Google Ads"/>
    <n v="534.57000000000005"/>
    <n v="133"/>
  </r>
  <r>
    <s v="SPD-248"/>
    <s v="2025-05-04 23:59:59"/>
    <s v="CH_03"/>
    <s v="Meta Ads"/>
    <n v="728.63"/>
    <n v="279"/>
  </r>
  <r>
    <s v="SPD-249"/>
    <s v="2025-05-05 23:59:59"/>
    <s v="CH_03"/>
    <s v="Google Ads"/>
    <n v="794.15"/>
    <n v="198"/>
  </r>
  <r>
    <s v="SPD-250"/>
    <s v="2025-05-05 23:59:59"/>
    <s v="CH_03"/>
    <s v="Meta Ads"/>
    <n v="589.42999999999995"/>
    <n v="437"/>
  </r>
  <r>
    <s v="SPD-251"/>
    <s v="2025-05-06 23:59:59"/>
    <s v="CH_03"/>
    <s v="Google Ads"/>
    <n v="1188.76"/>
    <n v="78"/>
  </r>
  <r>
    <s v="SPD-252"/>
    <s v="2025-05-06 23:59:59"/>
    <s v="CH_03"/>
    <s v="Meta Ads"/>
    <n v="944.5"/>
    <n v="460"/>
  </r>
  <r>
    <s v="SPD-253"/>
    <s v="2025-05-07 23:59:59"/>
    <s v="CH_03"/>
    <s v="Google Ads"/>
    <n v="1423.84"/>
    <n v="75"/>
  </r>
  <r>
    <s v="SPD-254"/>
    <s v="2025-05-07 23:59:59"/>
    <s v="CH_03"/>
    <s v="Meta Ads"/>
    <n v="318.14"/>
    <n v="310"/>
  </r>
  <r>
    <s v="SPD-255"/>
    <s v="2025-05-08 23:59:59"/>
    <s v="CH_03"/>
    <s v="Google Ads"/>
    <n v="997.88"/>
    <n v="137"/>
  </r>
  <r>
    <s v="SPD-256"/>
    <s v="2025-05-08 23:59:59"/>
    <s v="CH_03"/>
    <s v="Meta Ads"/>
    <n v="375.08"/>
    <n v="217"/>
  </r>
  <r>
    <s v="SPD-257"/>
    <s v="2025-05-09 23:59:59"/>
    <s v="CH_03"/>
    <s v="Google Ads"/>
    <n v="1477.33"/>
    <n v="256"/>
  </r>
  <r>
    <s v="SPD-258"/>
    <s v="2025-05-09 23:59:59"/>
    <s v="CH_03"/>
    <s v="Meta Ads"/>
    <n v="952.19"/>
    <n v="217"/>
  </r>
  <r>
    <s v="SPD-259"/>
    <s v="2025-05-10 23:59:59"/>
    <s v="CH_03"/>
    <s v="Google Ads"/>
    <n v="901.9"/>
    <n v="141"/>
  </r>
  <r>
    <s v="SPD-260"/>
    <s v="2025-05-10 23:59:59"/>
    <s v="CH_03"/>
    <s v="Meta Ads"/>
    <n v="813.89"/>
    <n v="105"/>
  </r>
  <r>
    <s v="SPD-261"/>
    <s v="2025-05-11 23:59:59"/>
    <s v="CH_03"/>
    <s v="Google Ads"/>
    <n v="1442.78"/>
    <n v="135"/>
  </r>
  <r>
    <s v="SPD-262"/>
    <s v="2025-05-11 23:59:59"/>
    <s v="CH_03"/>
    <s v="Meta Ads"/>
    <n v="813.78"/>
    <n v="228"/>
  </r>
  <r>
    <s v="SPD-263"/>
    <s v="2025-05-12 23:59:59"/>
    <s v="CH_03"/>
    <s v="Google Ads"/>
    <n v="564.89"/>
    <n v="110"/>
  </r>
  <r>
    <s v="SPD-264"/>
    <s v="2025-05-12 23:59:59"/>
    <s v="CH_03"/>
    <s v="Meta Ads"/>
    <n v="647.64"/>
    <n v="172"/>
  </r>
  <r>
    <s v="SPD-265"/>
    <s v="2025-05-13 23:59:59"/>
    <s v="CH_03"/>
    <s v="Google Ads"/>
    <n v="640.66999999999996"/>
    <n v="116"/>
  </r>
  <r>
    <s v="SPD-266"/>
    <s v="2025-05-13 23:59:59"/>
    <s v="CH_03"/>
    <s v="Meta Ads"/>
    <n v="394.02"/>
    <n v="459"/>
  </r>
  <r>
    <s v="SPD-267"/>
    <s v="2025-05-14 23:59:59"/>
    <s v="CH_03"/>
    <s v="Google Ads"/>
    <n v="986.86"/>
    <n v="178"/>
  </r>
  <r>
    <s v="SPD-268"/>
    <s v="2025-05-14 23:59:59"/>
    <s v="CH_03"/>
    <s v="Meta Ads"/>
    <n v="850.79"/>
    <n v="338"/>
  </r>
  <r>
    <s v="SPD-269"/>
    <s v="2025-05-15 23:59:59"/>
    <s v="CH_03"/>
    <s v="Google Ads"/>
    <n v="1368.38"/>
    <n v="295"/>
  </r>
  <r>
    <s v="SPD-270"/>
    <s v="2025-05-15 23:59:59"/>
    <s v="CH_03"/>
    <s v="Meta Ads"/>
    <n v="327.68"/>
    <n v="463"/>
  </r>
  <r>
    <s v="SPD-271"/>
    <s v="2025-05-16 23:59:59"/>
    <s v="CH_03"/>
    <s v="Google Ads"/>
    <n v="698.72"/>
    <n v="294"/>
  </r>
  <r>
    <s v="SPD-272"/>
    <s v="2025-05-16 23:59:59"/>
    <s v="CH_03"/>
    <s v="Meta Ads"/>
    <n v="878.24"/>
    <n v="188"/>
  </r>
  <r>
    <s v="SPD-273"/>
    <s v="2025-05-17 23:59:59"/>
    <s v="CH_03"/>
    <s v="Google Ads"/>
    <n v="716.48"/>
    <n v="261"/>
  </r>
  <r>
    <s v="SPD-274"/>
    <s v="2025-05-17 23:59:59"/>
    <s v="CH_03"/>
    <s v="Meta Ads"/>
    <n v="681.49"/>
    <n v="171"/>
  </r>
  <r>
    <s v="SPD-275"/>
    <s v="2025-05-18 23:59:59"/>
    <s v="CH_03"/>
    <s v="Google Ads"/>
    <n v="1015.95"/>
    <n v="162"/>
  </r>
  <r>
    <s v="SPD-276"/>
    <s v="2025-05-18 23:59:59"/>
    <s v="CH_03"/>
    <s v="Meta Ads"/>
    <n v="344.19"/>
    <n v="369"/>
  </r>
  <r>
    <s v="SPD-277"/>
    <s v="2025-05-19 23:59:59"/>
    <s v="CH_03"/>
    <s v="Google Ads"/>
    <n v="1316.01"/>
    <n v="217"/>
  </r>
  <r>
    <s v="SPD-278"/>
    <s v="2025-05-19 23:59:59"/>
    <s v="CH_03"/>
    <s v="Meta Ads"/>
    <n v="807.84"/>
    <n v="484"/>
  </r>
  <r>
    <s v="SPD-279"/>
    <s v="2025-05-20 23:59:59"/>
    <s v="CH_03"/>
    <s v="Google Ads"/>
    <n v="730.06"/>
    <n v="291"/>
  </r>
  <r>
    <s v="SPD-280"/>
    <s v="2025-05-20 23:59:59"/>
    <s v="CH_03"/>
    <s v="Meta Ads"/>
    <n v="902.5"/>
    <n v="445"/>
  </r>
  <r>
    <s v="SPD-281"/>
    <s v="2025-05-21 23:59:59"/>
    <s v="CH_03"/>
    <s v="Google Ads"/>
    <n v="943.12"/>
    <n v="224"/>
  </r>
  <r>
    <s v="SPD-282"/>
    <s v="2025-05-21 23:59:59"/>
    <s v="CH_03"/>
    <s v="Meta Ads"/>
    <n v="896.13"/>
    <n v="263"/>
  </r>
  <r>
    <s v="SPD-283"/>
    <s v="2025-05-22 23:59:59"/>
    <s v="CH_03"/>
    <s v="Google Ads"/>
    <n v="1377.33"/>
    <n v="294"/>
  </r>
  <r>
    <s v="SPD-284"/>
    <s v="2025-05-22 23:59:59"/>
    <s v="CH_03"/>
    <s v="Meta Ads"/>
    <n v="874.77"/>
    <n v="136"/>
  </r>
  <r>
    <s v="SPD-285"/>
    <s v="2025-05-23 23:59:59"/>
    <s v="CH_03"/>
    <s v="Google Ads"/>
    <n v="1403.16"/>
    <n v="162"/>
  </r>
  <r>
    <s v="SPD-286"/>
    <s v="2025-05-23 23:59:59"/>
    <s v="CH_03"/>
    <s v="Meta Ads"/>
    <n v="824.44"/>
    <n v="397"/>
  </r>
  <r>
    <s v="SPD-287"/>
    <s v="2025-05-24 23:59:59"/>
    <s v="CH_03"/>
    <s v="Google Ads"/>
    <n v="923.11"/>
    <n v="243"/>
  </r>
  <r>
    <s v="SPD-288"/>
    <s v="2025-05-24 23:59:59"/>
    <s v="CH_03"/>
    <s v="Meta Ads"/>
    <n v="899.64"/>
    <n v="211"/>
  </r>
  <r>
    <s v="SPD-289"/>
    <s v="2025-05-25 23:59:59"/>
    <s v="CH_03"/>
    <s v="Google Ads"/>
    <n v="570.33000000000004"/>
    <n v="128"/>
  </r>
  <r>
    <s v="SPD-290"/>
    <s v="2025-05-25 23:59:59"/>
    <s v="CH_03"/>
    <s v="Meta Ads"/>
    <n v="724.43"/>
    <n v="205"/>
  </r>
  <r>
    <s v="SPD-291"/>
    <s v="2025-05-26 23:59:59"/>
    <s v="CH_03"/>
    <s v="Google Ads"/>
    <n v="738.61"/>
    <n v="76"/>
  </r>
  <r>
    <s v="SPD-292"/>
    <s v="2025-05-26 23:59:59"/>
    <s v="CH_03"/>
    <s v="Meta Ads"/>
    <n v="928.37"/>
    <n v="373"/>
  </r>
  <r>
    <s v="SPD-293"/>
    <s v="2025-05-27 23:59:59"/>
    <s v="CH_03"/>
    <s v="Google Ads"/>
    <n v="1003.87"/>
    <n v="91"/>
  </r>
  <r>
    <s v="SPD-294"/>
    <s v="2025-05-27 23:59:59"/>
    <s v="CH_03"/>
    <s v="Meta Ads"/>
    <n v="981.79"/>
    <n v="127"/>
  </r>
  <r>
    <s v="SPD-295"/>
    <s v="2025-05-28 23:59:59"/>
    <s v="CH_03"/>
    <s v="Google Ads"/>
    <n v="1316.41"/>
    <n v="237"/>
  </r>
  <r>
    <s v="SPD-296"/>
    <s v="2025-05-28 23:59:59"/>
    <s v="CH_03"/>
    <s v="Meta Ads"/>
    <n v="836.79"/>
    <n v="500"/>
  </r>
  <r>
    <s v="SPD-297"/>
    <s v="2025-05-29 23:59:59"/>
    <s v="CH_03"/>
    <s v="Google Ads"/>
    <n v="1471.08"/>
    <n v="277"/>
  </r>
  <r>
    <s v="SPD-298"/>
    <s v="2025-05-29 23:59:59"/>
    <s v="CH_03"/>
    <s v="Meta Ads"/>
    <n v="481.59"/>
    <n v="113"/>
  </r>
  <r>
    <s v="SPD-299"/>
    <s v="2025-05-30 23:59:59"/>
    <s v="CH_03"/>
    <s v="Google Ads"/>
    <n v="526.75"/>
    <n v="258"/>
  </r>
  <r>
    <s v="SPD-300"/>
    <s v="2025-05-30 23:59:59"/>
    <s v="CH_03"/>
    <s v="Meta Ads"/>
    <n v="949.45"/>
    <n v="148"/>
  </r>
  <r>
    <s v="SPD-301"/>
    <s v="2025-05-31 23:59:59"/>
    <s v="CH_03"/>
    <s v="Google Ads"/>
    <n v="1009.43"/>
    <n v="54"/>
  </r>
  <r>
    <s v="SPD-302"/>
    <s v="2025-05-31 23:59:59"/>
    <s v="CH_03"/>
    <s v="Meta Ads"/>
    <n v="470.42"/>
    <n v="313"/>
  </r>
  <r>
    <s v="SPD-303"/>
    <s v="2025-06-01 23:59:59"/>
    <s v="CH_03"/>
    <s v="Google Ads"/>
    <n v="797.84"/>
    <n v="293"/>
  </r>
  <r>
    <s v="SPD-304"/>
    <s v="2025-06-01 23:59:59"/>
    <s v="CH_03"/>
    <s v="Meta Ads"/>
    <n v="560.55999999999995"/>
    <n v="147"/>
  </r>
  <r>
    <s v="SPD-305"/>
    <s v="2025-06-02 23:59:59"/>
    <s v="CH_03"/>
    <s v="Google Ads"/>
    <n v="1177.51"/>
    <n v="284"/>
  </r>
  <r>
    <s v="SPD-306"/>
    <s v="2025-06-02 23:59:59"/>
    <s v="CH_03"/>
    <s v="Meta Ads"/>
    <n v="331.17"/>
    <n v="134"/>
  </r>
  <r>
    <s v="SPD-307"/>
    <s v="2025-06-03 23:59:59"/>
    <s v="CH_03"/>
    <s v="Google Ads"/>
    <n v="1000.8"/>
    <n v="127"/>
  </r>
  <r>
    <s v="SPD-308"/>
    <s v="2025-06-03 23:59:59"/>
    <s v="CH_03"/>
    <s v="Meta Ads"/>
    <n v="353.06"/>
    <n v="229"/>
  </r>
  <r>
    <s v="SPD-309"/>
    <s v="2025-06-04 23:59:59"/>
    <s v="CH_03"/>
    <s v="Google Ads"/>
    <n v="523.74"/>
    <n v="72"/>
  </r>
  <r>
    <s v="SPD-310"/>
    <s v="2025-06-04 23:59:59"/>
    <s v="CH_03"/>
    <s v="Meta Ads"/>
    <n v="613.41999999999996"/>
    <n v="168"/>
  </r>
  <r>
    <s v="SPD-311"/>
    <s v="2025-06-05 23:59:59"/>
    <s v="CH_03"/>
    <s v="Google Ads"/>
    <n v="1017.8"/>
    <n v="298"/>
  </r>
  <r>
    <s v="SPD-312"/>
    <s v="2025-06-05 23:59:59"/>
    <s v="CH_03"/>
    <s v="Meta Ads"/>
    <n v="595.86"/>
    <n v="317"/>
  </r>
  <r>
    <s v="SPD-313"/>
    <s v="2025-06-06 23:59:59"/>
    <s v="CH_03"/>
    <s v="Google Ads"/>
    <n v="1134.4100000000001"/>
    <n v="170"/>
  </r>
  <r>
    <s v="SPD-314"/>
    <s v="2025-06-06 23:59:59"/>
    <s v="CH_03"/>
    <s v="Meta Ads"/>
    <n v="673.07"/>
    <n v="428"/>
  </r>
  <r>
    <s v="SPD-315"/>
    <s v="2025-06-07 23:59:59"/>
    <s v="CH_03"/>
    <s v="Google Ads"/>
    <n v="1292.54"/>
    <n v="99"/>
  </r>
  <r>
    <s v="SPD-316"/>
    <s v="2025-06-07 23:59:59"/>
    <s v="CH_03"/>
    <s v="Meta Ads"/>
    <n v="428.6"/>
    <n v="132"/>
  </r>
  <r>
    <s v="SPD-317"/>
    <s v="2025-06-08 23:59:59"/>
    <s v="CH_03"/>
    <s v="Google Ads"/>
    <n v="781.55"/>
    <n v="205"/>
  </r>
  <r>
    <s v="SPD-318"/>
    <s v="2025-06-08 23:59:59"/>
    <s v="CH_03"/>
    <s v="Meta Ads"/>
    <n v="701.76"/>
    <n v="105"/>
  </r>
  <r>
    <s v="SPD-319"/>
    <s v="2025-06-09 23:59:59"/>
    <s v="CH_03"/>
    <s v="Google Ads"/>
    <n v="709.62"/>
    <n v="82"/>
  </r>
  <r>
    <s v="SPD-320"/>
    <s v="2025-06-09 23:59:59"/>
    <s v="CH_03"/>
    <s v="Meta Ads"/>
    <n v="973.85"/>
    <n v="243"/>
  </r>
  <r>
    <s v="SPD-321"/>
    <s v="2025-06-10 23:59:59"/>
    <s v="CH_03"/>
    <s v="Google Ads"/>
    <n v="687.71"/>
    <n v="129"/>
  </r>
  <r>
    <s v="SPD-322"/>
    <s v="2025-06-10 23:59:59"/>
    <s v="CH_03"/>
    <s v="Meta Ads"/>
    <n v="765"/>
    <n v="230"/>
  </r>
  <r>
    <s v="SPD-323"/>
    <s v="2025-06-11 23:59:59"/>
    <s v="CH_03"/>
    <s v="Google Ads"/>
    <n v="713.05"/>
    <n v="102"/>
  </r>
  <r>
    <s v="SPD-324"/>
    <s v="2025-06-11 23:59:59"/>
    <s v="CH_03"/>
    <s v="Meta Ads"/>
    <n v="514.75"/>
    <n v="166"/>
  </r>
  <r>
    <s v="SPD-325"/>
    <s v="2025-06-12 23:59:59"/>
    <s v="CH_03"/>
    <s v="Google Ads"/>
    <n v="604.47"/>
    <n v="155"/>
  </r>
  <r>
    <s v="SPD-326"/>
    <s v="2025-06-12 23:59:59"/>
    <s v="CH_03"/>
    <s v="Meta Ads"/>
    <n v="552.86"/>
    <n v="123"/>
  </r>
  <r>
    <s v="SPD-327"/>
    <s v="2025-06-13 23:59:59"/>
    <s v="CH_03"/>
    <s v="Google Ads"/>
    <n v="1304.79"/>
    <n v="125"/>
  </r>
  <r>
    <s v="SPD-328"/>
    <s v="2025-06-13 23:59:59"/>
    <s v="CH_03"/>
    <s v="Meta Ads"/>
    <n v="890.42"/>
    <n v="100"/>
  </r>
  <r>
    <s v="SPD-329"/>
    <s v="2025-06-14 23:59:59"/>
    <s v="CH_03"/>
    <s v="Google Ads"/>
    <n v="565.64"/>
    <n v="211"/>
  </r>
  <r>
    <s v="SPD-330"/>
    <s v="2025-06-14 23:59:59"/>
    <s v="CH_03"/>
    <s v="Meta Ads"/>
    <n v="504.61"/>
    <n v="202"/>
  </r>
  <r>
    <s v="SPD-331"/>
    <s v="2025-06-15 23:59:59"/>
    <s v="CH_03"/>
    <s v="Google Ads"/>
    <n v="621.96"/>
    <n v="136"/>
  </r>
  <r>
    <s v="SPD-332"/>
    <s v="2025-06-15 23:59:59"/>
    <s v="CH_03"/>
    <s v="Meta Ads"/>
    <n v="556.47"/>
    <n v="481"/>
  </r>
  <r>
    <s v="SPD-333"/>
    <s v="2025-06-16 23:59:59"/>
    <s v="CH_03"/>
    <s v="Google Ads"/>
    <n v="955.21"/>
    <n v="127"/>
  </r>
  <r>
    <s v="SPD-334"/>
    <s v="2025-06-16 23:59:59"/>
    <s v="CH_03"/>
    <s v="Meta Ads"/>
    <n v="393.21"/>
    <n v="469"/>
  </r>
  <r>
    <s v="SPD-335"/>
    <s v="2025-06-17 23:59:59"/>
    <s v="CH_03"/>
    <s v="Google Ads"/>
    <n v="972.36"/>
    <n v="299"/>
  </r>
  <r>
    <s v="SPD-336"/>
    <s v="2025-06-17 23:59:59"/>
    <s v="CH_03"/>
    <s v="Meta Ads"/>
    <n v="998.95"/>
    <n v="450"/>
  </r>
  <r>
    <s v="SPD-337"/>
    <s v="2025-06-18 23:59:59"/>
    <s v="CH_03"/>
    <s v="Google Ads"/>
    <n v="1180.96"/>
    <n v="223"/>
  </r>
  <r>
    <s v="SPD-338"/>
    <s v="2025-06-18 23:59:59"/>
    <s v="CH_03"/>
    <s v="Meta Ads"/>
    <n v="462.42"/>
    <n v="282"/>
  </r>
  <r>
    <s v="SPD-339"/>
    <s v="2025-06-19 23:59:59"/>
    <s v="CH_03"/>
    <s v="Google Ads"/>
    <n v="923.26"/>
    <n v="270"/>
  </r>
  <r>
    <s v="SPD-340"/>
    <s v="2025-06-19 23:59:59"/>
    <s v="CH_03"/>
    <s v="Meta Ads"/>
    <n v="996.87"/>
    <n v="337"/>
  </r>
  <r>
    <s v="SPD-341"/>
    <s v="2025-06-20 23:59:59"/>
    <s v="CH_03"/>
    <s v="Google Ads"/>
    <n v="630.48"/>
    <n v="71"/>
  </r>
  <r>
    <s v="SPD-342"/>
    <s v="2025-06-20 23:59:59"/>
    <s v="CH_03"/>
    <s v="Meta Ads"/>
    <n v="642.38"/>
    <n v="499"/>
  </r>
  <r>
    <s v="SPD-343"/>
    <s v="2025-06-21 23:59:59"/>
    <s v="CH_03"/>
    <s v="Google Ads"/>
    <n v="576.76"/>
    <n v="183"/>
  </r>
  <r>
    <s v="SPD-344"/>
    <s v="2025-06-21 23:59:59"/>
    <s v="CH_03"/>
    <s v="Meta Ads"/>
    <n v="860.52"/>
    <n v="407"/>
  </r>
  <r>
    <s v="SPD-345"/>
    <s v="2025-06-22 23:59:59"/>
    <s v="CH_03"/>
    <s v="Google Ads"/>
    <n v="1391.22"/>
    <n v="193"/>
  </r>
  <r>
    <s v="SPD-346"/>
    <s v="2025-06-22 23:59:59"/>
    <s v="CH_03"/>
    <s v="Meta Ads"/>
    <n v="958.66"/>
    <n v="383"/>
  </r>
  <r>
    <s v="SPD-347"/>
    <s v="2025-06-23 23:59:59"/>
    <s v="CH_03"/>
    <s v="Google Ads"/>
    <n v="996.82"/>
    <n v="191"/>
  </r>
  <r>
    <s v="SPD-348"/>
    <s v="2025-06-23 23:59:59"/>
    <s v="CH_03"/>
    <s v="Meta Ads"/>
    <n v="934.36"/>
    <n v="332"/>
  </r>
  <r>
    <s v="SPD-349"/>
    <s v="2025-06-24 23:59:59"/>
    <s v="CH_03"/>
    <s v="Google Ads"/>
    <n v="991.11"/>
    <n v="171"/>
  </r>
  <r>
    <s v="SPD-350"/>
    <s v="2025-06-24 23:59:59"/>
    <s v="CH_03"/>
    <s v="Meta Ads"/>
    <n v="814.88"/>
    <n v="289"/>
  </r>
  <r>
    <s v="SPD-351"/>
    <s v="2025-06-25 23:59:59"/>
    <s v="CH_03"/>
    <s v="Google Ads"/>
    <n v="1364.77"/>
    <n v="105"/>
  </r>
  <r>
    <s v="SPD-352"/>
    <s v="2025-06-25 23:59:59"/>
    <s v="CH_03"/>
    <s v="Meta Ads"/>
    <n v="650.07000000000005"/>
    <n v="337"/>
  </r>
  <r>
    <s v="SPD-353"/>
    <s v="2025-06-26 23:59:59"/>
    <s v="CH_03"/>
    <s v="Google Ads"/>
    <n v="1156.28"/>
    <n v="82"/>
  </r>
  <r>
    <s v="SPD-354"/>
    <s v="2025-06-26 23:59:59"/>
    <s v="CH_03"/>
    <s v="Meta Ads"/>
    <n v="852.88"/>
    <n v="410"/>
  </r>
  <r>
    <s v="SPD-355"/>
    <s v="2025-06-27 23:59:59"/>
    <s v="CH_03"/>
    <s v="Google Ads"/>
    <n v="1037.04"/>
    <n v="186"/>
  </r>
  <r>
    <s v="SPD-356"/>
    <s v="2025-06-27 23:59:59"/>
    <s v="CH_03"/>
    <s v="Meta Ads"/>
    <n v="979.67"/>
    <n v="214"/>
  </r>
  <r>
    <s v="SPD-357"/>
    <s v="2025-06-28 23:59:59"/>
    <s v="CH_03"/>
    <s v="Google Ads"/>
    <n v="1114.72"/>
    <n v="214"/>
  </r>
  <r>
    <s v="SPD-358"/>
    <s v="2025-06-28 23:59:59"/>
    <s v="CH_03"/>
    <s v="Meta Ads"/>
    <n v="745.1"/>
    <n v="182"/>
  </r>
  <r>
    <s v="SPD-359"/>
    <s v="2025-06-29 23:59:59"/>
    <s v="CH_03"/>
    <s v="Google Ads"/>
    <n v="541.72"/>
    <n v="179"/>
  </r>
  <r>
    <s v="SPD-360"/>
    <s v="2025-06-29 23:59:59"/>
    <s v="CH_03"/>
    <s v="Meta Ads"/>
    <n v="633.59"/>
    <n v="119"/>
  </r>
  <r>
    <s v="SPD-361"/>
    <s v="2025-06-30 23:59:59"/>
    <s v="CH_03"/>
    <s v="Google Ads"/>
    <n v="774.91"/>
    <n v="79"/>
  </r>
  <r>
    <s v="SPD-362"/>
    <s v="2025-06-30 23:59:59"/>
    <s v="CH_03"/>
    <s v="Meta Ads"/>
    <n v="710.85"/>
    <n v="263"/>
  </r>
  <r>
    <s v="SPD-363"/>
    <s v="2025-07-01 23:59:59"/>
    <s v="CH_03"/>
    <s v="Google Ads"/>
    <n v="841.58"/>
    <n v="178"/>
  </r>
  <r>
    <s v="SPD-364"/>
    <s v="2025-07-01 23:59:59"/>
    <s v="CH_03"/>
    <s v="Meta Ads"/>
    <n v="586.91999999999996"/>
    <n v="361"/>
  </r>
  <r>
    <s v="SPD-365"/>
    <s v="2025-07-02 23:59:59"/>
    <s v="CH_03"/>
    <s v="Google Ads"/>
    <n v="1308.49"/>
    <n v="71"/>
  </r>
  <r>
    <s v="SPD-366"/>
    <s v="2025-07-02 23:59:59"/>
    <s v="CH_03"/>
    <s v="Meta Ads"/>
    <n v="751.64"/>
    <n v="333"/>
  </r>
  <r>
    <s v="SPD-367"/>
    <s v="2025-07-03 23:59:59"/>
    <s v="CH_03"/>
    <s v="Google Ads"/>
    <n v="1328.3"/>
    <n v="107"/>
  </r>
  <r>
    <s v="SPD-368"/>
    <s v="2025-07-03 23:59:59"/>
    <s v="CH_03"/>
    <s v="Meta Ads"/>
    <n v="496.38"/>
    <n v="375"/>
  </r>
  <r>
    <s v="SPD-369"/>
    <s v="2025-07-04 23:59:59"/>
    <s v="CH_03"/>
    <s v="Google Ads"/>
    <n v="1055.52"/>
    <n v="225"/>
  </r>
  <r>
    <s v="SPD-370"/>
    <s v="2025-07-04 23:59:59"/>
    <s v="CH_03"/>
    <s v="Meta Ads"/>
    <n v="321.43"/>
    <n v="396"/>
  </r>
  <r>
    <s v="SPD-371"/>
    <s v="2025-07-05 23:59:59"/>
    <s v="CH_03"/>
    <s v="Google Ads"/>
    <n v="1157.32"/>
    <n v="249"/>
  </r>
  <r>
    <s v="SPD-372"/>
    <s v="2025-07-05 23:59:59"/>
    <s v="CH_03"/>
    <s v="Meta Ads"/>
    <n v="518.19000000000005"/>
    <n v="446"/>
  </r>
  <r>
    <s v="SPD-373"/>
    <s v="2025-07-06 23:59:59"/>
    <s v="CH_03"/>
    <s v="Google Ads"/>
    <n v="540.04999999999995"/>
    <n v="210"/>
  </r>
  <r>
    <s v="SPD-374"/>
    <s v="2025-07-06 23:59:59"/>
    <s v="CH_03"/>
    <s v="Meta Ads"/>
    <n v="743.58"/>
    <n v="154"/>
  </r>
  <r>
    <s v="SPD-375"/>
    <s v="2025-07-07 23:59:59"/>
    <s v="CH_03"/>
    <s v="Google Ads"/>
    <n v="847.84"/>
    <n v="174"/>
  </r>
  <r>
    <s v="SPD-376"/>
    <s v="2025-07-07 23:59:59"/>
    <s v="CH_03"/>
    <s v="Meta Ads"/>
    <n v="863.4"/>
    <n v="361"/>
  </r>
  <r>
    <s v="SPD-377"/>
    <s v="2025-07-08 23:59:59"/>
    <s v="CH_03"/>
    <s v="Google Ads"/>
    <n v="831.45"/>
    <n v="99"/>
  </r>
  <r>
    <s v="SPD-378"/>
    <s v="2025-07-08 23:59:59"/>
    <s v="CH_03"/>
    <s v="Meta Ads"/>
    <n v="935.02"/>
    <n v="154"/>
  </r>
  <r>
    <s v="SPD-379"/>
    <s v="2025-07-09 23:59:59"/>
    <s v="CH_03"/>
    <s v="Google Ads"/>
    <n v="1267.23"/>
    <n v="188"/>
  </r>
  <r>
    <s v="SPD-380"/>
    <s v="2025-07-09 23:59:59"/>
    <s v="CH_03"/>
    <s v="Meta Ads"/>
    <n v="746.29"/>
    <n v="222"/>
  </r>
  <r>
    <s v="SPD-381"/>
    <s v="2025-07-10 23:59:59"/>
    <s v="CH_03"/>
    <s v="Google Ads"/>
    <n v="1161.67"/>
    <n v="234"/>
  </r>
  <r>
    <s v="SPD-382"/>
    <s v="2025-07-10 23:59:59"/>
    <s v="CH_03"/>
    <s v="Meta Ads"/>
    <n v="398.15"/>
    <n v="285"/>
  </r>
  <r>
    <s v="SPD-383"/>
    <s v="2025-07-11 23:59:59"/>
    <s v="CH_03"/>
    <s v="Google Ads"/>
    <n v="1400.53"/>
    <n v="261"/>
  </r>
  <r>
    <s v="SPD-384"/>
    <s v="2025-07-11 23:59:59"/>
    <s v="CH_03"/>
    <s v="Meta Ads"/>
    <n v="513.97"/>
    <n v="197"/>
  </r>
  <r>
    <s v="SPD-385"/>
    <s v="2025-07-12 23:59:59"/>
    <s v="CH_03"/>
    <s v="Google Ads"/>
    <n v="1267.21"/>
    <n v="199"/>
  </r>
  <r>
    <s v="SPD-386"/>
    <s v="2025-07-12 23:59:59"/>
    <s v="CH_03"/>
    <s v="Meta Ads"/>
    <n v="427.89"/>
    <n v="141"/>
  </r>
  <r>
    <s v="SPD-387"/>
    <s v="2025-07-13 23:59:59"/>
    <s v="CH_03"/>
    <s v="Google Ads"/>
    <n v="1174.27"/>
    <n v="130"/>
  </r>
  <r>
    <s v="SPD-388"/>
    <s v="2025-07-13 23:59:59"/>
    <s v="CH_03"/>
    <s v="Meta Ads"/>
    <n v="476.16"/>
    <n v="310"/>
  </r>
  <r>
    <s v="SPD-389"/>
    <s v="2025-07-14 23:59:59"/>
    <s v="CH_03"/>
    <s v="Google Ads"/>
    <n v="727.9"/>
    <n v="130"/>
  </r>
  <r>
    <s v="SPD-390"/>
    <s v="2025-07-14 23:59:59"/>
    <s v="CH_03"/>
    <s v="Meta Ads"/>
    <n v="893.21"/>
    <n v="333"/>
  </r>
  <r>
    <s v="SPD-391"/>
    <s v="2025-07-15 23:59:59"/>
    <s v="CH_03"/>
    <s v="Google Ads"/>
    <n v="508.43"/>
    <n v="300"/>
  </r>
  <r>
    <s v="SPD-392"/>
    <s v="2025-07-15 23:59:59"/>
    <s v="CH_03"/>
    <s v="Meta Ads"/>
    <n v="338.18"/>
    <n v="339"/>
  </r>
  <r>
    <s v="SPD-393"/>
    <s v="2025-07-16 23:59:59"/>
    <s v="CH_03"/>
    <s v="Google Ads"/>
    <n v="1463.53"/>
    <n v="69"/>
  </r>
  <r>
    <s v="SPD-394"/>
    <s v="2025-07-16 23:59:59"/>
    <s v="CH_03"/>
    <s v="Meta Ads"/>
    <n v="837.41"/>
    <n v="200"/>
  </r>
  <r>
    <s v="SPD-395"/>
    <s v="2025-07-17 23:59:59"/>
    <s v="CH_03"/>
    <s v="Google Ads"/>
    <n v="958.64"/>
    <n v="218"/>
  </r>
  <r>
    <s v="SPD-396"/>
    <s v="2025-07-17 23:59:59"/>
    <s v="CH_03"/>
    <s v="Meta Ads"/>
    <n v="495.37"/>
    <n v="128"/>
  </r>
  <r>
    <s v="SPD-397"/>
    <s v="2025-07-18 23:59:59"/>
    <s v="CH_03"/>
    <s v="Google Ads"/>
    <n v="1186.78"/>
    <n v="138"/>
  </r>
  <r>
    <s v="SPD-398"/>
    <s v="2025-07-18 23:59:59"/>
    <s v="CH_03"/>
    <s v="Meta Ads"/>
    <n v="551.33000000000004"/>
    <n v="432"/>
  </r>
  <r>
    <s v="SPD-399"/>
    <s v="2025-07-19 23:59:59"/>
    <s v="CH_03"/>
    <s v="Google Ads"/>
    <n v="848.24"/>
    <n v="136"/>
  </r>
  <r>
    <s v="SPD-400"/>
    <s v="2025-07-19 23:59:59"/>
    <s v="CH_03"/>
    <s v="Meta Ads"/>
    <n v="829.03"/>
    <n v="444"/>
  </r>
  <r>
    <s v="SPD-401"/>
    <s v="2025-07-20 23:59:59"/>
    <s v="CH_03"/>
    <s v="Google Ads"/>
    <n v="819.61"/>
    <n v="122"/>
  </r>
  <r>
    <s v="SPD-402"/>
    <s v="2025-07-20 23:59:59"/>
    <s v="CH_03"/>
    <s v="Meta Ads"/>
    <n v="955.88"/>
    <n v="118"/>
  </r>
  <r>
    <s v="SPD-403"/>
    <s v="2025-07-21 23:59:59"/>
    <s v="CH_03"/>
    <s v="Google Ads"/>
    <n v="950.18"/>
    <n v="290"/>
  </r>
  <r>
    <s v="SPD-404"/>
    <s v="2025-07-21 23:59:59"/>
    <s v="CH_03"/>
    <s v="Meta Ads"/>
    <n v="942.88"/>
    <n v="462"/>
  </r>
  <r>
    <s v="SPD-405"/>
    <s v="2025-07-22 23:59:59"/>
    <s v="CH_03"/>
    <s v="Google Ads"/>
    <n v="1093.48"/>
    <n v="155"/>
  </r>
  <r>
    <s v="SPD-406"/>
    <s v="2025-07-22 23:59:59"/>
    <s v="CH_03"/>
    <s v="Meta Ads"/>
    <n v="619.22"/>
    <n v="457"/>
  </r>
  <r>
    <s v="SPD-407"/>
    <s v="2025-07-23 23:59:59"/>
    <s v="CH_03"/>
    <s v="Google Ads"/>
    <n v="1467.69"/>
    <n v="273"/>
  </r>
  <r>
    <s v="SPD-408"/>
    <s v="2025-07-23 23:59:59"/>
    <s v="CH_03"/>
    <s v="Meta Ads"/>
    <n v="667.94"/>
    <n v="400"/>
  </r>
  <r>
    <s v="SPD-409"/>
    <s v="2025-07-24 23:59:59"/>
    <s v="CH_03"/>
    <s v="Google Ads"/>
    <n v="1427.13"/>
    <n v="92"/>
  </r>
  <r>
    <s v="SPD-410"/>
    <s v="2025-07-24 23:59:59"/>
    <s v="CH_03"/>
    <s v="Meta Ads"/>
    <n v="751.04"/>
    <n v="473"/>
  </r>
  <r>
    <s v="SPD-411"/>
    <s v="2025-07-25 23:59:59"/>
    <s v="CH_03"/>
    <s v="Google Ads"/>
    <n v="635.41999999999996"/>
    <n v="299"/>
  </r>
  <r>
    <s v="SPD-412"/>
    <s v="2025-07-25 23:59:59"/>
    <s v="CH_03"/>
    <s v="Meta Ads"/>
    <n v="859.34"/>
    <n v="490"/>
  </r>
  <r>
    <s v="SPD-413"/>
    <s v="2025-07-26 23:59:59"/>
    <s v="CH_03"/>
    <s v="Google Ads"/>
    <n v="1424.99"/>
    <n v="239"/>
  </r>
  <r>
    <s v="SPD-414"/>
    <s v="2025-07-26 23:59:59"/>
    <s v="CH_03"/>
    <s v="Meta Ads"/>
    <n v="327.08999999999997"/>
    <n v="499"/>
  </r>
  <r>
    <s v="SPD-415"/>
    <s v="2025-07-27 23:59:59"/>
    <s v="CH_03"/>
    <s v="Google Ads"/>
    <n v="639.84"/>
    <n v="220"/>
  </r>
  <r>
    <s v="SPD-416"/>
    <s v="2025-07-27 23:59:59"/>
    <s v="CH_03"/>
    <s v="Meta Ads"/>
    <n v="306.39999999999998"/>
    <n v="241"/>
  </r>
  <r>
    <s v="SPD-417"/>
    <s v="2025-07-28 23:59:59"/>
    <s v="CH_03"/>
    <s v="Google Ads"/>
    <n v="521.66"/>
    <n v="243"/>
  </r>
  <r>
    <s v="SPD-418"/>
    <s v="2025-07-28 23:59:59"/>
    <s v="CH_03"/>
    <s v="Meta Ads"/>
    <n v="732.99"/>
    <n v="353"/>
  </r>
  <r>
    <s v="SPD-419"/>
    <s v="2025-07-29 23:59:59"/>
    <s v="CH_03"/>
    <s v="Google Ads"/>
    <n v="1259.81"/>
    <n v="67"/>
  </r>
  <r>
    <s v="SPD-420"/>
    <s v="2025-07-29 23:59:59"/>
    <s v="CH_03"/>
    <s v="Meta Ads"/>
    <n v="991.02"/>
    <n v="500"/>
  </r>
  <r>
    <s v="SPD-421"/>
    <s v="2025-07-30 23:59:59"/>
    <s v="CH_03"/>
    <s v="Google Ads"/>
    <n v="673.79"/>
    <n v="153"/>
  </r>
  <r>
    <s v="SPD-422"/>
    <s v="2025-07-30 23:59:59"/>
    <s v="CH_03"/>
    <s v="Meta Ads"/>
    <n v="373.96"/>
    <n v="327"/>
  </r>
  <r>
    <s v="SPD-423"/>
    <s v="2025-07-31 23:59:59"/>
    <s v="CH_03"/>
    <s v="Google Ads"/>
    <n v="867.06"/>
    <n v="175"/>
  </r>
  <r>
    <s v="SPD-424"/>
    <s v="2025-07-31 23:59:59"/>
    <s v="CH_03"/>
    <s v="Meta Ads"/>
    <n v="676.19"/>
    <n v="107"/>
  </r>
  <r>
    <s v="SPD-425"/>
    <s v="2025-08-01 23:59:59"/>
    <s v="CH_03"/>
    <s v="Google Ads"/>
    <n v="1392.5"/>
    <n v="121"/>
  </r>
  <r>
    <s v="SPD-426"/>
    <s v="2025-08-01 23:59:59"/>
    <s v="CH_03"/>
    <s v="Meta Ads"/>
    <n v="366.34"/>
    <n v="111"/>
  </r>
  <r>
    <s v="SPD-427"/>
    <s v="2025-08-02 23:59:59"/>
    <s v="CH_03"/>
    <s v="Google Ads"/>
    <n v="1452.56"/>
    <n v="129"/>
  </r>
  <r>
    <s v="SPD-428"/>
    <s v="2025-08-02 23:59:59"/>
    <s v="CH_03"/>
    <s v="Meta Ads"/>
    <n v="686.37"/>
    <n v="309"/>
  </r>
  <r>
    <s v="SPD-429"/>
    <s v="2025-08-03 23:59:59"/>
    <s v="CH_03"/>
    <s v="Google Ads"/>
    <n v="983.48"/>
    <n v="183"/>
  </r>
  <r>
    <s v="SPD-430"/>
    <s v="2025-08-03 23:59:59"/>
    <s v="CH_03"/>
    <s v="Meta Ads"/>
    <n v="592.91"/>
    <n v="239"/>
  </r>
  <r>
    <s v="SPD-431"/>
    <s v="2025-08-04 23:59:59"/>
    <s v="CH_03"/>
    <s v="Google Ads"/>
    <n v="648.92999999999995"/>
    <n v="160"/>
  </r>
  <r>
    <s v="SPD-432"/>
    <s v="2025-08-04 23:59:59"/>
    <s v="CH_03"/>
    <s v="Meta Ads"/>
    <n v="388.26"/>
    <n v="249"/>
  </r>
  <r>
    <s v="SPD-433"/>
    <s v="2025-08-05 23:59:59"/>
    <s v="CH_03"/>
    <s v="Google Ads"/>
    <n v="800.62"/>
    <n v="292"/>
  </r>
  <r>
    <s v="SPD-434"/>
    <s v="2025-08-05 23:59:59"/>
    <s v="CH_03"/>
    <s v="Meta Ads"/>
    <n v="972.83"/>
    <n v="130"/>
  </r>
  <r>
    <s v="SPD-435"/>
    <s v="2025-08-06 23:59:59"/>
    <s v="CH_03"/>
    <s v="Google Ads"/>
    <n v="1195.7"/>
    <n v="194"/>
  </r>
  <r>
    <s v="SPD-436"/>
    <s v="2025-08-06 23:59:59"/>
    <s v="CH_03"/>
    <s v="Meta Ads"/>
    <n v="684.03"/>
    <n v="340"/>
  </r>
  <r>
    <s v="SPD-437"/>
    <s v="2025-08-07 23:59:59"/>
    <s v="CH_03"/>
    <s v="Google Ads"/>
    <n v="582.16"/>
    <n v="256"/>
  </r>
  <r>
    <s v="SPD-438"/>
    <s v="2025-08-07 23:59:59"/>
    <s v="CH_03"/>
    <s v="Meta Ads"/>
    <n v="310.97000000000003"/>
    <n v="160"/>
  </r>
  <r>
    <s v="SPD-439"/>
    <s v="2025-08-08 23:59:59"/>
    <s v="CH_03"/>
    <s v="Google Ads"/>
    <n v="1002.08"/>
    <n v="169"/>
  </r>
  <r>
    <s v="SPD-440"/>
    <s v="2025-08-08 23:59:59"/>
    <s v="CH_03"/>
    <s v="Meta Ads"/>
    <n v="845.01"/>
    <n v="218"/>
  </r>
  <r>
    <s v="SPD-441"/>
    <s v="2025-08-09 23:59:59"/>
    <s v="CH_03"/>
    <s v="Google Ads"/>
    <n v="742.19"/>
    <n v="133"/>
  </r>
  <r>
    <s v="SPD-442"/>
    <s v="2025-08-09 23:59:59"/>
    <s v="CH_03"/>
    <s v="Meta Ads"/>
    <n v="624.27"/>
    <n v="124"/>
  </r>
  <r>
    <s v="SPD-443"/>
    <s v="2025-08-10 23:59:59"/>
    <s v="CH_03"/>
    <s v="Google Ads"/>
    <n v="1192.94"/>
    <n v="218"/>
  </r>
  <r>
    <s v="SPD-444"/>
    <s v="2025-08-10 23:59:59"/>
    <s v="CH_03"/>
    <s v="Meta Ads"/>
    <n v="505.63"/>
    <n v="486"/>
  </r>
  <r>
    <s v="SPD-445"/>
    <s v="2025-08-11 23:59:59"/>
    <s v="CH_03"/>
    <s v="Google Ads"/>
    <n v="529.15"/>
    <n v="112"/>
  </r>
  <r>
    <s v="SPD-446"/>
    <s v="2025-08-11 23:59:59"/>
    <s v="CH_03"/>
    <s v="Meta Ads"/>
    <n v="394.22"/>
    <n v="292"/>
  </r>
  <r>
    <s v="SPD-447"/>
    <s v="2025-08-12 23:59:59"/>
    <s v="CH_03"/>
    <s v="Google Ads"/>
    <n v="1159.4100000000001"/>
    <n v="247"/>
  </r>
  <r>
    <s v="SPD-448"/>
    <s v="2025-08-12 23:59:59"/>
    <s v="CH_03"/>
    <s v="Meta Ads"/>
    <n v="671.08"/>
    <n v="414"/>
  </r>
  <r>
    <s v="SPD-449"/>
    <s v="2025-08-13 23:59:59"/>
    <s v="CH_03"/>
    <s v="Google Ads"/>
    <n v="1374.86"/>
    <n v="218"/>
  </r>
  <r>
    <s v="SPD-450"/>
    <s v="2025-08-13 23:59:59"/>
    <s v="CH_03"/>
    <s v="Meta Ads"/>
    <n v="924.5"/>
    <n v="407"/>
  </r>
  <r>
    <s v="SPD-451"/>
    <s v="2025-08-14 23:59:59"/>
    <s v="CH_03"/>
    <s v="Google Ads"/>
    <n v="1311.29"/>
    <n v="223"/>
  </r>
  <r>
    <s v="SPD-452"/>
    <s v="2025-08-14 23:59:59"/>
    <s v="CH_03"/>
    <s v="Meta Ads"/>
    <n v="341.89"/>
    <n v="209"/>
  </r>
  <r>
    <s v="SPD-453"/>
    <s v="2025-08-15 23:59:59"/>
    <s v="CH_03"/>
    <s v="Google Ads"/>
    <n v="1139.0899999999999"/>
    <n v="64"/>
  </r>
  <r>
    <s v="SPD-454"/>
    <s v="2025-08-15 23:59:59"/>
    <s v="CH_03"/>
    <s v="Meta Ads"/>
    <n v="482.55"/>
    <n v="216"/>
  </r>
  <r>
    <s v="SPD-455"/>
    <s v="2025-08-16 23:59:59"/>
    <s v="CH_03"/>
    <s v="Google Ads"/>
    <n v="1013.43"/>
    <n v="75"/>
  </r>
  <r>
    <s v="SPD-456"/>
    <s v="2025-08-16 23:59:59"/>
    <s v="CH_03"/>
    <s v="Meta Ads"/>
    <n v="861.96"/>
    <n v="326"/>
  </r>
  <r>
    <s v="SPD-457"/>
    <s v="2025-08-17 23:59:59"/>
    <s v="CH_03"/>
    <s v="Google Ads"/>
    <n v="1124.33"/>
    <n v="274"/>
  </r>
  <r>
    <s v="SPD-458"/>
    <s v="2025-08-17 23:59:59"/>
    <s v="CH_03"/>
    <s v="Meta Ads"/>
    <n v="818.48"/>
    <n v="402"/>
  </r>
  <r>
    <s v="SPD-459"/>
    <s v="2025-08-18 23:59:59"/>
    <s v="CH_03"/>
    <s v="Google Ads"/>
    <n v="1073.42"/>
    <n v="116"/>
  </r>
  <r>
    <s v="SPD-460"/>
    <s v="2025-08-18 23:59:59"/>
    <s v="CH_03"/>
    <s v="Meta Ads"/>
    <n v="582.76"/>
    <n v="393"/>
  </r>
  <r>
    <s v="SPD-461"/>
    <s v="2025-08-19 23:59:59"/>
    <s v="CH_03"/>
    <s v="Google Ads"/>
    <n v="660.84"/>
    <n v="169"/>
  </r>
  <r>
    <s v="SPD-462"/>
    <s v="2025-08-19 23:59:59"/>
    <s v="CH_03"/>
    <s v="Meta Ads"/>
    <n v="315.63"/>
    <n v="370"/>
  </r>
  <r>
    <s v="SPD-463"/>
    <s v="2025-08-20 23:59:59"/>
    <s v="CH_03"/>
    <s v="Google Ads"/>
    <n v="621.21"/>
    <n v="287"/>
  </r>
  <r>
    <s v="SPD-464"/>
    <s v="2025-08-20 23:59:59"/>
    <s v="CH_03"/>
    <s v="Meta Ads"/>
    <n v="954.43"/>
    <n v="198"/>
  </r>
  <r>
    <s v="SPD-465"/>
    <s v="2025-08-21 23:59:59"/>
    <s v="CH_03"/>
    <s v="Google Ads"/>
    <n v="559.19000000000005"/>
    <n v="180"/>
  </r>
  <r>
    <s v="SPD-466"/>
    <s v="2025-08-21 23:59:59"/>
    <s v="CH_03"/>
    <s v="Meta Ads"/>
    <n v="598.20000000000005"/>
    <n v="247"/>
  </r>
  <r>
    <s v="SPD-467"/>
    <s v="2025-08-22 23:59:59"/>
    <s v="CH_03"/>
    <s v="Google Ads"/>
    <n v="745.06"/>
    <n v="113"/>
  </r>
  <r>
    <s v="SPD-468"/>
    <s v="2025-08-22 23:59:59"/>
    <s v="CH_03"/>
    <s v="Meta Ads"/>
    <n v="358.62"/>
    <n v="235"/>
  </r>
  <r>
    <s v="SPD-469"/>
    <s v="2025-08-23 23:59:59"/>
    <s v="CH_03"/>
    <s v="Google Ads"/>
    <n v="1422.33"/>
    <n v="226"/>
  </r>
  <r>
    <s v="SPD-470"/>
    <s v="2025-08-23 23:59:59"/>
    <s v="CH_03"/>
    <s v="Meta Ads"/>
    <n v="565.27"/>
    <n v="290"/>
  </r>
  <r>
    <s v="SPD-471"/>
    <s v="2025-08-24 23:59:59"/>
    <s v="CH_03"/>
    <s v="Google Ads"/>
    <n v="596.9"/>
    <n v="251"/>
  </r>
  <r>
    <s v="SPD-472"/>
    <s v="2025-08-24 23:59:59"/>
    <s v="CH_03"/>
    <s v="Meta Ads"/>
    <n v="387.29"/>
    <n v="337"/>
  </r>
  <r>
    <s v="SPD-473"/>
    <s v="2025-08-25 23:59:59"/>
    <s v="CH_03"/>
    <s v="Google Ads"/>
    <n v="867.2"/>
    <n v="70"/>
  </r>
  <r>
    <s v="SPD-474"/>
    <s v="2025-08-25 23:59:59"/>
    <s v="CH_03"/>
    <s v="Meta Ads"/>
    <n v="928.28"/>
    <n v="343"/>
  </r>
  <r>
    <s v="SPD-475"/>
    <s v="2025-08-26 23:59:59"/>
    <s v="CH_03"/>
    <s v="Google Ads"/>
    <n v="556.87"/>
    <n v="112"/>
  </r>
  <r>
    <s v="SPD-476"/>
    <s v="2025-08-26 23:59:59"/>
    <s v="CH_03"/>
    <s v="Meta Ads"/>
    <n v="489.86"/>
    <n v="488"/>
  </r>
  <r>
    <s v="SPD-477"/>
    <s v="2025-08-27 23:59:59"/>
    <s v="CH_03"/>
    <s v="Google Ads"/>
    <n v="960.29"/>
    <n v="100"/>
  </r>
  <r>
    <s v="SPD-478"/>
    <s v="2025-08-27 23:59:59"/>
    <s v="CH_03"/>
    <s v="Meta Ads"/>
    <n v="810.19"/>
    <n v="179"/>
  </r>
  <r>
    <s v="SPD-479"/>
    <s v="2025-08-28 23:59:59"/>
    <s v="CH_03"/>
    <s v="Google Ads"/>
    <n v="854.1"/>
    <n v="147"/>
  </r>
  <r>
    <s v="SPD-480"/>
    <s v="2025-08-28 23:59:59"/>
    <s v="CH_03"/>
    <s v="Meta Ads"/>
    <n v="864.25"/>
    <n v="340"/>
  </r>
  <r>
    <s v="SPD-481"/>
    <s v="2025-08-29 23:59:59"/>
    <s v="CH_03"/>
    <s v="Google Ads"/>
    <n v="796.02"/>
    <n v="298"/>
  </r>
  <r>
    <s v="SPD-482"/>
    <s v="2025-08-29 23:59:59"/>
    <s v="CH_03"/>
    <s v="Meta Ads"/>
    <n v="868.76"/>
    <n v="500"/>
  </r>
  <r>
    <s v="SPD-483"/>
    <s v="2025-08-30 23:59:59"/>
    <s v="CH_03"/>
    <s v="Google Ads"/>
    <n v="1188.83"/>
    <n v="103"/>
  </r>
  <r>
    <s v="SPD-484"/>
    <s v="2025-08-30 23:59:59"/>
    <s v="CH_03"/>
    <s v="Meta Ads"/>
    <n v="565.96"/>
    <n v="261"/>
  </r>
  <r>
    <s v="SPD-485"/>
    <s v="2025-08-31 23:59:59"/>
    <s v="CH_03"/>
    <s v="Google Ads"/>
    <n v="591.41"/>
    <n v="216"/>
  </r>
  <r>
    <s v="SPD-486"/>
    <s v="2025-08-31 23:59:59"/>
    <s v="CH_03"/>
    <s v="Meta Ads"/>
    <n v="770.23"/>
    <n v="205"/>
  </r>
  <r>
    <s v="SPD-487"/>
    <s v="2025-09-01 23:59:59"/>
    <s v="CH_03"/>
    <s v="Google Ads"/>
    <n v="623.47"/>
    <n v="260"/>
  </r>
  <r>
    <s v="SPD-488"/>
    <s v="2025-09-01 23:59:59"/>
    <s v="CH_03"/>
    <s v="Meta Ads"/>
    <n v="535.59"/>
    <n v="155"/>
  </r>
  <r>
    <s v="SPD-489"/>
    <s v="2025-09-02 23:59:59"/>
    <s v="CH_03"/>
    <s v="Google Ads"/>
    <n v="1136.99"/>
    <n v="79"/>
  </r>
  <r>
    <s v="SPD-490"/>
    <s v="2025-09-02 23:59:59"/>
    <s v="CH_03"/>
    <s v="Meta Ads"/>
    <n v="714.31"/>
    <n v="113"/>
  </r>
  <r>
    <s v="SPD-491"/>
    <s v="2025-09-03 23:59:59"/>
    <s v="CH_03"/>
    <s v="Google Ads"/>
    <n v="1140.08"/>
    <n v="57"/>
  </r>
  <r>
    <s v="SPD-492"/>
    <s v="2025-09-03 23:59:59"/>
    <s v="CH_03"/>
    <s v="Meta Ads"/>
    <n v="565.42999999999995"/>
    <n v="350"/>
  </r>
  <r>
    <s v="SPD-493"/>
    <s v="2025-09-04 23:59:59"/>
    <s v="CH_03"/>
    <s v="Google Ads"/>
    <n v="602.46"/>
    <n v="238"/>
  </r>
  <r>
    <s v="SPD-494"/>
    <s v="2025-09-04 23:59:59"/>
    <s v="CH_03"/>
    <s v="Meta Ads"/>
    <n v="581.41"/>
    <n v="398"/>
  </r>
  <r>
    <s v="SPD-495"/>
    <s v="2025-09-05 23:59:59"/>
    <s v="CH_03"/>
    <s v="Google Ads"/>
    <n v="703.9"/>
    <n v="250"/>
  </r>
  <r>
    <s v="SPD-496"/>
    <s v="2025-09-05 23:59:59"/>
    <s v="CH_03"/>
    <s v="Meta Ads"/>
    <n v="323.13"/>
    <n v="165"/>
  </r>
  <r>
    <s v="SPD-497"/>
    <s v="2025-09-06 23:59:59"/>
    <s v="CH_03"/>
    <s v="Google Ads"/>
    <n v="676.54"/>
    <n v="300"/>
  </r>
  <r>
    <s v="SPD-498"/>
    <s v="2025-09-06 23:59:59"/>
    <s v="CH_03"/>
    <s v="Meta Ads"/>
    <n v="772.43"/>
    <n v="235"/>
  </r>
  <r>
    <s v="SPD-499"/>
    <s v="2025-09-07 23:59:59"/>
    <s v="CH_03"/>
    <s v="Google Ads"/>
    <n v="663.95"/>
    <n v="271"/>
  </r>
  <r>
    <s v="SPD-500"/>
    <s v="2025-09-07 23:59:59"/>
    <s v="CH_03"/>
    <s v="Meta Ads"/>
    <n v="596.67999999999995"/>
    <n v="324"/>
  </r>
  <r>
    <s v="SPD-501"/>
    <s v="2025-09-08 23:59:59"/>
    <s v="CH_03"/>
    <s v="Google Ads"/>
    <n v="1153.99"/>
    <n v="292"/>
  </r>
  <r>
    <s v="SPD-502"/>
    <s v="2025-09-08 23:59:59"/>
    <s v="CH_03"/>
    <s v="Meta Ads"/>
    <n v="471.04"/>
    <n v="486"/>
  </r>
  <r>
    <s v="SPD-503"/>
    <s v="2025-09-09 23:59:59"/>
    <s v="CH_03"/>
    <s v="Google Ads"/>
    <n v="865.54"/>
    <n v="101"/>
  </r>
  <r>
    <s v="SPD-504"/>
    <s v="2025-09-09 23:59:59"/>
    <s v="CH_03"/>
    <s v="Meta Ads"/>
    <n v="692.38"/>
    <n v="442"/>
  </r>
  <r>
    <s v="SPD-505"/>
    <s v="2025-09-10 23:59:59"/>
    <s v="CH_03"/>
    <s v="Google Ads"/>
    <n v="636.09"/>
    <n v="248"/>
  </r>
  <r>
    <s v="SPD-506"/>
    <s v="2025-09-10 23:59:59"/>
    <s v="CH_03"/>
    <s v="Meta Ads"/>
    <n v="597.09"/>
    <n v="163"/>
  </r>
  <r>
    <s v="SPD-507"/>
    <s v="2025-09-11 23:59:59"/>
    <s v="CH_03"/>
    <s v="Google Ads"/>
    <n v="1332.52"/>
    <n v="77"/>
  </r>
  <r>
    <s v="SPD-508"/>
    <s v="2025-09-11 23:59:59"/>
    <s v="CH_03"/>
    <s v="Meta Ads"/>
    <n v="974.32"/>
    <n v="260"/>
  </r>
  <r>
    <s v="SPD-509"/>
    <s v="2025-09-12 23:59:59"/>
    <s v="CH_03"/>
    <s v="Google Ads"/>
    <n v="1168.08"/>
    <n v="209"/>
  </r>
  <r>
    <s v="SPD-510"/>
    <s v="2025-09-12 23:59:59"/>
    <s v="CH_03"/>
    <s v="Meta Ads"/>
    <n v="699.61"/>
    <n v="412"/>
  </r>
  <r>
    <s v="SPD-511"/>
    <s v="2025-09-13 23:59:59"/>
    <s v="CH_03"/>
    <s v="Google Ads"/>
    <n v="811.08"/>
    <n v="238"/>
  </r>
  <r>
    <s v="SPD-512"/>
    <s v="2025-09-13 23:59:59"/>
    <s v="CH_03"/>
    <s v="Meta Ads"/>
    <n v="399.17"/>
    <n v="459"/>
  </r>
  <r>
    <s v="SPD-513"/>
    <s v="2025-09-14 23:59:59"/>
    <s v="CH_03"/>
    <s v="Google Ads"/>
    <n v="585.27"/>
    <n v="120"/>
  </r>
  <r>
    <s v="SPD-514"/>
    <s v="2025-09-14 23:59:59"/>
    <s v="CH_03"/>
    <s v="Meta Ads"/>
    <n v="895.71"/>
    <n v="268"/>
  </r>
  <r>
    <s v="SPD-515"/>
    <s v="2025-09-15 23:59:59"/>
    <s v="CH_03"/>
    <s v="Google Ads"/>
    <n v="814.58"/>
    <n v="162"/>
  </r>
  <r>
    <s v="SPD-516"/>
    <s v="2025-09-15 23:59:59"/>
    <s v="CH_03"/>
    <s v="Meta Ads"/>
    <n v="834.23"/>
    <n v="262"/>
  </r>
  <r>
    <s v="SPD-517"/>
    <s v="2025-09-16 23:59:59"/>
    <s v="CH_03"/>
    <s v="Google Ads"/>
    <n v="1035.32"/>
    <n v="89"/>
  </r>
  <r>
    <s v="SPD-518"/>
    <s v="2025-09-16 23:59:59"/>
    <s v="CH_03"/>
    <s v="Meta Ads"/>
    <n v="581.03"/>
    <n v="165"/>
  </r>
  <r>
    <s v="SPD-519"/>
    <s v="2025-09-17 23:59:59"/>
    <s v="CH_03"/>
    <s v="Google Ads"/>
    <n v="1219.8399999999999"/>
    <n v="209"/>
  </r>
  <r>
    <s v="SPD-520"/>
    <s v="2025-09-17 23:59:59"/>
    <s v="CH_03"/>
    <s v="Meta Ads"/>
    <n v="558.12"/>
    <n v="373"/>
  </r>
  <r>
    <s v="SPD-521"/>
    <s v="2025-09-18 23:59:59"/>
    <s v="CH_03"/>
    <s v="Google Ads"/>
    <n v="606.47"/>
    <n v="267"/>
  </r>
  <r>
    <s v="SPD-522"/>
    <s v="2025-09-18 23:59:59"/>
    <s v="CH_03"/>
    <s v="Meta Ads"/>
    <n v="728.43"/>
    <n v="436"/>
  </r>
  <r>
    <s v="SPD-523"/>
    <s v="2025-09-19 23:59:59"/>
    <s v="CH_03"/>
    <s v="Google Ads"/>
    <n v="810.94"/>
    <n v="58"/>
  </r>
  <r>
    <s v="SPD-524"/>
    <s v="2025-09-19 23:59:59"/>
    <s v="CH_03"/>
    <s v="Meta Ads"/>
    <n v="428.08"/>
    <n v="198"/>
  </r>
  <r>
    <s v="SPD-525"/>
    <s v="2025-09-20 23:59:59"/>
    <s v="CH_03"/>
    <s v="Google Ads"/>
    <n v="633.57000000000005"/>
    <n v="138"/>
  </r>
  <r>
    <s v="SPD-526"/>
    <s v="2025-09-20 23:59:59"/>
    <s v="CH_03"/>
    <s v="Meta Ads"/>
    <n v="688.61"/>
    <n v="403"/>
  </r>
  <r>
    <s v="SPD-527"/>
    <s v="2025-09-21 23:59:59"/>
    <s v="CH_03"/>
    <s v="Google Ads"/>
    <n v="729.99"/>
    <n v="139"/>
  </r>
  <r>
    <s v="SPD-528"/>
    <s v="2025-09-21 23:59:59"/>
    <s v="CH_03"/>
    <s v="Meta Ads"/>
    <n v="657.82"/>
    <n v="455"/>
  </r>
  <r>
    <s v="SPD-529"/>
    <s v="2025-09-22 23:59:59"/>
    <s v="CH_03"/>
    <s v="Google Ads"/>
    <n v="706.25"/>
    <n v="221"/>
  </r>
  <r>
    <s v="SPD-530"/>
    <s v="2025-09-22 23:59:59"/>
    <s v="CH_03"/>
    <s v="Meta Ads"/>
    <n v="815.77"/>
    <n v="421"/>
  </r>
  <r>
    <s v="SPD-531"/>
    <s v="2025-09-23 23:59:59"/>
    <s v="CH_03"/>
    <s v="Google Ads"/>
    <n v="833.26"/>
    <n v="215"/>
  </r>
  <r>
    <s v="SPD-532"/>
    <s v="2025-09-23 23:59:59"/>
    <s v="CH_03"/>
    <s v="Meta Ads"/>
    <n v="419.98"/>
    <n v="365"/>
  </r>
  <r>
    <s v="SPD-533"/>
    <s v="2025-09-24 23:59:59"/>
    <s v="CH_03"/>
    <s v="Google Ads"/>
    <n v="530.26"/>
    <n v="57"/>
  </r>
  <r>
    <s v="SPD-534"/>
    <s v="2025-09-24 23:59:59"/>
    <s v="CH_03"/>
    <s v="Meta Ads"/>
    <n v="948.24"/>
    <n v="353"/>
  </r>
  <r>
    <s v="SPD-535"/>
    <s v="2025-09-25 23:59:59"/>
    <s v="CH_03"/>
    <s v="Google Ads"/>
    <n v="816.15"/>
    <n v="273"/>
  </r>
  <r>
    <s v="SPD-536"/>
    <s v="2025-09-25 23:59:59"/>
    <s v="CH_03"/>
    <s v="Meta Ads"/>
    <n v="647.95000000000005"/>
    <n v="440"/>
  </r>
  <r>
    <s v="SPD-537"/>
    <s v="2025-09-26 23:59:59"/>
    <s v="CH_03"/>
    <s v="Google Ads"/>
    <n v="1008.48"/>
    <n v="199"/>
  </r>
  <r>
    <s v="SPD-538"/>
    <s v="2025-09-26 23:59:59"/>
    <s v="CH_03"/>
    <s v="Meta Ads"/>
    <n v="780.29"/>
    <n v="422"/>
  </r>
  <r>
    <s v="SPD-539"/>
    <s v="2025-09-27 23:59:59"/>
    <s v="CH_03"/>
    <s v="Google Ads"/>
    <n v="1321.28"/>
    <n v="256"/>
  </r>
  <r>
    <s v="SPD-540"/>
    <s v="2025-09-27 23:59:59"/>
    <s v="CH_03"/>
    <s v="Meta Ads"/>
    <n v="448.27"/>
    <n v="232"/>
  </r>
  <r>
    <s v="SPD-541"/>
    <s v="2025-09-28 23:59:59"/>
    <s v="CH_03"/>
    <s v="Google Ads"/>
    <n v="1288.3599999999999"/>
    <n v="260"/>
  </r>
  <r>
    <s v="SPD-542"/>
    <s v="2025-09-28 23:59:59"/>
    <s v="CH_03"/>
    <s v="Meta Ads"/>
    <n v="506.28"/>
    <n v="167"/>
  </r>
  <r>
    <s v="SPD-543"/>
    <s v="2025-09-29 23:59:59"/>
    <s v="CH_03"/>
    <s v="Google Ads"/>
    <n v="858.13"/>
    <n v="121"/>
  </r>
  <r>
    <s v="SPD-544"/>
    <s v="2025-09-29 23:59:59"/>
    <s v="CH_03"/>
    <s v="Meta Ads"/>
    <n v="792.62"/>
    <n v="342"/>
  </r>
  <r>
    <s v="SPD-545"/>
    <s v="2025-09-30 23:59:59"/>
    <s v="CH_03"/>
    <s v="Google Ads"/>
    <n v="992.34"/>
    <n v="173"/>
  </r>
  <r>
    <s v="SPD-546"/>
    <s v="2025-09-30 23:59:59"/>
    <s v="CH_03"/>
    <s v="Meta Ads"/>
    <n v="477.18"/>
    <n v="498"/>
  </r>
  <r>
    <s v="SPD-547"/>
    <s v="2025-10-01 23:59:59"/>
    <s v="CH_03"/>
    <s v="Google Ads"/>
    <n v="1409.75"/>
    <n v="194"/>
  </r>
  <r>
    <s v="SPD-548"/>
    <s v="2025-10-01 23:59:59"/>
    <s v="CH_03"/>
    <s v="Meta Ads"/>
    <n v="573.36"/>
    <n v="400"/>
  </r>
  <r>
    <s v="SPD-549"/>
    <s v="2025-10-02 23:59:59"/>
    <s v="CH_03"/>
    <s v="Google Ads"/>
    <n v="745.28"/>
    <n v="128"/>
  </r>
  <r>
    <s v="SPD-550"/>
    <s v="2025-10-02 23:59:59"/>
    <s v="CH_03"/>
    <s v="Meta Ads"/>
    <n v="599"/>
    <n v="127"/>
  </r>
  <r>
    <s v="SPD-551"/>
    <s v="2025-10-03 23:59:59"/>
    <s v="CH_03"/>
    <s v="Google Ads"/>
    <n v="548.80999999999995"/>
    <n v="52"/>
  </r>
  <r>
    <s v="SPD-552"/>
    <s v="2025-10-03 23:59:59"/>
    <s v="CH_03"/>
    <s v="Meta Ads"/>
    <n v="570.57000000000005"/>
    <n v="372"/>
  </r>
  <r>
    <s v="SPD-553"/>
    <s v="2025-10-04 23:59:59"/>
    <s v="CH_03"/>
    <s v="Google Ads"/>
    <n v="1373.79"/>
    <n v="286"/>
  </r>
  <r>
    <s v="SPD-554"/>
    <s v="2025-10-04 23:59:59"/>
    <s v="CH_03"/>
    <s v="Meta Ads"/>
    <n v="395"/>
    <n v="252"/>
  </r>
  <r>
    <s v="SPD-555"/>
    <s v="2025-10-05 23:59:59"/>
    <s v="CH_03"/>
    <s v="Google Ads"/>
    <n v="1046.3399999999999"/>
    <n v="82"/>
  </r>
  <r>
    <s v="SPD-556"/>
    <s v="2025-10-05 23:59:59"/>
    <s v="CH_03"/>
    <s v="Meta Ads"/>
    <n v="972.2"/>
    <n v="443"/>
  </r>
  <r>
    <s v="SPD-557"/>
    <s v="2025-10-06 23:59:59"/>
    <s v="CH_03"/>
    <s v="Google Ads"/>
    <n v="957.47"/>
    <n v="256"/>
  </r>
  <r>
    <s v="SPD-558"/>
    <s v="2025-10-06 23:59:59"/>
    <s v="CH_03"/>
    <s v="Meta Ads"/>
    <n v="555.5"/>
    <n v="206"/>
  </r>
  <r>
    <s v="SPD-559"/>
    <s v="2025-10-07 23:59:59"/>
    <s v="CH_03"/>
    <s v="Google Ads"/>
    <n v="996.84"/>
    <n v="201"/>
  </r>
  <r>
    <s v="SPD-560"/>
    <s v="2025-10-07 23:59:59"/>
    <s v="CH_03"/>
    <s v="Meta Ads"/>
    <n v="459.51"/>
    <n v="387"/>
  </r>
  <r>
    <s v="SPD-561"/>
    <s v="2025-10-08 23:59:59"/>
    <s v="CH_03"/>
    <s v="Google Ads"/>
    <n v="851.64"/>
    <n v="216"/>
  </r>
  <r>
    <s v="SPD-562"/>
    <s v="2025-10-08 23:59:59"/>
    <s v="CH_03"/>
    <s v="Meta Ads"/>
    <n v="905.74"/>
    <n v="434"/>
  </r>
  <r>
    <s v="SPD-563"/>
    <s v="2025-10-09 23:59:59"/>
    <s v="CH_03"/>
    <s v="Google Ads"/>
    <n v="1304.46"/>
    <n v="55"/>
  </r>
  <r>
    <s v="SPD-564"/>
    <s v="2025-10-09 23:59:59"/>
    <s v="CH_03"/>
    <s v="Meta Ads"/>
    <n v="707.97"/>
    <n v="171"/>
  </r>
  <r>
    <s v="SPD-565"/>
    <s v="2025-10-10 23:59:59"/>
    <s v="CH_03"/>
    <s v="Google Ads"/>
    <n v="621.28"/>
    <n v="276"/>
  </r>
  <r>
    <s v="SPD-566"/>
    <s v="2025-10-10 23:59:59"/>
    <s v="CH_03"/>
    <s v="Meta Ads"/>
    <n v="892.51"/>
    <n v="112"/>
  </r>
  <r>
    <s v="SPD-567"/>
    <s v="2025-10-11 23:59:59"/>
    <s v="CH_03"/>
    <s v="Google Ads"/>
    <n v="967.79"/>
    <n v="270"/>
  </r>
  <r>
    <s v="SPD-568"/>
    <s v="2025-10-11 23:59:59"/>
    <s v="CH_03"/>
    <s v="Meta Ads"/>
    <n v="552.32000000000005"/>
    <n v="281"/>
  </r>
  <r>
    <s v="SPD-569"/>
    <s v="2025-10-12 23:59:59"/>
    <s v="CH_03"/>
    <s v="Google Ads"/>
    <n v="1231.1400000000001"/>
    <n v="204"/>
  </r>
  <r>
    <s v="SPD-570"/>
    <s v="2025-10-12 23:59:59"/>
    <s v="CH_03"/>
    <s v="Meta Ads"/>
    <n v="604.54"/>
    <n v="147"/>
  </r>
  <r>
    <s v="SPD-571"/>
    <s v="2025-10-13 23:59:59"/>
    <s v="CH_03"/>
    <s v="Google Ads"/>
    <n v="1255.67"/>
    <n v="65"/>
  </r>
  <r>
    <s v="SPD-572"/>
    <s v="2025-10-13 23:59:59"/>
    <s v="CH_03"/>
    <s v="Meta Ads"/>
    <n v="701.45"/>
    <n v="414"/>
  </r>
  <r>
    <s v="SPD-573"/>
    <s v="2025-10-14 23:59:59"/>
    <s v="CH_03"/>
    <s v="Google Ads"/>
    <n v="1354.43"/>
    <n v="258"/>
  </r>
  <r>
    <s v="SPD-574"/>
    <s v="2025-10-14 23:59:59"/>
    <s v="CH_03"/>
    <s v="Meta Ads"/>
    <n v="455.79"/>
    <n v="423"/>
  </r>
  <r>
    <s v="SPD-575"/>
    <s v="2025-10-15 23:59:59"/>
    <s v="CH_03"/>
    <s v="Google Ads"/>
    <n v="1243.17"/>
    <n v="169"/>
  </r>
  <r>
    <s v="SPD-576"/>
    <s v="2025-10-15 23:59:59"/>
    <s v="CH_03"/>
    <s v="Meta Ads"/>
    <n v="321.76"/>
    <n v="388"/>
  </r>
  <r>
    <s v="SPD-577"/>
    <s v="2025-10-16 23:59:59"/>
    <s v="CH_03"/>
    <s v="Google Ads"/>
    <n v="643.32000000000005"/>
    <n v="293"/>
  </r>
  <r>
    <s v="SPD-578"/>
    <s v="2025-10-16 23:59:59"/>
    <s v="CH_03"/>
    <s v="Meta Ads"/>
    <n v="395.25"/>
    <n v="442"/>
  </r>
  <r>
    <s v="SPD-579"/>
    <s v="2025-10-17 23:59:59"/>
    <s v="CH_03"/>
    <s v="Google Ads"/>
    <n v="1438.08"/>
    <n v="253"/>
  </r>
  <r>
    <s v="SPD-580"/>
    <s v="2025-10-17 23:59:59"/>
    <s v="CH_03"/>
    <s v="Meta Ads"/>
    <n v="372.91"/>
    <n v="344"/>
  </r>
  <r>
    <s v="SPD-581"/>
    <s v="2025-10-18 23:59:59"/>
    <s v="CH_03"/>
    <s v="Google Ads"/>
    <n v="796.65"/>
    <n v="81"/>
  </r>
  <r>
    <s v="SPD-582"/>
    <s v="2025-10-18 23:59:59"/>
    <s v="CH_03"/>
    <s v="Meta Ads"/>
    <n v="779.95"/>
    <n v="496"/>
  </r>
  <r>
    <s v="SPD-583"/>
    <s v="2025-10-19 23:59:59"/>
    <s v="CH_03"/>
    <s v="Google Ads"/>
    <n v="556.77"/>
    <n v="83"/>
  </r>
  <r>
    <s v="SPD-584"/>
    <s v="2025-10-19 23:59:59"/>
    <s v="CH_03"/>
    <s v="Meta Ads"/>
    <n v="560.21"/>
    <n v="432"/>
  </r>
  <r>
    <s v="SPD-585"/>
    <s v="2025-10-20 23:59:59"/>
    <s v="CH_03"/>
    <s v="Google Ads"/>
    <n v="1325.23"/>
    <n v="241"/>
  </r>
  <r>
    <s v="SPD-586"/>
    <s v="2025-10-20 23:59:59"/>
    <s v="CH_03"/>
    <s v="Meta Ads"/>
    <n v="776.28"/>
    <n v="454"/>
  </r>
  <r>
    <s v="SPD-587"/>
    <s v="2025-10-21 23:59:59"/>
    <s v="CH_03"/>
    <s v="Google Ads"/>
    <n v="1276.99"/>
    <n v="126"/>
  </r>
  <r>
    <s v="SPD-588"/>
    <s v="2025-10-21 23:59:59"/>
    <s v="CH_03"/>
    <s v="Meta Ads"/>
    <n v="472.57"/>
    <n v="424"/>
  </r>
  <r>
    <s v="SPD-589"/>
    <s v="2025-10-22 23:59:59"/>
    <s v="CH_03"/>
    <s v="Google Ads"/>
    <n v="1097.49"/>
    <n v="289"/>
  </r>
  <r>
    <s v="SPD-590"/>
    <s v="2025-10-22 23:59:59"/>
    <s v="CH_03"/>
    <s v="Meta Ads"/>
    <n v="671.81"/>
    <n v="236"/>
  </r>
  <r>
    <s v="SPD-591"/>
    <s v="2025-10-23 23:59:59"/>
    <s v="CH_03"/>
    <s v="Google Ads"/>
    <n v="1437.83"/>
    <n v="167"/>
  </r>
  <r>
    <s v="SPD-592"/>
    <s v="2025-10-23 23:59:59"/>
    <s v="CH_03"/>
    <s v="Meta Ads"/>
    <n v="689.77"/>
    <n v="283"/>
  </r>
  <r>
    <s v="SPD-593"/>
    <s v="2025-10-24 23:59:59"/>
    <s v="CH_03"/>
    <s v="Google Ads"/>
    <n v="655.29"/>
    <n v="286"/>
  </r>
  <r>
    <s v="SPD-594"/>
    <s v="2025-10-24 23:59:59"/>
    <s v="CH_03"/>
    <s v="Meta Ads"/>
    <n v="469.96"/>
    <n v="146"/>
  </r>
  <r>
    <s v="SPD-595"/>
    <s v="2025-10-25 23:59:59"/>
    <s v="CH_03"/>
    <s v="Google Ads"/>
    <n v="1286.3599999999999"/>
    <n v="177"/>
  </r>
  <r>
    <s v="SPD-596"/>
    <s v="2025-10-25 23:59:59"/>
    <s v="CH_03"/>
    <s v="Meta Ads"/>
    <n v="714.07"/>
    <n v="235"/>
  </r>
  <r>
    <s v="SPD-597"/>
    <s v="2025-10-26 23:59:59"/>
    <s v="CH_03"/>
    <s v="Google Ads"/>
    <n v="1069.9100000000001"/>
    <n v="235"/>
  </r>
  <r>
    <s v="SPD-598"/>
    <s v="2025-10-26 23:59:59"/>
    <s v="CH_03"/>
    <s v="Meta Ads"/>
    <n v="483.79"/>
    <n v="256"/>
  </r>
  <r>
    <s v="SPD-599"/>
    <s v="2025-10-27 23:59:59"/>
    <s v="CH_03"/>
    <s v="Google Ads"/>
    <n v="1104.5"/>
    <n v="241"/>
  </r>
  <r>
    <s v="SPD-600"/>
    <s v="2025-10-27 23:59:59"/>
    <s v="CH_03"/>
    <s v="Meta Ads"/>
    <n v="927.1"/>
    <n v="464"/>
  </r>
  <r>
    <s v="SPD-601"/>
    <s v="2025-10-28 23:59:59"/>
    <s v="CH_03"/>
    <s v="Google Ads"/>
    <n v="1123.18"/>
    <n v="265"/>
  </r>
  <r>
    <s v="SPD-602"/>
    <s v="2025-10-28 23:59:59"/>
    <s v="CH_03"/>
    <s v="Meta Ads"/>
    <n v="619.49"/>
    <n v="359"/>
  </r>
  <r>
    <s v="SPD-603"/>
    <s v="2025-10-29 23:59:59"/>
    <s v="CH_03"/>
    <s v="Google Ads"/>
    <n v="1375.85"/>
    <n v="94"/>
  </r>
  <r>
    <s v="SPD-604"/>
    <s v="2025-10-29 23:59:59"/>
    <s v="CH_03"/>
    <s v="Meta Ads"/>
    <n v="614.04"/>
    <n v="198"/>
  </r>
  <r>
    <s v="SPD-605"/>
    <s v="2025-10-30 23:59:59"/>
    <s v="CH_03"/>
    <s v="Google Ads"/>
    <n v="1225.6500000000001"/>
    <n v="176"/>
  </r>
  <r>
    <s v="SPD-606"/>
    <s v="2025-10-30 23:59:59"/>
    <s v="CH_03"/>
    <s v="Meta Ads"/>
    <n v="796.74"/>
    <n v="247"/>
  </r>
  <r>
    <s v="SPD-607"/>
    <s v="2025-10-31 23:59:59"/>
    <s v="CH_03"/>
    <s v="Google Ads"/>
    <n v="1181.05"/>
    <n v="270"/>
  </r>
  <r>
    <s v="SPD-608"/>
    <s v="2025-10-31 23:59:59"/>
    <s v="CH_03"/>
    <s v="Meta Ads"/>
    <n v="761.12"/>
    <n v="173"/>
  </r>
  <r>
    <s v="SPD-609"/>
    <s v="2025-11-01 23:59:59"/>
    <s v="CH_03"/>
    <s v="Google Ads"/>
    <n v="939.45"/>
    <n v="77"/>
  </r>
  <r>
    <s v="SPD-610"/>
    <s v="2025-11-01 23:59:59"/>
    <s v="CH_03"/>
    <s v="Meta Ads"/>
    <n v="670.36"/>
    <n v="167"/>
  </r>
  <r>
    <s v="SPD-611"/>
    <s v="2025-11-02 23:59:59"/>
    <s v="CH_03"/>
    <s v="Google Ads"/>
    <n v="1350.01"/>
    <n v="288"/>
  </r>
  <r>
    <s v="SPD-612"/>
    <s v="2025-11-02 23:59:59"/>
    <s v="CH_03"/>
    <s v="Meta Ads"/>
    <n v="777.94"/>
    <n v="112"/>
  </r>
  <r>
    <s v="SPD-613"/>
    <s v="2025-11-03 23:59:59"/>
    <s v="CH_03"/>
    <s v="Google Ads"/>
    <n v="661.4"/>
    <n v="203"/>
  </r>
  <r>
    <s v="SPD-614"/>
    <s v="2025-11-03 23:59:59"/>
    <s v="CH_03"/>
    <s v="Meta Ads"/>
    <n v="975.49"/>
    <n v="301"/>
  </r>
  <r>
    <s v="SPD-615"/>
    <s v="2025-11-04 23:59:59"/>
    <s v="CH_03"/>
    <s v="Google Ads"/>
    <n v="1362.5"/>
    <n v="284"/>
  </r>
  <r>
    <s v="SPD-616"/>
    <s v="2025-11-04 23:59:59"/>
    <s v="CH_03"/>
    <s v="Meta Ads"/>
    <n v="390.54"/>
    <n v="298"/>
  </r>
  <r>
    <s v="SPD-617"/>
    <s v="2025-11-05 23:59:59"/>
    <s v="CH_03"/>
    <s v="Google Ads"/>
    <n v="602.36"/>
    <n v="154"/>
  </r>
  <r>
    <s v="SPD-618"/>
    <s v="2025-11-05 23:59:59"/>
    <s v="CH_03"/>
    <s v="Meta Ads"/>
    <n v="942.69"/>
    <n v="238"/>
  </r>
  <r>
    <s v="SPD-619"/>
    <s v="2025-11-06 23:59:59"/>
    <s v="CH_03"/>
    <s v="Google Ads"/>
    <n v="1210.49"/>
    <n v="246"/>
  </r>
  <r>
    <s v="SPD-620"/>
    <s v="2025-11-06 23:59:59"/>
    <s v="CH_03"/>
    <s v="Meta Ads"/>
    <n v="766.42"/>
    <n v="120"/>
  </r>
  <r>
    <s v="SPD-621"/>
    <s v="2025-11-07 23:59:59"/>
    <s v="CH_03"/>
    <s v="Google Ads"/>
    <n v="778.16"/>
    <n v="286"/>
  </r>
  <r>
    <s v="SPD-622"/>
    <s v="2025-11-07 23:59:59"/>
    <s v="CH_03"/>
    <s v="Meta Ads"/>
    <n v="572.61"/>
    <n v="439"/>
  </r>
  <r>
    <s v="SPD-623"/>
    <s v="2025-11-08 23:59:59"/>
    <s v="CH_03"/>
    <s v="Google Ads"/>
    <n v="866.58"/>
    <n v="70"/>
  </r>
  <r>
    <s v="SPD-624"/>
    <s v="2025-11-08 23:59:59"/>
    <s v="CH_03"/>
    <s v="Meta Ads"/>
    <n v="414.36"/>
    <n v="293"/>
  </r>
  <r>
    <s v="SPD-625"/>
    <s v="2025-11-09 23:59:59"/>
    <s v="CH_03"/>
    <s v="Google Ads"/>
    <n v="731.41"/>
    <n v="70"/>
  </r>
  <r>
    <s v="SPD-626"/>
    <s v="2025-11-09 23:59:59"/>
    <s v="CH_03"/>
    <s v="Meta Ads"/>
    <n v="969.9"/>
    <n v="108"/>
  </r>
  <r>
    <s v="SPD-627"/>
    <s v="2025-11-10 23:59:59"/>
    <s v="CH_03"/>
    <s v="Google Ads"/>
    <n v="850.22"/>
    <n v="290"/>
  </r>
  <r>
    <s v="SPD-628"/>
    <s v="2025-11-10 23:59:59"/>
    <s v="CH_03"/>
    <s v="Meta Ads"/>
    <n v="395.1"/>
    <n v="167"/>
  </r>
  <r>
    <s v="SPD-629"/>
    <s v="2025-11-11 23:59:59"/>
    <s v="CH_03"/>
    <s v="Google Ads"/>
    <n v="1031.9000000000001"/>
    <n v="204"/>
  </r>
  <r>
    <s v="SPD-630"/>
    <s v="2025-11-11 23:59:59"/>
    <s v="CH_03"/>
    <s v="Meta Ads"/>
    <n v="413.35"/>
    <n v="344"/>
  </r>
  <r>
    <s v="SPD-631"/>
    <s v="2025-11-12 23:59:59"/>
    <s v="CH_03"/>
    <s v="Google Ads"/>
    <n v="1274.94"/>
    <n v="124"/>
  </r>
  <r>
    <s v="SPD-632"/>
    <s v="2025-11-12 23:59:59"/>
    <s v="CH_03"/>
    <s v="Meta Ads"/>
    <n v="775.42"/>
    <n v="273"/>
  </r>
  <r>
    <s v="SPD-633"/>
    <s v="2025-11-13 23:59:59"/>
    <s v="CH_03"/>
    <s v="Google Ads"/>
    <n v="1087.6600000000001"/>
    <n v="93"/>
  </r>
  <r>
    <s v="SPD-634"/>
    <s v="2025-11-13 23:59:59"/>
    <s v="CH_03"/>
    <s v="Meta Ads"/>
    <n v="855.2"/>
    <n v="369"/>
  </r>
  <r>
    <s v="SPD-635"/>
    <s v="2025-11-14 23:59:59"/>
    <s v="CH_03"/>
    <s v="Google Ads"/>
    <n v="1477.3"/>
    <n v="292"/>
  </r>
  <r>
    <s v="SPD-636"/>
    <s v="2025-11-14 23:59:59"/>
    <s v="CH_03"/>
    <s v="Meta Ads"/>
    <n v="394.38"/>
    <n v="499"/>
  </r>
  <r>
    <s v="SPD-637"/>
    <s v="2025-11-15 23:59:59"/>
    <s v="CH_03"/>
    <s v="Google Ads"/>
    <n v="1431.25"/>
    <n v="157"/>
  </r>
  <r>
    <s v="SPD-638"/>
    <s v="2025-11-15 23:59:59"/>
    <s v="CH_03"/>
    <s v="Meta Ads"/>
    <n v="643.26"/>
    <n v="239"/>
  </r>
  <r>
    <s v="SPD-639"/>
    <s v="2025-11-16 23:59:59"/>
    <s v="CH_03"/>
    <s v="Google Ads"/>
    <n v="682.56"/>
    <n v="209"/>
  </r>
  <r>
    <s v="SPD-640"/>
    <s v="2025-11-16 23:59:59"/>
    <s v="CH_03"/>
    <s v="Meta Ads"/>
    <n v="447.14"/>
    <n v="457"/>
  </r>
  <r>
    <s v="SPD-641"/>
    <s v="2025-11-17 23:59:59"/>
    <s v="CH_03"/>
    <s v="Google Ads"/>
    <n v="764.99"/>
    <n v="283"/>
  </r>
  <r>
    <s v="SPD-642"/>
    <s v="2025-11-17 23:59:59"/>
    <s v="CH_03"/>
    <s v="Meta Ads"/>
    <n v="826.41"/>
    <n v="427"/>
  </r>
  <r>
    <s v="SPD-643"/>
    <s v="2025-11-18 23:59:59"/>
    <s v="CH_03"/>
    <s v="Google Ads"/>
    <n v="1494.78"/>
    <n v="166"/>
  </r>
  <r>
    <s v="SPD-644"/>
    <s v="2025-11-18 23:59:59"/>
    <s v="CH_03"/>
    <s v="Meta Ads"/>
    <n v="435.47"/>
    <n v="168"/>
  </r>
  <r>
    <s v="SPD-645"/>
    <s v="2025-11-19 23:59:59"/>
    <s v="CH_03"/>
    <s v="Google Ads"/>
    <n v="1215.45"/>
    <n v="183"/>
  </r>
  <r>
    <s v="SPD-646"/>
    <s v="2025-11-19 23:59:59"/>
    <s v="CH_03"/>
    <s v="Meta Ads"/>
    <n v="974.37"/>
    <n v="411"/>
  </r>
  <r>
    <s v="SPD-647"/>
    <s v="2025-11-20 23:59:59"/>
    <s v="CH_03"/>
    <s v="Google Ads"/>
    <n v="918.23"/>
    <n v="241"/>
  </r>
  <r>
    <s v="SPD-648"/>
    <s v="2025-11-20 23:59:59"/>
    <s v="CH_03"/>
    <s v="Meta Ads"/>
    <n v="704.93"/>
    <n v="140"/>
  </r>
  <r>
    <s v="SPD-649"/>
    <s v="2025-11-21 23:59:59"/>
    <s v="CH_03"/>
    <s v="Google Ads"/>
    <n v="1324.87"/>
    <n v="138"/>
  </r>
  <r>
    <s v="SPD-650"/>
    <s v="2025-11-21 23:59:59"/>
    <s v="CH_03"/>
    <s v="Meta Ads"/>
    <n v="383.79"/>
    <n v="106"/>
  </r>
  <r>
    <s v="SPD-651"/>
    <s v="2025-11-22 23:59:59"/>
    <s v="CH_03"/>
    <s v="Google Ads"/>
    <n v="637.95000000000005"/>
    <n v="50"/>
  </r>
  <r>
    <s v="SPD-652"/>
    <s v="2025-11-22 23:59:59"/>
    <s v="CH_03"/>
    <s v="Meta Ads"/>
    <n v="642.79999999999995"/>
    <n v="487"/>
  </r>
  <r>
    <s v="SPD-653"/>
    <s v="2025-11-23 23:59:59"/>
    <s v="CH_03"/>
    <s v="Google Ads"/>
    <n v="665.13"/>
    <n v="115"/>
  </r>
  <r>
    <s v="SPD-654"/>
    <s v="2025-11-23 23:59:59"/>
    <s v="CH_03"/>
    <s v="Meta Ads"/>
    <n v="435.6"/>
    <n v="421"/>
  </r>
  <r>
    <s v="SPD-655"/>
    <s v="2025-11-24 23:59:59"/>
    <s v="CH_03"/>
    <s v="Google Ads"/>
    <n v="1126.6400000000001"/>
    <n v="294"/>
  </r>
  <r>
    <s v="SPD-656"/>
    <s v="2025-11-24 23:59:59"/>
    <s v="CH_03"/>
    <s v="Meta Ads"/>
    <n v="997.67"/>
    <n v="367"/>
  </r>
  <r>
    <s v="SPD-657"/>
    <s v="2025-11-25 23:59:59"/>
    <s v="CH_03"/>
    <s v="Google Ads"/>
    <n v="885.37"/>
    <n v="274"/>
  </r>
  <r>
    <s v="SPD-658"/>
    <s v="2025-11-25 23:59:59"/>
    <s v="CH_03"/>
    <s v="Meta Ads"/>
    <n v="698.48"/>
    <n v="295"/>
  </r>
  <r>
    <s v="SPD-659"/>
    <s v="2025-11-26 23:59:59"/>
    <s v="CH_03"/>
    <s v="Google Ads"/>
    <n v="1471.25"/>
    <n v="287"/>
  </r>
  <r>
    <s v="SPD-660"/>
    <s v="2025-11-26 23:59:59"/>
    <s v="CH_03"/>
    <s v="Meta Ads"/>
    <n v="881.92"/>
    <n v="210"/>
  </r>
  <r>
    <s v="SPD-661"/>
    <s v="2025-11-27 23:59:59"/>
    <s v="CH_03"/>
    <s v="Google Ads"/>
    <n v="1374.59"/>
    <n v="67"/>
  </r>
  <r>
    <s v="SPD-662"/>
    <s v="2025-11-27 23:59:59"/>
    <s v="CH_03"/>
    <s v="Meta Ads"/>
    <n v="552.83000000000004"/>
    <n v="282"/>
  </r>
  <r>
    <s v="SPD-663"/>
    <s v="2025-11-28 23:59:59"/>
    <s v="CH_03"/>
    <s v="Google Ads"/>
    <n v="976.4"/>
    <n v="78"/>
  </r>
  <r>
    <s v="SPD-664"/>
    <s v="2025-11-28 23:59:59"/>
    <s v="CH_03"/>
    <s v="Meta Ads"/>
    <n v="978.71"/>
    <n v="282"/>
  </r>
  <r>
    <s v="SPD-665"/>
    <s v="2025-11-29 23:59:59"/>
    <s v="CH_03"/>
    <s v="Google Ads"/>
    <n v="681.52"/>
    <n v="193"/>
  </r>
  <r>
    <s v="SPD-666"/>
    <s v="2025-11-29 23:59:59"/>
    <s v="CH_03"/>
    <s v="Meta Ads"/>
    <n v="697.46"/>
    <n v="199"/>
  </r>
  <r>
    <s v="SPD-667"/>
    <s v="2025-11-30 23:59:59"/>
    <s v="CH_03"/>
    <s v="Google Ads"/>
    <n v="565.49"/>
    <n v="166"/>
  </r>
  <r>
    <s v="SPD-668"/>
    <s v="2025-11-30 23:59:59"/>
    <s v="CH_03"/>
    <s v="Meta Ads"/>
    <n v="455.39"/>
    <n v="440"/>
  </r>
  <r>
    <s v="SPD-669"/>
    <s v="2025-12-01 23:59:59"/>
    <s v="CH_03"/>
    <s v="Google Ads"/>
    <n v="1309.9000000000001"/>
    <n v="142"/>
  </r>
  <r>
    <s v="SPD-670"/>
    <s v="2025-12-01 23:59:59"/>
    <s v="CH_03"/>
    <s v="Meta Ads"/>
    <n v="336.22"/>
    <n v="418"/>
  </r>
  <r>
    <s v="SPD-671"/>
    <s v="2025-12-02 23:59:59"/>
    <s v="CH_03"/>
    <s v="Google Ads"/>
    <n v="709.59"/>
    <n v="109"/>
  </r>
  <r>
    <s v="SPD-672"/>
    <s v="2025-12-02 23:59:59"/>
    <s v="CH_03"/>
    <s v="Meta Ads"/>
    <n v="626.95000000000005"/>
    <n v="216"/>
  </r>
  <r>
    <s v="SPD-673"/>
    <s v="2025-12-03 23:59:59"/>
    <s v="CH_03"/>
    <s v="Google Ads"/>
    <n v="605.45000000000005"/>
    <n v="83"/>
  </r>
  <r>
    <s v="SPD-674"/>
    <s v="2025-12-03 23:59:59"/>
    <s v="CH_03"/>
    <s v="Meta Ads"/>
    <n v="728.61"/>
    <n v="198"/>
  </r>
  <r>
    <s v="SPD-675"/>
    <s v="2025-12-04 23:59:59"/>
    <s v="CH_03"/>
    <s v="Google Ads"/>
    <n v="1389.09"/>
    <n v="120"/>
  </r>
  <r>
    <s v="SPD-676"/>
    <s v="2025-12-04 23:59:59"/>
    <s v="CH_03"/>
    <s v="Meta Ads"/>
    <n v="958.94"/>
    <n v="479"/>
  </r>
  <r>
    <s v="SPD-677"/>
    <s v="2025-12-05 23:59:59"/>
    <s v="CH_03"/>
    <s v="Google Ads"/>
    <n v="811.34"/>
    <n v="137"/>
  </r>
  <r>
    <s v="SPD-678"/>
    <s v="2025-12-05 23:59:59"/>
    <s v="CH_03"/>
    <s v="Meta Ads"/>
    <n v="336.17"/>
    <n v="492"/>
  </r>
  <r>
    <s v="SPD-679"/>
    <s v="2025-12-06 23:59:59"/>
    <s v="CH_03"/>
    <s v="Google Ads"/>
    <n v="659.91"/>
    <n v="226"/>
  </r>
  <r>
    <s v="SPD-680"/>
    <s v="2025-12-06 23:59:59"/>
    <s v="CH_03"/>
    <s v="Meta Ads"/>
    <n v="617.71"/>
    <n v="291"/>
  </r>
  <r>
    <s v="SPD-681"/>
    <s v="2025-12-07 23:59:59"/>
    <s v="CH_03"/>
    <s v="Google Ads"/>
    <n v="1106.54"/>
    <n v="262"/>
  </r>
  <r>
    <s v="SPD-682"/>
    <s v="2025-12-07 23:59:59"/>
    <s v="CH_03"/>
    <s v="Meta Ads"/>
    <n v="926.59"/>
    <n v="113"/>
  </r>
  <r>
    <s v="SPD-683"/>
    <s v="2025-12-08 23:59:59"/>
    <s v="CH_03"/>
    <s v="Google Ads"/>
    <n v="1025.49"/>
    <n v="155"/>
  </r>
  <r>
    <s v="SPD-684"/>
    <s v="2025-12-08 23:59:59"/>
    <s v="CH_03"/>
    <s v="Meta Ads"/>
    <n v="680.88"/>
    <n v="109"/>
  </r>
  <r>
    <s v="SPD-685"/>
    <s v="2025-12-09 23:59:59"/>
    <s v="CH_03"/>
    <s v="Google Ads"/>
    <n v="500.26"/>
    <n v="65"/>
  </r>
  <r>
    <s v="SPD-686"/>
    <s v="2025-12-09 23:59:59"/>
    <s v="CH_03"/>
    <s v="Meta Ads"/>
    <n v="630.45000000000005"/>
    <n v="188"/>
  </r>
  <r>
    <s v="SPD-687"/>
    <s v="2025-12-10 23:59:59"/>
    <s v="CH_03"/>
    <s v="Google Ads"/>
    <n v="527.52"/>
    <n v="217"/>
  </r>
  <r>
    <s v="SPD-688"/>
    <s v="2025-12-10 23:59:59"/>
    <s v="CH_03"/>
    <s v="Meta Ads"/>
    <n v="739.78"/>
    <n v="143"/>
  </r>
  <r>
    <s v="SPD-689"/>
    <s v="2025-12-11 23:59:59"/>
    <s v="CH_03"/>
    <s v="Google Ads"/>
    <n v="1371.41"/>
    <n v="291"/>
  </r>
  <r>
    <s v="SPD-690"/>
    <s v="2025-12-11 23:59:59"/>
    <s v="CH_03"/>
    <s v="Meta Ads"/>
    <n v="827.22"/>
    <n v="367"/>
  </r>
  <r>
    <s v="SPD-691"/>
    <s v="2025-12-12 23:59:59"/>
    <s v="CH_03"/>
    <s v="Google Ads"/>
    <n v="1084.3399999999999"/>
    <n v="242"/>
  </r>
  <r>
    <s v="SPD-692"/>
    <s v="2025-12-12 23:59:59"/>
    <s v="CH_03"/>
    <s v="Meta Ads"/>
    <n v="982.84"/>
    <n v="277"/>
  </r>
  <r>
    <s v="SPD-693"/>
    <s v="2025-12-13 23:59:59"/>
    <s v="CH_03"/>
    <s v="Google Ads"/>
    <n v="679.99"/>
    <n v="202"/>
  </r>
  <r>
    <s v="SPD-694"/>
    <s v="2025-12-13 23:59:59"/>
    <s v="CH_03"/>
    <s v="Meta Ads"/>
    <n v="997.18"/>
    <n v="458"/>
  </r>
  <r>
    <s v="SPD-695"/>
    <s v="2025-12-14 23:59:59"/>
    <s v="CH_03"/>
    <s v="Google Ads"/>
    <n v="823.35"/>
    <n v="155"/>
  </r>
  <r>
    <s v="SPD-696"/>
    <s v="2025-12-14 23:59:59"/>
    <s v="CH_03"/>
    <s v="Meta Ads"/>
    <n v="840.7"/>
    <n v="167"/>
  </r>
  <r>
    <s v="SPD-697"/>
    <s v="2025-12-15 23:59:59"/>
    <s v="CH_03"/>
    <s v="Google Ads"/>
    <n v="734.58"/>
    <n v="69"/>
  </r>
  <r>
    <s v="SPD-698"/>
    <s v="2025-12-15 23:59:59"/>
    <s v="CH_03"/>
    <s v="Meta Ads"/>
    <n v="869"/>
    <n v="417"/>
  </r>
  <r>
    <s v="SPD-699"/>
    <s v="2025-12-16 23:59:59"/>
    <s v="CH_03"/>
    <s v="Google Ads"/>
    <n v="1406.93"/>
    <n v="278"/>
  </r>
  <r>
    <s v="SPD-700"/>
    <s v="2025-12-16 23:59:59"/>
    <s v="CH_03"/>
    <s v="Meta Ads"/>
    <n v="736.69"/>
    <n v="469"/>
  </r>
  <r>
    <s v="SPD-701"/>
    <s v="2025-12-17 23:59:59"/>
    <s v="CH_03"/>
    <s v="Google Ads"/>
    <n v="964.56"/>
    <n v="139"/>
  </r>
  <r>
    <s v="SPD-702"/>
    <s v="2025-12-17 23:59:59"/>
    <s v="CH_03"/>
    <s v="Meta Ads"/>
    <n v="380.49"/>
    <n v="284"/>
  </r>
  <r>
    <s v="SPD-703"/>
    <s v="2025-12-18 23:59:59"/>
    <s v="CH_03"/>
    <s v="Google Ads"/>
    <n v="945.48"/>
    <n v="208"/>
  </r>
  <r>
    <s v="SPD-704"/>
    <s v="2025-12-18 23:59:59"/>
    <s v="CH_03"/>
    <s v="Meta Ads"/>
    <n v="320.69"/>
    <n v="185"/>
  </r>
  <r>
    <s v="SPD-705"/>
    <s v="2025-12-19 23:59:59"/>
    <s v="CH_03"/>
    <s v="Google Ads"/>
    <n v="696.61"/>
    <n v="259"/>
  </r>
  <r>
    <s v="SPD-706"/>
    <s v="2025-12-19 23:59:59"/>
    <s v="CH_03"/>
    <s v="Meta Ads"/>
    <n v="955.16"/>
    <n v="369"/>
  </r>
  <r>
    <s v="SPD-707"/>
    <s v="2025-12-20 23:59:59"/>
    <s v="CH_03"/>
    <s v="Google Ads"/>
    <n v="1038.43"/>
    <n v="253"/>
  </r>
  <r>
    <s v="SPD-708"/>
    <s v="2025-12-20 23:59:59"/>
    <s v="CH_03"/>
    <s v="Meta Ads"/>
    <n v="603.76"/>
    <n v="101"/>
  </r>
  <r>
    <s v="SPD-709"/>
    <s v="2025-12-21 23:59:59"/>
    <s v="CH_03"/>
    <s v="Google Ads"/>
    <n v="1385.99"/>
    <n v="122"/>
  </r>
  <r>
    <s v="SPD-710"/>
    <s v="2025-12-21 23:59:59"/>
    <s v="CH_03"/>
    <s v="Meta Ads"/>
    <n v="957.27"/>
    <n v="338"/>
  </r>
  <r>
    <s v="SPD-711"/>
    <s v="2025-12-22 23:59:59"/>
    <s v="CH_03"/>
    <s v="Google Ads"/>
    <n v="836.22"/>
    <n v="93"/>
  </r>
  <r>
    <s v="SPD-712"/>
    <s v="2025-12-22 23:59:59"/>
    <s v="CH_03"/>
    <s v="Meta Ads"/>
    <n v="968.32"/>
    <n v="475"/>
  </r>
  <r>
    <s v="SPD-713"/>
    <s v="2025-12-23 23:59:59"/>
    <s v="CH_03"/>
    <s v="Google Ads"/>
    <n v="779.68"/>
    <n v="292"/>
  </r>
  <r>
    <s v="SPD-714"/>
    <s v="2025-12-23 23:59:59"/>
    <s v="CH_03"/>
    <s v="Meta Ads"/>
    <n v="454.72"/>
    <n v="112"/>
  </r>
  <r>
    <s v="SPD-715"/>
    <s v="2025-12-24 23:59:59"/>
    <s v="CH_03"/>
    <s v="Google Ads"/>
    <n v="547.08000000000004"/>
    <n v="181"/>
  </r>
  <r>
    <s v="SPD-716"/>
    <s v="2025-12-24 23:59:59"/>
    <s v="CH_03"/>
    <s v="Meta Ads"/>
    <n v="737.69"/>
    <n v="316"/>
  </r>
  <r>
    <s v="SPD-717"/>
    <s v="2025-12-25 23:59:59"/>
    <s v="CH_03"/>
    <s v="Google Ads"/>
    <n v="993.62"/>
    <n v="139"/>
  </r>
  <r>
    <s v="SPD-718"/>
    <s v="2025-12-25 23:59:59"/>
    <s v="CH_03"/>
    <s v="Meta Ads"/>
    <n v="660.97"/>
    <n v="500"/>
  </r>
  <r>
    <s v="SPD-719"/>
    <s v="2025-12-26 23:59:59"/>
    <s v="CH_03"/>
    <s v="Google Ads"/>
    <n v="984.59"/>
    <n v="137"/>
  </r>
  <r>
    <s v="SPD-720"/>
    <s v="2025-12-26 23:59:59"/>
    <s v="CH_03"/>
    <s v="Meta Ads"/>
    <n v="777.94"/>
    <n v="273"/>
  </r>
  <r>
    <s v="SPD-721"/>
    <s v="2025-12-27 23:59:59"/>
    <s v="CH_03"/>
    <s v="Google Ads"/>
    <n v="1449.49"/>
    <n v="51"/>
  </r>
  <r>
    <s v="SPD-722"/>
    <s v="2025-12-27 23:59:59"/>
    <s v="CH_03"/>
    <s v="Meta Ads"/>
    <n v="711.39"/>
    <n v="394"/>
  </r>
  <r>
    <s v="SPD-723"/>
    <s v="2025-12-28 23:59:59"/>
    <s v="CH_03"/>
    <s v="Google Ads"/>
    <n v="1253.06"/>
    <n v="127"/>
  </r>
  <r>
    <s v="SPD-724"/>
    <s v="2025-12-28 23:59:59"/>
    <s v="CH_03"/>
    <s v="Meta Ads"/>
    <n v="534.67999999999995"/>
    <n v="251"/>
  </r>
  <r>
    <s v="SPD-725"/>
    <s v="2025-12-29 23:59:59"/>
    <s v="CH_03"/>
    <s v="Google Ads"/>
    <n v="1118.6099999999999"/>
    <n v="282"/>
  </r>
  <r>
    <s v="SPD-726"/>
    <s v="2025-12-29 23:59:59"/>
    <s v="CH_03"/>
    <s v="Meta Ads"/>
    <n v="606.41999999999996"/>
    <n v="227"/>
  </r>
  <r>
    <s v="SPD-727"/>
    <s v="2025-12-30 23:59:59"/>
    <s v="CH_03"/>
    <s v="Google Ads"/>
    <n v="890.83"/>
    <n v="209"/>
  </r>
  <r>
    <s v="SPD-728"/>
    <s v="2025-12-30 23:59:59"/>
    <s v="CH_03"/>
    <s v="Meta Ads"/>
    <n v="503.89"/>
    <n v="301"/>
  </r>
  <r>
    <s v="SPD-729"/>
    <s v="2025-12-31 23:59:59"/>
    <s v="CH_03"/>
    <s v="Google Ads"/>
    <n v="627.94000000000005"/>
    <n v="95"/>
  </r>
  <r>
    <s v="SPD-730"/>
    <s v="2025-12-31 23:59:59"/>
    <s v="CH_03"/>
    <s v="Meta Ads"/>
    <n v="651.19000000000005"/>
    <n v="2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BKG-00001"/>
    <d v="2025-10-06T13:21:40"/>
    <d v="2025-11-24T17:54:31"/>
    <s v="CH_02"/>
    <x v="0"/>
    <x v="0"/>
    <s v="Percentage"/>
    <n v="0.18"/>
    <s v="Bob M."/>
    <x v="0"/>
    <n v="3367.43"/>
    <s v="Checked-Out"/>
    <n v="606.14"/>
    <n v="2761.29"/>
    <x v="0"/>
  </r>
  <r>
    <s v="BKG-00003"/>
    <d v="2024-10-28T17:21:46"/>
    <d v="2025-01-13T17:20:15"/>
    <s v="CH_02"/>
    <x v="0"/>
    <x v="0"/>
    <s v="Percentage"/>
    <n v="0.18"/>
    <s v="Bob M."/>
    <x v="0"/>
    <n v="3411.35"/>
    <s v="Checked-Out"/>
    <n v="614.04"/>
    <n v="2797.31"/>
    <x v="0"/>
  </r>
  <r>
    <s v="BKG-00006"/>
    <d v="2025-03-05T15:58:55"/>
    <d v="2025-04-25T17:25:52"/>
    <s v="CH_02"/>
    <x v="0"/>
    <x v="0"/>
    <s v="Percentage"/>
    <n v="0.18"/>
    <s v="Bob M."/>
    <x v="1"/>
    <n v="5402.55"/>
    <s v="Checked-Out"/>
    <n v="972.46"/>
    <n v="4430.09"/>
    <x v="1"/>
  </r>
  <r>
    <s v="BKG-00004"/>
    <d v="2025-04-25T19:36:30"/>
    <d v="2025-05-21T16:17:03"/>
    <s v="CH_01"/>
    <x v="1"/>
    <x v="0"/>
    <s v="Percentage"/>
    <n v="0.15"/>
    <s v="Alice S."/>
    <x v="0"/>
    <n v="3194.19"/>
    <s v="Checked-Out"/>
    <n v="479.13"/>
    <n v="2715.06"/>
    <x v="2"/>
  </r>
  <r>
    <s v="BKG-00002"/>
    <d v="2024-11-30T21:39:07"/>
    <d v="2025-02-27T15:04:48"/>
    <s v="CH_04"/>
    <x v="2"/>
    <x v="1"/>
    <s v="Net Rate"/>
    <n v="0.1"/>
    <s v="David W."/>
    <x v="2"/>
    <n v="3059.47"/>
    <s v="Cancelled"/>
    <n v="0"/>
    <n v="3059.47"/>
    <x v="3"/>
  </r>
  <r>
    <s v="BKG-00005"/>
    <d v="2025-04-17T19:26:15"/>
    <d v="2025-05-06T18:14:35"/>
    <s v="CH_03"/>
    <x v="3"/>
    <x v="2"/>
    <s v="Flat Fee"/>
    <n v="0"/>
    <s v="Charlie D."/>
    <x v="1"/>
    <n v="4709.46"/>
    <s v="Checked-Out"/>
    <n v="0"/>
    <n v="4709.46"/>
    <x v="4"/>
  </r>
  <r>
    <s v="BKG-00007"/>
    <d v="2025-02-16T23:50:17"/>
    <d v="2025-03-13T15:05:29"/>
    <s v="CH_03"/>
    <x v="3"/>
    <x v="2"/>
    <s v="Flat Fee"/>
    <n v="0"/>
    <s v="Charlie D."/>
    <x v="3"/>
    <n v="4044"/>
    <s v="Checked-Out"/>
    <n v="0"/>
    <n v="4044"/>
    <x v="3"/>
  </r>
  <r>
    <s v="BKG-00008"/>
    <d v="2024-12-01T18:44:12"/>
    <d v="2025-02-22T17:51:36"/>
    <s v="CH_02"/>
    <x v="0"/>
    <x v="0"/>
    <s v="Percentage"/>
    <n v="0.18"/>
    <s v="Bob M."/>
    <x v="1"/>
    <n v="5401.86"/>
    <s v="Cancelled"/>
    <n v="972.33"/>
    <n v="4429.5200000000004"/>
    <x v="5"/>
  </r>
  <r>
    <s v="BKG-00009"/>
    <d v="2025-10-23T15:45:37"/>
    <d v="2025-12-13T17:05:54"/>
    <s v="CH_01"/>
    <x v="1"/>
    <x v="0"/>
    <s v="Percentage"/>
    <n v="0.15"/>
    <s v="Alice S."/>
    <x v="1"/>
    <n v="5109.3900000000003"/>
    <s v="Checked-Out"/>
    <n v="766.41"/>
    <n v="4342.9799999999996"/>
    <x v="5"/>
  </r>
  <r>
    <s v="BKG-00010"/>
    <d v="2025-08-27T23:36:30"/>
    <d v="2025-10-07T17:28:20"/>
    <s v="CH_02"/>
    <x v="0"/>
    <x v="0"/>
    <s v="Percentage"/>
    <n v="0.18"/>
    <s v="Bob M."/>
    <x v="0"/>
    <n v="3773.39"/>
    <s v="Checked-Out"/>
    <n v="679.21"/>
    <n v="3094.18"/>
    <x v="4"/>
  </r>
  <r>
    <s v="BKG-00011"/>
    <d v="2025-01-30T11:24:48"/>
    <d v="2025-02-14T14:31:47"/>
    <s v="CH_03"/>
    <x v="3"/>
    <x v="2"/>
    <s v="Flat Fee"/>
    <n v="0"/>
    <s v="Charlie D."/>
    <x v="3"/>
    <n v="3718.68"/>
    <s v="Checked-Out"/>
    <n v="0"/>
    <n v="3718.68"/>
    <x v="1"/>
  </r>
  <r>
    <s v="BKG-00012"/>
    <d v="2025-09-09T10:33:31"/>
    <d v="2025-10-30T14:06:25"/>
    <s v="CH_02"/>
    <x v="0"/>
    <x v="0"/>
    <s v="Percentage"/>
    <n v="0.18"/>
    <s v="Bob M."/>
    <x v="0"/>
    <n v="3473.88"/>
    <s v="Cancelled"/>
    <n v="625.29999999999995"/>
    <n v="2848.58"/>
    <x v="3"/>
  </r>
  <r>
    <s v="BKG-00013"/>
    <d v="2025-07-08T16:04:28"/>
    <d v="2025-08-05T17:02:35"/>
    <s v="CH_03"/>
    <x v="3"/>
    <x v="2"/>
    <s v="Flat Fee"/>
    <n v="0"/>
    <s v="Charlie D."/>
    <x v="0"/>
    <n v="3422.7"/>
    <s v="Confirmed"/>
    <n v="0"/>
    <n v="3422.7"/>
    <x v="4"/>
  </r>
  <r>
    <s v="BKG-00014"/>
    <d v="2024-12-14T16:45:09"/>
    <d v="2025-01-17T18:00:52"/>
    <s v="CH_02"/>
    <x v="0"/>
    <x v="0"/>
    <s v="Percentage"/>
    <n v="0.18"/>
    <s v="Bob M."/>
    <x v="1"/>
    <n v="4863.78"/>
    <s v="Checked-Out"/>
    <n v="875.48"/>
    <n v="3988.3"/>
    <x v="1"/>
  </r>
  <r>
    <s v="BKG-00015"/>
    <d v="2024-12-30T23:15:14"/>
    <d v="2025-01-16T14:50:38"/>
    <s v="CH_01"/>
    <x v="1"/>
    <x v="0"/>
    <s v="Percentage"/>
    <n v="0.15"/>
    <s v="Alice S."/>
    <x v="0"/>
    <n v="3593.15"/>
    <s v="Checked-Out"/>
    <n v="538.97"/>
    <n v="3054.18"/>
    <x v="3"/>
  </r>
  <r>
    <s v="BKG-00016"/>
    <d v="2024-12-28T19:52:39"/>
    <d v="2025-02-17T18:40:19"/>
    <s v="CH_01"/>
    <x v="1"/>
    <x v="0"/>
    <s v="Percentage"/>
    <n v="0.15"/>
    <s v="Alice S."/>
    <x v="0"/>
    <n v="3487.79"/>
    <s v="Checked-Out"/>
    <n v="523.16999999999996"/>
    <n v="2964.62"/>
    <x v="0"/>
  </r>
  <r>
    <s v="BKG-00017"/>
    <d v="2025-04-13T16:20:31"/>
    <d v="2025-04-22T18:35:13"/>
    <s v="CH_03"/>
    <x v="3"/>
    <x v="2"/>
    <s v="Flat Fee"/>
    <n v="0"/>
    <s v="Charlie D."/>
    <x v="3"/>
    <n v="4388.2299999999996"/>
    <s v="Checked-Out"/>
    <n v="0"/>
    <n v="4388.2299999999996"/>
    <x v="4"/>
  </r>
  <r>
    <s v="BKG-00018"/>
    <d v="2025-04-06T14:52:51"/>
    <d v="2025-04-30T17:21:23"/>
    <s v="CH_03"/>
    <x v="3"/>
    <x v="2"/>
    <s v="Flat Fee"/>
    <n v="0"/>
    <s v="Charlie D."/>
    <x v="1"/>
    <n v="5145.84"/>
    <s v="Checked-Out"/>
    <n v="0"/>
    <n v="5145.84"/>
    <x v="2"/>
  </r>
  <r>
    <s v="BKG-00019"/>
    <d v="2025-06-22T11:18:46"/>
    <d v="2025-09-16T14:52:14"/>
    <s v="CH_02"/>
    <x v="0"/>
    <x v="0"/>
    <s v="Percentage"/>
    <n v="0.18"/>
    <s v="Bob M."/>
    <x v="0"/>
    <n v="3192.39"/>
    <s v="Checked-Out"/>
    <n v="574.63"/>
    <n v="2617.7600000000002"/>
    <x v="4"/>
  </r>
  <r>
    <s v="BKG-00020"/>
    <d v="2025-11-05T14:33:51"/>
    <d v="2025-11-05T17:21:35"/>
    <s v="CH_05"/>
    <x v="4"/>
    <x v="2"/>
    <s v="None"/>
    <n v="0"/>
    <s v="Eve Manager"/>
    <x v="1"/>
    <n v="5004.13"/>
    <s v="Checked-Out"/>
    <n v="0"/>
    <n v="5004.13"/>
    <x v="2"/>
  </r>
  <r>
    <s v="BKG-00021"/>
    <d v="2025-01-02T20:27:44"/>
    <d v="2025-01-14T18:38:30"/>
    <s v="CH_03"/>
    <x v="3"/>
    <x v="2"/>
    <s v="Flat Fee"/>
    <n v="0"/>
    <s v="Charlie D."/>
    <x v="0"/>
    <n v="3723.01"/>
    <s v="Checked-Out"/>
    <n v="0"/>
    <n v="3723.01"/>
    <x v="4"/>
  </r>
  <r>
    <s v="BKG-00022"/>
    <d v="2025-10-10T17:16:13"/>
    <d v="2025-10-15T16:45:28"/>
    <s v="CH_03"/>
    <x v="3"/>
    <x v="2"/>
    <s v="Flat Fee"/>
    <n v="0"/>
    <s v="Charlie D."/>
    <x v="3"/>
    <n v="3715.25"/>
    <s v="Checked-Out"/>
    <n v="0"/>
    <n v="3715.25"/>
    <x v="2"/>
  </r>
  <r>
    <s v="BKG-00023"/>
    <d v="2025-03-30T08:41:41"/>
    <d v="2025-04-12T14:06:48"/>
    <s v="CH_01"/>
    <x v="1"/>
    <x v="0"/>
    <s v="Percentage"/>
    <n v="0.15"/>
    <s v="Alice S."/>
    <x v="0"/>
    <n v="3683.66"/>
    <s v="Checked-Out"/>
    <n v="552.54999999999995"/>
    <n v="3131.11"/>
    <x v="5"/>
  </r>
  <r>
    <s v="BKG-00024"/>
    <d v="2025-11-09T19:29:49"/>
    <d v="2025-11-29T15:00:21"/>
    <s v="CH_02"/>
    <x v="0"/>
    <x v="0"/>
    <s v="Percentage"/>
    <n v="0.18"/>
    <s v="Bob M."/>
    <x v="0"/>
    <n v="3786.86"/>
    <s v="Checked-Out"/>
    <n v="681.64"/>
    <n v="3105.23"/>
    <x v="5"/>
  </r>
  <r>
    <s v="BKG-00025"/>
    <d v="2025-11-28T22:40:24"/>
    <d v="2025-12-26T16:53:40"/>
    <s v="CH_02"/>
    <x v="0"/>
    <x v="0"/>
    <s v="Percentage"/>
    <n v="0.18"/>
    <s v="Bob M."/>
    <x v="0"/>
    <n v="3538.69"/>
    <s v="Checked-Out"/>
    <n v="636.96"/>
    <n v="2901.72"/>
    <x v="1"/>
  </r>
  <r>
    <s v="BKG-00026"/>
    <d v="2025-07-13T22:48:20"/>
    <d v="2025-10-07T16:35:33"/>
    <s v="CH_02"/>
    <x v="0"/>
    <x v="0"/>
    <s v="Percentage"/>
    <n v="0.18"/>
    <s v="Bob M."/>
    <x v="0"/>
    <n v="3225.42"/>
    <s v="Confirmed"/>
    <n v="580.58000000000004"/>
    <n v="2644.85"/>
    <x v="4"/>
  </r>
  <r>
    <s v="BKG-00027"/>
    <d v="2025-06-19T22:17:12"/>
    <d v="2025-08-03T16:44:06"/>
    <s v="CH_01"/>
    <x v="1"/>
    <x v="0"/>
    <s v="Percentage"/>
    <n v="0.15"/>
    <s v="Alice S."/>
    <x v="0"/>
    <n v="3644.41"/>
    <s v="Checked-Out"/>
    <n v="546.66"/>
    <n v="3097.75"/>
    <x v="6"/>
  </r>
  <r>
    <s v="BKG-00028"/>
    <d v="2025-02-14T17:10:37"/>
    <d v="2025-04-23T14:57:10"/>
    <s v="CH_01"/>
    <x v="1"/>
    <x v="0"/>
    <s v="Percentage"/>
    <n v="0.15"/>
    <s v="Alice S."/>
    <x v="1"/>
    <n v="4628.54"/>
    <s v="Checked-Out"/>
    <n v="694.28"/>
    <n v="3934.26"/>
    <x v="2"/>
  </r>
  <r>
    <s v="BKG-00029"/>
    <d v="2025-08-06T11:03:55"/>
    <d v="2025-08-18T17:08:52"/>
    <s v="CH_02"/>
    <x v="0"/>
    <x v="0"/>
    <s v="Percentage"/>
    <n v="0.18"/>
    <s v="Bob M."/>
    <x v="0"/>
    <n v="3378.58"/>
    <s v="Checked-Out"/>
    <n v="608.14"/>
    <n v="2770.43"/>
    <x v="0"/>
  </r>
  <r>
    <s v="BKG-00030"/>
    <d v="2025-08-19T19:09:20"/>
    <d v="2025-10-29T17:06:16"/>
    <s v="CH_02"/>
    <x v="0"/>
    <x v="0"/>
    <s v="Percentage"/>
    <n v="0.18"/>
    <s v="Bob M."/>
    <x v="1"/>
    <n v="5331.8"/>
    <s v="Checked-Out"/>
    <n v="959.72"/>
    <n v="4372.08"/>
    <x v="2"/>
  </r>
  <r>
    <s v="BKG-00031"/>
    <d v="2025-03-26T08:40:27"/>
    <d v="2025-05-23T18:12:12"/>
    <s v="CH_02"/>
    <x v="0"/>
    <x v="0"/>
    <s v="Percentage"/>
    <n v="0.18"/>
    <s v="Bob M."/>
    <x v="0"/>
    <n v="3602.43"/>
    <s v="Checked-Out"/>
    <n v="648.44000000000005"/>
    <n v="2953.99"/>
    <x v="1"/>
  </r>
  <r>
    <s v="BKG-00032"/>
    <d v="2024-11-05T13:20:39"/>
    <d v="2025-01-04T14:59:54"/>
    <s v="CH_04"/>
    <x v="2"/>
    <x v="1"/>
    <s v="Net Rate"/>
    <n v="0.1"/>
    <s v="David W."/>
    <x v="2"/>
    <n v="3201.64"/>
    <s v="Checked-Out"/>
    <n v="0"/>
    <n v="3201.64"/>
    <x v="5"/>
  </r>
  <r>
    <s v="BKG-00033"/>
    <d v="2025-03-09T17:20:36"/>
    <d v="2025-03-23T17:13:29"/>
    <s v="CH_04"/>
    <x v="2"/>
    <x v="1"/>
    <s v="Net Rate"/>
    <n v="0.1"/>
    <s v="David W."/>
    <x v="2"/>
    <n v="3153.89"/>
    <s v="Checked-Out"/>
    <n v="0"/>
    <n v="3153.89"/>
    <x v="6"/>
  </r>
  <r>
    <s v="BKG-00034"/>
    <d v="2025-12-18T09:46:45"/>
    <d v="2025-12-24T15:45:21"/>
    <s v="CH_03"/>
    <x v="3"/>
    <x v="2"/>
    <s v="Flat Fee"/>
    <n v="0"/>
    <s v="Charlie D."/>
    <x v="1"/>
    <n v="5213.66"/>
    <s v="Cancelled"/>
    <n v="0"/>
    <n v="5213.66"/>
    <x v="2"/>
  </r>
  <r>
    <s v="BKG-00035"/>
    <d v="2025-07-16T10:59:04"/>
    <d v="2025-08-05T14:48:26"/>
    <s v="CH_03"/>
    <x v="3"/>
    <x v="2"/>
    <s v="Flat Fee"/>
    <n v="0"/>
    <s v="Charlie D."/>
    <x v="1"/>
    <n v="4639.91"/>
    <s v="Cancelled"/>
    <n v="0"/>
    <n v="4639.91"/>
    <x v="4"/>
  </r>
  <r>
    <s v="BKG-00036"/>
    <d v="2025-06-16T13:45:15"/>
    <d v="2025-06-24T14:59:40"/>
    <s v="CH_03"/>
    <x v="3"/>
    <x v="2"/>
    <s v="Flat Fee"/>
    <n v="0"/>
    <s v="Charlie D."/>
    <x v="1"/>
    <n v="4591.8599999999997"/>
    <s v="Confirmed"/>
    <n v="0"/>
    <n v="4591.8599999999997"/>
    <x v="4"/>
  </r>
  <r>
    <s v="BKG-00037"/>
    <d v="2025-03-28T19:21:05"/>
    <d v="2025-05-23T18:07:49"/>
    <s v="CH_04"/>
    <x v="2"/>
    <x v="1"/>
    <s v="Net Rate"/>
    <n v="0.1"/>
    <s v="David W."/>
    <x v="2"/>
    <n v="2947.59"/>
    <s v="Checked-Out"/>
    <n v="0"/>
    <n v="2947.59"/>
    <x v="1"/>
  </r>
  <r>
    <s v="BKG-00038"/>
    <d v="2025-03-03T23:25:34"/>
    <d v="2025-03-21T17:29:42"/>
    <s v="CH_01"/>
    <x v="1"/>
    <x v="0"/>
    <s v="Percentage"/>
    <n v="0.15"/>
    <s v="Alice S."/>
    <x v="0"/>
    <n v="3193.51"/>
    <s v="Checked-Out"/>
    <n v="479.03"/>
    <n v="2714.48"/>
    <x v="1"/>
  </r>
  <r>
    <s v="BKG-00039"/>
    <d v="2025-04-03T20:44:09"/>
    <d v="2025-04-21T18:32:08"/>
    <s v="CH_03"/>
    <x v="3"/>
    <x v="2"/>
    <s v="Flat Fee"/>
    <n v="0"/>
    <s v="Charlie D."/>
    <x v="1"/>
    <n v="5048.1000000000004"/>
    <s v="Checked-Out"/>
    <n v="0"/>
    <n v="5048.1000000000004"/>
    <x v="0"/>
  </r>
  <r>
    <s v="BKG-00040"/>
    <d v="2025-06-01T14:28:10"/>
    <d v="2025-06-22T17:00:33"/>
    <s v="CH_01"/>
    <x v="1"/>
    <x v="0"/>
    <s v="Percentage"/>
    <n v="0.15"/>
    <s v="Alice S."/>
    <x v="0"/>
    <n v="3230.67"/>
    <s v="Checked-Out"/>
    <n v="484.6"/>
    <n v="2746.07"/>
    <x v="6"/>
  </r>
  <r>
    <s v="BKG-00041"/>
    <d v="2025-01-10T15:15:03"/>
    <d v="2025-02-22T14:35:59"/>
    <s v="CH_02"/>
    <x v="0"/>
    <x v="0"/>
    <s v="Percentage"/>
    <n v="0.18"/>
    <s v="Bob M."/>
    <x v="0"/>
    <n v="3601.33"/>
    <s v="Checked-Out"/>
    <n v="648.24"/>
    <n v="2953.09"/>
    <x v="5"/>
  </r>
  <r>
    <s v="BKG-00042"/>
    <d v="2024-11-28T08:03:41"/>
    <d v="2025-02-17T17:53:37"/>
    <s v="CH_01"/>
    <x v="1"/>
    <x v="0"/>
    <s v="Percentage"/>
    <n v="0.15"/>
    <s v="Alice S."/>
    <x v="0"/>
    <n v="3740.03"/>
    <s v="Checked-Out"/>
    <n v="561"/>
    <n v="3179.02"/>
    <x v="0"/>
  </r>
  <r>
    <s v="BKG-00043"/>
    <d v="2025-06-06T23:02:02"/>
    <d v="2025-07-14T17:59:32"/>
    <s v="CH_02"/>
    <x v="0"/>
    <x v="0"/>
    <s v="Percentage"/>
    <n v="0.18"/>
    <s v="Bob M."/>
    <x v="1"/>
    <n v="4719"/>
    <s v="Checked-Out"/>
    <n v="849.42"/>
    <n v="3869.58"/>
    <x v="0"/>
  </r>
  <r>
    <s v="BKG-00044"/>
    <d v="2025-01-11T12:55:08"/>
    <d v="2025-02-19T15:44:37"/>
    <s v="CH_01"/>
    <x v="1"/>
    <x v="0"/>
    <s v="Percentage"/>
    <n v="0.15"/>
    <s v="Alice S."/>
    <x v="0"/>
    <n v="3500.41"/>
    <s v="Cancelled"/>
    <n v="525.05999999999995"/>
    <n v="2975.35"/>
    <x v="2"/>
  </r>
  <r>
    <s v="BKG-00045"/>
    <d v="2025-05-13T20:48:40"/>
    <d v="2025-07-03T15:46:52"/>
    <s v="CH_01"/>
    <x v="1"/>
    <x v="0"/>
    <s v="Percentage"/>
    <n v="0.15"/>
    <s v="Alice S."/>
    <x v="1"/>
    <n v="5170.26"/>
    <s v="Checked-Out"/>
    <n v="775.54"/>
    <n v="4394.72"/>
    <x v="3"/>
  </r>
  <r>
    <s v="BKG-00046"/>
    <d v="2025-06-21T17:31:01"/>
    <d v="2025-06-26T15:06:24"/>
    <s v="CH_03"/>
    <x v="3"/>
    <x v="2"/>
    <s v="Flat Fee"/>
    <n v="0"/>
    <s v="Charlie D."/>
    <x v="3"/>
    <n v="4135.71"/>
    <s v="Checked-Out"/>
    <n v="0"/>
    <n v="4135.71"/>
    <x v="3"/>
  </r>
  <r>
    <s v="BKG-00047"/>
    <d v="2025-09-04T10:02:12"/>
    <d v="2025-11-06T18:38:56"/>
    <s v="CH_01"/>
    <x v="1"/>
    <x v="0"/>
    <s v="Percentage"/>
    <n v="0.15"/>
    <s v="Alice S."/>
    <x v="0"/>
    <n v="3562.77"/>
    <s v="Checked-Out"/>
    <n v="534.41999999999996"/>
    <n v="3028.35"/>
    <x v="3"/>
  </r>
  <r>
    <s v="BKG-00048"/>
    <d v="2025-04-10T15:37:31"/>
    <d v="2025-05-16T16:32:56"/>
    <s v="CH_01"/>
    <x v="1"/>
    <x v="0"/>
    <s v="Percentage"/>
    <n v="0.15"/>
    <s v="Alice S."/>
    <x v="1"/>
    <n v="4507.1499999999996"/>
    <s v="Checked-Out"/>
    <n v="676.07"/>
    <n v="3831.08"/>
    <x v="1"/>
  </r>
  <r>
    <s v="BKG-00049"/>
    <d v="2025-01-03T19:32:57"/>
    <d v="2025-01-23T17:26:38"/>
    <s v="CH_01"/>
    <x v="1"/>
    <x v="0"/>
    <s v="Percentage"/>
    <n v="0.15"/>
    <s v="Alice S."/>
    <x v="0"/>
    <n v="3730.33"/>
    <s v="Checked-Out"/>
    <n v="559.54999999999995"/>
    <n v="3170.78"/>
    <x v="3"/>
  </r>
  <r>
    <s v="BKG-00050"/>
    <d v="2025-06-25T14:09:34"/>
    <d v="2025-08-24T15:17:25"/>
    <s v="CH_01"/>
    <x v="1"/>
    <x v="0"/>
    <s v="Percentage"/>
    <n v="0.15"/>
    <s v="Alice S."/>
    <x v="1"/>
    <n v="4507.3500000000004"/>
    <s v="Checked-Out"/>
    <n v="676.1"/>
    <n v="3831.25"/>
    <x v="6"/>
  </r>
  <r>
    <s v="BKG-00051"/>
    <d v="2025-07-04T17:17:35"/>
    <d v="2025-10-02T16:18:28"/>
    <s v="CH_02"/>
    <x v="0"/>
    <x v="0"/>
    <s v="Percentage"/>
    <n v="0.18"/>
    <s v="Bob M."/>
    <x v="0"/>
    <n v="3412.01"/>
    <s v="Cancelled"/>
    <n v="614.16"/>
    <n v="2797.85"/>
    <x v="3"/>
  </r>
  <r>
    <s v="BKG-00052"/>
    <d v="2025-01-05T13:53:12"/>
    <d v="2025-03-05T15:08:26"/>
    <s v="CH_02"/>
    <x v="0"/>
    <x v="0"/>
    <s v="Percentage"/>
    <n v="0.18"/>
    <s v="Bob M."/>
    <x v="0"/>
    <n v="3677.92"/>
    <s v="Confirmed"/>
    <n v="662.03"/>
    <n v="3015.89"/>
    <x v="2"/>
  </r>
  <r>
    <s v="BKG-00053"/>
    <d v="2025-06-01T18:12:20"/>
    <d v="2025-07-13T18:44:56"/>
    <s v="CH_01"/>
    <x v="1"/>
    <x v="0"/>
    <s v="Percentage"/>
    <n v="0.15"/>
    <s v="Alice S."/>
    <x v="0"/>
    <n v="3778.55"/>
    <s v="Cancelled"/>
    <n v="566.78"/>
    <n v="3211.77"/>
    <x v="6"/>
  </r>
  <r>
    <s v="BKG-00054"/>
    <d v="2025-01-24T11:41:18"/>
    <d v="2025-02-10T18:19:53"/>
    <s v="CH_03"/>
    <x v="3"/>
    <x v="2"/>
    <s v="Flat Fee"/>
    <n v="0"/>
    <s v="Charlie D."/>
    <x v="3"/>
    <n v="3961.32"/>
    <s v="Cancelled"/>
    <n v="0"/>
    <n v="3961.32"/>
    <x v="0"/>
  </r>
  <r>
    <s v="BKG-00055"/>
    <d v="2025-08-04T20:13:11"/>
    <d v="2025-10-10T18:55:20"/>
    <s v="CH_01"/>
    <x v="1"/>
    <x v="0"/>
    <s v="Percentage"/>
    <n v="0.15"/>
    <s v="Alice S."/>
    <x v="0"/>
    <n v="3228.89"/>
    <s v="Checked-Out"/>
    <n v="484.33"/>
    <n v="2744.55"/>
    <x v="1"/>
  </r>
  <r>
    <s v="BKG-00056"/>
    <d v="2025-04-02T11:47:59"/>
    <d v="2025-05-31T18:40:13"/>
    <s v="CH_01"/>
    <x v="1"/>
    <x v="0"/>
    <s v="Percentage"/>
    <n v="0.15"/>
    <s v="Alice S."/>
    <x v="0"/>
    <n v="3761.96"/>
    <s v="Cancelled"/>
    <n v="564.29"/>
    <n v="3197.67"/>
    <x v="5"/>
  </r>
  <r>
    <s v="BKG-00057"/>
    <d v="2025-10-14T17:53:44"/>
    <d v="2025-11-18T15:13:39"/>
    <s v="CH_01"/>
    <x v="1"/>
    <x v="0"/>
    <s v="Percentage"/>
    <n v="0.15"/>
    <s v="Alice S."/>
    <x v="0"/>
    <n v="3621.94"/>
    <s v="Checked-Out"/>
    <n v="543.29"/>
    <n v="3078.65"/>
    <x v="4"/>
  </r>
  <r>
    <s v="BKG-00058"/>
    <d v="2025-11-13T17:23:29"/>
    <d v="2025-11-13T16:43:22"/>
    <s v="CH_05"/>
    <x v="4"/>
    <x v="2"/>
    <s v="None"/>
    <n v="0"/>
    <s v="Eve Manager"/>
    <x v="1"/>
    <n v="4554.37"/>
    <s v="Checked-Out"/>
    <n v="0"/>
    <n v="4554.37"/>
    <x v="3"/>
  </r>
  <r>
    <s v="BKG-00059"/>
    <d v="2025-07-05T15:36:56"/>
    <d v="2025-07-05T15:45:41"/>
    <s v="CH_05"/>
    <x v="4"/>
    <x v="2"/>
    <s v="None"/>
    <n v="0"/>
    <s v="Eve Manager"/>
    <x v="1"/>
    <n v="5384.38"/>
    <s v="Checked-Out"/>
    <n v="0"/>
    <n v="5384.38"/>
    <x v="5"/>
  </r>
  <r>
    <s v="BKG-00060"/>
    <d v="2025-09-11T14:32:01"/>
    <d v="2025-10-23T15:32:34"/>
    <s v="CH_04"/>
    <x v="2"/>
    <x v="1"/>
    <s v="Net Rate"/>
    <n v="0.1"/>
    <s v="David W."/>
    <x v="2"/>
    <n v="2885.94"/>
    <s v="Checked-Out"/>
    <n v="0"/>
    <n v="2885.94"/>
    <x v="3"/>
  </r>
  <r>
    <s v="BKG-00061"/>
    <d v="2025-03-29T13:55:21"/>
    <d v="2025-04-09T16:45:07"/>
    <s v="CH_03"/>
    <x v="3"/>
    <x v="2"/>
    <s v="Flat Fee"/>
    <n v="0"/>
    <s v="Charlie D."/>
    <x v="3"/>
    <n v="3765.08"/>
    <s v="Checked-Out"/>
    <n v="0"/>
    <n v="3765.08"/>
    <x v="2"/>
  </r>
  <r>
    <s v="BKG-00062"/>
    <d v="2025-10-29T18:29:25"/>
    <d v="2025-12-27T16:35:30"/>
    <s v="CH_01"/>
    <x v="1"/>
    <x v="0"/>
    <s v="Percentage"/>
    <n v="0.15"/>
    <s v="Alice S."/>
    <x v="0"/>
    <n v="3571.27"/>
    <s v="Checked-Out"/>
    <n v="535.69000000000005"/>
    <n v="3035.58"/>
    <x v="5"/>
  </r>
  <r>
    <s v="BKG-00063"/>
    <d v="2025-01-26T23:30:35"/>
    <d v="2025-02-05T18:36:42"/>
    <s v="CH_03"/>
    <x v="3"/>
    <x v="2"/>
    <s v="Flat Fee"/>
    <n v="0"/>
    <s v="Charlie D."/>
    <x v="1"/>
    <n v="5096.74"/>
    <s v="Confirmed"/>
    <n v="0"/>
    <n v="5096.74"/>
    <x v="2"/>
  </r>
  <r>
    <s v="BKG-00064"/>
    <d v="2024-12-25T15:04:39"/>
    <d v="2025-01-24T17:43:47"/>
    <s v="CH_03"/>
    <x v="3"/>
    <x v="2"/>
    <s v="Flat Fee"/>
    <n v="0"/>
    <s v="Charlie D."/>
    <x v="1"/>
    <n v="4607.26"/>
    <s v="Checked-Out"/>
    <n v="0"/>
    <n v="4607.26"/>
    <x v="1"/>
  </r>
  <r>
    <s v="BKG-00065"/>
    <d v="2025-11-25T08:39:03"/>
    <d v="2025-12-05T18:18:56"/>
    <s v="CH_01"/>
    <x v="1"/>
    <x v="0"/>
    <s v="Percentage"/>
    <n v="0.15"/>
    <s v="Alice S."/>
    <x v="0"/>
    <n v="3750.02"/>
    <s v="Checked-Out"/>
    <n v="562.5"/>
    <n v="3187.51"/>
    <x v="1"/>
  </r>
  <r>
    <s v="BKG-00066"/>
    <d v="2025-03-13T08:19:28"/>
    <d v="2025-04-27T17:51:00"/>
    <s v="CH_01"/>
    <x v="1"/>
    <x v="0"/>
    <s v="Percentage"/>
    <n v="0.15"/>
    <s v="Alice S."/>
    <x v="0"/>
    <n v="3416.99"/>
    <s v="Checked-Out"/>
    <n v="512.54999999999995"/>
    <n v="2904.45"/>
    <x v="6"/>
  </r>
  <r>
    <s v="BKG-00067"/>
    <d v="2025-03-08T13:06:03"/>
    <d v="2025-05-29T18:06:01"/>
    <s v="CH_04"/>
    <x v="2"/>
    <x v="1"/>
    <s v="Net Rate"/>
    <n v="0.1"/>
    <s v="David W."/>
    <x v="2"/>
    <n v="2920.83"/>
    <s v="Checked-Out"/>
    <n v="0"/>
    <n v="2920.83"/>
    <x v="3"/>
  </r>
  <r>
    <s v="BKG-00068"/>
    <d v="2025-01-16T14:27:47"/>
    <d v="2025-02-10T17:09:03"/>
    <s v="CH_03"/>
    <x v="3"/>
    <x v="2"/>
    <s v="Flat Fee"/>
    <n v="0"/>
    <s v="Charlie D."/>
    <x v="3"/>
    <n v="4301.16"/>
    <s v="Confirmed"/>
    <n v="0"/>
    <n v="4301.16"/>
    <x v="0"/>
  </r>
  <r>
    <s v="BKG-00069"/>
    <d v="2025-04-11T16:26:41"/>
    <d v="2025-04-30T14:12:17"/>
    <s v="CH_01"/>
    <x v="1"/>
    <x v="0"/>
    <s v="Percentage"/>
    <n v="0.15"/>
    <s v="Alice S."/>
    <x v="0"/>
    <n v="3165.68"/>
    <s v="Checked-Out"/>
    <n v="474.85"/>
    <n v="2690.82"/>
    <x v="2"/>
  </r>
  <r>
    <s v="BKG-00070"/>
    <d v="2025-01-23T09:57:07"/>
    <d v="2025-02-21T15:18:43"/>
    <s v="CH_03"/>
    <x v="3"/>
    <x v="2"/>
    <s v="Flat Fee"/>
    <n v="0"/>
    <s v="Charlie D."/>
    <x v="3"/>
    <n v="3841.64"/>
    <s v="Cancelled"/>
    <n v="0"/>
    <n v="3841.64"/>
    <x v="1"/>
  </r>
  <r>
    <s v="BKG-00071"/>
    <d v="2025-07-01T22:59:59"/>
    <d v="2025-07-14T16:09:53"/>
    <s v="CH_03"/>
    <x v="3"/>
    <x v="2"/>
    <s v="Flat Fee"/>
    <n v="0"/>
    <s v="Charlie D."/>
    <x v="1"/>
    <n v="5387.36"/>
    <s v="Confirmed"/>
    <n v="0"/>
    <n v="5387.36"/>
    <x v="0"/>
  </r>
  <r>
    <s v="BKG-00072"/>
    <d v="2025-04-17T11:58:40"/>
    <d v="2025-05-23T14:44:50"/>
    <s v="CH_01"/>
    <x v="1"/>
    <x v="0"/>
    <s v="Percentage"/>
    <n v="0.15"/>
    <s v="Alice S."/>
    <x v="0"/>
    <n v="3670.98"/>
    <s v="Checked-Out"/>
    <n v="550.65"/>
    <n v="3120.34"/>
    <x v="1"/>
  </r>
  <r>
    <s v="BKG-00073"/>
    <d v="2025-08-08T23:11:00"/>
    <d v="2025-08-21T16:13:48"/>
    <s v="CH_02"/>
    <x v="0"/>
    <x v="0"/>
    <s v="Percentage"/>
    <n v="0.18"/>
    <s v="Bob M."/>
    <x v="0"/>
    <n v="3228.81"/>
    <s v="Checked-Out"/>
    <n v="581.19000000000005"/>
    <n v="2647.62"/>
    <x v="3"/>
  </r>
  <r>
    <s v="BKG-00074"/>
    <d v="2025-10-13T22:55:56"/>
    <d v="2025-11-22T18:02:22"/>
    <s v="CH_01"/>
    <x v="1"/>
    <x v="0"/>
    <s v="Percentage"/>
    <n v="0.15"/>
    <s v="Alice S."/>
    <x v="0"/>
    <n v="3555.84"/>
    <s v="Confirmed"/>
    <n v="533.38"/>
    <n v="3022.47"/>
    <x v="5"/>
  </r>
  <r>
    <s v="BKG-00075"/>
    <d v="2025-04-16T16:17:01"/>
    <d v="2025-07-06T17:06:39"/>
    <s v="CH_04"/>
    <x v="2"/>
    <x v="1"/>
    <s v="Net Rate"/>
    <n v="0.1"/>
    <s v="David W."/>
    <x v="2"/>
    <n v="3121.73"/>
    <s v="Checked-Out"/>
    <n v="0"/>
    <n v="3121.73"/>
    <x v="6"/>
  </r>
  <r>
    <s v="BKG-00076"/>
    <d v="2025-03-05T10:46:44"/>
    <d v="2025-03-25T18:55:14"/>
    <s v="CH_03"/>
    <x v="3"/>
    <x v="2"/>
    <s v="Flat Fee"/>
    <n v="0"/>
    <s v="Charlie D."/>
    <x v="1"/>
    <n v="4653.29"/>
    <s v="Checked-Out"/>
    <n v="0"/>
    <n v="4653.29"/>
    <x v="4"/>
  </r>
  <r>
    <s v="BKG-00077"/>
    <d v="2025-07-02T20:43:24"/>
    <d v="2025-07-09T18:24:15"/>
    <s v="CH_03"/>
    <x v="3"/>
    <x v="2"/>
    <s v="Flat Fee"/>
    <n v="0"/>
    <s v="Charlie D."/>
    <x v="3"/>
    <n v="3623.92"/>
    <s v="Confirmed"/>
    <n v="0"/>
    <n v="3623.92"/>
    <x v="2"/>
  </r>
  <r>
    <s v="BKG-00078"/>
    <d v="2025-04-19T21:53:29"/>
    <d v="2025-07-01T18:50:50"/>
    <s v="CH_02"/>
    <x v="0"/>
    <x v="0"/>
    <s v="Percentage"/>
    <n v="0.18"/>
    <s v="Bob M."/>
    <x v="0"/>
    <n v="3438.7"/>
    <s v="Checked-Out"/>
    <n v="618.97"/>
    <n v="2819.73"/>
    <x v="4"/>
  </r>
  <r>
    <s v="BKG-00079"/>
    <d v="2025-04-07T09:42:04"/>
    <d v="2025-04-18T16:44:42"/>
    <s v="CH_02"/>
    <x v="0"/>
    <x v="0"/>
    <s v="Percentage"/>
    <n v="0.18"/>
    <s v="Bob M."/>
    <x v="0"/>
    <n v="3821.6"/>
    <s v="Checked-Out"/>
    <n v="687.89"/>
    <n v="3133.71"/>
    <x v="1"/>
  </r>
  <r>
    <s v="BKG-00080"/>
    <d v="2025-11-27T17:46:30"/>
    <d v="2025-12-10T14:59:24"/>
    <s v="CH_03"/>
    <x v="3"/>
    <x v="2"/>
    <s v="Flat Fee"/>
    <n v="0"/>
    <s v="Charlie D."/>
    <x v="1"/>
    <n v="4702.7"/>
    <s v="Checked-Out"/>
    <n v="0"/>
    <n v="4702.7"/>
    <x v="2"/>
  </r>
  <r>
    <s v="BKG-00081"/>
    <d v="2025-04-03T08:42:17"/>
    <d v="2025-05-17T17:26:50"/>
    <s v="CH_01"/>
    <x v="1"/>
    <x v="0"/>
    <s v="Percentage"/>
    <n v="0.15"/>
    <s v="Alice S."/>
    <x v="1"/>
    <n v="5463.19"/>
    <s v="Cancelled"/>
    <n v="819.48"/>
    <n v="4643.71"/>
    <x v="5"/>
  </r>
  <r>
    <s v="BKG-00082"/>
    <d v="2025-11-22T15:44:28"/>
    <d v="2025-12-26T16:35:03"/>
    <s v="CH_04"/>
    <x v="2"/>
    <x v="1"/>
    <s v="Net Rate"/>
    <n v="0.1"/>
    <s v="David W."/>
    <x v="2"/>
    <n v="3186.21"/>
    <s v="Checked-Out"/>
    <n v="0"/>
    <n v="3186.21"/>
    <x v="1"/>
  </r>
  <r>
    <s v="BKG-00083"/>
    <d v="2025-11-21T09:55:36"/>
    <d v="2025-12-16T14:47:16"/>
    <s v="CH_03"/>
    <x v="3"/>
    <x v="2"/>
    <s v="Flat Fee"/>
    <n v="0"/>
    <s v="Charlie D."/>
    <x v="3"/>
    <n v="4268.3100000000004"/>
    <s v="Checked-Out"/>
    <n v="0"/>
    <n v="4268.3100000000004"/>
    <x v="4"/>
  </r>
  <r>
    <s v="BKG-00084"/>
    <d v="2025-09-24T23:50:14"/>
    <d v="2025-11-28T15:39:55"/>
    <s v="CH_01"/>
    <x v="1"/>
    <x v="0"/>
    <s v="Percentage"/>
    <n v="0.15"/>
    <s v="Alice S."/>
    <x v="1"/>
    <n v="5215.57"/>
    <s v="Checked-Out"/>
    <n v="782.34"/>
    <n v="4433.2299999999996"/>
    <x v="1"/>
  </r>
  <r>
    <s v="BKG-00085"/>
    <d v="2025-01-09T09:18:23"/>
    <d v="2025-02-06T17:53:14"/>
    <s v="CH_03"/>
    <x v="3"/>
    <x v="2"/>
    <s v="Flat Fee"/>
    <n v="0"/>
    <s v="Charlie D."/>
    <x v="1"/>
    <n v="4588.42"/>
    <s v="Checked-Out"/>
    <n v="0"/>
    <n v="4588.42"/>
    <x v="3"/>
  </r>
  <r>
    <s v="BKG-00086"/>
    <d v="2025-09-12T22:52:30"/>
    <d v="2025-11-08T16:48:37"/>
    <s v="CH_01"/>
    <x v="1"/>
    <x v="0"/>
    <s v="Percentage"/>
    <n v="0.15"/>
    <s v="Alice S."/>
    <x v="0"/>
    <n v="3531.21"/>
    <s v="Checked-Out"/>
    <n v="529.67999999999995"/>
    <n v="3001.53"/>
    <x v="5"/>
  </r>
  <r>
    <s v="BKG-00087"/>
    <d v="2025-09-26T19:46:35"/>
    <d v="2025-11-22T18:47:38"/>
    <s v="CH_01"/>
    <x v="1"/>
    <x v="0"/>
    <s v="Percentage"/>
    <n v="0.15"/>
    <s v="Alice S."/>
    <x v="0"/>
    <n v="3528.54"/>
    <s v="Checked-Out"/>
    <n v="529.28"/>
    <n v="2999.26"/>
    <x v="5"/>
  </r>
  <r>
    <s v="BKG-00088"/>
    <d v="2025-02-06T19:26:11"/>
    <d v="2025-03-29T15:49:46"/>
    <s v="CH_02"/>
    <x v="0"/>
    <x v="0"/>
    <s v="Percentage"/>
    <n v="0.18"/>
    <s v="Bob M."/>
    <x v="1"/>
    <n v="5080.21"/>
    <s v="Checked-Out"/>
    <n v="914.44"/>
    <n v="4165.7700000000004"/>
    <x v="5"/>
  </r>
  <r>
    <s v="BKG-00089"/>
    <d v="2025-10-01T19:29:22"/>
    <d v="2025-10-01T15:18:28"/>
    <s v="CH_05"/>
    <x v="4"/>
    <x v="2"/>
    <s v="None"/>
    <n v="0"/>
    <s v="Eve Manager"/>
    <x v="1"/>
    <n v="5267.31"/>
    <s v="Cancelled"/>
    <n v="0"/>
    <n v="5267.31"/>
    <x v="2"/>
  </r>
  <r>
    <s v="BKG-00090"/>
    <d v="2025-04-08T23:43:34"/>
    <d v="2025-05-06T15:43:04"/>
    <s v="CH_01"/>
    <x v="1"/>
    <x v="0"/>
    <s v="Percentage"/>
    <n v="0.15"/>
    <s v="Alice S."/>
    <x v="1"/>
    <n v="4907.83"/>
    <s v="Checked-Out"/>
    <n v="736.17"/>
    <n v="4171.6499999999996"/>
    <x v="4"/>
  </r>
  <r>
    <s v="BKG-00091"/>
    <d v="2025-01-19T10:38:16"/>
    <d v="2025-03-25T15:11:47"/>
    <s v="CH_01"/>
    <x v="1"/>
    <x v="0"/>
    <s v="Percentage"/>
    <n v="0.15"/>
    <s v="Alice S."/>
    <x v="0"/>
    <n v="3769.34"/>
    <s v="Checked-Out"/>
    <n v="565.4"/>
    <n v="3203.94"/>
    <x v="4"/>
  </r>
  <r>
    <s v="BKG-00092"/>
    <d v="2025-07-04T19:41:29"/>
    <d v="2025-08-25T18:07:24"/>
    <s v="CH_02"/>
    <x v="0"/>
    <x v="0"/>
    <s v="Percentage"/>
    <n v="0.18"/>
    <s v="Bob M."/>
    <x v="0"/>
    <n v="3465.54"/>
    <s v="Checked-Out"/>
    <n v="623.79999999999995"/>
    <n v="2841.74"/>
    <x v="0"/>
  </r>
  <r>
    <s v="BKG-00093"/>
    <d v="2025-04-26T13:56:02"/>
    <d v="2025-07-14T14:27:17"/>
    <s v="CH_01"/>
    <x v="1"/>
    <x v="0"/>
    <s v="Percentage"/>
    <n v="0.15"/>
    <s v="Alice S."/>
    <x v="1"/>
    <n v="4843.45"/>
    <s v="Confirmed"/>
    <n v="726.52"/>
    <n v="4116.9399999999996"/>
    <x v="0"/>
  </r>
  <r>
    <s v="BKG-00094"/>
    <d v="2025-02-18T12:38:21"/>
    <d v="2025-05-19T18:16:08"/>
    <s v="CH_02"/>
    <x v="0"/>
    <x v="0"/>
    <s v="Percentage"/>
    <n v="0.18"/>
    <s v="Bob M."/>
    <x v="0"/>
    <n v="3528.15"/>
    <s v="Checked-Out"/>
    <n v="635.07000000000005"/>
    <n v="2893.08"/>
    <x v="0"/>
  </r>
  <r>
    <s v="BKG-00095"/>
    <d v="2025-10-25T12:52:50"/>
    <d v="2025-11-24T15:37:54"/>
    <s v="CH_04"/>
    <x v="2"/>
    <x v="1"/>
    <s v="Net Rate"/>
    <n v="0.1"/>
    <s v="David W."/>
    <x v="2"/>
    <n v="2823.49"/>
    <s v="Confirmed"/>
    <n v="0"/>
    <n v="2823.49"/>
    <x v="0"/>
  </r>
  <r>
    <s v="BKG-00096"/>
    <d v="2025-10-20T10:52:26"/>
    <d v="2025-12-19T16:00:21"/>
    <s v="CH_01"/>
    <x v="1"/>
    <x v="0"/>
    <s v="Percentage"/>
    <n v="0.15"/>
    <s v="Alice S."/>
    <x v="0"/>
    <n v="3766.51"/>
    <s v="Checked-Out"/>
    <n v="564.98"/>
    <n v="3201.53"/>
    <x v="1"/>
  </r>
  <r>
    <s v="BKG-00097"/>
    <d v="2025-07-31T09:33:06"/>
    <d v="2025-10-13T17:45:59"/>
    <s v="CH_04"/>
    <x v="2"/>
    <x v="1"/>
    <s v="Net Rate"/>
    <n v="0.1"/>
    <s v="David W."/>
    <x v="2"/>
    <n v="3045.28"/>
    <s v="Checked-Out"/>
    <n v="0"/>
    <n v="3045.28"/>
    <x v="0"/>
  </r>
  <r>
    <s v="BKG-00098"/>
    <d v="2025-03-12T13:47:14"/>
    <d v="2025-04-23T15:02:09"/>
    <s v="CH_02"/>
    <x v="0"/>
    <x v="0"/>
    <s v="Percentage"/>
    <n v="0.18"/>
    <s v="Bob M."/>
    <x v="0"/>
    <n v="3628.81"/>
    <s v="Checked-Out"/>
    <n v="653.19000000000005"/>
    <n v="2975.62"/>
    <x v="2"/>
  </r>
  <r>
    <s v="BKG-00099"/>
    <d v="2025-10-26T23:07:20"/>
    <d v="2025-12-17T16:38:03"/>
    <s v="CH_01"/>
    <x v="1"/>
    <x v="0"/>
    <s v="Percentage"/>
    <n v="0.15"/>
    <s v="Alice S."/>
    <x v="0"/>
    <n v="3662.3"/>
    <s v="Checked-Out"/>
    <n v="549.34"/>
    <n v="3112.95"/>
    <x v="2"/>
  </r>
  <r>
    <s v="BKG-00100"/>
    <d v="2025-05-17T19:35:59"/>
    <d v="2025-06-16T18:53:42"/>
    <s v="CH_03"/>
    <x v="3"/>
    <x v="2"/>
    <s v="Flat Fee"/>
    <n v="0"/>
    <s v="Charlie D."/>
    <x v="0"/>
    <n v="3426.47"/>
    <s v="Checked-Out"/>
    <n v="0"/>
    <n v="3426.47"/>
    <x v="0"/>
  </r>
  <r>
    <s v="BKG-00101"/>
    <d v="2025-01-03T20:14:36"/>
    <d v="2025-01-29T16:31:50"/>
    <s v="CH_03"/>
    <x v="3"/>
    <x v="2"/>
    <s v="Flat Fee"/>
    <n v="0"/>
    <s v="Charlie D."/>
    <x v="1"/>
    <n v="4851.13"/>
    <s v="Checked-Out"/>
    <n v="0"/>
    <n v="4851.13"/>
    <x v="2"/>
  </r>
  <r>
    <s v="BKG-00102"/>
    <d v="2025-02-25T11:14:40"/>
    <d v="2025-04-28T18:35:22"/>
    <s v="CH_04"/>
    <x v="2"/>
    <x v="1"/>
    <s v="Net Rate"/>
    <n v="0.1"/>
    <s v="David W."/>
    <x v="2"/>
    <n v="3086.34"/>
    <s v="Checked-Out"/>
    <n v="0"/>
    <n v="3086.34"/>
    <x v="0"/>
  </r>
  <r>
    <s v="BKG-00103"/>
    <d v="2024-12-19T14:45:00"/>
    <d v="2025-01-17T14:50:45"/>
    <s v="CH_01"/>
    <x v="1"/>
    <x v="0"/>
    <s v="Percentage"/>
    <n v="0.15"/>
    <s v="Alice S."/>
    <x v="0"/>
    <n v="3775.23"/>
    <s v="Checked-Out"/>
    <n v="566.28"/>
    <n v="3208.94"/>
    <x v="1"/>
  </r>
  <r>
    <s v="BKG-00104"/>
    <d v="2025-05-21T11:31:09"/>
    <d v="2025-06-11T16:33:14"/>
    <s v="CH_03"/>
    <x v="3"/>
    <x v="2"/>
    <s v="Flat Fee"/>
    <n v="0"/>
    <s v="Charlie D."/>
    <x v="3"/>
    <n v="4332.67"/>
    <s v="Checked-Out"/>
    <n v="0"/>
    <n v="4332.67"/>
    <x v="2"/>
  </r>
  <r>
    <s v="BKG-00105"/>
    <d v="2025-06-06T15:48:25"/>
    <d v="2025-07-25T15:33:04"/>
    <s v="CH_04"/>
    <x v="2"/>
    <x v="1"/>
    <s v="Net Rate"/>
    <n v="0.1"/>
    <s v="David W."/>
    <x v="2"/>
    <n v="2881.71"/>
    <s v="Cancelled"/>
    <n v="0"/>
    <n v="2881.71"/>
    <x v="1"/>
  </r>
  <r>
    <s v="BKG-00106"/>
    <d v="2025-04-12T11:52:12"/>
    <d v="2025-05-18T18:10:26"/>
    <s v="CH_01"/>
    <x v="1"/>
    <x v="0"/>
    <s v="Percentage"/>
    <n v="0.15"/>
    <s v="Alice S."/>
    <x v="0"/>
    <n v="3166.45"/>
    <s v="Checked-Out"/>
    <n v="474.97"/>
    <n v="2691.49"/>
    <x v="6"/>
  </r>
  <r>
    <s v="BKG-00107"/>
    <d v="2025-01-29T17:07:13"/>
    <d v="2025-02-03T18:34:25"/>
    <s v="CH_03"/>
    <x v="3"/>
    <x v="2"/>
    <s v="Flat Fee"/>
    <n v="0"/>
    <s v="Charlie D."/>
    <x v="1"/>
    <n v="4685.71"/>
    <s v="Checked-Out"/>
    <n v="0"/>
    <n v="4685.71"/>
    <x v="0"/>
  </r>
  <r>
    <s v="BKG-00108"/>
    <d v="2025-03-31T10:16:28"/>
    <d v="2025-04-19T14:22:14"/>
    <s v="CH_01"/>
    <x v="1"/>
    <x v="0"/>
    <s v="Percentage"/>
    <n v="0.15"/>
    <s v="Alice S."/>
    <x v="1"/>
    <n v="5451.01"/>
    <s v="Confirmed"/>
    <n v="817.65"/>
    <n v="4633.3599999999997"/>
    <x v="5"/>
  </r>
  <r>
    <s v="BKG-00109"/>
    <d v="2025-08-15T19:42:25"/>
    <d v="2025-10-18T15:42:21"/>
    <s v="CH_01"/>
    <x v="1"/>
    <x v="0"/>
    <s v="Percentage"/>
    <n v="0.15"/>
    <s v="Alice S."/>
    <x v="0"/>
    <n v="3157.4"/>
    <s v="Checked-Out"/>
    <n v="473.61"/>
    <n v="2683.79"/>
    <x v="5"/>
  </r>
  <r>
    <s v="BKG-00110"/>
    <d v="2025-05-18T17:21:24"/>
    <d v="2025-06-11T16:23:18"/>
    <s v="CH_03"/>
    <x v="3"/>
    <x v="2"/>
    <s v="Flat Fee"/>
    <n v="0"/>
    <s v="Charlie D."/>
    <x v="3"/>
    <n v="3899.93"/>
    <s v="Checked-Out"/>
    <n v="0"/>
    <n v="3899.93"/>
    <x v="2"/>
  </r>
  <r>
    <s v="BKG-00111"/>
    <d v="2025-04-19T17:27:39"/>
    <d v="2025-04-19T15:48:39"/>
    <s v="CH_05"/>
    <x v="4"/>
    <x v="2"/>
    <s v="None"/>
    <n v="0"/>
    <s v="Eve Manager"/>
    <x v="1"/>
    <n v="5089.6899999999996"/>
    <s v="Checked-Out"/>
    <n v="0"/>
    <n v="5089.6899999999996"/>
    <x v="5"/>
  </r>
  <r>
    <s v="BKG-00112"/>
    <d v="2025-09-22T09:43:31"/>
    <d v="2025-12-02T18:30:35"/>
    <s v="CH_02"/>
    <x v="0"/>
    <x v="0"/>
    <s v="Percentage"/>
    <n v="0.18"/>
    <s v="Bob M."/>
    <x v="0"/>
    <n v="3833.91"/>
    <s v="Checked-Out"/>
    <n v="690.1"/>
    <n v="3143.81"/>
    <x v="4"/>
  </r>
  <r>
    <s v="BKG-00113"/>
    <d v="2025-07-02T18:22:01"/>
    <d v="2025-09-13T14:07:42"/>
    <s v="CH_02"/>
    <x v="0"/>
    <x v="0"/>
    <s v="Percentage"/>
    <n v="0.18"/>
    <s v="Bob M."/>
    <x v="0"/>
    <n v="3329.05"/>
    <s v="Cancelled"/>
    <n v="599.23"/>
    <n v="2729.82"/>
    <x v="5"/>
  </r>
  <r>
    <s v="BKG-00114"/>
    <d v="2025-05-13T20:48:34"/>
    <d v="2025-07-22T16:28:15"/>
    <s v="CH_01"/>
    <x v="1"/>
    <x v="0"/>
    <s v="Percentage"/>
    <n v="0.15"/>
    <s v="Alice S."/>
    <x v="0"/>
    <n v="3688.85"/>
    <s v="Confirmed"/>
    <n v="553.33000000000004"/>
    <n v="3135.52"/>
    <x v="4"/>
  </r>
  <r>
    <s v="BKG-00115"/>
    <d v="2025-09-23T19:43:31"/>
    <d v="2025-11-26T18:58:39"/>
    <s v="CH_01"/>
    <x v="1"/>
    <x v="0"/>
    <s v="Percentage"/>
    <n v="0.15"/>
    <s v="Alice S."/>
    <x v="0"/>
    <n v="3846.25"/>
    <s v="Checked-Out"/>
    <n v="576.94000000000005"/>
    <n v="3269.31"/>
    <x v="2"/>
  </r>
  <r>
    <s v="BKG-00116"/>
    <d v="2025-08-06T09:31:48"/>
    <d v="2025-08-23T15:02:43"/>
    <s v="CH_03"/>
    <x v="3"/>
    <x v="2"/>
    <s v="Flat Fee"/>
    <n v="0"/>
    <s v="Charlie D."/>
    <x v="1"/>
    <n v="5405.88"/>
    <s v="Cancelled"/>
    <n v="0"/>
    <n v="5405.88"/>
    <x v="5"/>
  </r>
  <r>
    <s v="BKG-00117"/>
    <d v="2025-01-04T16:34:05"/>
    <d v="2025-03-15T16:24:58"/>
    <s v="CH_02"/>
    <x v="0"/>
    <x v="0"/>
    <s v="Percentage"/>
    <n v="0.18"/>
    <s v="Bob M."/>
    <x v="0"/>
    <n v="3208.08"/>
    <s v="Confirmed"/>
    <n v="577.45000000000005"/>
    <n v="2630.62"/>
    <x v="5"/>
  </r>
  <r>
    <s v="BKG-00118"/>
    <d v="2025-02-15T11:29:24"/>
    <d v="2025-05-16T14:24:16"/>
    <s v="CH_02"/>
    <x v="0"/>
    <x v="0"/>
    <s v="Percentage"/>
    <n v="0.18"/>
    <s v="Bob M."/>
    <x v="1"/>
    <n v="5249.05"/>
    <s v="Checked-Out"/>
    <n v="944.83"/>
    <n v="4304.22"/>
    <x v="1"/>
  </r>
  <r>
    <s v="BKG-00119"/>
    <d v="2025-02-01T23:02:20"/>
    <d v="2025-03-13T18:46:18"/>
    <s v="CH_01"/>
    <x v="1"/>
    <x v="0"/>
    <s v="Percentage"/>
    <n v="0.15"/>
    <s v="Alice S."/>
    <x v="1"/>
    <n v="4809.8100000000004"/>
    <s v="Cancelled"/>
    <n v="721.47"/>
    <n v="4088.34"/>
    <x v="3"/>
  </r>
  <r>
    <s v="BKG-00120"/>
    <d v="2025-04-08T22:13:39"/>
    <d v="2025-05-07T14:58:33"/>
    <s v="CH_03"/>
    <x v="3"/>
    <x v="2"/>
    <s v="Flat Fee"/>
    <n v="0"/>
    <s v="Charlie D."/>
    <x v="1"/>
    <n v="4910.6099999999997"/>
    <s v="Checked-Out"/>
    <n v="0"/>
    <n v="4910.6099999999997"/>
    <x v="2"/>
  </r>
  <r>
    <s v="BKG-00121"/>
    <d v="2025-10-04T12:37:55"/>
    <d v="2025-10-15T16:32:51"/>
    <s v="CH_02"/>
    <x v="0"/>
    <x v="0"/>
    <s v="Percentage"/>
    <n v="0.18"/>
    <s v="Bob M."/>
    <x v="0"/>
    <n v="3622.67"/>
    <s v="Confirmed"/>
    <n v="652.08000000000004"/>
    <n v="2970.59"/>
    <x v="2"/>
  </r>
  <r>
    <s v="BKG-00122"/>
    <d v="2025-09-20T22:04:32"/>
    <d v="2025-10-03T18:28:31"/>
    <s v="CH_01"/>
    <x v="1"/>
    <x v="0"/>
    <s v="Percentage"/>
    <n v="0.15"/>
    <s v="Alice S."/>
    <x v="0"/>
    <n v="3276.86"/>
    <s v="Cancelled"/>
    <n v="491.53"/>
    <n v="2785.33"/>
    <x v="1"/>
  </r>
  <r>
    <s v="BKG-00123"/>
    <d v="2025-03-31T20:51:59"/>
    <d v="2025-05-15T14:18:57"/>
    <s v="CH_04"/>
    <x v="2"/>
    <x v="1"/>
    <s v="Net Rate"/>
    <n v="0.1"/>
    <s v="David W."/>
    <x v="2"/>
    <n v="3021.4"/>
    <s v="Checked-Out"/>
    <n v="0"/>
    <n v="3021.4"/>
    <x v="3"/>
  </r>
  <r>
    <s v="BKG-00124"/>
    <d v="2025-10-11T16:37:07"/>
    <d v="2025-10-27T15:20:32"/>
    <s v="CH_01"/>
    <x v="1"/>
    <x v="0"/>
    <s v="Percentage"/>
    <n v="0.15"/>
    <s v="Alice S."/>
    <x v="0"/>
    <n v="3638.75"/>
    <s v="Checked-Out"/>
    <n v="545.80999999999995"/>
    <n v="3092.94"/>
    <x v="0"/>
  </r>
  <r>
    <s v="BKG-00125"/>
    <d v="2025-05-28T13:57:28"/>
    <d v="2025-08-08T14:06:10"/>
    <s v="CH_02"/>
    <x v="0"/>
    <x v="0"/>
    <s v="Percentage"/>
    <n v="0.18"/>
    <s v="Bob M."/>
    <x v="0"/>
    <n v="3355.37"/>
    <s v="Checked-Out"/>
    <n v="603.97"/>
    <n v="2751.41"/>
    <x v="1"/>
  </r>
  <r>
    <s v="BKG-00126"/>
    <d v="2025-09-26T09:18:38"/>
    <d v="2025-10-26T18:34:00"/>
    <s v="CH_02"/>
    <x v="0"/>
    <x v="0"/>
    <s v="Percentage"/>
    <n v="0.18"/>
    <s v="Bob M."/>
    <x v="0"/>
    <n v="3381.99"/>
    <s v="Checked-Out"/>
    <n v="608.76"/>
    <n v="2773.23"/>
    <x v="6"/>
  </r>
  <r>
    <s v="BKG-00127"/>
    <d v="2025-07-16T12:53:04"/>
    <d v="2025-07-24T14:13:42"/>
    <s v="CH_03"/>
    <x v="3"/>
    <x v="2"/>
    <s v="Flat Fee"/>
    <n v="0"/>
    <s v="Charlie D."/>
    <x v="1"/>
    <n v="4699.12"/>
    <s v="Confirmed"/>
    <n v="0"/>
    <n v="4699.12"/>
    <x v="3"/>
  </r>
  <r>
    <s v="BKG-00128"/>
    <d v="2025-04-24T15:00:24"/>
    <d v="2025-07-05T15:55:43"/>
    <s v="CH_02"/>
    <x v="0"/>
    <x v="0"/>
    <s v="Percentage"/>
    <n v="0.18"/>
    <s v="Bob M."/>
    <x v="0"/>
    <n v="3693.02"/>
    <s v="Cancelled"/>
    <n v="664.74"/>
    <n v="3028.27"/>
    <x v="5"/>
  </r>
  <r>
    <s v="BKG-00129"/>
    <d v="2025-03-22T20:02:19"/>
    <d v="2025-04-23T17:53:06"/>
    <s v="CH_01"/>
    <x v="1"/>
    <x v="0"/>
    <s v="Percentage"/>
    <n v="0.15"/>
    <s v="Alice S."/>
    <x v="0"/>
    <n v="3277.87"/>
    <s v="Checked-Out"/>
    <n v="491.68"/>
    <n v="2786.19"/>
    <x v="2"/>
  </r>
  <r>
    <s v="BKG-00130"/>
    <d v="2025-03-12T18:55:43"/>
    <d v="2025-03-12T15:34:53"/>
    <s v="CH_05"/>
    <x v="4"/>
    <x v="2"/>
    <s v="None"/>
    <n v="0"/>
    <s v="Eve Manager"/>
    <x v="1"/>
    <n v="5083.57"/>
    <s v="Checked-Out"/>
    <n v="0"/>
    <n v="5083.57"/>
    <x v="2"/>
  </r>
  <r>
    <s v="BKG-00131"/>
    <d v="2025-07-07T15:45:28"/>
    <d v="2025-09-18T17:41:52"/>
    <s v="CH_02"/>
    <x v="0"/>
    <x v="0"/>
    <s v="Percentage"/>
    <n v="0.18"/>
    <s v="Bob M."/>
    <x v="0"/>
    <n v="3715.89"/>
    <s v="Checked-Out"/>
    <n v="668.86"/>
    <n v="3047.03"/>
    <x v="3"/>
  </r>
  <r>
    <s v="BKG-00132"/>
    <d v="2025-08-17T11:10:08"/>
    <d v="2025-09-10T14:47:43"/>
    <s v="CH_04"/>
    <x v="2"/>
    <x v="1"/>
    <s v="Net Rate"/>
    <n v="0.1"/>
    <s v="David W."/>
    <x v="2"/>
    <n v="2779.2"/>
    <s v="Checked-Out"/>
    <n v="0"/>
    <n v="2779.2"/>
    <x v="2"/>
  </r>
  <r>
    <s v="BKG-00133"/>
    <d v="2024-11-21T08:28:31"/>
    <d v="2025-02-16T15:01:29"/>
    <s v="CH_02"/>
    <x v="0"/>
    <x v="0"/>
    <s v="Percentage"/>
    <n v="0.18"/>
    <s v="Bob M."/>
    <x v="0"/>
    <n v="3406.67"/>
    <s v="Checked-Out"/>
    <n v="613.20000000000005"/>
    <n v="2793.47"/>
    <x v="6"/>
  </r>
  <r>
    <s v="BKG-00134"/>
    <d v="2024-12-29T21:01:45"/>
    <d v="2025-01-25T16:02:05"/>
    <s v="CH_03"/>
    <x v="3"/>
    <x v="2"/>
    <s v="Flat Fee"/>
    <n v="0"/>
    <s v="Charlie D."/>
    <x v="3"/>
    <n v="4020.14"/>
    <s v="Checked-Out"/>
    <n v="0"/>
    <n v="4020.14"/>
    <x v="5"/>
  </r>
  <r>
    <s v="BKG-00135"/>
    <d v="2025-01-30T19:40:34"/>
    <d v="2025-02-26T14:03:11"/>
    <s v="CH_03"/>
    <x v="3"/>
    <x v="2"/>
    <s v="Flat Fee"/>
    <n v="0"/>
    <s v="Charlie D."/>
    <x v="1"/>
    <n v="4606.33"/>
    <s v="Cancelled"/>
    <n v="0"/>
    <n v="4606.33"/>
    <x v="2"/>
  </r>
  <r>
    <s v="BKG-00136"/>
    <d v="2025-01-09T09:17:27"/>
    <d v="2025-03-20T16:35:04"/>
    <s v="CH_02"/>
    <x v="0"/>
    <x v="0"/>
    <s v="Percentage"/>
    <n v="0.18"/>
    <s v="Bob M."/>
    <x v="0"/>
    <n v="3540.1"/>
    <s v="Checked-Out"/>
    <n v="637.22"/>
    <n v="2902.88"/>
    <x v="3"/>
  </r>
  <r>
    <s v="BKG-00137"/>
    <d v="2025-10-31T10:04:05"/>
    <d v="2025-11-18T18:52:14"/>
    <s v="CH_03"/>
    <x v="3"/>
    <x v="2"/>
    <s v="Flat Fee"/>
    <n v="0"/>
    <s v="Charlie D."/>
    <x v="1"/>
    <n v="4762.78"/>
    <s v="Checked-Out"/>
    <n v="0"/>
    <n v="4762.78"/>
    <x v="4"/>
  </r>
  <r>
    <s v="BKG-00138"/>
    <d v="2025-02-25T19:30:25"/>
    <d v="2025-03-23T16:26:24"/>
    <s v="CH_03"/>
    <x v="3"/>
    <x v="2"/>
    <s v="Flat Fee"/>
    <n v="0"/>
    <s v="Charlie D."/>
    <x v="1"/>
    <n v="5007.1099999999997"/>
    <s v="Checked-Out"/>
    <n v="0"/>
    <n v="5007.1099999999997"/>
    <x v="6"/>
  </r>
  <r>
    <s v="BKG-00139"/>
    <d v="2025-11-04T12:07:01"/>
    <d v="2025-12-15T17:40:25"/>
    <s v="CH_01"/>
    <x v="1"/>
    <x v="0"/>
    <s v="Percentage"/>
    <n v="0.15"/>
    <s v="Alice S."/>
    <x v="0"/>
    <n v="3263.4"/>
    <s v="Checked-Out"/>
    <n v="489.51"/>
    <n v="2773.89"/>
    <x v="0"/>
  </r>
  <r>
    <s v="BKG-00140"/>
    <d v="2025-05-14T13:42:12"/>
    <d v="2025-08-05T17:20:01"/>
    <s v="CH_02"/>
    <x v="0"/>
    <x v="0"/>
    <s v="Percentage"/>
    <n v="0.18"/>
    <s v="Bob M."/>
    <x v="0"/>
    <n v="3462.27"/>
    <s v="Cancelled"/>
    <n v="623.21"/>
    <n v="2839.06"/>
    <x v="4"/>
  </r>
  <r>
    <s v="BKG-00141"/>
    <d v="2025-08-15T19:35:16"/>
    <d v="2025-11-02T17:43:07"/>
    <s v="CH_01"/>
    <x v="1"/>
    <x v="0"/>
    <s v="Percentage"/>
    <n v="0.15"/>
    <s v="Alice S."/>
    <x v="0"/>
    <n v="3484.52"/>
    <s v="Cancelled"/>
    <n v="522.67999999999995"/>
    <n v="2961.84"/>
    <x v="6"/>
  </r>
  <r>
    <s v="BKG-00142"/>
    <d v="2024-12-31T21:07:35"/>
    <d v="2025-02-02T18:00:41"/>
    <s v="CH_02"/>
    <x v="0"/>
    <x v="0"/>
    <s v="Percentage"/>
    <n v="0.18"/>
    <s v="Bob M."/>
    <x v="1"/>
    <n v="4539.76"/>
    <s v="Checked-Out"/>
    <n v="817.16"/>
    <n v="3722.6"/>
    <x v="6"/>
  </r>
  <r>
    <s v="BKG-00143"/>
    <d v="2025-07-17T14:09:19"/>
    <d v="2025-07-17T18:04:48"/>
    <s v="CH_05"/>
    <x v="4"/>
    <x v="2"/>
    <s v="None"/>
    <n v="0"/>
    <s v="Eve Manager"/>
    <x v="1"/>
    <n v="4633.21"/>
    <s v="Checked-Out"/>
    <n v="0"/>
    <n v="4633.21"/>
    <x v="3"/>
  </r>
  <r>
    <s v="BKG-00144"/>
    <d v="2025-06-18T20:00:23"/>
    <d v="2025-07-15T18:02:44"/>
    <s v="CH_03"/>
    <x v="3"/>
    <x v="2"/>
    <s v="Flat Fee"/>
    <n v="0"/>
    <s v="Charlie D."/>
    <x v="1"/>
    <n v="4559.99"/>
    <s v="Checked-Out"/>
    <n v="0"/>
    <n v="4559.99"/>
    <x v="4"/>
  </r>
  <r>
    <s v="BKG-00145"/>
    <d v="2025-10-22T11:33:42"/>
    <d v="2025-11-02T14:22:59"/>
    <s v="CH_02"/>
    <x v="0"/>
    <x v="0"/>
    <s v="Percentage"/>
    <n v="0.18"/>
    <s v="Bob M."/>
    <x v="0"/>
    <n v="3336.12"/>
    <s v="Checked-Out"/>
    <n v="600.5"/>
    <n v="2735.62"/>
    <x v="6"/>
  </r>
  <r>
    <s v="BKG-00146"/>
    <d v="2025-06-12T08:19:56"/>
    <d v="2025-08-28T18:06:18"/>
    <s v="CH_02"/>
    <x v="0"/>
    <x v="0"/>
    <s v="Percentage"/>
    <n v="0.18"/>
    <s v="Bob M."/>
    <x v="1"/>
    <n v="5311.46"/>
    <s v="Checked-Out"/>
    <n v="956.06"/>
    <n v="4355.3999999999996"/>
    <x v="3"/>
  </r>
  <r>
    <s v="BKG-00147"/>
    <d v="2025-08-09T15:55:30"/>
    <d v="2025-09-28T16:38:05"/>
    <s v="CH_01"/>
    <x v="1"/>
    <x v="0"/>
    <s v="Percentage"/>
    <n v="0.15"/>
    <s v="Alice S."/>
    <x v="1"/>
    <n v="5301.23"/>
    <s v="Checked-Out"/>
    <n v="795.18"/>
    <n v="4506.04"/>
    <x v="6"/>
  </r>
  <r>
    <s v="BKG-00148"/>
    <d v="2025-04-28T23:30:30"/>
    <d v="2025-05-09T16:48:59"/>
    <s v="CH_03"/>
    <x v="3"/>
    <x v="2"/>
    <s v="Flat Fee"/>
    <n v="0"/>
    <s v="Charlie D."/>
    <x v="1"/>
    <n v="4714.12"/>
    <s v="Checked-Out"/>
    <n v="0"/>
    <n v="4714.12"/>
    <x v="1"/>
  </r>
  <r>
    <s v="BKG-00149"/>
    <d v="2025-09-09T20:35:40"/>
    <d v="2025-10-11T17:24:25"/>
    <s v="CH_01"/>
    <x v="1"/>
    <x v="0"/>
    <s v="Percentage"/>
    <n v="0.15"/>
    <s v="Alice S."/>
    <x v="1"/>
    <n v="5127.03"/>
    <s v="Checked-Out"/>
    <n v="769.05"/>
    <n v="4357.9799999999996"/>
    <x v="5"/>
  </r>
  <r>
    <s v="BKG-00150"/>
    <d v="2024-12-18T12:42:08"/>
    <d v="2025-01-06T14:30:10"/>
    <s v="CH_02"/>
    <x v="0"/>
    <x v="0"/>
    <s v="Percentage"/>
    <n v="0.18"/>
    <s v="Bob M."/>
    <x v="0"/>
    <n v="3750.49"/>
    <s v="Checked-Out"/>
    <n v="675.09"/>
    <n v="3075.4"/>
    <x v="0"/>
  </r>
  <r>
    <s v="BKG-00151"/>
    <d v="2025-11-17T10:30:32"/>
    <d v="2025-12-15T18:14:08"/>
    <s v="CH_02"/>
    <x v="0"/>
    <x v="0"/>
    <s v="Percentage"/>
    <n v="0.18"/>
    <s v="Bob M."/>
    <x v="0"/>
    <n v="3842.91"/>
    <s v="Cancelled"/>
    <n v="691.72"/>
    <n v="3151.18"/>
    <x v="0"/>
  </r>
  <r>
    <s v="BKG-00152"/>
    <d v="2025-02-09T13:15:40"/>
    <d v="2025-02-28T17:50:51"/>
    <s v="CH_02"/>
    <x v="0"/>
    <x v="0"/>
    <s v="Percentage"/>
    <n v="0.18"/>
    <s v="Bob M."/>
    <x v="1"/>
    <n v="5253.41"/>
    <s v="Checked-Out"/>
    <n v="945.61"/>
    <n v="4307.8"/>
    <x v="1"/>
  </r>
  <r>
    <s v="BKG-00153"/>
    <d v="2025-09-17T19:14:52"/>
    <d v="2025-12-16T18:18:40"/>
    <s v="CH_04"/>
    <x v="2"/>
    <x v="1"/>
    <s v="Net Rate"/>
    <n v="0.1"/>
    <s v="David W."/>
    <x v="2"/>
    <n v="2857.48"/>
    <s v="Checked-Out"/>
    <n v="0"/>
    <n v="2857.48"/>
    <x v="4"/>
  </r>
  <r>
    <s v="BKG-00154"/>
    <d v="2025-09-26T21:02:55"/>
    <d v="2025-10-02T15:19:43"/>
    <s v="CH_03"/>
    <x v="3"/>
    <x v="2"/>
    <s v="Flat Fee"/>
    <n v="0"/>
    <s v="Charlie D."/>
    <x v="3"/>
    <n v="3856.39"/>
    <s v="Checked-Out"/>
    <n v="0"/>
    <n v="3856.39"/>
    <x v="3"/>
  </r>
  <r>
    <s v="BKG-00155"/>
    <d v="2025-05-17T20:01:12"/>
    <d v="2025-05-17T16:00:35"/>
    <s v="CH_05"/>
    <x v="4"/>
    <x v="2"/>
    <s v="None"/>
    <n v="0"/>
    <s v="Eve Manager"/>
    <x v="1"/>
    <n v="5171.66"/>
    <s v="Cancelled"/>
    <n v="0"/>
    <n v="5171.66"/>
    <x v="5"/>
  </r>
  <r>
    <s v="BKG-00156"/>
    <d v="2025-09-29T20:28:38"/>
    <d v="2025-11-25T18:09:07"/>
    <s v="CH_01"/>
    <x v="1"/>
    <x v="0"/>
    <s v="Percentage"/>
    <n v="0.15"/>
    <s v="Alice S."/>
    <x v="1"/>
    <n v="5336.37"/>
    <s v="Checked-Out"/>
    <n v="800.46"/>
    <n v="4535.92"/>
    <x v="4"/>
  </r>
  <r>
    <s v="BKG-00157"/>
    <d v="2025-06-12T12:30:39"/>
    <d v="2025-06-24T14:00:36"/>
    <s v="CH_03"/>
    <x v="3"/>
    <x v="2"/>
    <s v="Flat Fee"/>
    <n v="0"/>
    <s v="Charlie D."/>
    <x v="1"/>
    <n v="5449.39"/>
    <s v="Checked-Out"/>
    <n v="0"/>
    <n v="5449.39"/>
    <x v="4"/>
  </r>
  <r>
    <s v="BKG-00158"/>
    <d v="2024-12-14T21:41:55"/>
    <d v="2025-02-27T18:25:34"/>
    <s v="CH_01"/>
    <x v="1"/>
    <x v="0"/>
    <s v="Percentage"/>
    <n v="0.15"/>
    <s v="Alice S."/>
    <x v="1"/>
    <n v="5255.43"/>
    <s v="Confirmed"/>
    <n v="788.31"/>
    <n v="4467.12"/>
    <x v="3"/>
  </r>
  <r>
    <s v="BKG-00159"/>
    <d v="2025-05-01T15:38:33"/>
    <d v="2025-05-31T18:05:19"/>
    <s v="CH_01"/>
    <x v="1"/>
    <x v="0"/>
    <s v="Percentage"/>
    <n v="0.15"/>
    <s v="Alice S."/>
    <x v="0"/>
    <n v="3351.34"/>
    <s v="Checked-Out"/>
    <n v="502.7"/>
    <n v="2848.64"/>
    <x v="5"/>
  </r>
  <r>
    <s v="BKG-00160"/>
    <d v="2025-07-23T21:38:01"/>
    <d v="2025-08-11T15:47:47"/>
    <s v="CH_01"/>
    <x v="1"/>
    <x v="0"/>
    <s v="Percentage"/>
    <n v="0.15"/>
    <s v="Alice S."/>
    <x v="0"/>
    <n v="3442.12"/>
    <s v="Checked-Out"/>
    <n v="516.32000000000005"/>
    <n v="2925.8"/>
    <x v="0"/>
  </r>
  <r>
    <s v="BKG-00161"/>
    <d v="2024-12-31T10:45:57"/>
    <d v="2025-03-22T16:13:26"/>
    <s v="CH_02"/>
    <x v="0"/>
    <x v="0"/>
    <s v="Percentage"/>
    <n v="0.18"/>
    <s v="Bob M."/>
    <x v="0"/>
    <n v="3693.93"/>
    <s v="Checked-Out"/>
    <n v="664.91"/>
    <n v="3029.03"/>
    <x v="5"/>
  </r>
  <r>
    <s v="BKG-00162"/>
    <d v="2025-08-06T19:17:25"/>
    <d v="2025-08-21T18:09:10"/>
    <s v="CH_01"/>
    <x v="1"/>
    <x v="0"/>
    <s v="Percentage"/>
    <n v="0.15"/>
    <s v="Alice S."/>
    <x v="0"/>
    <n v="3346.58"/>
    <s v="Checked-Out"/>
    <n v="501.99"/>
    <n v="2844.6"/>
    <x v="3"/>
  </r>
  <r>
    <s v="BKG-00163"/>
    <d v="2024-11-10T17:53:34"/>
    <d v="2025-01-02T15:14:39"/>
    <s v="CH_01"/>
    <x v="1"/>
    <x v="0"/>
    <s v="Percentage"/>
    <n v="0.15"/>
    <s v="Alice S."/>
    <x v="0"/>
    <n v="3573.71"/>
    <s v="Checked-Out"/>
    <n v="536.05999999999995"/>
    <n v="3037.65"/>
    <x v="3"/>
  </r>
  <r>
    <s v="BKG-00164"/>
    <d v="2025-03-27T23:32:31"/>
    <d v="2025-05-15T16:12:07"/>
    <s v="CH_04"/>
    <x v="2"/>
    <x v="1"/>
    <s v="Net Rate"/>
    <n v="0.1"/>
    <s v="David W."/>
    <x v="2"/>
    <n v="2931.66"/>
    <s v="Checked-Out"/>
    <n v="0"/>
    <n v="2931.66"/>
    <x v="3"/>
  </r>
  <r>
    <s v="BKG-00165"/>
    <d v="2025-06-21T12:30:21"/>
    <d v="2025-09-14T15:42:51"/>
    <s v="CH_02"/>
    <x v="0"/>
    <x v="0"/>
    <s v="Percentage"/>
    <n v="0.18"/>
    <s v="Bob M."/>
    <x v="0"/>
    <n v="3213.69"/>
    <s v="Checked-Out"/>
    <n v="578.46"/>
    <n v="2635.23"/>
    <x v="6"/>
  </r>
  <r>
    <s v="BKG-00166"/>
    <d v="2025-03-13T18:34:33"/>
    <d v="2025-04-02T18:54:03"/>
    <s v="CH_03"/>
    <x v="3"/>
    <x v="2"/>
    <s v="Flat Fee"/>
    <n v="0"/>
    <s v="Charlie D."/>
    <x v="1"/>
    <n v="5116.37"/>
    <s v="Confirmed"/>
    <n v="0"/>
    <n v="5116.37"/>
    <x v="2"/>
  </r>
  <r>
    <s v="BKG-00167"/>
    <d v="2025-08-30T16:40:17"/>
    <d v="2025-09-17T18:29:41"/>
    <s v="CH_04"/>
    <x v="2"/>
    <x v="1"/>
    <s v="Net Rate"/>
    <n v="0.1"/>
    <s v="David W."/>
    <x v="2"/>
    <n v="3260.5"/>
    <s v="Checked-Out"/>
    <n v="0"/>
    <n v="3260.5"/>
    <x v="2"/>
  </r>
  <r>
    <s v="BKG-00168"/>
    <d v="2025-01-09T15:20:59"/>
    <d v="2025-02-24T18:04:18"/>
    <s v="CH_04"/>
    <x v="2"/>
    <x v="1"/>
    <s v="Net Rate"/>
    <n v="0.1"/>
    <s v="David W."/>
    <x v="2"/>
    <n v="3243.49"/>
    <s v="Checked-Out"/>
    <n v="0"/>
    <n v="3243.49"/>
    <x v="0"/>
  </r>
  <r>
    <s v="BKG-00169"/>
    <d v="2025-10-08T14:22:19"/>
    <d v="2025-11-17T14:16:06"/>
    <s v="CH_02"/>
    <x v="0"/>
    <x v="0"/>
    <s v="Percentage"/>
    <n v="0.18"/>
    <s v="Bob M."/>
    <x v="0"/>
    <n v="3284.29"/>
    <s v="Checked-Out"/>
    <n v="591.16999999999996"/>
    <n v="2693.12"/>
    <x v="0"/>
  </r>
  <r>
    <s v="BKG-00170"/>
    <d v="2025-04-11T21:17:16"/>
    <d v="2025-06-02T15:46:37"/>
    <s v="CH_04"/>
    <x v="2"/>
    <x v="1"/>
    <s v="Net Rate"/>
    <n v="0.1"/>
    <s v="David W."/>
    <x v="2"/>
    <n v="3058.66"/>
    <s v="Checked-Out"/>
    <n v="0"/>
    <n v="3058.66"/>
    <x v="0"/>
  </r>
  <r>
    <s v="BKG-00171"/>
    <d v="2025-11-24T14:49:39"/>
    <d v="2025-11-24T17:21:22"/>
    <s v="CH_05"/>
    <x v="4"/>
    <x v="2"/>
    <s v="None"/>
    <n v="0"/>
    <s v="Eve Manager"/>
    <x v="1"/>
    <n v="5390.55"/>
    <s v="Checked-Out"/>
    <n v="0"/>
    <n v="5390.55"/>
    <x v="0"/>
  </r>
  <r>
    <s v="BKG-00172"/>
    <d v="2025-09-08T17:12:43"/>
    <d v="2025-09-17T15:42:41"/>
    <s v="CH_03"/>
    <x v="3"/>
    <x v="2"/>
    <s v="Flat Fee"/>
    <n v="0"/>
    <s v="Charlie D."/>
    <x v="1"/>
    <n v="5185.9799999999996"/>
    <s v="Checked-Out"/>
    <n v="0"/>
    <n v="5185.9799999999996"/>
    <x v="2"/>
  </r>
  <r>
    <s v="BKG-00173"/>
    <d v="2025-08-21T18:13:51"/>
    <d v="2025-11-08T15:06:18"/>
    <s v="CH_01"/>
    <x v="1"/>
    <x v="0"/>
    <s v="Percentage"/>
    <n v="0.15"/>
    <s v="Alice S."/>
    <x v="0"/>
    <n v="3473.88"/>
    <s v="Checked-Out"/>
    <n v="521.08000000000004"/>
    <n v="2952.8"/>
    <x v="5"/>
  </r>
  <r>
    <s v="BKG-00174"/>
    <d v="2025-01-26T13:07:46"/>
    <d v="2025-04-12T18:04:57"/>
    <s v="CH_01"/>
    <x v="1"/>
    <x v="0"/>
    <s v="Percentage"/>
    <n v="0.15"/>
    <s v="Alice S."/>
    <x v="0"/>
    <n v="3655.92"/>
    <s v="Checked-Out"/>
    <n v="548.39"/>
    <n v="3107.53"/>
    <x v="5"/>
  </r>
  <r>
    <s v="BKG-00175"/>
    <d v="2025-02-01T15:13:38"/>
    <d v="2025-03-20T15:20:31"/>
    <s v="CH_02"/>
    <x v="0"/>
    <x v="0"/>
    <s v="Percentage"/>
    <n v="0.18"/>
    <s v="Bob M."/>
    <x v="1"/>
    <n v="5289.95"/>
    <s v="Checked-Out"/>
    <n v="952.19"/>
    <n v="4337.75"/>
    <x v="3"/>
  </r>
  <r>
    <s v="BKG-00176"/>
    <d v="2025-05-19T13:56:41"/>
    <d v="2025-07-11T17:21:39"/>
    <s v="CH_02"/>
    <x v="0"/>
    <x v="0"/>
    <s v="Percentage"/>
    <n v="0.18"/>
    <s v="Bob M."/>
    <x v="0"/>
    <n v="3716.7"/>
    <s v="Checked-Out"/>
    <n v="669.01"/>
    <n v="3047.7"/>
    <x v="1"/>
  </r>
  <r>
    <s v="BKG-00177"/>
    <d v="2025-01-26T15:25:30"/>
    <d v="2025-03-24T16:44:37"/>
    <s v="CH_01"/>
    <x v="1"/>
    <x v="0"/>
    <s v="Percentage"/>
    <n v="0.15"/>
    <s v="Alice S."/>
    <x v="0"/>
    <n v="3651.93"/>
    <s v="Checked-Out"/>
    <n v="547.79"/>
    <n v="3104.14"/>
    <x v="0"/>
  </r>
  <r>
    <s v="BKG-00178"/>
    <d v="2025-07-14T22:34:21"/>
    <d v="2025-10-04T15:36:36"/>
    <s v="CH_01"/>
    <x v="1"/>
    <x v="0"/>
    <s v="Percentage"/>
    <n v="0.15"/>
    <s v="Alice S."/>
    <x v="1"/>
    <n v="4646.34"/>
    <s v="Checked-Out"/>
    <n v="696.95"/>
    <n v="3949.39"/>
    <x v="5"/>
  </r>
  <r>
    <s v="BKG-00179"/>
    <d v="2025-07-04T10:16:07"/>
    <d v="2025-09-29T16:51:20"/>
    <s v="CH_02"/>
    <x v="0"/>
    <x v="0"/>
    <s v="Percentage"/>
    <n v="0.18"/>
    <s v="Bob M."/>
    <x v="0"/>
    <n v="3826.56"/>
    <s v="Cancelled"/>
    <n v="688.78"/>
    <n v="3137.78"/>
    <x v="0"/>
  </r>
  <r>
    <s v="BKG-00180"/>
    <d v="2024-10-13T20:00:04"/>
    <d v="2025-01-01T17:10:00"/>
    <s v="CH_02"/>
    <x v="0"/>
    <x v="0"/>
    <s v="Percentage"/>
    <n v="0.18"/>
    <s v="Bob M."/>
    <x v="0"/>
    <n v="3282.25"/>
    <s v="Checked-Out"/>
    <n v="590.79999999999995"/>
    <n v="2691.44"/>
    <x v="2"/>
  </r>
  <r>
    <s v="BKG-00181"/>
    <d v="2025-09-22T23:29:59"/>
    <d v="2025-11-03T16:15:50"/>
    <s v="CH_01"/>
    <x v="1"/>
    <x v="0"/>
    <s v="Percentage"/>
    <n v="0.15"/>
    <s v="Alice S."/>
    <x v="0"/>
    <n v="3843.6"/>
    <s v="Checked-Out"/>
    <n v="576.54"/>
    <n v="3267.06"/>
    <x v="0"/>
  </r>
  <r>
    <s v="BKG-00182"/>
    <d v="2025-06-15T16:32:36"/>
    <d v="2025-06-15T15:45:47"/>
    <s v="CH_05"/>
    <x v="4"/>
    <x v="2"/>
    <s v="None"/>
    <n v="0"/>
    <s v="Eve Manager"/>
    <x v="1"/>
    <n v="4920.49"/>
    <s v="Checked-Out"/>
    <n v="0"/>
    <n v="4920.49"/>
    <x v="6"/>
  </r>
  <r>
    <s v="BKG-00183"/>
    <d v="2025-07-26T09:27:40"/>
    <d v="2025-09-08T17:17:53"/>
    <s v="CH_04"/>
    <x v="2"/>
    <x v="1"/>
    <s v="Net Rate"/>
    <n v="0.1"/>
    <s v="David W."/>
    <x v="2"/>
    <n v="3289.02"/>
    <s v="Cancelled"/>
    <n v="0"/>
    <n v="3289.02"/>
    <x v="0"/>
  </r>
  <r>
    <s v="BKG-00184"/>
    <d v="2024-10-16T11:30:27"/>
    <d v="2025-01-10T16:08:43"/>
    <s v="CH_01"/>
    <x v="1"/>
    <x v="0"/>
    <s v="Percentage"/>
    <n v="0.15"/>
    <s v="Alice S."/>
    <x v="0"/>
    <n v="3420.82"/>
    <s v="Cancelled"/>
    <n v="513.12"/>
    <n v="2907.7"/>
    <x v="1"/>
  </r>
  <r>
    <s v="BKG-00185"/>
    <d v="2025-02-02T12:11:07"/>
    <d v="2025-02-27T16:56:30"/>
    <s v="CH_04"/>
    <x v="2"/>
    <x v="1"/>
    <s v="Net Rate"/>
    <n v="0.1"/>
    <s v="David W."/>
    <x v="2"/>
    <n v="2916.8"/>
    <s v="Checked-Out"/>
    <n v="0"/>
    <n v="2916.8"/>
    <x v="3"/>
  </r>
  <r>
    <s v="BKG-00186"/>
    <d v="2025-06-19T09:54:04"/>
    <d v="2025-07-05T17:28:22"/>
    <s v="CH_01"/>
    <x v="1"/>
    <x v="0"/>
    <s v="Percentage"/>
    <n v="0.15"/>
    <s v="Alice S."/>
    <x v="0"/>
    <n v="3344.15"/>
    <s v="Checked-Out"/>
    <n v="501.62"/>
    <n v="2842.53"/>
    <x v="5"/>
  </r>
  <r>
    <s v="BKG-00187"/>
    <d v="2025-03-19T16:08:50"/>
    <d v="2025-06-07T16:31:35"/>
    <s v="CH_04"/>
    <x v="2"/>
    <x v="1"/>
    <s v="Net Rate"/>
    <n v="0.1"/>
    <s v="David W."/>
    <x v="2"/>
    <n v="2757.53"/>
    <s v="Confirmed"/>
    <n v="0"/>
    <n v="2757.53"/>
    <x v="5"/>
  </r>
  <r>
    <s v="BKG-00188"/>
    <d v="2025-02-28T14:02:57"/>
    <d v="2025-05-03T14:11:41"/>
    <s v="CH_01"/>
    <x v="1"/>
    <x v="0"/>
    <s v="Percentage"/>
    <n v="0.15"/>
    <s v="Alice S."/>
    <x v="1"/>
    <n v="5160.3"/>
    <s v="Checked-Out"/>
    <n v="774.04"/>
    <n v="4386.25"/>
    <x v="5"/>
  </r>
  <r>
    <s v="BKG-00189"/>
    <d v="2025-01-30T09:00:07"/>
    <d v="2025-01-30T18:05:53"/>
    <s v="CH_05"/>
    <x v="4"/>
    <x v="2"/>
    <s v="None"/>
    <n v="0"/>
    <s v="Eve Manager"/>
    <x v="1"/>
    <n v="4837.6099999999997"/>
    <s v="Checked-Out"/>
    <n v="0"/>
    <n v="4837.6099999999997"/>
    <x v="3"/>
  </r>
  <r>
    <s v="BKG-00190"/>
    <d v="2025-02-04T16:18:27"/>
    <d v="2025-05-04T16:54:52"/>
    <s v="CH_02"/>
    <x v="0"/>
    <x v="0"/>
    <s v="Percentage"/>
    <n v="0.18"/>
    <s v="Bob M."/>
    <x v="1"/>
    <n v="4740.68"/>
    <s v="Checked-Out"/>
    <n v="853.32"/>
    <n v="3887.36"/>
    <x v="6"/>
  </r>
  <r>
    <s v="BKG-00191"/>
    <d v="2025-09-10T16:59:35"/>
    <d v="2025-10-18T15:57:34"/>
    <s v="CH_01"/>
    <x v="1"/>
    <x v="0"/>
    <s v="Percentage"/>
    <n v="0.15"/>
    <s v="Alice S."/>
    <x v="0"/>
    <n v="3397.49"/>
    <s v="Checked-Out"/>
    <n v="509.62"/>
    <n v="2887.86"/>
    <x v="5"/>
  </r>
  <r>
    <s v="BKG-00192"/>
    <d v="2025-01-29T12:01:35"/>
    <d v="2025-02-10T15:16:46"/>
    <s v="CH_03"/>
    <x v="3"/>
    <x v="2"/>
    <s v="Flat Fee"/>
    <n v="0"/>
    <s v="Charlie D."/>
    <x v="3"/>
    <n v="4067.3"/>
    <s v="Cancelled"/>
    <n v="0"/>
    <n v="4067.3"/>
    <x v="0"/>
  </r>
  <r>
    <s v="BKG-00193"/>
    <d v="2025-02-13T15:10:51"/>
    <d v="2025-02-13T14:46:04"/>
    <s v="CH_05"/>
    <x v="4"/>
    <x v="2"/>
    <s v="None"/>
    <n v="0"/>
    <s v="Eve Manager"/>
    <x v="1"/>
    <n v="5466.4"/>
    <s v="Cancelled"/>
    <n v="0"/>
    <n v="5466.4"/>
    <x v="3"/>
  </r>
  <r>
    <s v="BKG-00194"/>
    <d v="2025-07-09T14:34:39"/>
    <d v="2025-09-06T14:54:32"/>
    <s v="CH_01"/>
    <x v="1"/>
    <x v="0"/>
    <s v="Percentage"/>
    <n v="0.15"/>
    <s v="Alice S."/>
    <x v="0"/>
    <n v="3162.21"/>
    <s v="Checked-Out"/>
    <n v="474.33"/>
    <n v="2687.88"/>
    <x v="5"/>
  </r>
  <r>
    <s v="BKG-00195"/>
    <d v="2025-01-26T10:36:47"/>
    <d v="2025-02-05T14:52:37"/>
    <s v="CH_03"/>
    <x v="3"/>
    <x v="2"/>
    <s v="Flat Fee"/>
    <n v="0"/>
    <s v="Charlie D."/>
    <x v="1"/>
    <n v="5114.13"/>
    <s v="Checked-Out"/>
    <n v="0"/>
    <n v="5114.13"/>
    <x v="2"/>
  </r>
  <r>
    <s v="BKG-00196"/>
    <d v="2025-08-17T23:07:06"/>
    <d v="2025-09-30T18:25:49"/>
    <s v="CH_01"/>
    <x v="1"/>
    <x v="0"/>
    <s v="Percentage"/>
    <n v="0.15"/>
    <s v="Alice S."/>
    <x v="0"/>
    <n v="3322.34"/>
    <s v="Checked-Out"/>
    <n v="498.35"/>
    <n v="2823.98"/>
    <x v="4"/>
  </r>
  <r>
    <s v="BKG-00197"/>
    <d v="2025-01-03T15:15:29"/>
    <d v="2025-03-06T18:13:58"/>
    <s v="CH_04"/>
    <x v="2"/>
    <x v="1"/>
    <s v="Net Rate"/>
    <n v="0.1"/>
    <s v="David W."/>
    <x v="2"/>
    <n v="3065.76"/>
    <s v="Checked-Out"/>
    <n v="0"/>
    <n v="3065.76"/>
    <x v="3"/>
  </r>
  <r>
    <s v="BKG-00198"/>
    <d v="2025-02-03T15:17:06"/>
    <d v="2025-03-07T14:35:16"/>
    <s v="CH_02"/>
    <x v="0"/>
    <x v="0"/>
    <s v="Percentage"/>
    <n v="0.18"/>
    <s v="Bob M."/>
    <x v="0"/>
    <n v="3152.22"/>
    <s v="Cancelled"/>
    <n v="567.4"/>
    <n v="2584.8200000000002"/>
    <x v="1"/>
  </r>
  <r>
    <s v="BKG-00199"/>
    <d v="2025-10-16T21:37:55"/>
    <d v="2025-12-04T18:57:34"/>
    <s v="CH_01"/>
    <x v="1"/>
    <x v="0"/>
    <s v="Percentage"/>
    <n v="0.15"/>
    <s v="Alice S."/>
    <x v="0"/>
    <n v="3569.8"/>
    <s v="Cancelled"/>
    <n v="535.47"/>
    <n v="3034.33"/>
    <x v="3"/>
  </r>
  <r>
    <s v="BKG-00200"/>
    <d v="2025-08-15T22:13:14"/>
    <d v="2025-09-01T17:41:49"/>
    <s v="CH_03"/>
    <x v="3"/>
    <x v="2"/>
    <s v="Flat Fee"/>
    <n v="0"/>
    <s v="Charlie D."/>
    <x v="3"/>
    <n v="3680.29"/>
    <s v="Confirmed"/>
    <n v="0"/>
    <n v="3680.29"/>
    <x v="0"/>
  </r>
  <r>
    <s v="BKG-00201"/>
    <d v="2025-10-09T10:26:45"/>
    <d v="2025-10-09T15:23:25"/>
    <s v="CH_05"/>
    <x v="4"/>
    <x v="2"/>
    <s v="None"/>
    <n v="0"/>
    <s v="Eve Manager"/>
    <x v="1"/>
    <n v="4944.13"/>
    <s v="Checked-Out"/>
    <n v="0"/>
    <n v="4944.13"/>
    <x v="3"/>
  </r>
  <r>
    <s v="BKG-00202"/>
    <d v="2025-03-17T20:54:39"/>
    <d v="2025-03-26T15:57:49"/>
    <s v="CH_03"/>
    <x v="3"/>
    <x v="2"/>
    <s v="Flat Fee"/>
    <n v="0"/>
    <s v="Charlie D."/>
    <x v="1"/>
    <n v="5250.69"/>
    <s v="Checked-Out"/>
    <n v="0"/>
    <n v="5250.69"/>
    <x v="2"/>
  </r>
  <r>
    <s v="BKG-00203"/>
    <d v="2025-05-11T16:13:56"/>
    <d v="2025-05-16T18:46:54"/>
    <s v="CH_03"/>
    <x v="3"/>
    <x v="2"/>
    <s v="Flat Fee"/>
    <n v="0"/>
    <s v="Charlie D."/>
    <x v="1"/>
    <n v="5173.3100000000004"/>
    <s v="Checked-Out"/>
    <n v="0"/>
    <n v="5173.3100000000004"/>
    <x v="1"/>
  </r>
  <r>
    <s v="BKG-00204"/>
    <d v="2025-07-25T18:20:01"/>
    <d v="2025-09-28T16:08:29"/>
    <s v="CH_01"/>
    <x v="1"/>
    <x v="0"/>
    <s v="Percentage"/>
    <n v="0.15"/>
    <s v="Alice S."/>
    <x v="0"/>
    <n v="3499.32"/>
    <s v="Cancelled"/>
    <n v="524.9"/>
    <n v="2974.42"/>
    <x v="6"/>
  </r>
  <r>
    <s v="BKG-00205"/>
    <d v="2025-08-11T20:53:28"/>
    <d v="2025-11-07T18:32:05"/>
    <s v="CH_02"/>
    <x v="0"/>
    <x v="0"/>
    <s v="Percentage"/>
    <n v="0.18"/>
    <s v="Bob M."/>
    <x v="0"/>
    <n v="3574.59"/>
    <s v="Checked-Out"/>
    <n v="643.42999999999995"/>
    <n v="2931.16"/>
    <x v="1"/>
  </r>
  <r>
    <s v="BKG-00206"/>
    <d v="2025-07-20T12:45:04"/>
    <d v="2025-08-05T17:23:32"/>
    <s v="CH_03"/>
    <x v="3"/>
    <x v="2"/>
    <s v="Flat Fee"/>
    <n v="0"/>
    <s v="Charlie D."/>
    <x v="3"/>
    <n v="4080.76"/>
    <s v="Checked-Out"/>
    <n v="0"/>
    <n v="4080.76"/>
    <x v="4"/>
  </r>
  <r>
    <s v="BKG-00207"/>
    <d v="2025-02-20T13:50:25"/>
    <d v="2025-04-19T14:42:15"/>
    <s v="CH_02"/>
    <x v="0"/>
    <x v="0"/>
    <s v="Percentage"/>
    <n v="0.18"/>
    <s v="Bob M."/>
    <x v="0"/>
    <n v="3294.99"/>
    <s v="Checked-Out"/>
    <n v="593.1"/>
    <n v="2701.89"/>
    <x v="5"/>
  </r>
  <r>
    <s v="BKG-00208"/>
    <d v="2025-09-19T19:25:17"/>
    <d v="2025-10-04T18:43:10"/>
    <s v="CH_03"/>
    <x v="3"/>
    <x v="2"/>
    <s v="Flat Fee"/>
    <n v="0"/>
    <s v="Charlie D."/>
    <x v="1"/>
    <n v="4748.7700000000004"/>
    <s v="Checked-Out"/>
    <n v="0"/>
    <n v="4748.7700000000004"/>
    <x v="5"/>
  </r>
  <r>
    <s v="BKG-00209"/>
    <d v="2025-11-03T15:24:38"/>
    <d v="2025-12-20T18:08:28"/>
    <s v="CH_01"/>
    <x v="1"/>
    <x v="0"/>
    <s v="Percentage"/>
    <n v="0.15"/>
    <s v="Alice S."/>
    <x v="0"/>
    <n v="3764.41"/>
    <s v="Checked-Out"/>
    <n v="564.66"/>
    <n v="3199.75"/>
    <x v="5"/>
  </r>
  <r>
    <s v="BKG-00210"/>
    <d v="2025-03-31T15:41:44"/>
    <d v="2025-04-13T15:11:36"/>
    <s v="CH_01"/>
    <x v="1"/>
    <x v="0"/>
    <s v="Percentage"/>
    <n v="0.15"/>
    <s v="Alice S."/>
    <x v="1"/>
    <n v="4564.6899999999996"/>
    <s v="Checked-Out"/>
    <n v="684.7"/>
    <n v="3879.99"/>
    <x v="6"/>
  </r>
  <r>
    <s v="BKG-00211"/>
    <d v="2025-05-13T08:24:36"/>
    <d v="2025-06-09T18:42:55"/>
    <s v="CH_03"/>
    <x v="3"/>
    <x v="2"/>
    <s v="Flat Fee"/>
    <n v="0"/>
    <s v="Charlie D."/>
    <x v="3"/>
    <n v="3876.15"/>
    <s v="Checked-Out"/>
    <n v="0"/>
    <n v="3876.15"/>
    <x v="0"/>
  </r>
  <r>
    <s v="BKG-00212"/>
    <d v="2025-05-27T08:31:27"/>
    <d v="2025-07-24T15:47:46"/>
    <s v="CH_02"/>
    <x v="0"/>
    <x v="0"/>
    <s v="Percentage"/>
    <n v="0.18"/>
    <s v="Bob M."/>
    <x v="0"/>
    <n v="3656.92"/>
    <s v="Checked-Out"/>
    <n v="658.25"/>
    <n v="2998.68"/>
    <x v="3"/>
  </r>
  <r>
    <s v="BKG-00213"/>
    <d v="2025-11-22T10:27:16"/>
    <d v="2025-12-10T17:22:02"/>
    <s v="CH_03"/>
    <x v="3"/>
    <x v="2"/>
    <s v="Flat Fee"/>
    <n v="0"/>
    <s v="Charlie D."/>
    <x v="3"/>
    <n v="3878.58"/>
    <s v="Checked-Out"/>
    <n v="0"/>
    <n v="3878.58"/>
    <x v="2"/>
  </r>
  <r>
    <s v="BKG-00214"/>
    <d v="2025-10-16T19:58:16"/>
    <d v="2025-11-29T15:48:31"/>
    <s v="CH_01"/>
    <x v="1"/>
    <x v="0"/>
    <s v="Percentage"/>
    <n v="0.15"/>
    <s v="Alice S."/>
    <x v="0"/>
    <n v="3484.97"/>
    <s v="Checked-Out"/>
    <n v="522.75"/>
    <n v="2962.23"/>
    <x v="5"/>
  </r>
  <r>
    <s v="BKG-00215"/>
    <d v="2025-07-01T15:54:37"/>
    <d v="2025-07-11T15:04:16"/>
    <s v="CH_03"/>
    <x v="3"/>
    <x v="2"/>
    <s v="Flat Fee"/>
    <n v="0"/>
    <s v="Charlie D."/>
    <x v="3"/>
    <n v="4116.01"/>
    <s v="Checked-Out"/>
    <n v="0"/>
    <n v="4116.01"/>
    <x v="1"/>
  </r>
  <r>
    <s v="BKG-00216"/>
    <d v="2025-07-20T14:54:02"/>
    <d v="2025-08-13T16:14:02"/>
    <s v="CH_03"/>
    <x v="3"/>
    <x v="2"/>
    <s v="Flat Fee"/>
    <n v="0"/>
    <s v="Charlie D."/>
    <x v="1"/>
    <n v="5479.16"/>
    <s v="Checked-Out"/>
    <n v="0"/>
    <n v="5479.16"/>
    <x v="2"/>
  </r>
  <r>
    <s v="BKG-00217"/>
    <d v="2025-07-28T09:48:14"/>
    <d v="2025-09-22T15:33:58"/>
    <s v="CH_01"/>
    <x v="1"/>
    <x v="0"/>
    <s v="Percentage"/>
    <n v="0.15"/>
    <s v="Alice S."/>
    <x v="0"/>
    <n v="3212.98"/>
    <s v="Checked-Out"/>
    <n v="481.95"/>
    <n v="2731.03"/>
    <x v="0"/>
  </r>
  <r>
    <s v="BKG-00218"/>
    <d v="2025-07-21T10:39:44"/>
    <d v="2025-08-20T16:24:30"/>
    <s v="CH_02"/>
    <x v="0"/>
    <x v="0"/>
    <s v="Percentage"/>
    <n v="0.18"/>
    <s v="Bob M."/>
    <x v="0"/>
    <n v="3536.98"/>
    <s v="Checked-Out"/>
    <n v="636.66"/>
    <n v="2900.32"/>
    <x v="2"/>
  </r>
  <r>
    <s v="BKG-00219"/>
    <d v="2025-01-20T10:33:59"/>
    <d v="2025-03-03T17:56:02"/>
    <s v="CH_01"/>
    <x v="1"/>
    <x v="0"/>
    <s v="Percentage"/>
    <n v="0.15"/>
    <s v="Alice S."/>
    <x v="0"/>
    <n v="3328.6"/>
    <s v="Checked-Out"/>
    <n v="499.29"/>
    <n v="2829.31"/>
    <x v="0"/>
  </r>
  <r>
    <s v="BKG-00220"/>
    <d v="2025-05-07T12:18:09"/>
    <d v="2025-05-07T14:41:20"/>
    <s v="CH_05"/>
    <x v="4"/>
    <x v="2"/>
    <s v="None"/>
    <n v="0"/>
    <s v="Eve Manager"/>
    <x v="1"/>
    <n v="5358.5"/>
    <s v="Confirmed"/>
    <n v="0"/>
    <n v="5358.5"/>
    <x v="2"/>
  </r>
  <r>
    <s v="BKG-00221"/>
    <d v="2025-03-12T13:14:26"/>
    <d v="2025-04-26T14:45:33"/>
    <s v="CH_01"/>
    <x v="1"/>
    <x v="0"/>
    <s v="Percentage"/>
    <n v="0.15"/>
    <s v="Alice S."/>
    <x v="0"/>
    <n v="3368.12"/>
    <s v="Checked-Out"/>
    <n v="505.22"/>
    <n v="2862.9"/>
    <x v="5"/>
  </r>
  <r>
    <s v="BKG-00222"/>
    <d v="2025-01-12T10:14:55"/>
    <d v="2025-02-02T16:53:47"/>
    <s v="CH_03"/>
    <x v="3"/>
    <x v="2"/>
    <s v="Flat Fee"/>
    <n v="0"/>
    <s v="Charlie D."/>
    <x v="0"/>
    <n v="3214.59"/>
    <s v="Checked-Out"/>
    <n v="0"/>
    <n v="3214.59"/>
    <x v="6"/>
  </r>
  <r>
    <s v="BKG-00223"/>
    <d v="2025-06-07T13:18:35"/>
    <d v="2025-06-23T16:37:34"/>
    <s v="CH_02"/>
    <x v="0"/>
    <x v="0"/>
    <s v="Percentage"/>
    <n v="0.18"/>
    <s v="Bob M."/>
    <x v="0"/>
    <n v="3479.17"/>
    <s v="Checked-Out"/>
    <n v="626.25"/>
    <n v="2852.92"/>
    <x v="0"/>
  </r>
  <r>
    <s v="BKG-00224"/>
    <d v="2024-11-08T13:15:01"/>
    <d v="2025-01-11T18:11:24"/>
    <s v="CH_02"/>
    <x v="0"/>
    <x v="0"/>
    <s v="Percentage"/>
    <n v="0.18"/>
    <s v="Bob M."/>
    <x v="0"/>
    <n v="3715.41"/>
    <s v="Checked-Out"/>
    <n v="668.77"/>
    <n v="3046.64"/>
    <x v="5"/>
  </r>
  <r>
    <s v="BKG-00225"/>
    <d v="2025-09-24T10:04:49"/>
    <d v="2025-10-29T17:23:37"/>
    <s v="CH_02"/>
    <x v="0"/>
    <x v="0"/>
    <s v="Percentage"/>
    <n v="0.18"/>
    <s v="Bob M."/>
    <x v="0"/>
    <n v="3221.06"/>
    <s v="Checked-Out"/>
    <n v="579.79"/>
    <n v="2641.27"/>
    <x v="2"/>
  </r>
  <r>
    <s v="BKG-00226"/>
    <d v="2025-09-09T11:49:29"/>
    <d v="2025-10-11T14:33:16"/>
    <s v="CH_01"/>
    <x v="1"/>
    <x v="0"/>
    <s v="Percentage"/>
    <n v="0.15"/>
    <s v="Alice S."/>
    <x v="1"/>
    <n v="5053.4399999999996"/>
    <s v="Checked-Out"/>
    <n v="758.02"/>
    <n v="4295.42"/>
    <x v="5"/>
  </r>
  <r>
    <s v="BKG-00227"/>
    <d v="2025-03-02T13:09:34"/>
    <d v="2025-04-28T17:58:14"/>
    <s v="CH_02"/>
    <x v="0"/>
    <x v="0"/>
    <s v="Percentage"/>
    <n v="0.18"/>
    <s v="Bob M."/>
    <x v="0"/>
    <n v="3802.51"/>
    <s v="Cancelled"/>
    <n v="684.45"/>
    <n v="3118.05"/>
    <x v="0"/>
  </r>
  <r>
    <s v="BKG-00228"/>
    <d v="2025-09-18T08:20:54"/>
    <d v="2025-10-29T18:25:22"/>
    <s v="CH_02"/>
    <x v="0"/>
    <x v="0"/>
    <s v="Percentage"/>
    <n v="0.18"/>
    <s v="Bob M."/>
    <x v="0"/>
    <n v="3270.26"/>
    <s v="Checked-Out"/>
    <n v="588.65"/>
    <n v="2681.61"/>
    <x v="2"/>
  </r>
  <r>
    <s v="BKG-00229"/>
    <d v="2025-03-10T08:32:32"/>
    <d v="2025-04-23T16:31:50"/>
    <s v="CH_02"/>
    <x v="0"/>
    <x v="0"/>
    <s v="Percentage"/>
    <n v="0.18"/>
    <s v="Bob M."/>
    <x v="1"/>
    <n v="5394.84"/>
    <s v="Cancelled"/>
    <n v="971.07"/>
    <n v="4423.7700000000004"/>
    <x v="2"/>
  </r>
  <r>
    <s v="BKG-00230"/>
    <d v="2024-11-05T12:10:03"/>
    <d v="2025-01-04T17:56:38"/>
    <s v="CH_01"/>
    <x v="1"/>
    <x v="0"/>
    <s v="Percentage"/>
    <n v="0.15"/>
    <s v="Alice S."/>
    <x v="0"/>
    <n v="3478.35"/>
    <s v="Checked-Out"/>
    <n v="521.75"/>
    <n v="2956.59"/>
    <x v="5"/>
  </r>
  <r>
    <s v="BKG-00231"/>
    <d v="2025-01-11T15:55:38"/>
    <d v="2025-02-06T14:32:56"/>
    <s v="CH_02"/>
    <x v="0"/>
    <x v="0"/>
    <s v="Percentage"/>
    <n v="0.18"/>
    <s v="Bob M."/>
    <x v="0"/>
    <n v="3734"/>
    <s v="Confirmed"/>
    <n v="672.12"/>
    <n v="3061.88"/>
    <x v="3"/>
  </r>
  <r>
    <s v="BKG-00232"/>
    <d v="2025-12-06T16:29:15"/>
    <d v="2025-12-29T15:28:10"/>
    <s v="CH_03"/>
    <x v="3"/>
    <x v="2"/>
    <s v="Flat Fee"/>
    <n v="0"/>
    <s v="Charlie D."/>
    <x v="0"/>
    <n v="3468.46"/>
    <s v="Checked-Out"/>
    <n v="0"/>
    <n v="3468.46"/>
    <x v="0"/>
  </r>
  <r>
    <s v="BKG-00233"/>
    <d v="2025-10-27T15:10:40"/>
    <d v="2025-11-20T15:04:32"/>
    <s v="CH_01"/>
    <x v="1"/>
    <x v="0"/>
    <s v="Percentage"/>
    <n v="0.15"/>
    <s v="Alice S."/>
    <x v="0"/>
    <n v="3574.21"/>
    <s v="Checked-Out"/>
    <n v="536.13"/>
    <n v="3038.08"/>
    <x v="3"/>
  </r>
  <r>
    <s v="BKG-00234"/>
    <d v="2025-01-16T10:24:08"/>
    <d v="2025-01-31T16:13:09"/>
    <s v="CH_02"/>
    <x v="0"/>
    <x v="0"/>
    <s v="Percentage"/>
    <n v="0.18"/>
    <s v="Bob M."/>
    <x v="0"/>
    <n v="3150.4"/>
    <s v="Checked-Out"/>
    <n v="567.07000000000005"/>
    <n v="2583.33"/>
    <x v="1"/>
  </r>
  <r>
    <s v="BKG-00235"/>
    <d v="2025-02-19T23:43:48"/>
    <d v="2025-04-28T15:10:23"/>
    <s v="CH_01"/>
    <x v="1"/>
    <x v="0"/>
    <s v="Percentage"/>
    <n v="0.15"/>
    <s v="Alice S."/>
    <x v="0"/>
    <n v="3426.51"/>
    <s v="Checked-Out"/>
    <n v="513.98"/>
    <n v="2912.54"/>
    <x v="0"/>
  </r>
  <r>
    <s v="BKG-00236"/>
    <d v="2024-11-17T20:56:33"/>
    <d v="2025-02-04T18:45:52"/>
    <s v="CH_01"/>
    <x v="1"/>
    <x v="0"/>
    <s v="Percentage"/>
    <n v="0.15"/>
    <s v="Alice S."/>
    <x v="0"/>
    <n v="3476.63"/>
    <s v="Checked-Out"/>
    <n v="521.5"/>
    <n v="2955.14"/>
    <x v="4"/>
  </r>
  <r>
    <s v="BKG-00237"/>
    <d v="2024-11-02T19:50:38"/>
    <d v="2025-01-17T14:42:14"/>
    <s v="CH_02"/>
    <x v="0"/>
    <x v="0"/>
    <s v="Percentage"/>
    <n v="0.18"/>
    <s v="Bob M."/>
    <x v="1"/>
    <n v="5077.47"/>
    <s v="Checked-Out"/>
    <n v="913.94"/>
    <n v="4163.53"/>
    <x v="1"/>
  </r>
  <r>
    <s v="BKG-00238"/>
    <d v="2025-05-22T20:48:16"/>
    <d v="2025-06-19T17:51:21"/>
    <s v="CH_03"/>
    <x v="3"/>
    <x v="2"/>
    <s v="Flat Fee"/>
    <n v="0"/>
    <s v="Charlie D."/>
    <x v="1"/>
    <n v="5023.47"/>
    <s v="Checked-Out"/>
    <n v="0"/>
    <n v="5023.47"/>
    <x v="3"/>
  </r>
  <r>
    <s v="BKG-00239"/>
    <d v="2025-01-19T13:32:54"/>
    <d v="2025-02-06T14:30:43"/>
    <s v="CH_03"/>
    <x v="3"/>
    <x v="2"/>
    <s v="Flat Fee"/>
    <n v="0"/>
    <s v="Charlie D."/>
    <x v="1"/>
    <n v="4999.7299999999996"/>
    <s v="Checked-Out"/>
    <n v="0"/>
    <n v="4999.7299999999996"/>
    <x v="3"/>
  </r>
  <r>
    <s v="BKG-00240"/>
    <d v="2025-09-07T14:04:38"/>
    <d v="2025-09-21T17:30:13"/>
    <s v="CH_01"/>
    <x v="1"/>
    <x v="0"/>
    <s v="Percentage"/>
    <n v="0.15"/>
    <s v="Alice S."/>
    <x v="1"/>
    <n v="5494.71"/>
    <s v="Checked-Out"/>
    <n v="824.21"/>
    <n v="4670.51"/>
    <x v="6"/>
  </r>
  <r>
    <s v="BKG-00241"/>
    <d v="2025-05-02T17:07:38"/>
    <d v="2025-05-02T18:10:41"/>
    <s v="CH_05"/>
    <x v="4"/>
    <x v="2"/>
    <s v="None"/>
    <n v="0"/>
    <s v="Eve Manager"/>
    <x v="1"/>
    <n v="5404.17"/>
    <s v="Cancelled"/>
    <n v="0"/>
    <n v="5404.17"/>
    <x v="1"/>
  </r>
  <r>
    <s v="BKG-00242"/>
    <d v="2025-03-26T20:19:23"/>
    <d v="2025-05-23T17:01:15"/>
    <s v="CH_01"/>
    <x v="1"/>
    <x v="0"/>
    <s v="Percentage"/>
    <n v="0.15"/>
    <s v="Alice S."/>
    <x v="1"/>
    <n v="4523.88"/>
    <s v="Cancelled"/>
    <n v="678.58"/>
    <n v="3845.29"/>
    <x v="1"/>
  </r>
  <r>
    <s v="BKG-00243"/>
    <d v="2025-09-28T14:48:01"/>
    <d v="2025-12-09T14:08:36"/>
    <s v="CH_02"/>
    <x v="0"/>
    <x v="0"/>
    <s v="Percentage"/>
    <n v="0.18"/>
    <s v="Bob M."/>
    <x v="0"/>
    <n v="3300.9"/>
    <s v="Cancelled"/>
    <n v="594.16"/>
    <n v="2706.74"/>
    <x v="4"/>
  </r>
  <r>
    <s v="BKG-00244"/>
    <d v="2025-08-09T22:55:37"/>
    <d v="2025-09-06T18:10:08"/>
    <s v="CH_02"/>
    <x v="0"/>
    <x v="0"/>
    <s v="Percentage"/>
    <n v="0.18"/>
    <s v="Bob M."/>
    <x v="1"/>
    <n v="5290.52"/>
    <s v="Checked-Out"/>
    <n v="952.29"/>
    <n v="4338.2299999999996"/>
    <x v="5"/>
  </r>
  <r>
    <s v="BKG-00245"/>
    <d v="2025-03-24T17:25:15"/>
    <d v="2025-04-20T18:02:57"/>
    <s v="CH_01"/>
    <x v="1"/>
    <x v="0"/>
    <s v="Percentage"/>
    <n v="0.15"/>
    <s v="Alice S."/>
    <x v="1"/>
    <n v="4642.32"/>
    <s v="Checked-Out"/>
    <n v="696.35"/>
    <n v="3945.97"/>
    <x v="6"/>
  </r>
  <r>
    <s v="BKG-00246"/>
    <d v="2025-08-26T22:16:31"/>
    <d v="2025-10-04T18:09:03"/>
    <s v="CH_01"/>
    <x v="1"/>
    <x v="0"/>
    <s v="Percentage"/>
    <n v="0.15"/>
    <s v="Alice S."/>
    <x v="0"/>
    <n v="3429.47"/>
    <s v="Cancelled"/>
    <n v="514.41999999999996"/>
    <n v="2915.05"/>
    <x v="5"/>
  </r>
  <r>
    <s v="BKG-00247"/>
    <d v="2024-12-30T19:56:13"/>
    <d v="2025-03-09T15:16:59"/>
    <s v="CH_02"/>
    <x v="0"/>
    <x v="0"/>
    <s v="Percentage"/>
    <n v="0.18"/>
    <s v="Bob M."/>
    <x v="1"/>
    <n v="4963.3"/>
    <s v="Checked-Out"/>
    <n v="893.39"/>
    <n v="4069.91"/>
    <x v="6"/>
  </r>
  <r>
    <s v="BKG-00248"/>
    <d v="2025-08-18T09:15:09"/>
    <d v="2025-10-20T15:33:25"/>
    <s v="CH_02"/>
    <x v="0"/>
    <x v="0"/>
    <s v="Percentage"/>
    <n v="0.18"/>
    <s v="Bob M."/>
    <x v="0"/>
    <n v="3777.93"/>
    <s v="Cancelled"/>
    <n v="680.03"/>
    <n v="3097.9"/>
    <x v="0"/>
  </r>
  <r>
    <s v="BKG-00249"/>
    <d v="2025-10-23T11:18:23"/>
    <d v="2025-10-23T18:36:40"/>
    <s v="CH_05"/>
    <x v="4"/>
    <x v="2"/>
    <s v="None"/>
    <n v="0"/>
    <s v="Eve Manager"/>
    <x v="1"/>
    <n v="4553.12"/>
    <s v="Cancelled"/>
    <n v="0"/>
    <n v="4553.12"/>
    <x v="3"/>
  </r>
  <r>
    <s v="BKG-00250"/>
    <d v="2025-08-31T22:58:24"/>
    <d v="2025-08-31T14:56:46"/>
    <s v="CH_05"/>
    <x v="4"/>
    <x v="2"/>
    <s v="None"/>
    <n v="0"/>
    <s v="Eve Manager"/>
    <x v="1"/>
    <n v="5387.05"/>
    <s v="Cancelled"/>
    <n v="0"/>
    <n v="5387.05"/>
    <x v="6"/>
  </r>
  <r>
    <s v="BKG-00251"/>
    <d v="2025-04-17T10:38:18"/>
    <d v="2025-05-05T16:05:13"/>
    <s v="CH_03"/>
    <x v="3"/>
    <x v="2"/>
    <s v="Flat Fee"/>
    <n v="0"/>
    <s v="Charlie D."/>
    <x v="1"/>
    <n v="4854.7700000000004"/>
    <s v="Checked-Out"/>
    <n v="0"/>
    <n v="4854.7700000000004"/>
    <x v="0"/>
  </r>
  <r>
    <s v="BKG-00252"/>
    <d v="2025-06-17T23:02:59"/>
    <d v="2025-08-31T17:38:30"/>
    <s v="CH_01"/>
    <x v="1"/>
    <x v="0"/>
    <s v="Percentage"/>
    <n v="0.15"/>
    <s v="Alice S."/>
    <x v="0"/>
    <n v="3836.95"/>
    <s v="Checked-Out"/>
    <n v="575.54"/>
    <n v="3261.41"/>
    <x v="6"/>
  </r>
  <r>
    <s v="BKG-00253"/>
    <d v="2025-05-18T10:22:21"/>
    <d v="2025-07-28T17:10:14"/>
    <s v="CH_02"/>
    <x v="0"/>
    <x v="0"/>
    <s v="Percentage"/>
    <n v="0.18"/>
    <s v="Bob M."/>
    <x v="0"/>
    <n v="3285.44"/>
    <s v="Cancelled"/>
    <n v="591.38"/>
    <n v="2694.06"/>
    <x v="0"/>
  </r>
  <r>
    <s v="BKG-00254"/>
    <d v="2025-03-18T13:00:06"/>
    <d v="2025-04-08T17:38:09"/>
    <s v="CH_03"/>
    <x v="3"/>
    <x v="2"/>
    <s v="Flat Fee"/>
    <n v="0"/>
    <s v="Charlie D."/>
    <x v="3"/>
    <n v="3716.75"/>
    <s v="Checked-Out"/>
    <n v="0"/>
    <n v="3716.75"/>
    <x v="4"/>
  </r>
  <r>
    <s v="BKG-00255"/>
    <d v="2025-01-22T16:03:01"/>
    <d v="2025-02-18T18:52:49"/>
    <s v="CH_03"/>
    <x v="3"/>
    <x v="2"/>
    <s v="Flat Fee"/>
    <n v="0"/>
    <s v="Charlie D."/>
    <x v="1"/>
    <n v="5009.51"/>
    <s v="Checked-Out"/>
    <n v="0"/>
    <n v="5009.51"/>
    <x v="4"/>
  </r>
  <r>
    <s v="BKG-00256"/>
    <d v="2025-01-25T19:01:28"/>
    <d v="2025-02-19T15:39:42"/>
    <s v="CH_03"/>
    <x v="3"/>
    <x v="2"/>
    <s v="Flat Fee"/>
    <n v="0"/>
    <s v="Charlie D."/>
    <x v="1"/>
    <n v="4903.41"/>
    <s v="Checked-Out"/>
    <n v="0"/>
    <n v="4903.41"/>
    <x v="2"/>
  </r>
  <r>
    <s v="BKG-00257"/>
    <d v="2025-09-07T22:22:39"/>
    <d v="2025-12-04T18:16:10"/>
    <s v="CH_01"/>
    <x v="1"/>
    <x v="0"/>
    <s v="Percentage"/>
    <n v="0.15"/>
    <s v="Alice S."/>
    <x v="0"/>
    <n v="3378.58"/>
    <s v="Cancelled"/>
    <n v="506.79"/>
    <n v="2871.79"/>
    <x v="3"/>
  </r>
  <r>
    <s v="BKG-00258"/>
    <d v="2025-06-13T09:51:33"/>
    <d v="2025-08-09T16:59:29"/>
    <s v="CH_01"/>
    <x v="1"/>
    <x v="0"/>
    <s v="Percentage"/>
    <n v="0.15"/>
    <s v="Alice S."/>
    <x v="0"/>
    <n v="3559.93"/>
    <s v="Checked-Out"/>
    <n v="533.99"/>
    <n v="3025.94"/>
    <x v="5"/>
  </r>
  <r>
    <s v="BKG-00259"/>
    <d v="2025-04-26T23:27:48"/>
    <d v="2025-07-01T18:37:04"/>
    <s v="CH_02"/>
    <x v="0"/>
    <x v="0"/>
    <s v="Percentage"/>
    <n v="0.18"/>
    <s v="Bob M."/>
    <x v="0"/>
    <n v="3509.78"/>
    <s v="Checked-Out"/>
    <n v="631.76"/>
    <n v="2878.02"/>
    <x v="4"/>
  </r>
  <r>
    <s v="BKG-00260"/>
    <d v="2025-07-10T10:09:59"/>
    <d v="2025-08-05T15:24:24"/>
    <s v="CH_03"/>
    <x v="3"/>
    <x v="2"/>
    <s v="Flat Fee"/>
    <n v="0"/>
    <s v="Charlie D."/>
    <x v="1"/>
    <n v="5324.71"/>
    <s v="Checked-Out"/>
    <n v="0"/>
    <n v="5324.71"/>
    <x v="4"/>
  </r>
  <r>
    <s v="BKG-00261"/>
    <d v="2025-07-15T22:46:46"/>
    <d v="2025-07-30T15:06:01"/>
    <s v="CH_03"/>
    <x v="3"/>
    <x v="2"/>
    <s v="Flat Fee"/>
    <n v="0"/>
    <s v="Charlie D."/>
    <x v="1"/>
    <n v="5135.2"/>
    <s v="Checked-Out"/>
    <n v="0"/>
    <n v="5135.2"/>
    <x v="2"/>
  </r>
  <r>
    <s v="BKG-00262"/>
    <d v="2025-07-31T12:48:58"/>
    <d v="2025-08-28T15:33:55"/>
    <s v="CH_02"/>
    <x v="0"/>
    <x v="0"/>
    <s v="Percentage"/>
    <n v="0.18"/>
    <s v="Bob M."/>
    <x v="0"/>
    <n v="3287.43"/>
    <s v="Cancelled"/>
    <n v="591.74"/>
    <n v="2695.7"/>
    <x v="3"/>
  </r>
  <r>
    <s v="BKG-00263"/>
    <d v="2025-01-04T20:17:25"/>
    <d v="2025-01-28T18:43:26"/>
    <s v="CH_03"/>
    <x v="3"/>
    <x v="2"/>
    <s v="Flat Fee"/>
    <n v="0"/>
    <s v="Charlie D."/>
    <x v="0"/>
    <n v="3304.17"/>
    <s v="Checked-Out"/>
    <n v="0"/>
    <n v="3304.17"/>
    <x v="4"/>
  </r>
  <r>
    <s v="BKG-00264"/>
    <d v="2025-11-26T17:00:08"/>
    <d v="2025-12-11T15:38:06"/>
    <s v="CH_01"/>
    <x v="1"/>
    <x v="0"/>
    <s v="Percentage"/>
    <n v="0.15"/>
    <s v="Alice S."/>
    <x v="0"/>
    <n v="3286.15"/>
    <s v="Checked-Out"/>
    <n v="492.92"/>
    <n v="2793.22"/>
    <x v="3"/>
  </r>
  <r>
    <s v="BKG-00265"/>
    <d v="2025-11-08T14:26:51"/>
    <d v="2025-12-01T15:30:57"/>
    <s v="CH_03"/>
    <x v="3"/>
    <x v="2"/>
    <s v="Flat Fee"/>
    <n v="0"/>
    <s v="Charlie D."/>
    <x v="0"/>
    <n v="3728.15"/>
    <s v="Cancelled"/>
    <n v="0"/>
    <n v="3728.15"/>
    <x v="0"/>
  </r>
  <r>
    <s v="BKG-00266"/>
    <d v="2025-10-29T21:35:36"/>
    <d v="2025-11-27T18:38:02"/>
    <s v="CH_01"/>
    <x v="1"/>
    <x v="0"/>
    <s v="Percentage"/>
    <n v="0.15"/>
    <s v="Alice S."/>
    <x v="0"/>
    <n v="3328.6"/>
    <s v="Checked-Out"/>
    <n v="499.29"/>
    <n v="2829.31"/>
    <x v="3"/>
  </r>
  <r>
    <s v="BKG-00267"/>
    <d v="2025-02-09T08:04:10"/>
    <d v="2025-02-20T18:32:48"/>
    <s v="CH_03"/>
    <x v="3"/>
    <x v="2"/>
    <s v="Flat Fee"/>
    <n v="0"/>
    <s v="Charlie D."/>
    <x v="1"/>
    <n v="5358.84"/>
    <s v="Checked-Out"/>
    <n v="0"/>
    <n v="5358.84"/>
    <x v="3"/>
  </r>
  <r>
    <s v="BKG-00268"/>
    <d v="2024-12-20T23:50:04"/>
    <d v="2025-02-01T14:05:30"/>
    <s v="CH_02"/>
    <x v="0"/>
    <x v="0"/>
    <s v="Percentage"/>
    <n v="0.18"/>
    <s v="Bob M."/>
    <x v="0"/>
    <n v="3303.37"/>
    <s v="Checked-Out"/>
    <n v="594.61"/>
    <n v="2708.76"/>
    <x v="5"/>
  </r>
  <r>
    <s v="BKG-00269"/>
    <d v="2025-06-25T23:07:05"/>
    <d v="2025-07-26T15:57:38"/>
    <s v="CH_02"/>
    <x v="0"/>
    <x v="0"/>
    <s v="Percentage"/>
    <n v="0.18"/>
    <s v="Bob M."/>
    <x v="0"/>
    <n v="3618.59"/>
    <s v="Checked-Out"/>
    <n v="651.35"/>
    <n v="2967.25"/>
    <x v="5"/>
  </r>
  <r>
    <s v="BKG-00270"/>
    <d v="2025-05-24T18:39:46"/>
    <d v="2025-06-23T18:52:00"/>
    <s v="CH_03"/>
    <x v="3"/>
    <x v="2"/>
    <s v="Flat Fee"/>
    <n v="0"/>
    <s v="Charlie D."/>
    <x v="3"/>
    <n v="4383.57"/>
    <s v="Checked-Out"/>
    <n v="0"/>
    <n v="4383.57"/>
    <x v="0"/>
  </r>
  <r>
    <s v="BKG-00271"/>
    <d v="2025-02-05T16:36:35"/>
    <d v="2025-02-25T17:33:26"/>
    <s v="CH_03"/>
    <x v="3"/>
    <x v="2"/>
    <s v="Flat Fee"/>
    <n v="0"/>
    <s v="Charlie D."/>
    <x v="1"/>
    <n v="5047.93"/>
    <s v="Confirmed"/>
    <n v="0"/>
    <n v="5047.93"/>
    <x v="4"/>
  </r>
  <r>
    <s v="BKG-00272"/>
    <d v="2025-03-17T18:33:09"/>
    <d v="2025-05-08T16:55:02"/>
    <s v="CH_01"/>
    <x v="1"/>
    <x v="0"/>
    <s v="Percentage"/>
    <n v="0.15"/>
    <s v="Alice S."/>
    <x v="0"/>
    <n v="3617.43"/>
    <s v="Confirmed"/>
    <n v="542.61"/>
    <n v="3074.81"/>
    <x v="3"/>
  </r>
  <r>
    <s v="BKG-00273"/>
    <d v="2025-01-14T16:51:38"/>
    <d v="2025-04-09T18:27:14"/>
    <s v="CH_02"/>
    <x v="0"/>
    <x v="0"/>
    <s v="Percentage"/>
    <n v="0.18"/>
    <s v="Bob M."/>
    <x v="1"/>
    <n v="5278.3"/>
    <s v="Cancelled"/>
    <n v="950.09"/>
    <n v="4328.2"/>
    <x v="2"/>
  </r>
  <r>
    <s v="BKG-00274"/>
    <d v="2025-03-27T15:52:01"/>
    <d v="2025-04-08T17:50:49"/>
    <s v="CH_03"/>
    <x v="3"/>
    <x v="2"/>
    <s v="Flat Fee"/>
    <n v="0"/>
    <s v="Charlie D."/>
    <x v="1"/>
    <n v="4933.87"/>
    <s v="Cancelled"/>
    <n v="0"/>
    <n v="4933.87"/>
    <x v="4"/>
  </r>
  <r>
    <s v="BKG-00275"/>
    <d v="2025-08-19T18:32:19"/>
    <d v="2025-10-02T17:22:37"/>
    <s v="CH_02"/>
    <x v="0"/>
    <x v="0"/>
    <s v="Percentage"/>
    <n v="0.18"/>
    <s v="Bob M."/>
    <x v="0"/>
    <n v="3499.21"/>
    <s v="Checked-Out"/>
    <n v="629.86"/>
    <n v="2869.35"/>
    <x v="3"/>
  </r>
  <r>
    <s v="BKG-00276"/>
    <d v="2025-06-18T09:37:19"/>
    <d v="2025-08-18T18:06:27"/>
    <s v="CH_01"/>
    <x v="1"/>
    <x v="0"/>
    <s v="Percentage"/>
    <n v="0.15"/>
    <s v="Alice S."/>
    <x v="0"/>
    <n v="3711.17"/>
    <s v="Checked-Out"/>
    <n v="556.67999999999995"/>
    <n v="3154.5"/>
    <x v="0"/>
  </r>
  <r>
    <s v="BKG-00277"/>
    <d v="2025-01-30T11:52:09"/>
    <d v="2025-03-13T15:16:30"/>
    <s v="CH_04"/>
    <x v="2"/>
    <x v="1"/>
    <s v="Net Rate"/>
    <n v="0.1"/>
    <s v="David W."/>
    <x v="2"/>
    <n v="3033.01"/>
    <s v="Confirmed"/>
    <n v="0"/>
    <n v="3033.01"/>
    <x v="3"/>
  </r>
  <r>
    <s v="BKG-00278"/>
    <d v="2025-07-06T15:56:15"/>
    <d v="2025-08-05T15:58:54"/>
    <s v="CH_03"/>
    <x v="3"/>
    <x v="2"/>
    <s v="Flat Fee"/>
    <n v="0"/>
    <s v="Charlie D."/>
    <x v="1"/>
    <n v="4964.3500000000004"/>
    <s v="Checked-Out"/>
    <n v="0"/>
    <n v="4964.3500000000004"/>
    <x v="4"/>
  </r>
  <r>
    <s v="BKG-00279"/>
    <d v="2025-03-26T11:44:34"/>
    <d v="2025-04-04T14:18:38"/>
    <s v="CH_03"/>
    <x v="3"/>
    <x v="2"/>
    <s v="Flat Fee"/>
    <n v="0"/>
    <s v="Charlie D."/>
    <x v="3"/>
    <n v="4004.67"/>
    <s v="Checked-Out"/>
    <n v="0"/>
    <n v="4004.67"/>
    <x v="1"/>
  </r>
  <r>
    <s v="BKG-00280"/>
    <d v="2025-05-05T20:26:36"/>
    <d v="2025-05-23T18:26:16"/>
    <s v="CH_03"/>
    <x v="3"/>
    <x v="2"/>
    <s v="Flat Fee"/>
    <n v="0"/>
    <s v="Charlie D."/>
    <x v="1"/>
    <n v="4831.21"/>
    <s v="Confirmed"/>
    <n v="0"/>
    <n v="4831.21"/>
    <x v="1"/>
  </r>
  <r>
    <s v="BKG-00281"/>
    <d v="2025-08-18T15:10:39"/>
    <d v="2025-08-25T15:00:45"/>
    <s v="CH_03"/>
    <x v="3"/>
    <x v="2"/>
    <s v="Flat Fee"/>
    <n v="0"/>
    <s v="Charlie D."/>
    <x v="3"/>
    <n v="3984.94"/>
    <s v="Cancelled"/>
    <n v="0"/>
    <n v="3984.94"/>
    <x v="0"/>
  </r>
  <r>
    <s v="BKG-00282"/>
    <d v="2025-04-12T10:49:20"/>
    <d v="2025-05-08T14:36:33"/>
    <s v="CH_03"/>
    <x v="3"/>
    <x v="2"/>
    <s v="Flat Fee"/>
    <n v="0"/>
    <s v="Charlie D."/>
    <x v="3"/>
    <n v="4340.8999999999996"/>
    <s v="Checked-Out"/>
    <n v="0"/>
    <n v="4340.8999999999996"/>
    <x v="3"/>
  </r>
  <r>
    <s v="BKG-00283"/>
    <d v="2025-01-22T21:25:52"/>
    <d v="2025-02-08T14:33:00"/>
    <s v="CH_02"/>
    <x v="0"/>
    <x v="0"/>
    <s v="Percentage"/>
    <n v="0.18"/>
    <s v="Bob M."/>
    <x v="0"/>
    <n v="3452.52"/>
    <s v="Checked-Out"/>
    <n v="621.45000000000005"/>
    <n v="2831.06"/>
    <x v="5"/>
  </r>
  <r>
    <s v="BKG-00284"/>
    <d v="2025-06-13T23:01:21"/>
    <d v="2025-08-15T17:41:13"/>
    <s v="CH_01"/>
    <x v="1"/>
    <x v="0"/>
    <s v="Percentage"/>
    <n v="0.15"/>
    <s v="Alice S."/>
    <x v="0"/>
    <n v="3806.32"/>
    <s v="Checked-Out"/>
    <n v="570.95000000000005"/>
    <n v="3235.37"/>
    <x v="1"/>
  </r>
  <r>
    <s v="BKG-00285"/>
    <d v="2025-09-14T17:15:31"/>
    <d v="2025-10-09T16:26:23"/>
    <s v="CH_01"/>
    <x v="1"/>
    <x v="0"/>
    <s v="Percentage"/>
    <n v="0.15"/>
    <s v="Alice S."/>
    <x v="0"/>
    <n v="3765.37"/>
    <s v="Checked-Out"/>
    <n v="564.80999999999995"/>
    <n v="3200.57"/>
    <x v="3"/>
  </r>
  <r>
    <s v="BKG-00286"/>
    <d v="2024-12-10T20:37:13"/>
    <d v="2025-02-20T14:09:27"/>
    <s v="CH_02"/>
    <x v="0"/>
    <x v="0"/>
    <s v="Percentage"/>
    <n v="0.18"/>
    <s v="Bob M."/>
    <x v="0"/>
    <n v="3433.72"/>
    <s v="Checked-Out"/>
    <n v="618.07000000000005"/>
    <n v="2815.65"/>
    <x v="3"/>
  </r>
  <r>
    <s v="BKG-00287"/>
    <d v="2024-12-17T17:15:39"/>
    <d v="2025-01-26T18:16:16"/>
    <s v="CH_01"/>
    <x v="1"/>
    <x v="0"/>
    <s v="Percentage"/>
    <n v="0.15"/>
    <s v="Alice S."/>
    <x v="0"/>
    <n v="3713.17"/>
    <s v="Checked-Out"/>
    <n v="556.98"/>
    <n v="3156.2"/>
    <x v="6"/>
  </r>
  <r>
    <s v="BKG-00288"/>
    <d v="2025-11-15T13:38:20"/>
    <d v="2025-11-30T18:27:36"/>
    <s v="CH_03"/>
    <x v="3"/>
    <x v="2"/>
    <s v="Flat Fee"/>
    <n v="0"/>
    <s v="Charlie D."/>
    <x v="1"/>
    <n v="5093.45"/>
    <s v="Checked-Out"/>
    <n v="0"/>
    <n v="5093.45"/>
    <x v="6"/>
  </r>
  <r>
    <s v="BKG-00289"/>
    <d v="2025-09-14T11:05:05"/>
    <d v="2025-10-04T16:39:17"/>
    <s v="CH_01"/>
    <x v="1"/>
    <x v="0"/>
    <s v="Percentage"/>
    <n v="0.15"/>
    <s v="Alice S."/>
    <x v="1"/>
    <n v="5296.19"/>
    <s v="Checked-Out"/>
    <n v="794.43"/>
    <n v="4501.7700000000004"/>
    <x v="5"/>
  </r>
  <r>
    <s v="BKG-00290"/>
    <d v="2024-12-28T12:34:27"/>
    <d v="2025-01-08T17:48:13"/>
    <s v="CH_04"/>
    <x v="2"/>
    <x v="1"/>
    <s v="Net Rate"/>
    <n v="0.1"/>
    <s v="David W."/>
    <x v="2"/>
    <n v="2995.59"/>
    <s v="Checked-Out"/>
    <n v="0"/>
    <n v="2995.59"/>
    <x v="2"/>
  </r>
  <r>
    <s v="BKG-00291"/>
    <d v="2025-02-10T12:03:00"/>
    <d v="2025-02-17T17:35:50"/>
    <s v="CH_03"/>
    <x v="3"/>
    <x v="2"/>
    <s v="Flat Fee"/>
    <n v="0"/>
    <s v="Charlie D."/>
    <x v="1"/>
    <n v="4971.21"/>
    <s v="Checked-Out"/>
    <n v="0"/>
    <n v="4971.21"/>
    <x v="0"/>
  </r>
  <r>
    <s v="BKG-00292"/>
    <d v="2025-04-18T12:18:53"/>
    <d v="2025-05-02T18:30:11"/>
    <s v="CH_01"/>
    <x v="1"/>
    <x v="0"/>
    <s v="Percentage"/>
    <n v="0.15"/>
    <s v="Alice S."/>
    <x v="0"/>
    <n v="3406.74"/>
    <s v="Checked-Out"/>
    <n v="511.01"/>
    <n v="2895.73"/>
    <x v="1"/>
  </r>
  <r>
    <s v="BKG-00293"/>
    <d v="2025-01-31T10:02:10"/>
    <d v="2025-03-27T16:35:35"/>
    <s v="CH_04"/>
    <x v="2"/>
    <x v="1"/>
    <s v="Net Rate"/>
    <n v="0.1"/>
    <s v="David W."/>
    <x v="2"/>
    <n v="3235.73"/>
    <s v="Confirmed"/>
    <n v="0"/>
    <n v="3235.73"/>
    <x v="3"/>
  </r>
  <r>
    <s v="BKG-00294"/>
    <d v="2025-07-13T11:02:37"/>
    <d v="2025-07-28T17:16:19"/>
    <s v="CH_03"/>
    <x v="3"/>
    <x v="2"/>
    <s v="Flat Fee"/>
    <n v="0"/>
    <s v="Charlie D."/>
    <x v="3"/>
    <n v="3665.88"/>
    <s v="Checked-Out"/>
    <n v="0"/>
    <n v="3665.88"/>
    <x v="0"/>
  </r>
  <r>
    <s v="BKG-00295"/>
    <d v="2025-08-22T08:52:59"/>
    <d v="2025-09-06T18:22:49"/>
    <s v="CH_01"/>
    <x v="1"/>
    <x v="0"/>
    <s v="Percentage"/>
    <n v="0.15"/>
    <s v="Alice S."/>
    <x v="1"/>
    <n v="4692.25"/>
    <s v="Checked-Out"/>
    <n v="703.84"/>
    <n v="3988.41"/>
    <x v="5"/>
  </r>
  <r>
    <s v="BKG-00296"/>
    <d v="2025-08-04T20:52:31"/>
    <d v="2025-09-04T17:47:08"/>
    <s v="CH_01"/>
    <x v="1"/>
    <x v="0"/>
    <s v="Percentage"/>
    <n v="0.15"/>
    <s v="Alice S."/>
    <x v="1"/>
    <n v="4607.54"/>
    <s v="Checked-Out"/>
    <n v="691.13"/>
    <n v="3916.41"/>
    <x v="3"/>
  </r>
  <r>
    <s v="BKG-00297"/>
    <d v="2025-01-25T17:39:53"/>
    <d v="2025-04-20T14:47:14"/>
    <s v="CH_01"/>
    <x v="1"/>
    <x v="0"/>
    <s v="Percentage"/>
    <n v="0.15"/>
    <s v="Alice S."/>
    <x v="1"/>
    <n v="5026.09"/>
    <s v="Confirmed"/>
    <n v="753.91"/>
    <n v="4272.17"/>
    <x v="6"/>
  </r>
  <r>
    <s v="BKG-00298"/>
    <d v="2025-04-28T17:08:04"/>
    <d v="2025-07-25T17:50:44"/>
    <s v="CH_01"/>
    <x v="1"/>
    <x v="0"/>
    <s v="Percentage"/>
    <n v="0.15"/>
    <s v="Alice S."/>
    <x v="0"/>
    <n v="3473.64"/>
    <s v="Checked-Out"/>
    <n v="521.04999999999995"/>
    <n v="2952.59"/>
    <x v="1"/>
  </r>
  <r>
    <s v="BKG-00299"/>
    <d v="2024-12-19T13:41:49"/>
    <d v="2025-01-31T15:06:13"/>
    <s v="CH_02"/>
    <x v="0"/>
    <x v="0"/>
    <s v="Percentage"/>
    <n v="0.18"/>
    <s v="Bob M."/>
    <x v="0"/>
    <n v="3639.96"/>
    <s v="Checked-Out"/>
    <n v="655.19000000000005"/>
    <n v="2984.77"/>
    <x v="1"/>
  </r>
  <r>
    <s v="BKG-00300"/>
    <d v="2025-03-18T23:38:14"/>
    <d v="2025-03-26T18:25:50"/>
    <s v="CH_03"/>
    <x v="3"/>
    <x v="2"/>
    <s v="Flat Fee"/>
    <n v="0"/>
    <s v="Charlie D."/>
    <x v="1"/>
    <n v="5189.03"/>
    <s v="Checked-Out"/>
    <n v="0"/>
    <n v="5189.03"/>
    <x v="2"/>
  </r>
  <r>
    <s v="BKG-00301"/>
    <d v="2025-07-08T20:54:21"/>
    <d v="2025-07-14T16:51:35"/>
    <s v="CH_03"/>
    <x v="3"/>
    <x v="2"/>
    <s v="Flat Fee"/>
    <n v="0"/>
    <s v="Charlie D."/>
    <x v="1"/>
    <n v="5165.01"/>
    <s v="Checked-Out"/>
    <n v="0"/>
    <n v="5165.01"/>
    <x v="0"/>
  </r>
  <r>
    <s v="BKG-00302"/>
    <d v="2024-12-06T23:51:28"/>
    <d v="2025-01-02T18:44:43"/>
    <s v="CH_03"/>
    <x v="3"/>
    <x v="2"/>
    <s v="Flat Fee"/>
    <n v="0"/>
    <s v="Charlie D."/>
    <x v="1"/>
    <n v="4858.75"/>
    <s v="Checked-Out"/>
    <n v="0"/>
    <n v="4858.75"/>
    <x v="3"/>
  </r>
  <r>
    <s v="BKG-00303"/>
    <d v="2025-07-19T17:18:41"/>
    <d v="2025-07-19T14:10:24"/>
    <s v="CH_05"/>
    <x v="4"/>
    <x v="2"/>
    <s v="None"/>
    <n v="0"/>
    <s v="Eve Manager"/>
    <x v="1"/>
    <n v="5205.66"/>
    <s v="Checked-Out"/>
    <n v="0"/>
    <n v="5205.66"/>
    <x v="5"/>
  </r>
  <r>
    <s v="BKG-00304"/>
    <d v="2025-03-16T21:51:59"/>
    <d v="2025-05-16T14:51:05"/>
    <s v="CH_01"/>
    <x v="1"/>
    <x v="0"/>
    <s v="Percentage"/>
    <n v="0.15"/>
    <s v="Alice S."/>
    <x v="1"/>
    <n v="4735.13"/>
    <s v="Checked-Out"/>
    <n v="710.27"/>
    <n v="4024.86"/>
    <x v="1"/>
  </r>
  <r>
    <s v="BKG-00305"/>
    <d v="2025-07-03T18:13:15"/>
    <d v="2025-08-21T15:30:59"/>
    <s v="CH_04"/>
    <x v="2"/>
    <x v="1"/>
    <s v="Net Rate"/>
    <n v="0.1"/>
    <s v="David W."/>
    <x v="2"/>
    <n v="2976.77"/>
    <s v="Checked-Out"/>
    <n v="0"/>
    <n v="2976.77"/>
    <x v="3"/>
  </r>
  <r>
    <s v="BKG-00306"/>
    <d v="2025-04-28T09:05:03"/>
    <d v="2025-05-27T18:27:05"/>
    <s v="CH_01"/>
    <x v="1"/>
    <x v="0"/>
    <s v="Percentage"/>
    <n v="0.15"/>
    <s v="Alice S."/>
    <x v="0"/>
    <n v="3561.38"/>
    <s v="Cancelled"/>
    <n v="534.21"/>
    <n v="3027.17"/>
    <x v="4"/>
  </r>
  <r>
    <s v="BKG-00307"/>
    <d v="2025-07-28T12:06:28"/>
    <d v="2025-08-05T14:16:14"/>
    <s v="CH_03"/>
    <x v="3"/>
    <x v="2"/>
    <s v="Flat Fee"/>
    <n v="0"/>
    <s v="Charlie D."/>
    <x v="3"/>
    <n v="3700.89"/>
    <s v="Checked-Out"/>
    <n v="0"/>
    <n v="3700.89"/>
    <x v="4"/>
  </r>
  <r>
    <s v="BKG-00308"/>
    <d v="2025-12-23T10:18:49"/>
    <d v="2025-12-23T16:05:38"/>
    <s v="CH_05"/>
    <x v="4"/>
    <x v="2"/>
    <s v="None"/>
    <n v="0"/>
    <s v="Eve Manager"/>
    <x v="1"/>
    <n v="4832.7299999999996"/>
    <s v="Checked-Out"/>
    <n v="0"/>
    <n v="4832.7299999999996"/>
    <x v="4"/>
  </r>
  <r>
    <s v="BKG-00309"/>
    <d v="2025-10-12T18:37:15"/>
    <d v="2025-10-12T14:46:24"/>
    <s v="CH_05"/>
    <x v="4"/>
    <x v="2"/>
    <s v="None"/>
    <n v="0"/>
    <s v="Eve Manager"/>
    <x v="1"/>
    <n v="5218.6400000000003"/>
    <s v="Confirmed"/>
    <n v="0"/>
    <n v="5218.6400000000003"/>
    <x v="6"/>
  </r>
  <r>
    <s v="BKG-00310"/>
    <d v="2025-10-01T21:07:59"/>
    <d v="2025-12-05T17:39:41"/>
    <s v="CH_01"/>
    <x v="1"/>
    <x v="0"/>
    <s v="Percentage"/>
    <n v="0.15"/>
    <s v="Alice S."/>
    <x v="0"/>
    <n v="3601.02"/>
    <s v="Checked-Out"/>
    <n v="540.15"/>
    <n v="3060.87"/>
    <x v="1"/>
  </r>
  <r>
    <s v="BKG-00311"/>
    <d v="2025-06-19T17:59:45"/>
    <d v="2025-09-07T18:18:45"/>
    <s v="CH_02"/>
    <x v="0"/>
    <x v="0"/>
    <s v="Percentage"/>
    <n v="0.18"/>
    <s v="Bob M."/>
    <x v="0"/>
    <n v="3296.84"/>
    <s v="Checked-Out"/>
    <n v="593.42999999999995"/>
    <n v="2703.41"/>
    <x v="6"/>
  </r>
  <r>
    <s v="BKG-00312"/>
    <d v="2025-01-10T09:23:10"/>
    <d v="2025-03-21T18:03:49"/>
    <s v="CH_01"/>
    <x v="1"/>
    <x v="0"/>
    <s v="Percentage"/>
    <n v="0.15"/>
    <s v="Alice S."/>
    <x v="0"/>
    <n v="3423.56"/>
    <s v="Checked-Out"/>
    <n v="513.53"/>
    <n v="2910.02"/>
    <x v="1"/>
  </r>
  <r>
    <s v="BKG-00313"/>
    <d v="2025-04-08T19:04:03"/>
    <d v="2025-04-08T15:40:31"/>
    <s v="CH_05"/>
    <x v="4"/>
    <x v="2"/>
    <s v="None"/>
    <n v="0"/>
    <s v="Eve Manager"/>
    <x v="1"/>
    <n v="4531.38"/>
    <s v="Checked-Out"/>
    <n v="0"/>
    <n v="4531.38"/>
    <x v="4"/>
  </r>
  <r>
    <s v="BKG-00314"/>
    <d v="2025-04-20T20:11:52"/>
    <d v="2025-06-01T17:00:12"/>
    <s v="CH_04"/>
    <x v="2"/>
    <x v="1"/>
    <s v="Net Rate"/>
    <n v="0.1"/>
    <s v="David W."/>
    <x v="2"/>
    <n v="2998.57"/>
    <s v="Cancelled"/>
    <n v="0"/>
    <n v="2998.57"/>
    <x v="6"/>
  </r>
  <r>
    <s v="BKG-00315"/>
    <d v="2025-02-21T18:28:08"/>
    <d v="2025-04-22T18:18:12"/>
    <s v="CH_02"/>
    <x v="0"/>
    <x v="0"/>
    <s v="Percentage"/>
    <n v="0.18"/>
    <s v="Bob M."/>
    <x v="1"/>
    <n v="5315.78"/>
    <s v="Confirmed"/>
    <n v="956.84"/>
    <n v="4358.9399999999996"/>
    <x v="4"/>
  </r>
  <r>
    <s v="BKG-00316"/>
    <d v="2024-11-27T18:58:48"/>
    <d v="2025-01-30T14:50:38"/>
    <s v="CH_02"/>
    <x v="0"/>
    <x v="0"/>
    <s v="Percentage"/>
    <n v="0.18"/>
    <s v="Bob M."/>
    <x v="0"/>
    <n v="3546.6"/>
    <s v="Checked-Out"/>
    <n v="638.39"/>
    <n v="2908.21"/>
    <x v="3"/>
  </r>
  <r>
    <s v="BKG-00317"/>
    <d v="2025-09-21T08:55:50"/>
    <d v="2025-10-24T18:33:44"/>
    <s v="CH_02"/>
    <x v="0"/>
    <x v="0"/>
    <s v="Percentage"/>
    <n v="0.18"/>
    <s v="Bob M."/>
    <x v="0"/>
    <n v="3264.93"/>
    <s v="Checked-Out"/>
    <n v="587.69000000000005"/>
    <n v="2677.24"/>
    <x v="1"/>
  </r>
  <r>
    <s v="BKG-00318"/>
    <d v="2025-08-24T21:05:31"/>
    <d v="2025-10-05T15:39:10"/>
    <s v="CH_01"/>
    <x v="1"/>
    <x v="0"/>
    <s v="Percentage"/>
    <n v="0.15"/>
    <s v="Alice S."/>
    <x v="0"/>
    <n v="3762.86"/>
    <s v="Checked-Out"/>
    <n v="564.42999999999995"/>
    <n v="3198.43"/>
    <x v="6"/>
  </r>
  <r>
    <s v="BKG-00319"/>
    <d v="2024-12-11T12:02:56"/>
    <d v="2025-02-01T14:23:15"/>
    <s v="CH_02"/>
    <x v="0"/>
    <x v="0"/>
    <s v="Percentage"/>
    <n v="0.18"/>
    <s v="Bob M."/>
    <x v="0"/>
    <n v="3248.24"/>
    <s v="Checked-Out"/>
    <n v="584.67999999999995"/>
    <n v="2663.56"/>
    <x v="5"/>
  </r>
  <r>
    <s v="BKG-00320"/>
    <d v="2025-05-20T23:17:58"/>
    <d v="2025-06-10T14:10:05"/>
    <s v="CH_03"/>
    <x v="3"/>
    <x v="2"/>
    <s v="Flat Fee"/>
    <n v="0"/>
    <s v="Charlie D."/>
    <x v="1"/>
    <n v="4702.26"/>
    <s v="Checked-Out"/>
    <n v="0"/>
    <n v="4702.26"/>
    <x v="4"/>
  </r>
  <r>
    <s v="BKG-00321"/>
    <d v="2025-01-20T21:02:49"/>
    <d v="2025-01-30T16:49:25"/>
    <s v="CH_03"/>
    <x v="3"/>
    <x v="2"/>
    <s v="Flat Fee"/>
    <n v="0"/>
    <s v="Charlie D."/>
    <x v="1"/>
    <n v="4509.2299999999996"/>
    <s v="Checked-Out"/>
    <n v="0"/>
    <n v="4509.2299999999996"/>
    <x v="3"/>
  </r>
  <r>
    <s v="BKG-00322"/>
    <d v="2025-01-26T19:45:21"/>
    <d v="2025-01-26T16:42:25"/>
    <s v="CH_05"/>
    <x v="4"/>
    <x v="2"/>
    <s v="None"/>
    <n v="0"/>
    <s v="Eve Manager"/>
    <x v="1"/>
    <n v="5300.21"/>
    <s v="Checked-Out"/>
    <n v="0"/>
    <n v="5300.21"/>
    <x v="6"/>
  </r>
  <r>
    <s v="BKG-00323"/>
    <d v="2025-08-31T18:00:06"/>
    <d v="2025-10-27T17:37:12"/>
    <s v="CH_02"/>
    <x v="0"/>
    <x v="0"/>
    <s v="Percentage"/>
    <n v="0.18"/>
    <s v="Bob M."/>
    <x v="0"/>
    <n v="3487.96"/>
    <s v="Checked-Out"/>
    <n v="627.83000000000004"/>
    <n v="2860.13"/>
    <x v="0"/>
  </r>
  <r>
    <s v="BKG-00324"/>
    <d v="2025-06-20T14:13:09"/>
    <d v="2025-09-02T18:00:47"/>
    <s v="CH_02"/>
    <x v="0"/>
    <x v="0"/>
    <s v="Percentage"/>
    <n v="0.18"/>
    <s v="Bob M."/>
    <x v="0"/>
    <n v="3382.76"/>
    <s v="Checked-Out"/>
    <n v="608.9"/>
    <n v="2773.87"/>
    <x v="4"/>
  </r>
  <r>
    <s v="BKG-00325"/>
    <d v="2025-08-20T16:33:25"/>
    <d v="2025-09-15T14:58:05"/>
    <s v="CH_03"/>
    <x v="3"/>
    <x v="2"/>
    <s v="Flat Fee"/>
    <n v="0"/>
    <s v="Charlie D."/>
    <x v="3"/>
    <n v="4311.67"/>
    <s v="Cancelled"/>
    <n v="0"/>
    <n v="4311.67"/>
    <x v="0"/>
  </r>
  <r>
    <s v="BKG-00326"/>
    <d v="2025-07-06T14:27:49"/>
    <d v="2025-09-29T18:18:46"/>
    <s v="CH_02"/>
    <x v="0"/>
    <x v="0"/>
    <s v="Percentage"/>
    <n v="0.18"/>
    <s v="Bob M."/>
    <x v="0"/>
    <n v="3814.87"/>
    <s v="Checked-Out"/>
    <n v="686.68"/>
    <n v="3128.19"/>
    <x v="0"/>
  </r>
  <r>
    <s v="BKG-00327"/>
    <d v="2025-03-07T22:46:37"/>
    <d v="2025-03-22T18:58:37"/>
    <s v="CH_01"/>
    <x v="1"/>
    <x v="0"/>
    <s v="Percentage"/>
    <n v="0.15"/>
    <s v="Alice S."/>
    <x v="0"/>
    <n v="3532.99"/>
    <s v="Checked-Out"/>
    <n v="529.95000000000005"/>
    <n v="3003.04"/>
    <x v="5"/>
  </r>
  <r>
    <s v="BKG-00328"/>
    <d v="2024-11-13T22:02:18"/>
    <d v="2025-01-30T16:22:52"/>
    <s v="CH_01"/>
    <x v="1"/>
    <x v="0"/>
    <s v="Percentage"/>
    <n v="0.15"/>
    <s v="Alice S."/>
    <x v="0"/>
    <n v="3382.82"/>
    <s v="Checked-Out"/>
    <n v="507.42"/>
    <n v="2875.4"/>
    <x v="3"/>
  </r>
  <r>
    <s v="BKG-00329"/>
    <d v="2025-07-18T10:30:53"/>
    <d v="2025-09-18T16:14:38"/>
    <s v="CH_04"/>
    <x v="2"/>
    <x v="1"/>
    <s v="Net Rate"/>
    <n v="0.1"/>
    <s v="David W."/>
    <x v="2"/>
    <n v="3226.94"/>
    <s v="Checked-Out"/>
    <n v="0"/>
    <n v="3226.94"/>
    <x v="3"/>
  </r>
  <r>
    <s v="BKG-00330"/>
    <d v="2024-12-04T15:59:20"/>
    <d v="2025-02-11T15:29:59"/>
    <s v="CH_04"/>
    <x v="2"/>
    <x v="1"/>
    <s v="Net Rate"/>
    <n v="0.1"/>
    <s v="David W."/>
    <x v="2"/>
    <n v="3200.88"/>
    <s v="Checked-Out"/>
    <n v="0"/>
    <n v="3200.88"/>
    <x v="4"/>
  </r>
  <r>
    <s v="BKG-00331"/>
    <d v="2025-02-27T22:16:19"/>
    <d v="2025-04-06T17:36:00"/>
    <s v="CH_02"/>
    <x v="0"/>
    <x v="0"/>
    <s v="Percentage"/>
    <n v="0.18"/>
    <s v="Bob M."/>
    <x v="0"/>
    <n v="3774.06"/>
    <s v="Checked-Out"/>
    <n v="679.33"/>
    <n v="3094.73"/>
    <x v="6"/>
  </r>
  <r>
    <s v="BKG-00332"/>
    <d v="2025-01-22T15:42:57"/>
    <d v="2025-02-05T16:11:26"/>
    <s v="CH_01"/>
    <x v="1"/>
    <x v="0"/>
    <s v="Percentage"/>
    <n v="0.15"/>
    <s v="Alice S."/>
    <x v="0"/>
    <n v="3555.69"/>
    <s v="Confirmed"/>
    <n v="533.35"/>
    <n v="3022.34"/>
    <x v="2"/>
  </r>
  <r>
    <s v="BKG-00333"/>
    <d v="2025-10-15T16:00:33"/>
    <d v="2025-11-01T18:06:35"/>
    <s v="CH_03"/>
    <x v="3"/>
    <x v="2"/>
    <s v="Flat Fee"/>
    <n v="0"/>
    <s v="Charlie D."/>
    <x v="1"/>
    <n v="4729.22"/>
    <s v="Checked-Out"/>
    <n v="0"/>
    <n v="4729.22"/>
    <x v="5"/>
  </r>
  <r>
    <s v="BKG-00334"/>
    <d v="2024-12-28T22:15:25"/>
    <d v="2025-02-04T14:32:18"/>
    <s v="CH_02"/>
    <x v="0"/>
    <x v="0"/>
    <s v="Percentage"/>
    <n v="0.18"/>
    <s v="Bob M."/>
    <x v="0"/>
    <n v="3151.58"/>
    <s v="Checked-Out"/>
    <n v="567.28"/>
    <n v="2584.29"/>
    <x v="4"/>
  </r>
  <r>
    <s v="BKG-00335"/>
    <d v="2025-12-06T10:51:51"/>
    <d v="2025-12-12T16:07:51"/>
    <s v="CH_03"/>
    <x v="3"/>
    <x v="2"/>
    <s v="Flat Fee"/>
    <n v="0"/>
    <s v="Charlie D."/>
    <x v="1"/>
    <n v="4773.63"/>
    <s v="Checked-Out"/>
    <n v="0"/>
    <n v="4773.63"/>
    <x v="1"/>
  </r>
  <r>
    <s v="BKG-00336"/>
    <d v="2025-04-09T21:01:32"/>
    <d v="2025-05-01T18:16:56"/>
    <s v="CH_03"/>
    <x v="3"/>
    <x v="2"/>
    <s v="Flat Fee"/>
    <n v="0"/>
    <s v="Charlie D."/>
    <x v="1"/>
    <n v="5368.55"/>
    <s v="Checked-Out"/>
    <n v="0"/>
    <n v="5368.55"/>
    <x v="3"/>
  </r>
  <r>
    <s v="BKG-00337"/>
    <d v="2025-06-07T09:31:37"/>
    <d v="2025-07-26T18:52:50"/>
    <s v="CH_01"/>
    <x v="1"/>
    <x v="0"/>
    <s v="Percentage"/>
    <n v="0.15"/>
    <s v="Alice S."/>
    <x v="0"/>
    <n v="3299.39"/>
    <s v="Cancelled"/>
    <n v="494.91"/>
    <n v="2804.48"/>
    <x v="5"/>
  </r>
  <r>
    <s v="BKG-00338"/>
    <d v="2025-02-05T17:49:07"/>
    <d v="2025-03-03T18:16:44"/>
    <s v="CH_03"/>
    <x v="3"/>
    <x v="2"/>
    <s v="Flat Fee"/>
    <n v="0"/>
    <s v="Charlie D."/>
    <x v="3"/>
    <n v="4284.1899999999996"/>
    <s v="Checked-Out"/>
    <n v="0"/>
    <n v="4284.1899999999996"/>
    <x v="0"/>
  </r>
  <r>
    <s v="BKG-00339"/>
    <d v="2025-08-21T18:11:34"/>
    <d v="2025-10-19T17:24:36"/>
    <s v="CH_01"/>
    <x v="1"/>
    <x v="0"/>
    <s v="Percentage"/>
    <n v="0.15"/>
    <s v="Alice S."/>
    <x v="0"/>
    <n v="3609.27"/>
    <s v="Checked-Out"/>
    <n v="541.39"/>
    <n v="3067.88"/>
    <x v="6"/>
  </r>
  <r>
    <s v="BKG-00340"/>
    <d v="2025-04-26T21:05:21"/>
    <d v="2025-05-07T17:49:15"/>
    <s v="CH_02"/>
    <x v="0"/>
    <x v="0"/>
    <s v="Percentage"/>
    <n v="0.18"/>
    <s v="Bob M."/>
    <x v="0"/>
    <n v="3602.79"/>
    <s v="Checked-Out"/>
    <n v="648.5"/>
    <n v="2954.29"/>
    <x v="2"/>
  </r>
  <r>
    <s v="BKG-00341"/>
    <d v="2025-08-14T08:06:08"/>
    <d v="2025-10-24T16:49:29"/>
    <s v="CH_02"/>
    <x v="0"/>
    <x v="0"/>
    <s v="Percentage"/>
    <n v="0.18"/>
    <s v="Bob M."/>
    <x v="1"/>
    <n v="5431.08"/>
    <s v="Checked-Out"/>
    <n v="977.59"/>
    <n v="4453.49"/>
    <x v="1"/>
  </r>
  <r>
    <s v="BKG-00342"/>
    <d v="2025-10-04T16:10:42"/>
    <d v="2025-11-01T17:57:37"/>
    <s v="CH_03"/>
    <x v="3"/>
    <x v="2"/>
    <s v="Flat Fee"/>
    <n v="0"/>
    <s v="Charlie D."/>
    <x v="3"/>
    <n v="3833.85"/>
    <s v="Checked-Out"/>
    <n v="0"/>
    <n v="3833.85"/>
    <x v="5"/>
  </r>
  <r>
    <s v="BKG-00343"/>
    <d v="2024-12-10T21:10:57"/>
    <d v="2025-01-21T14:30:07"/>
    <s v="CH_01"/>
    <x v="1"/>
    <x v="0"/>
    <s v="Percentage"/>
    <n v="0.15"/>
    <s v="Alice S."/>
    <x v="1"/>
    <n v="4926.45"/>
    <s v="Checked-Out"/>
    <n v="738.97"/>
    <n v="4187.4799999999996"/>
    <x v="4"/>
  </r>
  <r>
    <s v="BKG-00344"/>
    <d v="2025-10-15T19:06:48"/>
    <d v="2025-11-14T16:04:24"/>
    <s v="CH_01"/>
    <x v="1"/>
    <x v="0"/>
    <s v="Percentage"/>
    <n v="0.15"/>
    <s v="Alice S."/>
    <x v="1"/>
    <n v="5431.74"/>
    <s v="Checked-Out"/>
    <n v="814.76"/>
    <n v="4616.9799999999996"/>
    <x v="1"/>
  </r>
  <r>
    <s v="BKG-00345"/>
    <d v="2025-01-28T10:04:09"/>
    <d v="2025-02-11T15:43:44"/>
    <s v="CH_03"/>
    <x v="3"/>
    <x v="2"/>
    <s v="Flat Fee"/>
    <n v="0"/>
    <s v="Charlie D."/>
    <x v="3"/>
    <n v="4298.58"/>
    <s v="Checked-Out"/>
    <n v="0"/>
    <n v="4298.58"/>
    <x v="4"/>
  </r>
  <r>
    <s v="BKG-00346"/>
    <d v="2025-07-24T15:04:49"/>
    <d v="2025-08-03T15:51:20"/>
    <s v="CH_01"/>
    <x v="1"/>
    <x v="0"/>
    <s v="Percentage"/>
    <n v="0.15"/>
    <s v="Alice S."/>
    <x v="1"/>
    <n v="5270.34"/>
    <s v="Checked-Out"/>
    <n v="790.55"/>
    <n v="4479.79"/>
    <x v="6"/>
  </r>
  <r>
    <s v="BKG-00347"/>
    <d v="2025-11-04T16:11:07"/>
    <d v="2025-12-03T17:22:33"/>
    <s v="CH_03"/>
    <x v="3"/>
    <x v="2"/>
    <s v="Flat Fee"/>
    <n v="0"/>
    <s v="Charlie D."/>
    <x v="3"/>
    <n v="4211.92"/>
    <s v="Checked-Out"/>
    <n v="0"/>
    <n v="4211.92"/>
    <x v="2"/>
  </r>
  <r>
    <s v="BKG-00348"/>
    <d v="2025-09-03T11:32:49"/>
    <d v="2025-10-26T18:00:44"/>
    <s v="CH_01"/>
    <x v="1"/>
    <x v="0"/>
    <s v="Percentage"/>
    <n v="0.15"/>
    <s v="Alice S."/>
    <x v="0"/>
    <n v="3734.63"/>
    <s v="Checked-Out"/>
    <n v="560.20000000000005"/>
    <n v="3174.44"/>
    <x v="6"/>
  </r>
  <r>
    <s v="BKG-00349"/>
    <d v="2025-07-31T22:32:07"/>
    <d v="2025-10-17T16:15:18"/>
    <s v="CH_02"/>
    <x v="0"/>
    <x v="0"/>
    <s v="Percentage"/>
    <n v="0.18"/>
    <s v="Bob M."/>
    <x v="1"/>
    <n v="4981.24"/>
    <s v="Checked-Out"/>
    <n v="896.62"/>
    <n v="4084.62"/>
    <x v="1"/>
  </r>
  <r>
    <s v="BKG-00350"/>
    <d v="2025-06-29T16:50:05"/>
    <d v="2025-09-25T14:25:43"/>
    <s v="CH_01"/>
    <x v="1"/>
    <x v="0"/>
    <s v="Percentage"/>
    <n v="0.15"/>
    <s v="Alice S."/>
    <x v="0"/>
    <n v="3399.38"/>
    <s v="Checked-Out"/>
    <n v="509.91"/>
    <n v="2889.47"/>
    <x v="3"/>
  </r>
  <r>
    <s v="BKG-00351"/>
    <d v="2025-06-04T19:11:24"/>
    <d v="2025-06-11T16:04:35"/>
    <s v="CH_03"/>
    <x v="3"/>
    <x v="2"/>
    <s v="Flat Fee"/>
    <n v="0"/>
    <s v="Charlie D."/>
    <x v="3"/>
    <n v="4245.28"/>
    <s v="Checked-Out"/>
    <n v="0"/>
    <n v="4245.28"/>
    <x v="2"/>
  </r>
  <r>
    <s v="BKG-00352"/>
    <d v="2025-04-22T16:46:01"/>
    <d v="2025-05-14T15:30:20"/>
    <s v="CH_03"/>
    <x v="3"/>
    <x v="2"/>
    <s v="Flat Fee"/>
    <n v="0"/>
    <s v="Charlie D."/>
    <x v="3"/>
    <n v="4328.74"/>
    <s v="Cancelled"/>
    <n v="0"/>
    <n v="4328.74"/>
    <x v="2"/>
  </r>
  <r>
    <s v="BKG-00353"/>
    <d v="2025-01-16T10:04:10"/>
    <d v="2025-04-15T16:13:57"/>
    <s v="CH_01"/>
    <x v="1"/>
    <x v="0"/>
    <s v="Percentage"/>
    <n v="0.15"/>
    <s v="Alice S."/>
    <x v="0"/>
    <n v="3252.07"/>
    <s v="Checked-Out"/>
    <n v="487.81"/>
    <n v="2764.26"/>
    <x v="4"/>
  </r>
  <r>
    <s v="BKG-00354"/>
    <d v="2025-11-09T14:30:59"/>
    <d v="2025-12-09T18:17:11"/>
    <s v="CH_01"/>
    <x v="1"/>
    <x v="0"/>
    <s v="Percentage"/>
    <n v="0.15"/>
    <s v="Alice S."/>
    <x v="1"/>
    <n v="5257.31"/>
    <s v="Checked-Out"/>
    <n v="788.6"/>
    <n v="4468.72"/>
    <x v="4"/>
  </r>
  <r>
    <s v="BKG-00355"/>
    <d v="2025-05-25T08:21:54"/>
    <d v="2025-06-10T15:31:47"/>
    <s v="CH_03"/>
    <x v="3"/>
    <x v="2"/>
    <s v="Flat Fee"/>
    <n v="0"/>
    <s v="Charlie D."/>
    <x v="3"/>
    <n v="3911.42"/>
    <s v="Checked-Out"/>
    <n v="0"/>
    <n v="3911.42"/>
    <x v="4"/>
  </r>
  <r>
    <s v="BKG-00356"/>
    <d v="2025-05-03T21:06:51"/>
    <d v="2025-05-03T15:15:47"/>
    <s v="CH_05"/>
    <x v="4"/>
    <x v="2"/>
    <s v="None"/>
    <n v="0"/>
    <s v="Eve Manager"/>
    <x v="1"/>
    <n v="5012.42"/>
    <s v="Checked-Out"/>
    <n v="0"/>
    <n v="5012.42"/>
    <x v="5"/>
  </r>
  <r>
    <s v="BKG-00357"/>
    <d v="2025-03-16T14:10:12"/>
    <d v="2025-05-16T15:55:16"/>
    <s v="CH_02"/>
    <x v="0"/>
    <x v="0"/>
    <s v="Percentage"/>
    <n v="0.18"/>
    <s v="Bob M."/>
    <x v="1"/>
    <n v="5121.08"/>
    <s v="Checked-Out"/>
    <n v="921.79"/>
    <n v="4199.28"/>
    <x v="1"/>
  </r>
  <r>
    <s v="BKG-00358"/>
    <d v="2025-05-12T10:47:14"/>
    <d v="2025-07-22T15:14:12"/>
    <s v="CH_01"/>
    <x v="1"/>
    <x v="0"/>
    <s v="Percentage"/>
    <n v="0.15"/>
    <s v="Alice S."/>
    <x v="0"/>
    <n v="3734.16"/>
    <s v="Checked-Out"/>
    <n v="560.12"/>
    <n v="3174.03"/>
    <x v="4"/>
  </r>
  <r>
    <s v="BKG-00359"/>
    <d v="2024-12-26T22:24:20"/>
    <d v="2025-03-09T15:53:39"/>
    <s v="CH_02"/>
    <x v="0"/>
    <x v="0"/>
    <s v="Percentage"/>
    <n v="0.18"/>
    <s v="Bob M."/>
    <x v="0"/>
    <n v="3599.77"/>
    <s v="Cancelled"/>
    <n v="647.96"/>
    <n v="2951.81"/>
    <x v="6"/>
  </r>
  <r>
    <s v="BKG-00360"/>
    <d v="2025-11-29T09:02:28"/>
    <d v="2025-12-10T16:09:49"/>
    <s v="CH_03"/>
    <x v="3"/>
    <x v="2"/>
    <s v="Flat Fee"/>
    <n v="0"/>
    <s v="Charlie D."/>
    <x v="3"/>
    <n v="3750.46"/>
    <s v="Checked-Out"/>
    <n v="0"/>
    <n v="3750.46"/>
    <x v="2"/>
  </r>
  <r>
    <s v="BKG-00361"/>
    <d v="2025-11-04T19:01:42"/>
    <d v="2025-11-27T14:07:58"/>
    <s v="CH_03"/>
    <x v="3"/>
    <x v="2"/>
    <s v="Flat Fee"/>
    <n v="0"/>
    <s v="Charlie D."/>
    <x v="1"/>
    <n v="5433.92"/>
    <s v="Checked-Out"/>
    <n v="0"/>
    <n v="5433.92"/>
    <x v="3"/>
  </r>
  <r>
    <s v="BKG-00362"/>
    <d v="2025-05-09T18:26:47"/>
    <d v="2025-06-03T14:43:42"/>
    <s v="CH_03"/>
    <x v="3"/>
    <x v="2"/>
    <s v="Flat Fee"/>
    <n v="0"/>
    <s v="Charlie D."/>
    <x v="3"/>
    <n v="4270.0200000000004"/>
    <s v="Checked-Out"/>
    <n v="0"/>
    <n v="4270.0200000000004"/>
    <x v="4"/>
  </r>
  <r>
    <s v="BKG-00363"/>
    <d v="2025-07-04T22:05:08"/>
    <d v="2025-08-23T17:39:00"/>
    <s v="CH_01"/>
    <x v="1"/>
    <x v="0"/>
    <s v="Percentage"/>
    <n v="0.15"/>
    <s v="Alice S."/>
    <x v="0"/>
    <n v="3740.12"/>
    <s v="Checked-Out"/>
    <n v="561.02"/>
    <n v="3179.1"/>
    <x v="5"/>
  </r>
  <r>
    <s v="BKG-00364"/>
    <d v="2025-03-17T11:37:08"/>
    <d v="2025-06-11T18:02:54"/>
    <s v="CH_02"/>
    <x v="0"/>
    <x v="0"/>
    <s v="Percentage"/>
    <n v="0.18"/>
    <s v="Bob M."/>
    <x v="0"/>
    <n v="3481.4"/>
    <s v="Checked-Out"/>
    <n v="626.65"/>
    <n v="2854.75"/>
    <x v="2"/>
  </r>
  <r>
    <s v="BKG-00365"/>
    <d v="2024-11-19T18:07:39"/>
    <d v="2025-02-07T17:23:39"/>
    <s v="CH_01"/>
    <x v="1"/>
    <x v="0"/>
    <s v="Percentage"/>
    <n v="0.15"/>
    <s v="Alice S."/>
    <x v="0"/>
    <n v="3717.58"/>
    <s v="Cancelled"/>
    <n v="557.64"/>
    <n v="3159.94"/>
    <x v="1"/>
  </r>
  <r>
    <s v="BKG-00366"/>
    <d v="2024-11-16T15:19:34"/>
    <d v="2025-01-05T16:31:57"/>
    <s v="CH_01"/>
    <x v="1"/>
    <x v="0"/>
    <s v="Percentage"/>
    <n v="0.15"/>
    <s v="Alice S."/>
    <x v="0"/>
    <n v="3725.52"/>
    <s v="Checked-Out"/>
    <n v="558.83000000000004"/>
    <n v="3166.69"/>
    <x v="6"/>
  </r>
  <r>
    <s v="BKG-00367"/>
    <d v="2025-07-07T09:54:06"/>
    <d v="2025-08-23T18:55:17"/>
    <s v="CH_01"/>
    <x v="1"/>
    <x v="0"/>
    <s v="Percentage"/>
    <n v="0.15"/>
    <s v="Alice S."/>
    <x v="1"/>
    <n v="4554.91"/>
    <s v="Cancelled"/>
    <n v="683.24"/>
    <n v="3871.68"/>
    <x v="5"/>
  </r>
  <r>
    <s v="BKG-00368"/>
    <d v="2025-09-28T12:44:16"/>
    <d v="2025-11-15T17:11:48"/>
    <s v="CH_02"/>
    <x v="0"/>
    <x v="0"/>
    <s v="Percentage"/>
    <n v="0.18"/>
    <s v="Bob M."/>
    <x v="0"/>
    <n v="3720.99"/>
    <s v="Cancelled"/>
    <n v="669.78"/>
    <n v="3051.21"/>
    <x v="5"/>
  </r>
  <r>
    <s v="BKG-00369"/>
    <d v="2025-09-17T16:21:54"/>
    <d v="2025-10-16T18:17:25"/>
    <s v="CH_01"/>
    <x v="1"/>
    <x v="0"/>
    <s v="Percentage"/>
    <n v="0.15"/>
    <s v="Alice S."/>
    <x v="1"/>
    <n v="4912.03"/>
    <s v="Checked-Out"/>
    <n v="736.8"/>
    <n v="4175.2299999999996"/>
    <x v="3"/>
  </r>
  <r>
    <s v="BKG-00370"/>
    <d v="2025-02-14T19:04:31"/>
    <d v="2025-02-21T15:48:36"/>
    <s v="CH_03"/>
    <x v="3"/>
    <x v="2"/>
    <s v="Flat Fee"/>
    <n v="0"/>
    <s v="Charlie D."/>
    <x v="3"/>
    <n v="3846.71"/>
    <s v="Checked-Out"/>
    <n v="0"/>
    <n v="3846.71"/>
    <x v="1"/>
  </r>
  <r>
    <s v="BKG-00371"/>
    <d v="2024-12-21T21:01:01"/>
    <d v="2025-02-07T15:03:33"/>
    <s v="CH_04"/>
    <x v="2"/>
    <x v="1"/>
    <s v="Net Rate"/>
    <n v="0.1"/>
    <s v="David W."/>
    <x v="2"/>
    <n v="3288.75"/>
    <s v="Checked-Out"/>
    <n v="0"/>
    <n v="3288.75"/>
    <x v="1"/>
  </r>
  <r>
    <s v="BKG-00372"/>
    <d v="2025-08-13T13:45:05"/>
    <d v="2025-10-03T17:30:34"/>
    <s v="CH_01"/>
    <x v="1"/>
    <x v="0"/>
    <s v="Percentage"/>
    <n v="0.15"/>
    <s v="Alice S."/>
    <x v="0"/>
    <n v="3758.65"/>
    <s v="Checked-Out"/>
    <n v="563.79999999999995"/>
    <n v="3194.86"/>
    <x v="1"/>
  </r>
  <r>
    <s v="BKG-00373"/>
    <d v="2025-02-02T11:23:07"/>
    <d v="2025-04-20T14:32:22"/>
    <s v="CH_01"/>
    <x v="1"/>
    <x v="0"/>
    <s v="Percentage"/>
    <n v="0.15"/>
    <s v="Alice S."/>
    <x v="1"/>
    <n v="4595.16"/>
    <s v="Checked-Out"/>
    <n v="689.27"/>
    <n v="3905.88"/>
    <x v="6"/>
  </r>
  <r>
    <s v="BKG-00374"/>
    <d v="2025-09-04T18:20:56"/>
    <d v="2025-09-17T17:55:43"/>
    <s v="CH_03"/>
    <x v="3"/>
    <x v="2"/>
    <s v="Flat Fee"/>
    <n v="0"/>
    <s v="Charlie D."/>
    <x v="3"/>
    <n v="3698.98"/>
    <s v="Checked-Out"/>
    <n v="0"/>
    <n v="3698.98"/>
    <x v="2"/>
  </r>
  <r>
    <s v="BKG-00375"/>
    <d v="2025-04-23T14:37:51"/>
    <d v="2025-05-16T15:29:07"/>
    <s v="CH_03"/>
    <x v="3"/>
    <x v="2"/>
    <s v="Flat Fee"/>
    <n v="0"/>
    <s v="Charlie D."/>
    <x v="1"/>
    <n v="4578.84"/>
    <s v="Checked-Out"/>
    <n v="0"/>
    <n v="4578.84"/>
    <x v="1"/>
  </r>
  <r>
    <s v="BKG-00376"/>
    <d v="2025-02-21T16:19:53"/>
    <d v="2025-03-09T18:29:20"/>
    <s v="CH_02"/>
    <x v="0"/>
    <x v="0"/>
    <s v="Percentage"/>
    <n v="0.18"/>
    <s v="Bob M."/>
    <x v="0"/>
    <n v="3682.44"/>
    <s v="Checked-Out"/>
    <n v="662.84"/>
    <n v="3019.6"/>
    <x v="6"/>
  </r>
  <r>
    <s v="BKG-00377"/>
    <d v="2025-06-28T10:51:45"/>
    <d v="2025-06-28T14:00:43"/>
    <s v="CH_05"/>
    <x v="4"/>
    <x v="2"/>
    <s v="None"/>
    <n v="0"/>
    <s v="Eve Manager"/>
    <x v="1"/>
    <n v="5048.9399999999996"/>
    <s v="Confirmed"/>
    <n v="0"/>
    <n v="5048.9399999999996"/>
    <x v="5"/>
  </r>
  <r>
    <s v="BKG-00378"/>
    <d v="2024-11-14T17:58:35"/>
    <d v="2025-02-05T15:24:37"/>
    <s v="CH_02"/>
    <x v="0"/>
    <x v="0"/>
    <s v="Percentage"/>
    <n v="0.18"/>
    <s v="Bob M."/>
    <x v="1"/>
    <n v="5157.8999999999996"/>
    <s v="Checked-Out"/>
    <n v="928.42"/>
    <n v="4229.4799999999996"/>
    <x v="2"/>
  </r>
  <r>
    <s v="BKG-00379"/>
    <d v="2025-04-14T20:48:59"/>
    <d v="2025-05-06T14:20:23"/>
    <s v="CH_02"/>
    <x v="0"/>
    <x v="0"/>
    <s v="Percentage"/>
    <n v="0.18"/>
    <s v="Bob M."/>
    <x v="0"/>
    <n v="3178.52"/>
    <s v="Confirmed"/>
    <n v="572.13"/>
    <n v="2606.38"/>
    <x v="4"/>
  </r>
  <r>
    <s v="BKG-00380"/>
    <d v="2025-05-07T10:42:21"/>
    <d v="2025-07-09T18:55:16"/>
    <s v="CH_02"/>
    <x v="0"/>
    <x v="0"/>
    <s v="Percentage"/>
    <n v="0.18"/>
    <s v="Bob M."/>
    <x v="0"/>
    <n v="3338.33"/>
    <s v="Checked-Out"/>
    <n v="600.9"/>
    <n v="2737.43"/>
    <x v="2"/>
  </r>
  <r>
    <s v="BKG-00381"/>
    <d v="2025-05-10T12:04:06"/>
    <d v="2025-05-26T15:35:16"/>
    <s v="CH_02"/>
    <x v="0"/>
    <x v="0"/>
    <s v="Percentage"/>
    <n v="0.18"/>
    <s v="Bob M."/>
    <x v="0"/>
    <n v="3814.29"/>
    <s v="Checked-Out"/>
    <n v="686.57"/>
    <n v="3127.72"/>
    <x v="0"/>
  </r>
  <r>
    <s v="BKG-00382"/>
    <d v="2024-12-27T08:06:57"/>
    <d v="2025-03-22T15:17:30"/>
    <s v="CH_01"/>
    <x v="1"/>
    <x v="0"/>
    <s v="Percentage"/>
    <n v="0.15"/>
    <s v="Alice S."/>
    <x v="0"/>
    <n v="3483.88"/>
    <s v="Checked-Out"/>
    <n v="522.58000000000004"/>
    <n v="2961.3"/>
    <x v="5"/>
  </r>
  <r>
    <s v="BKG-00383"/>
    <d v="2025-06-04T19:25:34"/>
    <d v="2025-08-13T18:21:23"/>
    <s v="CH_04"/>
    <x v="2"/>
    <x v="1"/>
    <s v="Net Rate"/>
    <n v="0.1"/>
    <s v="David W."/>
    <x v="2"/>
    <n v="2764.13"/>
    <s v="Checked-Out"/>
    <n v="0"/>
    <n v="2764.13"/>
    <x v="2"/>
  </r>
  <r>
    <s v="BKG-00384"/>
    <d v="2025-09-06T15:05:21"/>
    <d v="2025-10-06T15:31:27"/>
    <s v="CH_01"/>
    <x v="1"/>
    <x v="0"/>
    <s v="Percentage"/>
    <n v="0.15"/>
    <s v="Alice S."/>
    <x v="0"/>
    <n v="3267.87"/>
    <s v="Cancelled"/>
    <n v="490.18"/>
    <n v="2777.69"/>
    <x v="0"/>
  </r>
  <r>
    <s v="BKG-00385"/>
    <d v="2025-10-06T11:40:51"/>
    <d v="2025-12-27T15:26:44"/>
    <s v="CH_02"/>
    <x v="0"/>
    <x v="0"/>
    <s v="Percentage"/>
    <n v="0.18"/>
    <s v="Bob M."/>
    <x v="0"/>
    <n v="3161.79"/>
    <s v="Checked-Out"/>
    <n v="569.12"/>
    <n v="2592.67"/>
    <x v="5"/>
  </r>
  <r>
    <s v="BKG-00386"/>
    <d v="2025-05-24T12:10:47"/>
    <d v="2025-06-04T16:23:54"/>
    <s v="CH_03"/>
    <x v="3"/>
    <x v="2"/>
    <s v="Flat Fee"/>
    <n v="0"/>
    <s v="Charlie D."/>
    <x v="1"/>
    <n v="5457.29"/>
    <s v="Confirmed"/>
    <n v="0"/>
    <n v="5457.29"/>
    <x v="2"/>
  </r>
  <r>
    <s v="BKG-00387"/>
    <d v="2025-08-27T15:26:00"/>
    <d v="2025-11-10T17:17:28"/>
    <s v="CH_01"/>
    <x v="1"/>
    <x v="0"/>
    <s v="Percentage"/>
    <n v="0.15"/>
    <s v="Alice S."/>
    <x v="0"/>
    <n v="3626.99"/>
    <s v="Checked-Out"/>
    <n v="544.04999999999995"/>
    <n v="3082.94"/>
    <x v="0"/>
  </r>
  <r>
    <s v="BKG-00388"/>
    <d v="2025-10-18T14:31:35"/>
    <d v="2025-12-01T15:36:08"/>
    <s v="CH_01"/>
    <x v="1"/>
    <x v="0"/>
    <s v="Percentage"/>
    <n v="0.15"/>
    <s v="Alice S."/>
    <x v="1"/>
    <n v="4737.91"/>
    <s v="Checked-Out"/>
    <n v="710.69"/>
    <n v="4027.22"/>
    <x v="0"/>
  </r>
  <r>
    <s v="BKG-00389"/>
    <d v="2025-07-25T14:39:42"/>
    <d v="2025-09-28T18:43:14"/>
    <s v="CH_01"/>
    <x v="1"/>
    <x v="0"/>
    <s v="Percentage"/>
    <n v="0.15"/>
    <s v="Alice S."/>
    <x v="0"/>
    <n v="3421.91"/>
    <s v="Confirmed"/>
    <n v="513.29"/>
    <n v="2908.62"/>
    <x v="6"/>
  </r>
  <r>
    <s v="BKG-00390"/>
    <d v="2024-12-15T17:22:08"/>
    <d v="2025-01-05T14:46:17"/>
    <s v="CH_03"/>
    <x v="3"/>
    <x v="2"/>
    <s v="Flat Fee"/>
    <n v="0"/>
    <s v="Charlie D."/>
    <x v="1"/>
    <n v="4904.5200000000004"/>
    <s v="Confirmed"/>
    <n v="0"/>
    <n v="4904.5200000000004"/>
    <x v="6"/>
  </r>
  <r>
    <s v="BKG-00391"/>
    <d v="2025-09-14T21:58:37"/>
    <d v="2025-12-08T15:35:27"/>
    <s v="CH_01"/>
    <x v="1"/>
    <x v="0"/>
    <s v="Percentage"/>
    <n v="0.15"/>
    <s v="Alice S."/>
    <x v="0"/>
    <n v="3351.36"/>
    <s v="Cancelled"/>
    <n v="502.7"/>
    <n v="2848.66"/>
    <x v="0"/>
  </r>
  <r>
    <s v="BKG-00392"/>
    <d v="2025-08-31T11:45:26"/>
    <d v="2025-10-11T17:12:09"/>
    <s v="CH_01"/>
    <x v="1"/>
    <x v="0"/>
    <s v="Percentage"/>
    <n v="0.15"/>
    <s v="Alice S."/>
    <x v="1"/>
    <n v="4755"/>
    <s v="Checked-Out"/>
    <n v="713.25"/>
    <n v="4041.75"/>
    <x v="5"/>
  </r>
  <r>
    <s v="BKG-00393"/>
    <d v="2025-03-08T23:00:07"/>
    <d v="2025-06-03T15:30:51"/>
    <s v="CH_01"/>
    <x v="1"/>
    <x v="0"/>
    <s v="Percentage"/>
    <n v="0.15"/>
    <s v="Alice S."/>
    <x v="0"/>
    <n v="3433.88"/>
    <s v="Checked-Out"/>
    <n v="515.08000000000004"/>
    <n v="2918.8"/>
    <x v="4"/>
  </r>
  <r>
    <s v="BKG-00394"/>
    <d v="2025-11-25T16:44:08"/>
    <d v="2025-12-06T14:11:26"/>
    <s v="CH_03"/>
    <x v="3"/>
    <x v="2"/>
    <s v="Flat Fee"/>
    <n v="0"/>
    <s v="Charlie D."/>
    <x v="1"/>
    <n v="5076.62"/>
    <s v="Confirmed"/>
    <n v="0"/>
    <n v="5076.62"/>
    <x v="5"/>
  </r>
  <r>
    <s v="BKG-00395"/>
    <d v="2024-12-01T11:42:15"/>
    <d v="2025-02-23T17:08:57"/>
    <s v="CH_02"/>
    <x v="0"/>
    <x v="0"/>
    <s v="Percentage"/>
    <n v="0.18"/>
    <s v="Bob M."/>
    <x v="0"/>
    <n v="3242.71"/>
    <s v="Checked-Out"/>
    <n v="583.69000000000005"/>
    <n v="2659.03"/>
    <x v="6"/>
  </r>
  <r>
    <s v="BKG-00396"/>
    <d v="2025-03-04T15:15:47"/>
    <d v="2025-03-10T18:34:46"/>
    <s v="CH_03"/>
    <x v="3"/>
    <x v="2"/>
    <s v="Flat Fee"/>
    <n v="0"/>
    <s v="Charlie D."/>
    <x v="3"/>
    <n v="3637.25"/>
    <s v="Cancelled"/>
    <n v="0"/>
    <n v="3637.25"/>
    <x v="0"/>
  </r>
  <r>
    <s v="BKG-00397"/>
    <d v="2025-04-27T20:08:13"/>
    <d v="2025-05-16T16:50:31"/>
    <s v="CH_02"/>
    <x v="0"/>
    <x v="0"/>
    <s v="Percentage"/>
    <n v="0.18"/>
    <s v="Bob M."/>
    <x v="1"/>
    <n v="4776.55"/>
    <s v="Cancelled"/>
    <n v="859.78"/>
    <n v="3916.77"/>
    <x v="1"/>
  </r>
  <r>
    <s v="BKG-00398"/>
    <d v="2025-02-05T08:41:13"/>
    <d v="2025-03-01T16:16:35"/>
    <s v="CH_01"/>
    <x v="1"/>
    <x v="0"/>
    <s v="Percentage"/>
    <n v="0.15"/>
    <s v="Alice S."/>
    <x v="0"/>
    <n v="3652.07"/>
    <s v="Checked-Out"/>
    <n v="547.80999999999995"/>
    <n v="3104.26"/>
    <x v="5"/>
  </r>
  <r>
    <s v="BKG-00399"/>
    <d v="2025-02-13T21:06:21"/>
    <d v="2025-02-24T18:03:25"/>
    <s v="CH_04"/>
    <x v="2"/>
    <x v="1"/>
    <s v="Net Rate"/>
    <n v="0.1"/>
    <s v="David W."/>
    <x v="2"/>
    <n v="2823.8"/>
    <s v="Confirmed"/>
    <n v="0"/>
    <n v="2823.8"/>
    <x v="0"/>
  </r>
  <r>
    <s v="BKG-00400"/>
    <d v="2025-09-13T12:46:41"/>
    <d v="2025-10-11T14:44:10"/>
    <s v="CH_02"/>
    <x v="0"/>
    <x v="0"/>
    <s v="Percentage"/>
    <n v="0.18"/>
    <s v="Bob M."/>
    <x v="0"/>
    <n v="3699.92"/>
    <s v="Confirmed"/>
    <n v="665.99"/>
    <n v="3033.93"/>
    <x v="5"/>
  </r>
  <r>
    <s v="BKG-00401"/>
    <d v="2025-03-21T19:20:26"/>
    <d v="2025-03-21T14:13:52"/>
    <s v="CH_05"/>
    <x v="4"/>
    <x v="2"/>
    <s v="None"/>
    <n v="0"/>
    <s v="Eve Manager"/>
    <x v="1"/>
    <n v="4878.72"/>
    <s v="Checked-Out"/>
    <n v="0"/>
    <n v="4878.72"/>
    <x v="1"/>
  </r>
  <r>
    <s v="BKG-00402"/>
    <d v="2025-03-05T16:28:42"/>
    <d v="2025-05-20T16:30:53"/>
    <s v="CH_01"/>
    <x v="1"/>
    <x v="0"/>
    <s v="Percentage"/>
    <n v="0.15"/>
    <s v="Alice S."/>
    <x v="0"/>
    <n v="3291.08"/>
    <s v="Cancelled"/>
    <n v="493.66"/>
    <n v="2797.42"/>
    <x v="4"/>
  </r>
  <r>
    <s v="BKG-00403"/>
    <d v="2025-04-27T14:24:22"/>
    <d v="2025-05-25T14:28:47"/>
    <s v="CH_02"/>
    <x v="0"/>
    <x v="0"/>
    <s v="Percentage"/>
    <n v="0.18"/>
    <s v="Bob M."/>
    <x v="0"/>
    <n v="3281.6"/>
    <s v="Checked-Out"/>
    <n v="590.69000000000005"/>
    <n v="2690.91"/>
    <x v="6"/>
  </r>
  <r>
    <s v="BKG-00404"/>
    <d v="2025-11-06T15:31:31"/>
    <d v="2025-11-06T16:16:23"/>
    <s v="CH_05"/>
    <x v="4"/>
    <x v="2"/>
    <s v="None"/>
    <n v="0"/>
    <s v="Eve Manager"/>
    <x v="1"/>
    <n v="5449.14"/>
    <s v="Confirmed"/>
    <n v="0"/>
    <n v="5449.14"/>
    <x v="3"/>
  </r>
  <r>
    <s v="BKG-00405"/>
    <d v="2025-02-12T09:16:00"/>
    <d v="2025-04-18T16:35:35"/>
    <s v="CH_02"/>
    <x v="0"/>
    <x v="0"/>
    <s v="Percentage"/>
    <n v="0.18"/>
    <s v="Bob M."/>
    <x v="1"/>
    <n v="4933.29"/>
    <s v="Checked-Out"/>
    <n v="887.99"/>
    <n v="4045.3"/>
    <x v="1"/>
  </r>
  <r>
    <s v="BKG-00406"/>
    <d v="2025-06-15T09:50:56"/>
    <d v="2025-06-25T16:22:01"/>
    <s v="CH_03"/>
    <x v="3"/>
    <x v="2"/>
    <s v="Flat Fee"/>
    <n v="0"/>
    <s v="Charlie D."/>
    <x v="1"/>
    <n v="5333.69"/>
    <s v="Cancelled"/>
    <n v="0"/>
    <n v="5333.69"/>
    <x v="2"/>
  </r>
  <r>
    <s v="BKG-00407"/>
    <d v="2025-03-18T22:33:18"/>
    <d v="2025-04-15T17:07:22"/>
    <s v="CH_03"/>
    <x v="3"/>
    <x v="2"/>
    <s v="Flat Fee"/>
    <n v="0"/>
    <s v="Charlie D."/>
    <x v="0"/>
    <n v="3292.69"/>
    <s v="Checked-Out"/>
    <n v="0"/>
    <n v="3292.69"/>
    <x v="4"/>
  </r>
  <r>
    <s v="BKG-00408"/>
    <d v="2025-11-24T17:09:18"/>
    <d v="2025-12-18T18:12:36"/>
    <s v="CH_02"/>
    <x v="0"/>
    <x v="0"/>
    <s v="Percentage"/>
    <n v="0.18"/>
    <s v="Bob M."/>
    <x v="0"/>
    <n v="3345.53"/>
    <s v="Checked-Out"/>
    <n v="602.20000000000005"/>
    <n v="2743.33"/>
    <x v="3"/>
  </r>
  <r>
    <s v="BKG-00409"/>
    <d v="2025-09-18T08:30:50"/>
    <d v="2025-11-21T18:41:41"/>
    <s v="CH_02"/>
    <x v="0"/>
    <x v="0"/>
    <s v="Percentage"/>
    <n v="0.18"/>
    <s v="Bob M."/>
    <x v="0"/>
    <n v="3683.84"/>
    <s v="Cancelled"/>
    <n v="663.09"/>
    <n v="3020.75"/>
    <x v="1"/>
  </r>
  <r>
    <s v="BKG-00410"/>
    <d v="2025-04-28T22:22:19"/>
    <d v="2025-05-16T18:11:49"/>
    <s v="CH_01"/>
    <x v="1"/>
    <x v="0"/>
    <s v="Percentage"/>
    <n v="0.15"/>
    <s v="Alice S."/>
    <x v="0"/>
    <n v="3600.98"/>
    <s v="Checked-Out"/>
    <n v="540.15"/>
    <n v="3060.83"/>
    <x v="1"/>
  </r>
  <r>
    <s v="BKG-00411"/>
    <d v="2025-07-11T14:44:55"/>
    <d v="2025-09-16T16:22:20"/>
    <s v="CH_04"/>
    <x v="2"/>
    <x v="1"/>
    <s v="Net Rate"/>
    <n v="0.1"/>
    <s v="David W."/>
    <x v="2"/>
    <n v="2865.37"/>
    <s v="Checked-Out"/>
    <n v="0"/>
    <n v="2865.37"/>
    <x v="4"/>
  </r>
  <r>
    <s v="BKG-00412"/>
    <d v="2025-06-29T20:17:10"/>
    <d v="2025-09-08T18:31:49"/>
    <s v="CH_04"/>
    <x v="2"/>
    <x v="1"/>
    <s v="Net Rate"/>
    <n v="0.1"/>
    <s v="David W."/>
    <x v="2"/>
    <n v="2988.21"/>
    <s v="Cancelled"/>
    <n v="0"/>
    <n v="2988.21"/>
    <x v="0"/>
  </r>
  <r>
    <s v="BKG-00413"/>
    <d v="2025-03-04T12:01:49"/>
    <d v="2025-05-09T17:56:05"/>
    <s v="CH_01"/>
    <x v="1"/>
    <x v="0"/>
    <s v="Percentage"/>
    <n v="0.15"/>
    <s v="Alice S."/>
    <x v="0"/>
    <n v="3314.09"/>
    <s v="Cancelled"/>
    <n v="497.11"/>
    <n v="2816.98"/>
    <x v="1"/>
  </r>
  <r>
    <s v="BKG-00414"/>
    <d v="2025-01-07T20:14:35"/>
    <d v="2025-01-27T17:39:18"/>
    <s v="CH_03"/>
    <x v="3"/>
    <x v="2"/>
    <s v="Flat Fee"/>
    <n v="0"/>
    <s v="Charlie D."/>
    <x v="1"/>
    <n v="5009.7"/>
    <s v="Checked-Out"/>
    <n v="0"/>
    <n v="5009.7"/>
    <x v="0"/>
  </r>
  <r>
    <s v="BKG-00415"/>
    <d v="2025-01-20T11:17:46"/>
    <d v="2025-02-17T17:40:09"/>
    <s v="CH_01"/>
    <x v="1"/>
    <x v="0"/>
    <s v="Percentage"/>
    <n v="0.15"/>
    <s v="Alice S."/>
    <x v="1"/>
    <n v="4870.83"/>
    <s v="Checked-Out"/>
    <n v="730.63"/>
    <n v="4140.21"/>
    <x v="0"/>
  </r>
  <r>
    <s v="BKG-00416"/>
    <d v="2025-10-10T11:17:55"/>
    <d v="2025-11-21T15:40:51"/>
    <s v="CH_04"/>
    <x v="2"/>
    <x v="1"/>
    <s v="Net Rate"/>
    <n v="0.1"/>
    <s v="David W."/>
    <x v="2"/>
    <n v="3094.98"/>
    <s v="Checked-Out"/>
    <n v="0"/>
    <n v="3094.98"/>
    <x v="1"/>
  </r>
  <r>
    <s v="BKG-00417"/>
    <d v="2025-07-06T17:47:25"/>
    <d v="2025-08-05T16:26:40"/>
    <s v="CH_03"/>
    <x v="3"/>
    <x v="2"/>
    <s v="Flat Fee"/>
    <n v="0"/>
    <s v="Charlie D."/>
    <x v="3"/>
    <n v="3616.24"/>
    <s v="Checked-Out"/>
    <n v="0"/>
    <n v="3616.24"/>
    <x v="4"/>
  </r>
  <r>
    <s v="BKG-00418"/>
    <d v="2025-03-01T11:15:57"/>
    <d v="2025-05-22T18:36:25"/>
    <s v="CH_02"/>
    <x v="0"/>
    <x v="0"/>
    <s v="Percentage"/>
    <n v="0.18"/>
    <s v="Bob M."/>
    <x v="0"/>
    <n v="3347.97"/>
    <s v="Checked-Out"/>
    <n v="602.63"/>
    <n v="2745.33"/>
    <x v="3"/>
  </r>
  <r>
    <s v="BKG-00419"/>
    <d v="2024-12-13T13:40:31"/>
    <d v="2025-01-23T14:05:10"/>
    <s v="CH_01"/>
    <x v="1"/>
    <x v="0"/>
    <s v="Percentage"/>
    <n v="0.15"/>
    <s v="Alice S."/>
    <x v="0"/>
    <n v="3834.22"/>
    <s v="Checked-Out"/>
    <n v="575.13"/>
    <n v="3259.08"/>
    <x v="3"/>
  </r>
  <r>
    <s v="BKG-00420"/>
    <d v="2024-12-28T12:01:20"/>
    <d v="2025-01-02T16:14:20"/>
    <s v="CH_03"/>
    <x v="3"/>
    <x v="2"/>
    <s v="Flat Fee"/>
    <n v="0"/>
    <s v="Charlie D."/>
    <x v="1"/>
    <n v="5268.49"/>
    <s v="Confirmed"/>
    <n v="0"/>
    <n v="5268.49"/>
    <x v="3"/>
  </r>
  <r>
    <s v="BKG-00421"/>
    <d v="2025-05-22T21:36:21"/>
    <d v="2025-06-20T16:41:18"/>
    <s v="CH_03"/>
    <x v="3"/>
    <x v="2"/>
    <s v="Flat Fee"/>
    <n v="0"/>
    <s v="Charlie D."/>
    <x v="1"/>
    <n v="4501.46"/>
    <s v="Confirmed"/>
    <n v="0"/>
    <n v="4501.46"/>
    <x v="1"/>
  </r>
  <r>
    <s v="BKG-00422"/>
    <d v="2025-02-02T13:06:46"/>
    <d v="2025-03-08T16:38:41"/>
    <s v="CH_02"/>
    <x v="0"/>
    <x v="0"/>
    <s v="Percentage"/>
    <n v="0.18"/>
    <s v="Bob M."/>
    <x v="0"/>
    <n v="3364.44"/>
    <s v="Confirmed"/>
    <n v="605.6"/>
    <n v="2758.84"/>
    <x v="5"/>
  </r>
  <r>
    <s v="BKG-00423"/>
    <d v="2025-09-20T16:44:51"/>
    <d v="2025-11-23T17:17:56"/>
    <s v="CH_02"/>
    <x v="0"/>
    <x v="0"/>
    <s v="Percentage"/>
    <n v="0.18"/>
    <s v="Bob M."/>
    <x v="1"/>
    <n v="4771.9399999999996"/>
    <s v="Checked-Out"/>
    <n v="858.95"/>
    <n v="3912.99"/>
    <x v="6"/>
  </r>
  <r>
    <s v="BKG-00424"/>
    <d v="2025-04-10T20:42:53"/>
    <d v="2025-05-15T17:49:55"/>
    <s v="CH_01"/>
    <x v="1"/>
    <x v="0"/>
    <s v="Percentage"/>
    <n v="0.15"/>
    <s v="Alice S."/>
    <x v="0"/>
    <n v="3822.46"/>
    <s v="Checked-Out"/>
    <n v="573.37"/>
    <n v="3249.09"/>
    <x v="3"/>
  </r>
  <r>
    <s v="BKG-00425"/>
    <d v="2025-01-01T19:06:24"/>
    <d v="2025-03-24T16:47:37"/>
    <s v="CH_02"/>
    <x v="0"/>
    <x v="0"/>
    <s v="Percentage"/>
    <n v="0.18"/>
    <s v="Bob M."/>
    <x v="0"/>
    <n v="3480.3"/>
    <s v="Checked-Out"/>
    <n v="626.45000000000005"/>
    <n v="2853.84"/>
    <x v="0"/>
  </r>
  <r>
    <s v="BKG-00426"/>
    <d v="2025-08-15T14:56:15"/>
    <d v="2025-08-15T18:28:26"/>
    <s v="CH_05"/>
    <x v="4"/>
    <x v="2"/>
    <s v="None"/>
    <n v="0"/>
    <s v="Eve Manager"/>
    <x v="1"/>
    <n v="4824.72"/>
    <s v="Checked-Out"/>
    <n v="0"/>
    <n v="4824.72"/>
    <x v="1"/>
  </r>
  <r>
    <s v="BKG-00427"/>
    <d v="2025-08-18T19:30:48"/>
    <d v="2025-10-10T15:11:54"/>
    <s v="CH_01"/>
    <x v="1"/>
    <x v="0"/>
    <s v="Percentage"/>
    <n v="0.15"/>
    <s v="Alice S."/>
    <x v="1"/>
    <n v="4741.17"/>
    <s v="Checked-Out"/>
    <n v="711.18"/>
    <n v="4029.99"/>
    <x v="1"/>
  </r>
  <r>
    <s v="BKG-00428"/>
    <d v="2025-11-06T23:14:27"/>
    <d v="2025-12-28T14:08:46"/>
    <s v="CH_02"/>
    <x v="0"/>
    <x v="0"/>
    <s v="Percentage"/>
    <n v="0.18"/>
    <s v="Bob M."/>
    <x v="0"/>
    <n v="3820.25"/>
    <s v="Cancelled"/>
    <n v="687.65"/>
    <n v="3132.61"/>
    <x v="6"/>
  </r>
  <r>
    <s v="BKG-00429"/>
    <d v="2025-07-26T10:06:36"/>
    <d v="2025-08-07T15:42:16"/>
    <s v="CH_04"/>
    <x v="2"/>
    <x v="1"/>
    <s v="Net Rate"/>
    <n v="0.1"/>
    <s v="David W."/>
    <x v="2"/>
    <n v="3237.56"/>
    <s v="Checked-Out"/>
    <n v="0"/>
    <n v="3237.56"/>
    <x v="3"/>
  </r>
  <r>
    <s v="BKG-00430"/>
    <d v="2025-10-03T21:55:02"/>
    <d v="2025-10-15T14:13:10"/>
    <s v="CH_03"/>
    <x v="3"/>
    <x v="2"/>
    <s v="Flat Fee"/>
    <n v="0"/>
    <s v="Charlie D."/>
    <x v="3"/>
    <n v="3763.97"/>
    <s v="Checked-Out"/>
    <n v="0"/>
    <n v="3763.97"/>
    <x v="2"/>
  </r>
  <r>
    <s v="BKG-00431"/>
    <d v="2024-11-04T10:06:43"/>
    <d v="2025-01-05T17:06:06"/>
    <s v="CH_01"/>
    <x v="1"/>
    <x v="0"/>
    <s v="Percentage"/>
    <n v="0.15"/>
    <s v="Alice S."/>
    <x v="0"/>
    <n v="3842.84"/>
    <s v="Checked-Out"/>
    <n v="576.42999999999995"/>
    <n v="3266.42"/>
    <x v="6"/>
  </r>
  <r>
    <s v="BKG-00432"/>
    <d v="2025-02-27T22:45:08"/>
    <d v="2025-02-27T14:59:56"/>
    <s v="CH_05"/>
    <x v="4"/>
    <x v="2"/>
    <s v="None"/>
    <n v="0"/>
    <s v="Eve Manager"/>
    <x v="1"/>
    <n v="4720.7299999999996"/>
    <s v="Confirmed"/>
    <n v="0"/>
    <n v="4720.7299999999996"/>
    <x v="3"/>
  </r>
  <r>
    <s v="BKG-00433"/>
    <d v="2025-01-02T14:23:06"/>
    <d v="2025-02-08T17:35:03"/>
    <s v="CH_01"/>
    <x v="1"/>
    <x v="0"/>
    <s v="Percentage"/>
    <n v="0.15"/>
    <s v="Alice S."/>
    <x v="1"/>
    <n v="4536.62"/>
    <s v="Checked-Out"/>
    <n v="680.49"/>
    <n v="3856.12"/>
    <x v="5"/>
  </r>
  <r>
    <s v="BKG-00434"/>
    <d v="2025-12-09T21:07:17"/>
    <d v="2025-12-20T14:49:25"/>
    <s v="CH_01"/>
    <x v="1"/>
    <x v="0"/>
    <s v="Percentage"/>
    <n v="0.15"/>
    <s v="Alice S."/>
    <x v="1"/>
    <n v="5143.0200000000004"/>
    <s v="Checked-Out"/>
    <n v="771.45"/>
    <n v="4371.57"/>
    <x v="5"/>
  </r>
  <r>
    <s v="BKG-00435"/>
    <d v="2025-02-27T14:05:21"/>
    <d v="2025-03-18T18:48:05"/>
    <s v="CH_03"/>
    <x v="3"/>
    <x v="2"/>
    <s v="Flat Fee"/>
    <n v="0"/>
    <s v="Charlie D."/>
    <x v="1"/>
    <n v="5423.57"/>
    <s v="Checked-Out"/>
    <n v="0"/>
    <n v="5423.57"/>
    <x v="4"/>
  </r>
  <r>
    <s v="BKG-00436"/>
    <d v="2025-07-11T11:05:51"/>
    <d v="2025-10-07T14:16:39"/>
    <s v="CH_01"/>
    <x v="1"/>
    <x v="0"/>
    <s v="Percentage"/>
    <n v="0.15"/>
    <s v="Alice S."/>
    <x v="0"/>
    <n v="3325.22"/>
    <s v="Checked-Out"/>
    <n v="498.78"/>
    <n v="2826.44"/>
    <x v="4"/>
  </r>
  <r>
    <s v="BKG-00437"/>
    <d v="2025-01-19T15:02:30"/>
    <d v="2025-01-19T15:05:41"/>
    <s v="CH_05"/>
    <x v="4"/>
    <x v="2"/>
    <s v="None"/>
    <n v="0"/>
    <s v="Eve Manager"/>
    <x v="1"/>
    <n v="5189"/>
    <s v="Checked-Out"/>
    <n v="0"/>
    <n v="5189"/>
    <x v="6"/>
  </r>
  <r>
    <s v="BKG-00438"/>
    <d v="2025-06-17T13:42:48"/>
    <d v="2025-07-09T17:19:14"/>
    <s v="CH_03"/>
    <x v="3"/>
    <x v="2"/>
    <s v="Flat Fee"/>
    <n v="0"/>
    <s v="Charlie D."/>
    <x v="1"/>
    <n v="5195.87"/>
    <s v="Confirmed"/>
    <n v="0"/>
    <n v="5195.87"/>
    <x v="2"/>
  </r>
  <r>
    <s v="BKG-00439"/>
    <d v="2025-10-16T23:52:13"/>
    <d v="2025-10-26T15:47:18"/>
    <s v="CH_01"/>
    <x v="1"/>
    <x v="0"/>
    <s v="Percentage"/>
    <n v="0.15"/>
    <s v="Alice S."/>
    <x v="0"/>
    <n v="3707.01"/>
    <s v="Checked-Out"/>
    <n v="556.04999999999995"/>
    <n v="3150.95"/>
    <x v="6"/>
  </r>
  <r>
    <s v="BKG-00440"/>
    <d v="2025-09-25T11:05:32"/>
    <d v="2025-10-10T17:40:08"/>
    <s v="CH_03"/>
    <x v="3"/>
    <x v="2"/>
    <s v="Flat Fee"/>
    <n v="0"/>
    <s v="Charlie D."/>
    <x v="1"/>
    <n v="5082.88"/>
    <s v="Checked-Out"/>
    <n v="0"/>
    <n v="5082.88"/>
    <x v="1"/>
  </r>
  <r>
    <s v="BKG-00441"/>
    <d v="2024-12-24T16:00:27"/>
    <d v="2025-03-17T15:33:53"/>
    <s v="CH_01"/>
    <x v="1"/>
    <x v="0"/>
    <s v="Percentage"/>
    <n v="0.15"/>
    <s v="Alice S."/>
    <x v="1"/>
    <n v="5196.38"/>
    <s v="Checked-Out"/>
    <n v="779.46"/>
    <n v="4416.92"/>
    <x v="0"/>
  </r>
  <r>
    <s v="BKG-00442"/>
    <d v="2025-06-15T22:35:44"/>
    <d v="2025-08-09T15:01:02"/>
    <s v="CH_01"/>
    <x v="1"/>
    <x v="0"/>
    <s v="Percentage"/>
    <n v="0.15"/>
    <s v="Alice S."/>
    <x v="0"/>
    <n v="3265.01"/>
    <s v="Cancelled"/>
    <n v="489.75"/>
    <n v="2775.26"/>
    <x v="5"/>
  </r>
  <r>
    <s v="BKG-00443"/>
    <d v="2025-02-13T08:42:17"/>
    <d v="2025-03-07T16:55:58"/>
    <s v="CH_04"/>
    <x v="2"/>
    <x v="1"/>
    <s v="Net Rate"/>
    <n v="0.1"/>
    <s v="David W."/>
    <x v="2"/>
    <n v="2815.53"/>
    <s v="Checked-Out"/>
    <n v="0"/>
    <n v="2815.53"/>
    <x v="1"/>
  </r>
  <r>
    <s v="BKG-00444"/>
    <d v="2025-01-12T15:47:02"/>
    <d v="2025-01-22T16:55:30"/>
    <s v="CH_03"/>
    <x v="3"/>
    <x v="2"/>
    <s v="Flat Fee"/>
    <n v="0"/>
    <s v="Charlie D."/>
    <x v="3"/>
    <n v="4185.95"/>
    <s v="Checked-Out"/>
    <n v="0"/>
    <n v="4185.95"/>
    <x v="2"/>
  </r>
  <r>
    <s v="BKG-00445"/>
    <d v="2025-05-03T14:12:08"/>
    <d v="2025-06-07T17:55:34"/>
    <s v="CH_02"/>
    <x v="0"/>
    <x v="0"/>
    <s v="Percentage"/>
    <n v="0.18"/>
    <s v="Bob M."/>
    <x v="0"/>
    <n v="3356.5"/>
    <s v="Confirmed"/>
    <n v="604.16999999999996"/>
    <n v="2752.33"/>
    <x v="5"/>
  </r>
  <r>
    <s v="BKG-00446"/>
    <d v="2025-06-19T22:14:39"/>
    <d v="2025-07-06T16:35:28"/>
    <s v="CH_02"/>
    <x v="0"/>
    <x v="0"/>
    <s v="Percentage"/>
    <n v="0.18"/>
    <s v="Bob M."/>
    <x v="1"/>
    <n v="4634.5200000000004"/>
    <s v="Cancelled"/>
    <n v="834.21"/>
    <n v="3800.3"/>
    <x v="6"/>
  </r>
  <r>
    <s v="BKG-00447"/>
    <d v="2024-12-27T14:23:40"/>
    <d v="2025-01-21T15:44:34"/>
    <s v="CH_02"/>
    <x v="0"/>
    <x v="0"/>
    <s v="Percentage"/>
    <n v="0.18"/>
    <s v="Bob M."/>
    <x v="0"/>
    <n v="3679.61"/>
    <s v="Cancelled"/>
    <n v="662.33"/>
    <n v="3017.28"/>
    <x v="4"/>
  </r>
  <r>
    <s v="BKG-00448"/>
    <d v="2025-05-16T21:09:44"/>
    <d v="2025-07-03T15:37:38"/>
    <s v="CH_01"/>
    <x v="1"/>
    <x v="0"/>
    <s v="Percentage"/>
    <n v="0.15"/>
    <s v="Alice S."/>
    <x v="0"/>
    <n v="3194.29"/>
    <s v="Confirmed"/>
    <n v="479.14"/>
    <n v="2715.14"/>
    <x v="3"/>
  </r>
  <r>
    <s v="BKG-00449"/>
    <d v="2025-03-19T23:24:00"/>
    <d v="2025-04-18T17:40:47"/>
    <s v="CH_02"/>
    <x v="0"/>
    <x v="0"/>
    <s v="Percentage"/>
    <n v="0.18"/>
    <s v="Bob M."/>
    <x v="0"/>
    <n v="3269.96"/>
    <s v="Checked-Out"/>
    <n v="588.59"/>
    <n v="2681.37"/>
    <x v="1"/>
  </r>
  <r>
    <s v="BKG-00450"/>
    <d v="2025-12-10T13:43:53"/>
    <d v="2025-12-16T18:27:33"/>
    <s v="CH_03"/>
    <x v="3"/>
    <x v="2"/>
    <s v="Flat Fee"/>
    <n v="0"/>
    <s v="Charlie D."/>
    <x v="3"/>
    <n v="4314.32"/>
    <s v="Checked-Out"/>
    <n v="0"/>
    <n v="4314.32"/>
    <x v="4"/>
  </r>
  <r>
    <s v="BKG-00451"/>
    <d v="2025-04-15T10:48:10"/>
    <d v="2025-05-08T18:19:58"/>
    <s v="CH_02"/>
    <x v="0"/>
    <x v="0"/>
    <s v="Percentage"/>
    <n v="0.18"/>
    <s v="Bob M."/>
    <x v="0"/>
    <n v="3298.25"/>
    <s v="Confirmed"/>
    <n v="593.67999999999995"/>
    <n v="2704.56"/>
    <x v="3"/>
  </r>
  <r>
    <s v="BKG-00452"/>
    <d v="2025-11-29T21:06:27"/>
    <d v="2025-12-08T16:30:34"/>
    <s v="CH_03"/>
    <x v="3"/>
    <x v="2"/>
    <s v="Flat Fee"/>
    <n v="0"/>
    <s v="Charlie D."/>
    <x v="3"/>
    <n v="3783.41"/>
    <s v="Checked-Out"/>
    <n v="0"/>
    <n v="3783.41"/>
    <x v="0"/>
  </r>
  <r>
    <s v="BKG-00453"/>
    <d v="2025-01-22T16:45:33"/>
    <d v="2025-02-22T15:51:05"/>
    <s v="CH_02"/>
    <x v="0"/>
    <x v="0"/>
    <s v="Percentage"/>
    <n v="0.18"/>
    <s v="Bob M."/>
    <x v="0"/>
    <n v="3649.61"/>
    <s v="Checked-Out"/>
    <n v="656.93"/>
    <n v="2992.68"/>
    <x v="5"/>
  </r>
  <r>
    <s v="BKG-00454"/>
    <d v="2025-06-05T18:56:28"/>
    <d v="2025-07-01T17:19:23"/>
    <s v="CH_03"/>
    <x v="3"/>
    <x v="2"/>
    <s v="Flat Fee"/>
    <n v="0"/>
    <s v="Charlie D."/>
    <x v="1"/>
    <n v="4657.3999999999996"/>
    <s v="Cancelled"/>
    <n v="0"/>
    <n v="4657.3999999999996"/>
    <x v="4"/>
  </r>
  <r>
    <s v="BKG-00455"/>
    <d v="2025-07-20T14:28:27"/>
    <d v="2025-10-14T17:16:09"/>
    <s v="CH_01"/>
    <x v="1"/>
    <x v="0"/>
    <s v="Percentage"/>
    <n v="0.15"/>
    <s v="Alice S."/>
    <x v="1"/>
    <n v="4672.1400000000003"/>
    <s v="Checked-Out"/>
    <n v="700.82"/>
    <n v="3971.31"/>
    <x v="4"/>
  </r>
  <r>
    <s v="BKG-00456"/>
    <d v="2025-05-23T16:20:16"/>
    <d v="2025-07-28T16:00:00"/>
    <s v="CH_01"/>
    <x v="1"/>
    <x v="0"/>
    <s v="Percentage"/>
    <n v="0.15"/>
    <s v="Alice S."/>
    <x v="0"/>
    <n v="3574.4"/>
    <s v="Checked-Out"/>
    <n v="536.16"/>
    <n v="3038.24"/>
    <x v="0"/>
  </r>
  <r>
    <s v="BKG-00457"/>
    <d v="2025-11-02T14:25:18"/>
    <d v="2025-11-14T18:52:48"/>
    <s v="CH_01"/>
    <x v="1"/>
    <x v="0"/>
    <s v="Percentage"/>
    <n v="0.15"/>
    <s v="Alice S."/>
    <x v="1"/>
    <n v="4875.53"/>
    <s v="Checked-Out"/>
    <n v="731.33"/>
    <n v="4144.2"/>
    <x v="1"/>
  </r>
  <r>
    <s v="BKG-00458"/>
    <d v="2025-01-02T22:59:05"/>
    <d v="2025-03-21T15:22:18"/>
    <s v="CH_02"/>
    <x v="0"/>
    <x v="0"/>
    <s v="Percentage"/>
    <n v="0.18"/>
    <s v="Bob M."/>
    <x v="0"/>
    <n v="3762.31"/>
    <s v="Checked-Out"/>
    <n v="677.22"/>
    <n v="3085.09"/>
    <x v="1"/>
  </r>
  <r>
    <s v="BKG-00459"/>
    <d v="2025-04-08T12:57:03"/>
    <d v="2025-05-02T17:34:00"/>
    <s v="CH_02"/>
    <x v="0"/>
    <x v="0"/>
    <s v="Percentage"/>
    <n v="0.18"/>
    <s v="Bob M."/>
    <x v="1"/>
    <n v="4729.74"/>
    <s v="Checked-Out"/>
    <n v="851.35"/>
    <n v="3878.39"/>
    <x v="1"/>
  </r>
  <r>
    <s v="BKG-00460"/>
    <d v="2025-03-25T11:35:30"/>
    <d v="2025-03-25T17:48:30"/>
    <s v="CH_05"/>
    <x v="4"/>
    <x v="2"/>
    <s v="None"/>
    <n v="0"/>
    <s v="Eve Manager"/>
    <x v="1"/>
    <n v="4894.6099999999997"/>
    <s v="Checked-Out"/>
    <n v="0"/>
    <n v="4894.6099999999997"/>
    <x v="4"/>
  </r>
  <r>
    <s v="BKG-00461"/>
    <d v="2025-01-07T12:03:33"/>
    <d v="2025-04-01T16:00:49"/>
    <s v="CH_04"/>
    <x v="2"/>
    <x v="1"/>
    <s v="Net Rate"/>
    <n v="0.1"/>
    <s v="David W."/>
    <x v="2"/>
    <n v="2807.88"/>
    <s v="Checked-Out"/>
    <n v="0"/>
    <n v="2807.88"/>
    <x v="4"/>
  </r>
  <r>
    <s v="BKG-00462"/>
    <d v="2025-06-22T12:15:58"/>
    <d v="2025-07-31T17:51:18"/>
    <s v="CH_04"/>
    <x v="2"/>
    <x v="1"/>
    <s v="Net Rate"/>
    <n v="0.1"/>
    <s v="David W."/>
    <x v="2"/>
    <n v="2730.45"/>
    <s v="Checked-Out"/>
    <n v="0"/>
    <n v="2730.45"/>
    <x v="3"/>
  </r>
  <r>
    <s v="BKG-00463"/>
    <d v="2024-10-18T10:15:34"/>
    <d v="2025-01-13T18:14:50"/>
    <s v="CH_02"/>
    <x v="0"/>
    <x v="0"/>
    <s v="Percentage"/>
    <n v="0.18"/>
    <s v="Bob M."/>
    <x v="0"/>
    <n v="3536.59"/>
    <s v="Checked-Out"/>
    <n v="636.59"/>
    <n v="2900.01"/>
    <x v="0"/>
  </r>
  <r>
    <s v="BKG-00464"/>
    <d v="2025-02-08T10:16:16"/>
    <d v="2025-04-02T14:35:23"/>
    <s v="CH_01"/>
    <x v="1"/>
    <x v="0"/>
    <s v="Percentage"/>
    <n v="0.15"/>
    <s v="Alice S."/>
    <x v="1"/>
    <n v="4832.08"/>
    <s v="Checked-Out"/>
    <n v="724.81"/>
    <n v="4107.26"/>
    <x v="2"/>
  </r>
  <r>
    <s v="BKG-00465"/>
    <d v="2025-05-24T13:02:27"/>
    <d v="2025-06-20T15:26:56"/>
    <s v="CH_01"/>
    <x v="1"/>
    <x v="0"/>
    <s v="Percentage"/>
    <n v="0.15"/>
    <s v="Alice S."/>
    <x v="0"/>
    <n v="3493.36"/>
    <s v="Cancelled"/>
    <n v="524"/>
    <n v="2969.35"/>
    <x v="1"/>
  </r>
  <r>
    <s v="BKG-00466"/>
    <d v="2025-07-19T12:51:50"/>
    <d v="2025-07-30T18:27:25"/>
    <s v="CH_03"/>
    <x v="3"/>
    <x v="2"/>
    <s v="Flat Fee"/>
    <n v="0"/>
    <s v="Charlie D."/>
    <x v="3"/>
    <n v="3776.41"/>
    <s v="Checked-Out"/>
    <n v="0"/>
    <n v="3776.41"/>
    <x v="2"/>
  </r>
  <r>
    <s v="BKG-00467"/>
    <d v="2025-11-18T12:39:28"/>
    <d v="2025-12-09T15:10:45"/>
    <s v="CH_01"/>
    <x v="1"/>
    <x v="0"/>
    <s v="Percentage"/>
    <n v="0.15"/>
    <s v="Alice S."/>
    <x v="0"/>
    <n v="3200"/>
    <s v="Checked-Out"/>
    <n v="480"/>
    <n v="2720"/>
    <x v="4"/>
  </r>
  <r>
    <s v="BKG-00468"/>
    <d v="2025-04-10T10:47:48"/>
    <d v="2025-05-08T17:53:24"/>
    <s v="CH_03"/>
    <x v="3"/>
    <x v="2"/>
    <s v="Flat Fee"/>
    <n v="0"/>
    <s v="Charlie D."/>
    <x v="1"/>
    <n v="4821.84"/>
    <s v="Cancelled"/>
    <n v="0"/>
    <n v="4821.84"/>
    <x v="3"/>
  </r>
  <r>
    <s v="BKG-00469"/>
    <d v="2025-04-16T16:54:21"/>
    <d v="2025-05-17T15:16:05"/>
    <s v="CH_02"/>
    <x v="0"/>
    <x v="0"/>
    <s v="Percentage"/>
    <n v="0.18"/>
    <s v="Bob M."/>
    <x v="1"/>
    <n v="4529.96"/>
    <s v="Checked-Out"/>
    <n v="815.39"/>
    <n v="3714.57"/>
    <x v="5"/>
  </r>
  <r>
    <s v="BKG-00470"/>
    <d v="2025-02-22T08:49:01"/>
    <d v="2025-03-23T17:40:15"/>
    <s v="CH_03"/>
    <x v="3"/>
    <x v="2"/>
    <s v="Flat Fee"/>
    <n v="0"/>
    <s v="Charlie D."/>
    <x v="3"/>
    <n v="4220.24"/>
    <s v="Cancelled"/>
    <n v="0"/>
    <n v="4220.24"/>
    <x v="6"/>
  </r>
  <r>
    <s v="BKG-00471"/>
    <d v="2025-12-13T08:05:20"/>
    <d v="2025-12-26T18:48:51"/>
    <s v="CH_01"/>
    <x v="1"/>
    <x v="0"/>
    <s v="Percentage"/>
    <n v="0.15"/>
    <s v="Alice S."/>
    <x v="1"/>
    <n v="4664.92"/>
    <s v="Checked-Out"/>
    <n v="699.74"/>
    <n v="3965.19"/>
    <x v="1"/>
  </r>
  <r>
    <s v="BKG-00472"/>
    <d v="2025-01-28T10:05:44"/>
    <d v="2025-02-25T18:51:44"/>
    <s v="CH_03"/>
    <x v="3"/>
    <x v="2"/>
    <s v="Flat Fee"/>
    <n v="0"/>
    <s v="Charlie D."/>
    <x v="3"/>
    <n v="3752.34"/>
    <s v="Cancelled"/>
    <n v="0"/>
    <n v="3752.34"/>
    <x v="4"/>
  </r>
  <r>
    <s v="BKG-00473"/>
    <d v="2025-06-23T22:50:57"/>
    <d v="2025-07-15T16:18:41"/>
    <s v="CH_02"/>
    <x v="0"/>
    <x v="0"/>
    <s v="Percentage"/>
    <n v="0.18"/>
    <s v="Bob M."/>
    <x v="1"/>
    <n v="5039.03"/>
    <s v="Checked-Out"/>
    <n v="907.03"/>
    <n v="4132.01"/>
    <x v="4"/>
  </r>
  <r>
    <s v="BKG-00474"/>
    <d v="2024-11-24T09:50:40"/>
    <d v="2025-01-20T18:51:17"/>
    <s v="CH_04"/>
    <x v="2"/>
    <x v="1"/>
    <s v="Net Rate"/>
    <n v="0.1"/>
    <s v="David W."/>
    <x v="2"/>
    <n v="3149.08"/>
    <s v="Cancelled"/>
    <n v="0"/>
    <n v="3149.08"/>
    <x v="0"/>
  </r>
  <r>
    <s v="BKG-00475"/>
    <d v="2025-06-03T08:46:09"/>
    <d v="2025-08-29T17:12:54"/>
    <s v="CH_02"/>
    <x v="0"/>
    <x v="0"/>
    <s v="Percentage"/>
    <n v="0.18"/>
    <s v="Bob M."/>
    <x v="0"/>
    <n v="3841.88"/>
    <s v="Checked-Out"/>
    <n v="691.54"/>
    <n v="3150.34"/>
    <x v="1"/>
  </r>
  <r>
    <s v="BKG-00476"/>
    <d v="2025-04-09T20:43:07"/>
    <d v="2025-04-24T14:11:08"/>
    <s v="CH_03"/>
    <x v="3"/>
    <x v="2"/>
    <s v="Flat Fee"/>
    <n v="0"/>
    <s v="Charlie D."/>
    <x v="1"/>
    <n v="5294.69"/>
    <s v="Cancelled"/>
    <n v="0"/>
    <n v="5294.69"/>
    <x v="3"/>
  </r>
  <r>
    <s v="BKG-00477"/>
    <d v="2025-01-29T17:48:18"/>
    <d v="2025-04-13T16:07:40"/>
    <s v="CH_02"/>
    <x v="0"/>
    <x v="0"/>
    <s v="Percentage"/>
    <n v="0.18"/>
    <s v="Bob M."/>
    <x v="0"/>
    <n v="3332.56"/>
    <s v="Checked-Out"/>
    <n v="599.86"/>
    <n v="2732.7"/>
    <x v="6"/>
  </r>
  <r>
    <s v="BKG-00478"/>
    <d v="2025-08-24T10:34:52"/>
    <d v="2025-08-24T17:39:28"/>
    <s v="CH_05"/>
    <x v="4"/>
    <x v="2"/>
    <s v="None"/>
    <n v="0"/>
    <s v="Eve Manager"/>
    <x v="1"/>
    <n v="4647.9399999999996"/>
    <s v="Checked-Out"/>
    <n v="0"/>
    <n v="4647.9399999999996"/>
    <x v="6"/>
  </r>
  <r>
    <s v="BKG-00479"/>
    <d v="2025-04-07T23:18:31"/>
    <d v="2025-06-29T16:44:39"/>
    <s v="CH_02"/>
    <x v="0"/>
    <x v="0"/>
    <s v="Percentage"/>
    <n v="0.18"/>
    <s v="Bob M."/>
    <x v="0"/>
    <n v="3515.56"/>
    <s v="Cancelled"/>
    <n v="632.79999999999995"/>
    <n v="2882.76"/>
    <x v="6"/>
  </r>
  <r>
    <s v="BKG-00480"/>
    <d v="2025-05-18T12:11:52"/>
    <d v="2025-06-06T17:12:20"/>
    <s v="CH_02"/>
    <x v="0"/>
    <x v="0"/>
    <s v="Percentage"/>
    <n v="0.18"/>
    <s v="Bob M."/>
    <x v="0"/>
    <n v="3684.26"/>
    <s v="Checked-Out"/>
    <n v="663.17"/>
    <n v="3021.09"/>
    <x v="1"/>
  </r>
  <r>
    <s v="BKG-00481"/>
    <d v="2025-04-06T09:20:24"/>
    <d v="2025-04-27T14:09:03"/>
    <s v="CH_03"/>
    <x v="3"/>
    <x v="2"/>
    <s v="Flat Fee"/>
    <n v="0"/>
    <s v="Charlie D."/>
    <x v="1"/>
    <n v="4968.87"/>
    <s v="Checked-Out"/>
    <n v="0"/>
    <n v="4968.87"/>
    <x v="6"/>
  </r>
  <r>
    <s v="BKG-00482"/>
    <d v="2025-02-10T21:29:01"/>
    <d v="2025-04-25T18:01:11"/>
    <s v="CH_02"/>
    <x v="0"/>
    <x v="0"/>
    <s v="Percentage"/>
    <n v="0.18"/>
    <s v="Bob M."/>
    <x v="0"/>
    <n v="3180.9"/>
    <s v="Checked-Out"/>
    <n v="572.55999999999995"/>
    <n v="2608.34"/>
    <x v="1"/>
  </r>
  <r>
    <s v="BKG-00483"/>
    <d v="2025-01-07T08:42:16"/>
    <d v="2025-01-13T14:18:17"/>
    <s v="CH_03"/>
    <x v="3"/>
    <x v="2"/>
    <s v="Flat Fee"/>
    <n v="0"/>
    <s v="Charlie D."/>
    <x v="1"/>
    <n v="5385.79"/>
    <s v="Checked-Out"/>
    <n v="0"/>
    <n v="5385.79"/>
    <x v="0"/>
  </r>
  <r>
    <s v="BKG-00484"/>
    <d v="2025-11-17T19:40:21"/>
    <d v="2025-12-04T15:45:28"/>
    <s v="CH_03"/>
    <x v="3"/>
    <x v="2"/>
    <s v="Flat Fee"/>
    <n v="0"/>
    <s v="Charlie D."/>
    <x v="1"/>
    <n v="4588.6899999999996"/>
    <s v="Checked-Out"/>
    <n v="0"/>
    <n v="4588.6899999999996"/>
    <x v="3"/>
  </r>
  <r>
    <s v="BKG-00485"/>
    <d v="2025-01-23T16:33:09"/>
    <d v="2025-04-09T14:14:05"/>
    <s v="CH_04"/>
    <x v="2"/>
    <x v="1"/>
    <s v="Net Rate"/>
    <n v="0.1"/>
    <s v="David W."/>
    <x v="2"/>
    <n v="2943.11"/>
    <s v="Checked-Out"/>
    <n v="0"/>
    <n v="2943.11"/>
    <x v="2"/>
  </r>
  <r>
    <s v="BKG-00486"/>
    <d v="2025-05-03T11:15:26"/>
    <d v="2025-07-24T15:00:31"/>
    <s v="CH_02"/>
    <x v="0"/>
    <x v="0"/>
    <s v="Percentage"/>
    <n v="0.18"/>
    <s v="Bob M."/>
    <x v="0"/>
    <n v="3254.49"/>
    <s v="Cancelled"/>
    <n v="585.80999999999995"/>
    <n v="2668.68"/>
    <x v="3"/>
  </r>
  <r>
    <s v="BKG-00487"/>
    <d v="2025-06-05T15:20:23"/>
    <d v="2025-06-18T15:21:26"/>
    <s v="CH_03"/>
    <x v="3"/>
    <x v="2"/>
    <s v="Flat Fee"/>
    <n v="0"/>
    <s v="Charlie D."/>
    <x v="3"/>
    <n v="4129.0600000000004"/>
    <s v="Checked-Out"/>
    <n v="0"/>
    <n v="4129.0600000000004"/>
    <x v="2"/>
  </r>
  <r>
    <s v="BKG-00488"/>
    <d v="2025-03-28T17:52:10"/>
    <d v="2025-05-23T16:50:51"/>
    <s v="CH_02"/>
    <x v="0"/>
    <x v="0"/>
    <s v="Percentage"/>
    <n v="0.18"/>
    <s v="Bob M."/>
    <x v="1"/>
    <n v="5285.14"/>
    <s v="Checked-Out"/>
    <n v="951.33"/>
    <n v="4333.8100000000004"/>
    <x v="1"/>
  </r>
  <r>
    <s v="BKG-00489"/>
    <d v="2024-12-09T09:35:45"/>
    <d v="2025-02-05T17:23:29"/>
    <s v="CH_02"/>
    <x v="0"/>
    <x v="0"/>
    <s v="Percentage"/>
    <n v="0.18"/>
    <s v="Bob M."/>
    <x v="1"/>
    <n v="4539.38"/>
    <s v="Cancelled"/>
    <n v="817.09"/>
    <n v="3722.29"/>
    <x v="2"/>
  </r>
  <r>
    <s v="BKG-00490"/>
    <d v="2025-03-14T09:26:13"/>
    <d v="2025-05-23T14:21:05"/>
    <s v="CH_02"/>
    <x v="0"/>
    <x v="0"/>
    <s v="Percentage"/>
    <n v="0.18"/>
    <s v="Bob M."/>
    <x v="0"/>
    <n v="3318.27"/>
    <s v="Cancelled"/>
    <n v="597.29"/>
    <n v="2720.98"/>
    <x v="1"/>
  </r>
  <r>
    <s v="BKG-00491"/>
    <d v="2025-06-05T22:39:22"/>
    <d v="2025-06-29T15:03:17"/>
    <s v="CH_03"/>
    <x v="3"/>
    <x v="2"/>
    <s v="Flat Fee"/>
    <n v="0"/>
    <s v="Charlie D."/>
    <x v="1"/>
    <n v="5286.52"/>
    <s v="Checked-Out"/>
    <n v="0"/>
    <n v="5286.52"/>
    <x v="6"/>
  </r>
  <r>
    <s v="BKG-00492"/>
    <d v="2025-11-13T13:08:04"/>
    <d v="2025-11-25T17:04:34"/>
    <s v="CH_01"/>
    <x v="1"/>
    <x v="0"/>
    <s v="Percentage"/>
    <n v="0.15"/>
    <s v="Alice S."/>
    <x v="0"/>
    <n v="3192.5"/>
    <s v="Checked-Out"/>
    <n v="478.87"/>
    <n v="2713.62"/>
    <x v="4"/>
  </r>
  <r>
    <s v="BKG-00493"/>
    <d v="2025-09-02T11:55:25"/>
    <d v="2025-09-18T17:11:12"/>
    <s v="CH_04"/>
    <x v="2"/>
    <x v="1"/>
    <s v="Net Rate"/>
    <n v="0.1"/>
    <s v="David W."/>
    <x v="2"/>
    <n v="2851.69"/>
    <s v="Checked-Out"/>
    <n v="0"/>
    <n v="2851.69"/>
    <x v="3"/>
  </r>
  <r>
    <s v="BKG-00494"/>
    <d v="2025-07-03T11:56:35"/>
    <d v="2025-07-24T16:52:24"/>
    <s v="CH_03"/>
    <x v="3"/>
    <x v="2"/>
    <s v="Flat Fee"/>
    <n v="0"/>
    <s v="Charlie D."/>
    <x v="1"/>
    <n v="5415.23"/>
    <s v="Checked-Out"/>
    <n v="0"/>
    <n v="5415.23"/>
    <x v="3"/>
  </r>
  <r>
    <s v="BKG-00495"/>
    <d v="2025-12-04T16:40:46"/>
    <d v="2025-12-14T14:07:49"/>
    <s v="CH_02"/>
    <x v="0"/>
    <x v="0"/>
    <s v="Percentage"/>
    <n v="0.18"/>
    <s v="Bob M."/>
    <x v="1"/>
    <n v="4758.66"/>
    <s v="Checked-Out"/>
    <n v="856.56"/>
    <n v="3902.1"/>
    <x v="6"/>
  </r>
  <r>
    <s v="BKG-00496"/>
    <d v="2025-10-02T13:35:30"/>
    <d v="2025-10-02T15:24:49"/>
    <s v="CH_05"/>
    <x v="4"/>
    <x v="2"/>
    <s v="None"/>
    <n v="0"/>
    <s v="Eve Manager"/>
    <x v="1"/>
    <n v="4998.45"/>
    <s v="Checked-Out"/>
    <n v="0"/>
    <n v="4998.45"/>
    <x v="3"/>
  </r>
  <r>
    <s v="BKG-00497"/>
    <d v="2025-06-07T14:24:45"/>
    <d v="2025-06-19T17:15:47"/>
    <s v="CH_03"/>
    <x v="3"/>
    <x v="2"/>
    <s v="Flat Fee"/>
    <n v="0"/>
    <s v="Charlie D."/>
    <x v="1"/>
    <n v="5263.85"/>
    <s v="Checked-Out"/>
    <n v="0"/>
    <n v="5263.85"/>
    <x v="3"/>
  </r>
  <r>
    <s v="BKG-00498"/>
    <d v="2024-12-25T10:25:17"/>
    <d v="2025-01-15T14:12:29"/>
    <s v="CH_03"/>
    <x v="3"/>
    <x v="2"/>
    <s v="Flat Fee"/>
    <n v="0"/>
    <s v="Charlie D."/>
    <x v="1"/>
    <n v="4742.2299999999996"/>
    <s v="Checked-Out"/>
    <n v="0"/>
    <n v="4742.2299999999996"/>
    <x v="2"/>
  </r>
  <r>
    <s v="BKG-00499"/>
    <d v="2025-03-01T10:09:44"/>
    <d v="2025-03-01T14:33:42"/>
    <s v="CH_05"/>
    <x v="4"/>
    <x v="2"/>
    <s v="None"/>
    <n v="0"/>
    <s v="Eve Manager"/>
    <x v="1"/>
    <n v="4900.08"/>
    <s v="Cancelled"/>
    <n v="0"/>
    <n v="4900.08"/>
    <x v="5"/>
  </r>
  <r>
    <s v="BKG-00500"/>
    <d v="2025-03-28T13:33:36"/>
    <d v="2025-05-14T15:30:24"/>
    <s v="CH_01"/>
    <x v="1"/>
    <x v="0"/>
    <s v="Percentage"/>
    <n v="0.15"/>
    <s v="Alice S."/>
    <x v="0"/>
    <n v="3601.63"/>
    <s v="Cancelled"/>
    <n v="540.24"/>
    <n v="3061.39"/>
    <x v="2"/>
  </r>
  <r>
    <s v="BKG-00501"/>
    <d v="2025-02-12T21:19:10"/>
    <d v="2025-04-02T16:59:20"/>
    <s v="CH_01"/>
    <x v="1"/>
    <x v="0"/>
    <s v="Percentage"/>
    <n v="0.15"/>
    <s v="Alice S."/>
    <x v="0"/>
    <n v="3164.5"/>
    <s v="Checked-Out"/>
    <n v="474.67"/>
    <n v="2689.82"/>
    <x v="2"/>
  </r>
  <r>
    <s v="BKG-00502"/>
    <d v="2025-10-07T12:23:46"/>
    <d v="2025-10-25T15:40:46"/>
    <s v="CH_03"/>
    <x v="3"/>
    <x v="2"/>
    <s v="Flat Fee"/>
    <n v="0"/>
    <s v="Charlie D."/>
    <x v="3"/>
    <n v="4180.18"/>
    <s v="Checked-Out"/>
    <n v="0"/>
    <n v="4180.18"/>
    <x v="5"/>
  </r>
  <r>
    <s v="BKG-00503"/>
    <d v="2025-02-28T21:13:06"/>
    <d v="2025-05-16T14:47:59"/>
    <s v="CH_02"/>
    <x v="0"/>
    <x v="0"/>
    <s v="Percentage"/>
    <n v="0.18"/>
    <s v="Bob M."/>
    <x v="0"/>
    <n v="3366.71"/>
    <s v="Checked-Out"/>
    <n v="606.01"/>
    <n v="2760.7"/>
    <x v="1"/>
  </r>
  <r>
    <s v="BKG-00504"/>
    <d v="2024-12-09T10:29:55"/>
    <d v="2025-01-20T18:33:07"/>
    <s v="CH_01"/>
    <x v="1"/>
    <x v="0"/>
    <s v="Percentage"/>
    <n v="0.15"/>
    <s v="Alice S."/>
    <x v="0"/>
    <n v="3178.55"/>
    <s v="Confirmed"/>
    <n v="476.78"/>
    <n v="2701.76"/>
    <x v="0"/>
  </r>
  <r>
    <s v="BKG-00505"/>
    <d v="2024-12-28T17:40:24"/>
    <d v="2025-02-25T16:30:40"/>
    <s v="CH_01"/>
    <x v="1"/>
    <x v="0"/>
    <s v="Percentage"/>
    <n v="0.15"/>
    <s v="Alice S."/>
    <x v="0"/>
    <n v="3259.67"/>
    <s v="Checked-Out"/>
    <n v="488.95"/>
    <n v="2770.72"/>
    <x v="4"/>
  </r>
  <r>
    <s v="BKG-00506"/>
    <d v="2025-09-06T17:55:55"/>
    <d v="2025-11-02T16:12:23"/>
    <s v="CH_01"/>
    <x v="1"/>
    <x v="0"/>
    <s v="Percentage"/>
    <n v="0.15"/>
    <s v="Alice S."/>
    <x v="0"/>
    <n v="3179.62"/>
    <s v="Checked-Out"/>
    <n v="476.94"/>
    <n v="2702.68"/>
    <x v="6"/>
  </r>
  <r>
    <s v="BKG-00507"/>
    <d v="2025-07-25T15:46:43"/>
    <d v="2025-08-11T14:55:42"/>
    <s v="CH_03"/>
    <x v="3"/>
    <x v="2"/>
    <s v="Flat Fee"/>
    <n v="0"/>
    <s v="Charlie D."/>
    <x v="1"/>
    <n v="4869.05"/>
    <s v="Cancelled"/>
    <n v="0"/>
    <n v="4869.05"/>
    <x v="0"/>
  </r>
  <r>
    <s v="BKG-00508"/>
    <d v="2025-04-08T13:18:12"/>
    <d v="2025-06-26T15:07:15"/>
    <s v="CH_01"/>
    <x v="1"/>
    <x v="0"/>
    <s v="Percentage"/>
    <n v="0.15"/>
    <s v="Alice S."/>
    <x v="1"/>
    <n v="5459.22"/>
    <s v="Confirmed"/>
    <n v="818.88"/>
    <n v="4640.34"/>
    <x v="3"/>
  </r>
  <r>
    <s v="BKG-00509"/>
    <d v="2025-05-29T10:30:24"/>
    <d v="2025-06-10T17:20:00"/>
    <s v="CH_02"/>
    <x v="0"/>
    <x v="0"/>
    <s v="Percentage"/>
    <n v="0.18"/>
    <s v="Bob M."/>
    <x v="1"/>
    <n v="4807.7299999999996"/>
    <s v="Cancelled"/>
    <n v="865.39"/>
    <n v="3942.34"/>
    <x v="4"/>
  </r>
  <r>
    <s v="BKG-00510"/>
    <d v="2025-06-28T17:32:36"/>
    <d v="2025-08-12T15:50:17"/>
    <s v="CH_01"/>
    <x v="1"/>
    <x v="0"/>
    <s v="Percentage"/>
    <n v="0.15"/>
    <s v="Alice S."/>
    <x v="0"/>
    <n v="3821.98"/>
    <s v="Checked-Out"/>
    <n v="573.29999999999995"/>
    <n v="3248.68"/>
    <x v="4"/>
  </r>
  <r>
    <s v="BKG-00511"/>
    <d v="2025-11-07T08:49:14"/>
    <d v="2025-11-07T18:07:25"/>
    <s v="CH_05"/>
    <x v="4"/>
    <x v="2"/>
    <s v="None"/>
    <n v="0"/>
    <s v="Eve Manager"/>
    <x v="1"/>
    <n v="5230.78"/>
    <s v="Checked-Out"/>
    <n v="0"/>
    <n v="5230.78"/>
    <x v="1"/>
  </r>
  <r>
    <s v="BKG-00512"/>
    <d v="2025-07-24T15:35:44"/>
    <d v="2025-09-19T15:00:02"/>
    <s v="CH_01"/>
    <x v="1"/>
    <x v="0"/>
    <s v="Percentage"/>
    <n v="0.15"/>
    <s v="Alice S."/>
    <x v="0"/>
    <n v="3500.68"/>
    <s v="Checked-Out"/>
    <n v="525.1"/>
    <n v="2975.58"/>
    <x v="1"/>
  </r>
  <r>
    <s v="BKG-00513"/>
    <d v="2025-01-28T16:21:46"/>
    <d v="2025-03-01T18:50:44"/>
    <s v="CH_01"/>
    <x v="1"/>
    <x v="0"/>
    <s v="Percentage"/>
    <n v="0.15"/>
    <s v="Alice S."/>
    <x v="0"/>
    <n v="3830.73"/>
    <s v="Cancelled"/>
    <n v="574.61"/>
    <n v="3256.12"/>
    <x v="5"/>
  </r>
  <r>
    <s v="BKG-00514"/>
    <d v="2025-06-28T09:43:44"/>
    <d v="2025-07-17T17:44:38"/>
    <s v="CH_03"/>
    <x v="3"/>
    <x v="2"/>
    <s v="Flat Fee"/>
    <n v="0"/>
    <s v="Charlie D."/>
    <x v="1"/>
    <n v="4839.93"/>
    <s v="Cancelled"/>
    <n v="0"/>
    <n v="4839.93"/>
    <x v="3"/>
  </r>
  <r>
    <s v="BKG-00515"/>
    <d v="2025-09-06T09:54:18"/>
    <d v="2025-10-23T15:23:49"/>
    <s v="CH_01"/>
    <x v="1"/>
    <x v="0"/>
    <s v="Percentage"/>
    <n v="0.15"/>
    <s v="Alice S."/>
    <x v="0"/>
    <n v="3317.17"/>
    <s v="Checked-Out"/>
    <n v="497.58"/>
    <n v="2819.6"/>
    <x v="3"/>
  </r>
  <r>
    <s v="BKG-00516"/>
    <d v="2025-03-28T14:48:52"/>
    <d v="2025-04-08T14:15:10"/>
    <s v="CH_03"/>
    <x v="3"/>
    <x v="2"/>
    <s v="Flat Fee"/>
    <n v="0"/>
    <s v="Charlie D."/>
    <x v="1"/>
    <n v="4855.0600000000004"/>
    <s v="Checked-Out"/>
    <n v="0"/>
    <n v="4855.0600000000004"/>
    <x v="4"/>
  </r>
  <r>
    <s v="BKG-00517"/>
    <d v="2025-02-23T16:37:20"/>
    <d v="2025-05-11T17:05:43"/>
    <s v="CH_02"/>
    <x v="0"/>
    <x v="0"/>
    <s v="Percentage"/>
    <n v="0.18"/>
    <s v="Bob M."/>
    <x v="0"/>
    <n v="3768.44"/>
    <s v="Checked-Out"/>
    <n v="678.32"/>
    <n v="3090.12"/>
    <x v="6"/>
  </r>
  <r>
    <s v="BKG-00518"/>
    <d v="2024-12-29T20:46:14"/>
    <d v="2025-01-23T18:21:59"/>
    <s v="CH_02"/>
    <x v="0"/>
    <x v="0"/>
    <s v="Percentage"/>
    <n v="0.18"/>
    <s v="Bob M."/>
    <x v="0"/>
    <n v="3714.69"/>
    <s v="Confirmed"/>
    <n v="668.64"/>
    <n v="3046.05"/>
    <x v="3"/>
  </r>
  <r>
    <s v="BKG-00519"/>
    <d v="2025-11-29T11:05:06"/>
    <d v="2025-12-29T14:03:22"/>
    <s v="CH_03"/>
    <x v="3"/>
    <x v="2"/>
    <s v="Flat Fee"/>
    <n v="0"/>
    <s v="Charlie D."/>
    <x v="1"/>
    <n v="5211.3100000000004"/>
    <s v="Cancelled"/>
    <n v="0"/>
    <n v="5211.3100000000004"/>
    <x v="0"/>
  </r>
  <r>
    <s v="BKG-00520"/>
    <d v="2025-06-05T22:46:56"/>
    <d v="2025-08-12T15:44:34"/>
    <s v="CH_04"/>
    <x v="2"/>
    <x v="1"/>
    <s v="Net Rate"/>
    <n v="0.1"/>
    <s v="David W."/>
    <x v="2"/>
    <n v="3172.42"/>
    <s v="Checked-Out"/>
    <n v="0"/>
    <n v="3172.42"/>
    <x v="4"/>
  </r>
  <r>
    <s v="BKG-00521"/>
    <d v="2024-10-14T09:38:12"/>
    <d v="2025-01-01T14:08:31"/>
    <s v="CH_02"/>
    <x v="0"/>
    <x v="0"/>
    <s v="Percentage"/>
    <n v="0.18"/>
    <s v="Bob M."/>
    <x v="0"/>
    <n v="3318.77"/>
    <s v="Checked-Out"/>
    <n v="597.38"/>
    <n v="2721.39"/>
    <x v="2"/>
  </r>
  <r>
    <s v="BKG-00522"/>
    <d v="2025-09-17T14:31:13"/>
    <d v="2025-09-24T15:20:35"/>
    <s v="CH_03"/>
    <x v="3"/>
    <x v="2"/>
    <s v="Flat Fee"/>
    <n v="0"/>
    <s v="Charlie D."/>
    <x v="3"/>
    <n v="3707.77"/>
    <s v="Checked-Out"/>
    <n v="0"/>
    <n v="3707.77"/>
    <x v="2"/>
  </r>
  <r>
    <s v="BKG-00523"/>
    <d v="2025-08-13T15:02:56"/>
    <d v="2025-10-03T16:51:57"/>
    <s v="CH_04"/>
    <x v="2"/>
    <x v="1"/>
    <s v="Net Rate"/>
    <n v="0.1"/>
    <s v="David W."/>
    <x v="2"/>
    <n v="2943.99"/>
    <s v="Cancelled"/>
    <n v="0"/>
    <n v="2943.99"/>
    <x v="1"/>
  </r>
  <r>
    <s v="BKG-00524"/>
    <d v="2025-12-04T10:05:58"/>
    <d v="2025-12-18T17:46:12"/>
    <s v="CH_01"/>
    <x v="1"/>
    <x v="0"/>
    <s v="Percentage"/>
    <n v="0.15"/>
    <s v="Alice S."/>
    <x v="0"/>
    <n v="3675.03"/>
    <s v="Confirmed"/>
    <n v="551.25"/>
    <n v="3123.78"/>
    <x v="3"/>
  </r>
  <r>
    <s v="BKG-00525"/>
    <d v="2025-11-11T23:48:20"/>
    <d v="2025-12-10T14:44:24"/>
    <s v="CH_03"/>
    <x v="3"/>
    <x v="2"/>
    <s v="Flat Fee"/>
    <n v="0"/>
    <s v="Charlie D."/>
    <x v="3"/>
    <n v="4393.1400000000003"/>
    <s v="Confirmed"/>
    <n v="0"/>
    <n v="4393.1400000000003"/>
    <x v="2"/>
  </r>
  <r>
    <s v="BKG-00526"/>
    <d v="2025-03-20T22:32:54"/>
    <d v="2025-04-11T16:46:08"/>
    <s v="CH_01"/>
    <x v="1"/>
    <x v="0"/>
    <s v="Percentage"/>
    <n v="0.15"/>
    <s v="Alice S."/>
    <x v="0"/>
    <n v="3435.04"/>
    <s v="Checked-Out"/>
    <n v="515.26"/>
    <n v="2919.78"/>
    <x v="1"/>
  </r>
  <r>
    <s v="BKG-00527"/>
    <d v="2025-06-14T08:00:58"/>
    <d v="2025-07-06T16:57:02"/>
    <s v="CH_03"/>
    <x v="3"/>
    <x v="2"/>
    <s v="Flat Fee"/>
    <n v="0"/>
    <s v="Charlie D."/>
    <x v="1"/>
    <n v="4684.83"/>
    <s v="Checked-Out"/>
    <n v="0"/>
    <n v="4684.83"/>
    <x v="6"/>
  </r>
  <r>
    <s v="BKG-00528"/>
    <d v="2025-08-09T08:51:01"/>
    <d v="2025-08-09T17:45:28"/>
    <s v="CH_05"/>
    <x v="4"/>
    <x v="2"/>
    <s v="None"/>
    <n v="0"/>
    <s v="Eve Manager"/>
    <x v="1"/>
    <n v="5086.09"/>
    <s v="Checked-Out"/>
    <n v="0"/>
    <n v="5086.09"/>
    <x v="5"/>
  </r>
  <r>
    <s v="BKG-00529"/>
    <d v="2024-12-15T21:07:35"/>
    <d v="2025-02-05T18:18:34"/>
    <s v="CH_01"/>
    <x v="1"/>
    <x v="0"/>
    <s v="Percentage"/>
    <n v="0.15"/>
    <s v="Alice S."/>
    <x v="1"/>
    <n v="4627.91"/>
    <s v="Checked-Out"/>
    <n v="694.19"/>
    <n v="3933.72"/>
    <x v="2"/>
  </r>
  <r>
    <s v="BKG-00530"/>
    <d v="2025-09-12T08:15:44"/>
    <d v="2025-12-07T17:12:36"/>
    <s v="CH_02"/>
    <x v="0"/>
    <x v="0"/>
    <s v="Percentage"/>
    <n v="0.18"/>
    <s v="Bob M."/>
    <x v="0"/>
    <n v="3414.1"/>
    <s v="Cancelled"/>
    <n v="614.54"/>
    <n v="2799.57"/>
    <x v="6"/>
  </r>
  <r>
    <s v="BKG-00531"/>
    <d v="2025-05-30T23:16:46"/>
    <d v="2025-06-19T15:34:22"/>
    <s v="CH_03"/>
    <x v="3"/>
    <x v="2"/>
    <s v="Flat Fee"/>
    <n v="0"/>
    <s v="Charlie D."/>
    <x v="1"/>
    <n v="4783.6499999999996"/>
    <s v="Confirmed"/>
    <n v="0"/>
    <n v="4783.6499999999996"/>
    <x v="3"/>
  </r>
  <r>
    <s v="BKG-00532"/>
    <d v="2025-11-16T11:46:58"/>
    <d v="2025-11-16T16:46:29"/>
    <s v="CH_05"/>
    <x v="4"/>
    <x v="2"/>
    <s v="None"/>
    <n v="0"/>
    <s v="Eve Manager"/>
    <x v="1"/>
    <n v="4915.51"/>
    <s v="Cancelled"/>
    <n v="0"/>
    <n v="4915.51"/>
    <x v="6"/>
  </r>
  <r>
    <s v="BKG-00533"/>
    <d v="2025-05-31T14:25:23"/>
    <d v="2025-06-10T16:55:53"/>
    <s v="CH_01"/>
    <x v="1"/>
    <x v="0"/>
    <s v="Percentage"/>
    <n v="0.15"/>
    <s v="Alice S."/>
    <x v="1"/>
    <n v="5109.74"/>
    <s v="Cancelled"/>
    <n v="766.46"/>
    <n v="4343.28"/>
    <x v="4"/>
  </r>
  <r>
    <s v="BKG-00534"/>
    <d v="2025-10-13T12:56:03"/>
    <d v="2025-12-06T18:58:55"/>
    <s v="CH_01"/>
    <x v="1"/>
    <x v="0"/>
    <s v="Percentage"/>
    <n v="0.15"/>
    <s v="Alice S."/>
    <x v="0"/>
    <n v="3203.38"/>
    <s v="Checked-Out"/>
    <n v="480.51"/>
    <n v="2722.87"/>
    <x v="5"/>
  </r>
  <r>
    <s v="BKG-00535"/>
    <d v="2024-12-08T10:51:07"/>
    <d v="2025-03-05T18:10:04"/>
    <s v="CH_04"/>
    <x v="2"/>
    <x v="1"/>
    <s v="Net Rate"/>
    <n v="0.1"/>
    <s v="David W."/>
    <x v="2"/>
    <n v="3222.5"/>
    <s v="Confirmed"/>
    <n v="0"/>
    <n v="3222.5"/>
    <x v="2"/>
  </r>
  <r>
    <s v="BKG-00536"/>
    <d v="2025-05-09T17:06:34"/>
    <d v="2025-06-03T18:09:28"/>
    <s v="CH_03"/>
    <x v="3"/>
    <x v="2"/>
    <s v="Flat Fee"/>
    <n v="0"/>
    <s v="Charlie D."/>
    <x v="3"/>
    <n v="3833.79"/>
    <s v="Cancelled"/>
    <n v="0"/>
    <n v="3833.79"/>
    <x v="4"/>
  </r>
  <r>
    <s v="BKG-00537"/>
    <d v="2025-08-09T20:33:30"/>
    <d v="2025-09-17T16:52:16"/>
    <s v="CH_01"/>
    <x v="1"/>
    <x v="0"/>
    <s v="Percentage"/>
    <n v="0.15"/>
    <s v="Alice S."/>
    <x v="0"/>
    <n v="3390.07"/>
    <s v="Confirmed"/>
    <n v="508.51"/>
    <n v="2881.56"/>
    <x v="2"/>
  </r>
  <r>
    <s v="BKG-00538"/>
    <d v="2025-05-26T12:48:26"/>
    <d v="2025-06-08T18:23:29"/>
    <s v="CH_02"/>
    <x v="0"/>
    <x v="0"/>
    <s v="Percentage"/>
    <n v="0.18"/>
    <s v="Bob M."/>
    <x v="0"/>
    <n v="3286.29"/>
    <s v="Checked-Out"/>
    <n v="591.53"/>
    <n v="2694.76"/>
    <x v="6"/>
  </r>
  <r>
    <s v="BKG-00539"/>
    <d v="2025-11-08T14:38:38"/>
    <d v="2025-12-08T14:49:40"/>
    <s v="CH_01"/>
    <x v="1"/>
    <x v="0"/>
    <s v="Percentage"/>
    <n v="0.15"/>
    <s v="Alice S."/>
    <x v="0"/>
    <n v="3504.1"/>
    <s v="Checked-Out"/>
    <n v="525.61"/>
    <n v="2978.48"/>
    <x v="0"/>
  </r>
  <r>
    <s v="BKG-00540"/>
    <d v="2025-07-22T15:28:17"/>
    <d v="2025-07-29T18:24:46"/>
    <s v="CH_03"/>
    <x v="3"/>
    <x v="2"/>
    <s v="Flat Fee"/>
    <n v="0"/>
    <s v="Charlie D."/>
    <x v="3"/>
    <n v="3868.15"/>
    <s v="Checked-Out"/>
    <n v="0"/>
    <n v="3868.15"/>
    <x v="4"/>
  </r>
  <r>
    <s v="BKG-00541"/>
    <d v="2025-05-30T10:05:16"/>
    <d v="2025-06-17T15:56:01"/>
    <s v="CH_03"/>
    <x v="3"/>
    <x v="2"/>
    <s v="Flat Fee"/>
    <n v="0"/>
    <s v="Charlie D."/>
    <x v="1"/>
    <n v="5433.78"/>
    <s v="Cancelled"/>
    <n v="0"/>
    <n v="5433.78"/>
    <x v="4"/>
  </r>
  <r>
    <s v="BKG-00542"/>
    <d v="2025-06-09T12:33:34"/>
    <d v="2025-07-26T18:54:23"/>
    <s v="CH_02"/>
    <x v="0"/>
    <x v="0"/>
    <s v="Percentage"/>
    <n v="0.18"/>
    <s v="Bob M."/>
    <x v="1"/>
    <n v="4907.25"/>
    <s v="Checked-Out"/>
    <n v="883.3"/>
    <n v="4023.94"/>
    <x v="5"/>
  </r>
  <r>
    <s v="BKG-00543"/>
    <d v="2025-12-08T19:40:01"/>
    <d v="2025-12-23T18:15:20"/>
    <s v="CH_04"/>
    <x v="2"/>
    <x v="1"/>
    <s v="Net Rate"/>
    <n v="0.1"/>
    <s v="David W."/>
    <x v="2"/>
    <n v="3166.81"/>
    <s v="Checked-Out"/>
    <n v="0"/>
    <n v="3166.81"/>
    <x v="4"/>
  </r>
  <r>
    <s v="BKG-00544"/>
    <d v="2025-04-09T15:31:59"/>
    <d v="2025-06-01T14:42:34"/>
    <s v="CH_02"/>
    <x v="0"/>
    <x v="0"/>
    <s v="Percentage"/>
    <n v="0.18"/>
    <s v="Bob M."/>
    <x v="1"/>
    <n v="4895.5"/>
    <s v="Checked-Out"/>
    <n v="881.19"/>
    <n v="4014.31"/>
    <x v="6"/>
  </r>
  <r>
    <s v="BKG-00545"/>
    <d v="2025-10-11T21:50:47"/>
    <d v="2025-10-11T17:12:33"/>
    <s v="CH_05"/>
    <x v="4"/>
    <x v="2"/>
    <s v="None"/>
    <n v="0"/>
    <s v="Eve Manager"/>
    <x v="1"/>
    <n v="4546.3599999999997"/>
    <s v="Checked-Out"/>
    <n v="0"/>
    <n v="4546.3599999999997"/>
    <x v="5"/>
  </r>
  <r>
    <s v="BKG-00546"/>
    <d v="2025-02-13T11:47:08"/>
    <d v="2025-03-07T17:49:35"/>
    <s v="CH_02"/>
    <x v="0"/>
    <x v="0"/>
    <s v="Percentage"/>
    <n v="0.18"/>
    <s v="Bob M."/>
    <x v="1"/>
    <n v="4926.5200000000004"/>
    <s v="Checked-Out"/>
    <n v="886.77"/>
    <n v="4039.74"/>
    <x v="1"/>
  </r>
  <r>
    <s v="BKG-00547"/>
    <d v="2025-04-04T09:12:55"/>
    <d v="2025-04-09T15:39:18"/>
    <s v="CH_03"/>
    <x v="3"/>
    <x v="2"/>
    <s v="Flat Fee"/>
    <n v="0"/>
    <s v="Charlie D."/>
    <x v="1"/>
    <n v="5490.26"/>
    <s v="Checked-Out"/>
    <n v="0"/>
    <n v="5490.26"/>
    <x v="2"/>
  </r>
  <r>
    <s v="BKG-00548"/>
    <d v="2025-07-14T14:23:24"/>
    <d v="2025-08-04T16:26:41"/>
    <s v="CH_03"/>
    <x v="3"/>
    <x v="2"/>
    <s v="Flat Fee"/>
    <n v="0"/>
    <s v="Charlie D."/>
    <x v="3"/>
    <n v="3918.26"/>
    <s v="Checked-Out"/>
    <n v="0"/>
    <n v="3918.26"/>
    <x v="0"/>
  </r>
  <r>
    <s v="BKG-00549"/>
    <d v="2025-12-07T10:52:55"/>
    <d v="2025-12-07T16:07:06"/>
    <s v="CH_05"/>
    <x v="4"/>
    <x v="2"/>
    <s v="None"/>
    <n v="0"/>
    <s v="Eve Manager"/>
    <x v="1"/>
    <n v="5262.74"/>
    <s v="Checked-Out"/>
    <n v="0"/>
    <n v="5262.74"/>
    <x v="6"/>
  </r>
  <r>
    <s v="BKG-00550"/>
    <d v="2025-06-27T12:43:29"/>
    <d v="2025-07-14T18:42:04"/>
    <s v="CH_03"/>
    <x v="3"/>
    <x v="2"/>
    <s v="Flat Fee"/>
    <n v="0"/>
    <s v="Charlie D."/>
    <x v="1"/>
    <n v="4572.68"/>
    <s v="Confirmed"/>
    <n v="0"/>
    <n v="4572.68"/>
    <x v="0"/>
  </r>
  <r>
    <s v="BKG-00551"/>
    <d v="2025-11-15T14:06:11"/>
    <d v="2025-12-13T14:53:08"/>
    <s v="CH_03"/>
    <x v="3"/>
    <x v="2"/>
    <s v="Flat Fee"/>
    <n v="0"/>
    <s v="Charlie D."/>
    <x v="1"/>
    <n v="5267.59"/>
    <s v="Checked-Out"/>
    <n v="0"/>
    <n v="5267.59"/>
    <x v="5"/>
  </r>
  <r>
    <s v="BKG-00552"/>
    <d v="2025-03-18T18:22:03"/>
    <d v="2025-03-31T15:55:02"/>
    <s v="CH_03"/>
    <x v="3"/>
    <x v="2"/>
    <s v="Flat Fee"/>
    <n v="0"/>
    <s v="Charlie D."/>
    <x v="3"/>
    <n v="4253.92"/>
    <s v="Cancelled"/>
    <n v="0"/>
    <n v="4253.92"/>
    <x v="0"/>
  </r>
  <r>
    <s v="BKG-00553"/>
    <d v="2025-08-29T13:27:36"/>
    <d v="2025-11-12T15:06:31"/>
    <s v="CH_01"/>
    <x v="1"/>
    <x v="0"/>
    <s v="Percentage"/>
    <n v="0.15"/>
    <s v="Alice S."/>
    <x v="0"/>
    <n v="3226.14"/>
    <s v="Checked-Out"/>
    <n v="483.92"/>
    <n v="2742.22"/>
    <x v="2"/>
  </r>
  <r>
    <s v="BKG-00554"/>
    <d v="2025-09-24T23:27:48"/>
    <d v="2025-10-19T15:06:02"/>
    <s v="CH_03"/>
    <x v="3"/>
    <x v="2"/>
    <s v="Flat Fee"/>
    <n v="0"/>
    <s v="Charlie D."/>
    <x v="3"/>
    <n v="4049.1"/>
    <s v="Checked-Out"/>
    <n v="0"/>
    <n v="4049.1"/>
    <x v="6"/>
  </r>
  <r>
    <s v="BKG-00555"/>
    <d v="2025-05-07T14:33:53"/>
    <d v="2025-06-04T18:41:53"/>
    <s v="CH_01"/>
    <x v="1"/>
    <x v="0"/>
    <s v="Percentage"/>
    <n v="0.15"/>
    <s v="Alice S."/>
    <x v="1"/>
    <n v="4763.78"/>
    <s v="Cancelled"/>
    <n v="714.57"/>
    <n v="4049.22"/>
    <x v="2"/>
  </r>
  <r>
    <s v="BKG-00556"/>
    <d v="2025-07-12T11:15:19"/>
    <d v="2025-07-27T17:42:31"/>
    <s v="CH_01"/>
    <x v="1"/>
    <x v="0"/>
    <s v="Percentage"/>
    <n v="0.15"/>
    <s v="Alice S."/>
    <x v="0"/>
    <n v="3777.45"/>
    <s v="Checked-Out"/>
    <n v="566.62"/>
    <n v="3210.83"/>
    <x v="6"/>
  </r>
  <r>
    <s v="BKG-00557"/>
    <d v="2025-09-28T22:49:12"/>
    <d v="2025-10-08T18:39:44"/>
    <s v="CH_01"/>
    <x v="1"/>
    <x v="0"/>
    <s v="Percentage"/>
    <n v="0.15"/>
    <s v="Alice S."/>
    <x v="0"/>
    <n v="3389.83"/>
    <s v="Checked-Out"/>
    <n v="508.47"/>
    <n v="2881.35"/>
    <x v="2"/>
  </r>
  <r>
    <s v="BKG-00558"/>
    <d v="2024-11-22T23:55:42"/>
    <d v="2025-01-01T18:16:03"/>
    <s v="CH_01"/>
    <x v="1"/>
    <x v="0"/>
    <s v="Percentage"/>
    <n v="0.15"/>
    <s v="Alice S."/>
    <x v="0"/>
    <n v="3788.91"/>
    <s v="Checked-Out"/>
    <n v="568.34"/>
    <n v="3220.57"/>
    <x v="2"/>
  </r>
  <r>
    <s v="BKG-00559"/>
    <d v="2025-03-20T12:26:02"/>
    <d v="2025-06-05T16:14:38"/>
    <s v="CH_02"/>
    <x v="0"/>
    <x v="0"/>
    <s v="Percentage"/>
    <n v="0.18"/>
    <s v="Bob M."/>
    <x v="0"/>
    <n v="3298.37"/>
    <s v="Confirmed"/>
    <n v="593.71"/>
    <n v="2704.67"/>
    <x v="3"/>
  </r>
  <r>
    <s v="BKG-00560"/>
    <d v="2025-03-31T11:03:06"/>
    <d v="2025-05-27T14:00:59"/>
    <s v="CH_01"/>
    <x v="1"/>
    <x v="0"/>
    <s v="Percentage"/>
    <n v="0.15"/>
    <s v="Alice S."/>
    <x v="0"/>
    <n v="3616.92"/>
    <s v="Checked-Out"/>
    <n v="542.54"/>
    <n v="3074.38"/>
    <x v="4"/>
  </r>
  <r>
    <s v="BKG-00561"/>
    <d v="2025-02-10T08:38:52"/>
    <d v="2025-04-18T15:41:31"/>
    <s v="CH_01"/>
    <x v="1"/>
    <x v="0"/>
    <s v="Percentage"/>
    <n v="0.15"/>
    <s v="Alice S."/>
    <x v="0"/>
    <n v="3183.24"/>
    <s v="Checked-Out"/>
    <n v="477.49"/>
    <n v="2705.76"/>
    <x v="1"/>
  </r>
  <r>
    <s v="BKG-00562"/>
    <d v="2025-07-24T10:51:18"/>
    <d v="2025-08-09T14:29:51"/>
    <s v="CH_03"/>
    <x v="3"/>
    <x v="2"/>
    <s v="Flat Fee"/>
    <n v="0"/>
    <s v="Charlie D."/>
    <x v="1"/>
    <n v="4785.76"/>
    <s v="Checked-Out"/>
    <n v="0"/>
    <n v="4785.76"/>
    <x v="5"/>
  </r>
  <r>
    <s v="BKG-00563"/>
    <d v="2025-10-14T08:45:28"/>
    <d v="2025-10-24T14:23:35"/>
    <s v="CH_03"/>
    <x v="3"/>
    <x v="2"/>
    <s v="Flat Fee"/>
    <n v="0"/>
    <s v="Charlie D."/>
    <x v="3"/>
    <n v="4393.5200000000004"/>
    <s v="Checked-Out"/>
    <n v="0"/>
    <n v="4393.5200000000004"/>
    <x v="1"/>
  </r>
  <r>
    <s v="BKG-00564"/>
    <d v="2025-08-15T13:25:48"/>
    <d v="2025-11-07T17:52:23"/>
    <s v="CH_01"/>
    <x v="1"/>
    <x v="0"/>
    <s v="Percentage"/>
    <n v="0.15"/>
    <s v="Alice S."/>
    <x v="0"/>
    <n v="3568.5"/>
    <s v="Checked-Out"/>
    <n v="535.27"/>
    <n v="3033.22"/>
    <x v="1"/>
  </r>
  <r>
    <s v="BKG-00565"/>
    <d v="2025-09-10T21:49:39"/>
    <d v="2025-12-02T14:52:39"/>
    <s v="CH_01"/>
    <x v="1"/>
    <x v="0"/>
    <s v="Percentage"/>
    <n v="0.15"/>
    <s v="Alice S."/>
    <x v="0"/>
    <n v="3550.9"/>
    <s v="Checked-Out"/>
    <n v="532.64"/>
    <n v="3018.27"/>
    <x v="4"/>
  </r>
  <r>
    <s v="BKG-00566"/>
    <d v="2025-05-28T17:53:35"/>
    <d v="2025-06-14T16:33:02"/>
    <s v="CH_03"/>
    <x v="3"/>
    <x v="2"/>
    <s v="Flat Fee"/>
    <n v="0"/>
    <s v="Charlie D."/>
    <x v="1"/>
    <n v="5141.75"/>
    <s v="Checked-Out"/>
    <n v="0"/>
    <n v="5141.75"/>
    <x v="5"/>
  </r>
  <r>
    <s v="BKG-00567"/>
    <d v="2025-07-29T22:05:56"/>
    <d v="2025-08-27T14:53:19"/>
    <s v="CH_03"/>
    <x v="3"/>
    <x v="2"/>
    <s v="Flat Fee"/>
    <n v="0"/>
    <s v="Charlie D."/>
    <x v="3"/>
    <n v="4017.77"/>
    <s v="Checked-Out"/>
    <n v="0"/>
    <n v="4017.77"/>
    <x v="2"/>
  </r>
  <r>
    <s v="BKG-00568"/>
    <d v="2025-07-18T19:37:24"/>
    <d v="2025-08-15T14:13:33"/>
    <s v="CH_04"/>
    <x v="2"/>
    <x v="1"/>
    <s v="Net Rate"/>
    <n v="0.1"/>
    <s v="David W."/>
    <x v="2"/>
    <n v="3082.07"/>
    <s v="Checked-Out"/>
    <n v="0"/>
    <n v="3082.07"/>
    <x v="1"/>
  </r>
  <r>
    <s v="BKG-00569"/>
    <d v="2025-05-25T15:09:21"/>
    <d v="2025-08-15T14:06:46"/>
    <s v="CH_02"/>
    <x v="0"/>
    <x v="0"/>
    <s v="Percentage"/>
    <n v="0.18"/>
    <s v="Bob M."/>
    <x v="0"/>
    <n v="3545.74"/>
    <s v="Cancelled"/>
    <n v="638.23"/>
    <n v="2907.51"/>
    <x v="1"/>
  </r>
  <r>
    <s v="BKG-00570"/>
    <d v="2025-10-26T08:49:32"/>
    <d v="2025-12-12T15:34:24"/>
    <s v="CH_02"/>
    <x v="0"/>
    <x v="0"/>
    <s v="Percentage"/>
    <n v="0.18"/>
    <s v="Bob M."/>
    <x v="0"/>
    <n v="3771.14"/>
    <s v="Checked-Out"/>
    <n v="678.8"/>
    <n v="3092.33"/>
    <x v="1"/>
  </r>
  <r>
    <s v="BKG-00571"/>
    <d v="2025-03-28T14:11:56"/>
    <d v="2025-04-20T15:12:33"/>
    <s v="CH_03"/>
    <x v="3"/>
    <x v="2"/>
    <s v="Flat Fee"/>
    <n v="0"/>
    <s v="Charlie D."/>
    <x v="1"/>
    <n v="4690.38"/>
    <s v="Checked-Out"/>
    <n v="0"/>
    <n v="4690.38"/>
    <x v="6"/>
  </r>
  <r>
    <s v="BKG-00572"/>
    <d v="2025-08-17T15:18:49"/>
    <d v="2025-09-19T15:36:40"/>
    <s v="CH_02"/>
    <x v="0"/>
    <x v="0"/>
    <s v="Percentage"/>
    <n v="0.18"/>
    <s v="Bob M."/>
    <x v="0"/>
    <n v="3248.9"/>
    <s v="Confirmed"/>
    <n v="584.79999999999995"/>
    <n v="2664.1"/>
    <x v="1"/>
  </r>
  <r>
    <s v="BKG-00573"/>
    <d v="2025-08-13T20:36:35"/>
    <d v="2025-08-31T15:35:47"/>
    <s v="CH_03"/>
    <x v="3"/>
    <x v="2"/>
    <s v="Flat Fee"/>
    <n v="0"/>
    <s v="Charlie D."/>
    <x v="3"/>
    <n v="4368.5"/>
    <s v="Checked-Out"/>
    <n v="0"/>
    <n v="4368.5"/>
    <x v="6"/>
  </r>
  <r>
    <s v="BKG-00574"/>
    <d v="2025-03-11T21:39:44"/>
    <d v="2025-03-28T18:26:47"/>
    <s v="CH_02"/>
    <x v="0"/>
    <x v="0"/>
    <s v="Percentage"/>
    <n v="0.18"/>
    <s v="Bob M."/>
    <x v="0"/>
    <n v="3166.07"/>
    <s v="Checked-Out"/>
    <n v="569.89"/>
    <n v="2596.1799999999998"/>
    <x v="1"/>
  </r>
  <r>
    <s v="BKG-00575"/>
    <d v="2025-11-12T23:09:25"/>
    <d v="2025-12-04T14:49:40"/>
    <s v="CH_03"/>
    <x v="3"/>
    <x v="2"/>
    <s v="Flat Fee"/>
    <n v="0"/>
    <s v="Charlie D."/>
    <x v="3"/>
    <n v="4112.1899999999996"/>
    <s v="Cancelled"/>
    <n v="0"/>
    <n v="4112.1899999999996"/>
    <x v="3"/>
  </r>
  <r>
    <s v="BKG-00576"/>
    <d v="2024-12-07T21:57:01"/>
    <d v="2025-02-13T18:22:43"/>
    <s v="CH_01"/>
    <x v="1"/>
    <x v="0"/>
    <s v="Percentage"/>
    <n v="0.15"/>
    <s v="Alice S."/>
    <x v="0"/>
    <n v="3599.36"/>
    <s v="Cancelled"/>
    <n v="539.9"/>
    <n v="3059.45"/>
    <x v="3"/>
  </r>
  <r>
    <s v="BKG-00577"/>
    <d v="2025-05-16T14:19:35"/>
    <d v="2025-05-26T17:44:42"/>
    <s v="CH_03"/>
    <x v="3"/>
    <x v="2"/>
    <s v="Flat Fee"/>
    <n v="0"/>
    <s v="Charlie D."/>
    <x v="1"/>
    <n v="5443.03"/>
    <s v="Checked-Out"/>
    <n v="0"/>
    <n v="5443.03"/>
    <x v="0"/>
  </r>
  <r>
    <s v="BKG-00578"/>
    <d v="2025-08-13T15:20:42"/>
    <d v="2025-09-21T17:56:06"/>
    <s v="CH_01"/>
    <x v="1"/>
    <x v="0"/>
    <s v="Percentage"/>
    <n v="0.15"/>
    <s v="Alice S."/>
    <x v="1"/>
    <n v="5162.54"/>
    <s v="Cancelled"/>
    <n v="774.38"/>
    <n v="4388.16"/>
    <x v="6"/>
  </r>
  <r>
    <s v="BKG-00579"/>
    <d v="2025-10-11T15:57:33"/>
    <d v="2025-12-06T15:50:11"/>
    <s v="CH_04"/>
    <x v="2"/>
    <x v="1"/>
    <s v="Net Rate"/>
    <n v="0.1"/>
    <s v="David W."/>
    <x v="2"/>
    <n v="2783.11"/>
    <s v="Checked-Out"/>
    <n v="0"/>
    <n v="2783.11"/>
    <x v="5"/>
  </r>
  <r>
    <s v="BKG-00580"/>
    <d v="2025-09-01T08:53:52"/>
    <d v="2025-11-21T18:25:32"/>
    <s v="CH_01"/>
    <x v="1"/>
    <x v="0"/>
    <s v="Percentage"/>
    <n v="0.15"/>
    <s v="Alice S."/>
    <x v="1"/>
    <n v="5480.94"/>
    <s v="Checked-Out"/>
    <n v="822.14"/>
    <n v="4658.8"/>
    <x v="1"/>
  </r>
  <r>
    <s v="BKG-00581"/>
    <d v="2025-11-04T19:26:56"/>
    <d v="2025-11-14T16:42:10"/>
    <s v="CH_02"/>
    <x v="0"/>
    <x v="0"/>
    <s v="Percentage"/>
    <n v="0.18"/>
    <s v="Bob M."/>
    <x v="0"/>
    <n v="3614.51"/>
    <s v="Checked-Out"/>
    <n v="650.61"/>
    <n v="2963.9"/>
    <x v="1"/>
  </r>
  <r>
    <s v="BKG-00582"/>
    <d v="2025-05-24T21:21:01"/>
    <d v="2025-06-21T18:38:28"/>
    <s v="CH_01"/>
    <x v="1"/>
    <x v="0"/>
    <s v="Percentage"/>
    <n v="0.15"/>
    <s v="Alice S."/>
    <x v="0"/>
    <n v="3534.48"/>
    <s v="Cancelled"/>
    <n v="530.16999999999996"/>
    <n v="3004.31"/>
    <x v="5"/>
  </r>
  <r>
    <s v="BKG-00583"/>
    <d v="2025-01-18T12:25:37"/>
    <d v="2025-02-17T16:57:20"/>
    <s v="CH_03"/>
    <x v="3"/>
    <x v="2"/>
    <s v="Flat Fee"/>
    <n v="0"/>
    <s v="Charlie D."/>
    <x v="3"/>
    <n v="4210.4799999999996"/>
    <s v="Checked-Out"/>
    <n v="0"/>
    <n v="4210.4799999999996"/>
    <x v="0"/>
  </r>
  <r>
    <s v="BKG-00584"/>
    <d v="2025-02-11T12:27:42"/>
    <d v="2025-05-01T18:20:54"/>
    <s v="CH_02"/>
    <x v="0"/>
    <x v="0"/>
    <s v="Percentage"/>
    <n v="0.18"/>
    <s v="Bob M."/>
    <x v="0"/>
    <n v="3336.23"/>
    <s v="Checked-Out"/>
    <n v="600.52"/>
    <n v="2735.71"/>
    <x v="3"/>
  </r>
  <r>
    <s v="BKG-00585"/>
    <d v="2025-12-11T20:36:24"/>
    <d v="2025-12-11T16:26:48"/>
    <s v="CH_05"/>
    <x v="4"/>
    <x v="2"/>
    <s v="None"/>
    <n v="0"/>
    <s v="Eve Manager"/>
    <x v="1"/>
    <n v="4844.72"/>
    <s v="Checked-Out"/>
    <n v="0"/>
    <n v="4844.72"/>
    <x v="3"/>
  </r>
  <r>
    <s v="BKG-00586"/>
    <d v="2025-03-10T10:59:53"/>
    <d v="2025-06-08T17:52:46"/>
    <s v="CH_01"/>
    <x v="1"/>
    <x v="0"/>
    <s v="Percentage"/>
    <n v="0.15"/>
    <s v="Alice S."/>
    <x v="1"/>
    <n v="4716.63"/>
    <s v="Checked-Out"/>
    <n v="707.49"/>
    <n v="4009.14"/>
    <x v="6"/>
  </r>
  <r>
    <s v="BKG-00587"/>
    <d v="2025-02-04T23:51:27"/>
    <d v="2025-04-26T16:38:15"/>
    <s v="CH_01"/>
    <x v="1"/>
    <x v="0"/>
    <s v="Percentage"/>
    <n v="0.15"/>
    <s v="Alice S."/>
    <x v="0"/>
    <n v="3218.78"/>
    <s v="Checked-Out"/>
    <n v="482.82"/>
    <n v="2735.96"/>
    <x v="5"/>
  </r>
  <r>
    <s v="BKG-00588"/>
    <d v="2025-03-17T12:49:12"/>
    <d v="2025-04-12T18:34:13"/>
    <s v="CH_03"/>
    <x v="3"/>
    <x v="2"/>
    <s v="Flat Fee"/>
    <n v="0"/>
    <s v="Charlie D."/>
    <x v="1"/>
    <n v="5307.23"/>
    <s v="Checked-Out"/>
    <n v="0"/>
    <n v="5307.23"/>
    <x v="5"/>
  </r>
  <r>
    <s v="BKG-00589"/>
    <d v="2025-03-02T18:59:48"/>
    <d v="2025-03-17T17:49:35"/>
    <s v="CH_03"/>
    <x v="3"/>
    <x v="2"/>
    <s v="Flat Fee"/>
    <n v="0"/>
    <s v="Charlie D."/>
    <x v="1"/>
    <n v="4620.1899999999996"/>
    <s v="Checked-Out"/>
    <n v="0"/>
    <n v="4620.1899999999996"/>
    <x v="0"/>
  </r>
  <r>
    <s v="BKG-00590"/>
    <d v="2024-12-10T16:25:34"/>
    <d v="2025-01-13T16:23:28"/>
    <s v="CH_02"/>
    <x v="0"/>
    <x v="0"/>
    <s v="Percentage"/>
    <n v="0.18"/>
    <s v="Bob M."/>
    <x v="0"/>
    <n v="3254.27"/>
    <s v="Checked-Out"/>
    <n v="585.77"/>
    <n v="2668.5"/>
    <x v="0"/>
  </r>
  <r>
    <s v="BKG-00591"/>
    <d v="2024-10-31T17:54:32"/>
    <d v="2025-01-24T17:25:00"/>
    <s v="CH_01"/>
    <x v="1"/>
    <x v="0"/>
    <s v="Percentage"/>
    <n v="0.15"/>
    <s v="Alice S."/>
    <x v="0"/>
    <n v="3340.33"/>
    <s v="Checked-Out"/>
    <n v="501.05"/>
    <n v="2839.28"/>
    <x v="1"/>
  </r>
  <r>
    <s v="BKG-00592"/>
    <d v="2025-04-21T08:53:10"/>
    <d v="2025-05-06T14:18:38"/>
    <s v="CH_01"/>
    <x v="1"/>
    <x v="0"/>
    <s v="Percentage"/>
    <n v="0.15"/>
    <s v="Alice S."/>
    <x v="0"/>
    <n v="3484.89"/>
    <s v="Checked-Out"/>
    <n v="522.73"/>
    <n v="2962.16"/>
    <x v="4"/>
  </r>
  <r>
    <s v="BKG-00593"/>
    <d v="2025-07-25T08:00:42"/>
    <d v="2025-09-01T14:33:08"/>
    <s v="CH_01"/>
    <x v="1"/>
    <x v="0"/>
    <s v="Percentage"/>
    <n v="0.15"/>
    <s v="Alice S."/>
    <x v="0"/>
    <n v="3746.55"/>
    <s v="Checked-Out"/>
    <n v="561.98"/>
    <n v="3184.56"/>
    <x v="0"/>
  </r>
  <r>
    <s v="BKG-00594"/>
    <d v="2025-09-05T20:58:56"/>
    <d v="2025-11-09T16:00:19"/>
    <s v="CH_01"/>
    <x v="1"/>
    <x v="0"/>
    <s v="Percentage"/>
    <n v="0.15"/>
    <s v="Alice S."/>
    <x v="0"/>
    <n v="3422.5"/>
    <s v="Checked-Out"/>
    <n v="513.38"/>
    <n v="2909.13"/>
    <x v="6"/>
  </r>
  <r>
    <s v="BKG-00595"/>
    <d v="2025-01-21T11:53:48"/>
    <d v="2025-02-07T15:13:54"/>
    <s v="CH_01"/>
    <x v="1"/>
    <x v="0"/>
    <s v="Percentage"/>
    <n v="0.15"/>
    <s v="Alice S."/>
    <x v="0"/>
    <n v="3421.03"/>
    <s v="Cancelled"/>
    <n v="513.15"/>
    <n v="2907.88"/>
    <x v="1"/>
  </r>
  <r>
    <s v="BKG-00596"/>
    <d v="2025-07-18T10:05:42"/>
    <d v="2025-08-22T16:01:49"/>
    <s v="CH_01"/>
    <x v="1"/>
    <x v="0"/>
    <s v="Percentage"/>
    <n v="0.15"/>
    <s v="Alice S."/>
    <x v="0"/>
    <n v="3285.33"/>
    <s v="Checked-Out"/>
    <n v="492.8"/>
    <n v="2792.53"/>
    <x v="1"/>
  </r>
  <r>
    <s v="BKG-00597"/>
    <d v="2025-05-05T18:52:52"/>
    <d v="2025-08-01T16:58:35"/>
    <s v="CH_01"/>
    <x v="1"/>
    <x v="0"/>
    <s v="Percentage"/>
    <n v="0.15"/>
    <s v="Alice S."/>
    <x v="1"/>
    <n v="5354.45"/>
    <s v="Checked-Out"/>
    <n v="803.17"/>
    <n v="4551.28"/>
    <x v="1"/>
  </r>
  <r>
    <s v="BKG-00598"/>
    <d v="2025-11-13T10:24:33"/>
    <d v="2025-11-19T18:35:36"/>
    <s v="CH_03"/>
    <x v="3"/>
    <x v="2"/>
    <s v="Flat Fee"/>
    <n v="0"/>
    <s v="Charlie D."/>
    <x v="1"/>
    <n v="4555.99"/>
    <s v="Checked-Out"/>
    <n v="0"/>
    <n v="4555.99"/>
    <x v="2"/>
  </r>
  <r>
    <s v="BKG-00599"/>
    <d v="2025-09-07T10:18:40"/>
    <d v="2025-10-22T18:09:06"/>
    <s v="CH_01"/>
    <x v="1"/>
    <x v="0"/>
    <s v="Percentage"/>
    <n v="0.15"/>
    <s v="Alice S."/>
    <x v="0"/>
    <n v="3574.57"/>
    <s v="Checked-Out"/>
    <n v="536.19000000000005"/>
    <n v="3038.39"/>
    <x v="2"/>
  </r>
  <r>
    <s v="BKG-00600"/>
    <d v="2025-04-10T18:03:29"/>
    <d v="2025-04-10T14:29:22"/>
    <s v="CH_05"/>
    <x v="4"/>
    <x v="2"/>
    <s v="None"/>
    <n v="0"/>
    <s v="Eve Manager"/>
    <x v="1"/>
    <n v="4907.79"/>
    <s v="Checked-Out"/>
    <n v="0"/>
    <n v="4907.79"/>
    <x v="3"/>
  </r>
  <r>
    <s v="BKG-00601"/>
    <d v="2025-11-21T14:55:37"/>
    <d v="2025-12-23T15:08:16"/>
    <s v="CH_02"/>
    <x v="0"/>
    <x v="0"/>
    <s v="Percentage"/>
    <n v="0.18"/>
    <s v="Bob M."/>
    <x v="0"/>
    <n v="3814.6"/>
    <s v="Checked-Out"/>
    <n v="686.63"/>
    <n v="3127.97"/>
    <x v="4"/>
  </r>
  <r>
    <s v="BKG-00602"/>
    <d v="2025-06-21T21:40:09"/>
    <d v="2025-07-16T16:56:37"/>
    <s v="CH_03"/>
    <x v="3"/>
    <x v="2"/>
    <s v="Flat Fee"/>
    <n v="0"/>
    <s v="Charlie D."/>
    <x v="1"/>
    <n v="4550.3"/>
    <s v="Checked-Out"/>
    <n v="0"/>
    <n v="4550.3"/>
    <x v="2"/>
  </r>
  <r>
    <s v="BKG-00603"/>
    <d v="2025-08-26T15:40:17"/>
    <d v="2025-09-11T15:14:16"/>
    <s v="CH_03"/>
    <x v="3"/>
    <x v="2"/>
    <s v="Flat Fee"/>
    <n v="0"/>
    <s v="Charlie D."/>
    <x v="3"/>
    <n v="3816.1"/>
    <s v="Checked-Out"/>
    <n v="0"/>
    <n v="3816.1"/>
    <x v="3"/>
  </r>
  <r>
    <s v="BKG-00604"/>
    <d v="2025-07-24T23:28:28"/>
    <d v="2025-07-24T16:05:36"/>
    <s v="CH_05"/>
    <x v="4"/>
    <x v="2"/>
    <s v="None"/>
    <n v="0"/>
    <s v="Eve Manager"/>
    <x v="1"/>
    <n v="5098.84"/>
    <s v="Checked-Out"/>
    <n v="0"/>
    <n v="5098.84"/>
    <x v="3"/>
  </r>
  <r>
    <s v="BKG-00605"/>
    <d v="2025-03-06T13:03:45"/>
    <d v="2025-05-05T17:36:58"/>
    <s v="CH_02"/>
    <x v="0"/>
    <x v="0"/>
    <s v="Percentage"/>
    <n v="0.18"/>
    <s v="Bob M."/>
    <x v="0"/>
    <n v="3810.05"/>
    <s v="Checked-Out"/>
    <n v="685.81"/>
    <n v="3124.24"/>
    <x v="0"/>
  </r>
  <r>
    <s v="BKG-00606"/>
    <d v="2025-02-18T20:48:55"/>
    <d v="2025-03-17T15:46:04"/>
    <s v="CH_01"/>
    <x v="1"/>
    <x v="0"/>
    <s v="Percentage"/>
    <n v="0.15"/>
    <s v="Alice S."/>
    <x v="1"/>
    <n v="4911.6499999999996"/>
    <s v="Checked-Out"/>
    <n v="736.75"/>
    <n v="4174.8999999999996"/>
    <x v="0"/>
  </r>
  <r>
    <s v="BKG-00607"/>
    <d v="2025-11-06T12:22:01"/>
    <d v="2025-12-02T16:50:30"/>
    <s v="CH_01"/>
    <x v="1"/>
    <x v="0"/>
    <s v="Percentage"/>
    <n v="0.15"/>
    <s v="Alice S."/>
    <x v="0"/>
    <n v="3538.83"/>
    <s v="Checked-Out"/>
    <n v="530.82000000000005"/>
    <n v="3008"/>
    <x v="4"/>
  </r>
  <r>
    <s v="BKG-00608"/>
    <d v="2025-12-12T23:46:40"/>
    <d v="2025-12-19T15:31:52"/>
    <s v="CH_03"/>
    <x v="3"/>
    <x v="2"/>
    <s v="Flat Fee"/>
    <n v="0"/>
    <s v="Charlie D."/>
    <x v="3"/>
    <n v="4260.8"/>
    <s v="Checked-Out"/>
    <n v="0"/>
    <n v="4260.8"/>
    <x v="1"/>
  </r>
  <r>
    <s v="BKG-00609"/>
    <d v="2024-11-05T09:10:36"/>
    <d v="2025-01-03T18:52:58"/>
    <s v="CH_02"/>
    <x v="0"/>
    <x v="0"/>
    <s v="Percentage"/>
    <n v="0.18"/>
    <s v="Bob M."/>
    <x v="0"/>
    <n v="3639.5"/>
    <s v="Checked-Out"/>
    <n v="655.11"/>
    <n v="2984.39"/>
    <x v="1"/>
  </r>
  <r>
    <s v="BKG-00610"/>
    <d v="2024-11-29T10:49:49"/>
    <d v="2025-02-24T14:38:41"/>
    <s v="CH_01"/>
    <x v="1"/>
    <x v="0"/>
    <s v="Percentage"/>
    <n v="0.15"/>
    <s v="Alice S."/>
    <x v="1"/>
    <n v="4763.55"/>
    <s v="Checked-Out"/>
    <n v="714.53"/>
    <n v="4049.01"/>
    <x v="0"/>
  </r>
  <r>
    <s v="BKG-00611"/>
    <d v="2025-06-07T16:04:12"/>
    <d v="2025-08-06T16:02:46"/>
    <s v="CH_02"/>
    <x v="0"/>
    <x v="0"/>
    <s v="Percentage"/>
    <n v="0.18"/>
    <s v="Bob M."/>
    <x v="0"/>
    <n v="3288.91"/>
    <s v="Checked-Out"/>
    <n v="592"/>
    <n v="2696.9"/>
    <x v="2"/>
  </r>
  <r>
    <s v="BKG-00612"/>
    <d v="2025-04-04T15:05:59"/>
    <d v="2025-04-23T18:24:05"/>
    <s v="CH_03"/>
    <x v="3"/>
    <x v="2"/>
    <s v="Flat Fee"/>
    <n v="0"/>
    <s v="Charlie D."/>
    <x v="1"/>
    <n v="4632.67"/>
    <s v="Confirmed"/>
    <n v="0"/>
    <n v="4632.67"/>
    <x v="2"/>
  </r>
  <r>
    <s v="BKG-00613"/>
    <d v="2025-02-10T19:45:59"/>
    <d v="2025-04-01T14:58:49"/>
    <s v="CH_01"/>
    <x v="1"/>
    <x v="0"/>
    <s v="Percentage"/>
    <n v="0.15"/>
    <s v="Alice S."/>
    <x v="1"/>
    <n v="4671.25"/>
    <s v="Checked-Out"/>
    <n v="700.69"/>
    <n v="3970.56"/>
    <x v="4"/>
  </r>
  <r>
    <s v="BKG-00614"/>
    <d v="2025-10-30T20:06:29"/>
    <d v="2025-12-23T16:22:56"/>
    <s v="CH_02"/>
    <x v="0"/>
    <x v="0"/>
    <s v="Percentage"/>
    <n v="0.18"/>
    <s v="Bob M."/>
    <x v="0"/>
    <n v="3531.28"/>
    <s v="Checked-Out"/>
    <n v="635.63"/>
    <n v="2895.65"/>
    <x v="4"/>
  </r>
  <r>
    <s v="BKG-00615"/>
    <d v="2025-09-16T22:00:13"/>
    <d v="2025-09-23T17:26:59"/>
    <s v="CH_03"/>
    <x v="3"/>
    <x v="2"/>
    <s v="Flat Fee"/>
    <n v="0"/>
    <s v="Charlie D."/>
    <x v="3"/>
    <n v="4279.6400000000003"/>
    <s v="Cancelled"/>
    <n v="0"/>
    <n v="4279.6400000000003"/>
    <x v="4"/>
  </r>
  <r>
    <s v="BKG-00616"/>
    <d v="2025-08-16T11:05:38"/>
    <d v="2025-08-26T14:55:49"/>
    <s v="CH_03"/>
    <x v="3"/>
    <x v="2"/>
    <s v="Flat Fee"/>
    <n v="0"/>
    <s v="Charlie D."/>
    <x v="1"/>
    <n v="4663.38"/>
    <s v="Cancelled"/>
    <n v="0"/>
    <n v="4663.38"/>
    <x v="4"/>
  </r>
  <r>
    <s v="BKG-00617"/>
    <d v="2024-11-29T11:14:48"/>
    <d v="2025-01-26T15:47:41"/>
    <s v="CH_01"/>
    <x v="1"/>
    <x v="0"/>
    <s v="Percentage"/>
    <n v="0.15"/>
    <s v="Alice S."/>
    <x v="0"/>
    <n v="3445.33"/>
    <s v="Checked-Out"/>
    <n v="516.79999999999995"/>
    <n v="2928.53"/>
    <x v="6"/>
  </r>
  <r>
    <s v="BKG-00618"/>
    <d v="2025-09-22T18:08:29"/>
    <d v="2025-10-13T18:59:00"/>
    <s v="CH_03"/>
    <x v="3"/>
    <x v="2"/>
    <s v="Flat Fee"/>
    <n v="0"/>
    <s v="Charlie D."/>
    <x v="1"/>
    <n v="4995.75"/>
    <s v="Checked-Out"/>
    <n v="0"/>
    <n v="4995.75"/>
    <x v="0"/>
  </r>
  <r>
    <s v="BKG-00619"/>
    <d v="2025-04-15T19:24:07"/>
    <d v="2025-05-08T17:03:19"/>
    <s v="CH_03"/>
    <x v="3"/>
    <x v="2"/>
    <s v="Flat Fee"/>
    <n v="0"/>
    <s v="Charlie D."/>
    <x v="1"/>
    <n v="4690.3900000000003"/>
    <s v="Confirmed"/>
    <n v="0"/>
    <n v="4690.3900000000003"/>
    <x v="3"/>
  </r>
  <r>
    <s v="BKG-00620"/>
    <d v="2025-02-13T10:57:42"/>
    <d v="2025-03-04T18:02:20"/>
    <s v="CH_03"/>
    <x v="3"/>
    <x v="2"/>
    <s v="Flat Fee"/>
    <n v="0"/>
    <s v="Charlie D."/>
    <x v="0"/>
    <n v="3531.63"/>
    <s v="Checked-Out"/>
    <n v="0"/>
    <n v="3531.63"/>
    <x v="4"/>
  </r>
  <r>
    <s v="BKG-00621"/>
    <d v="2025-07-04T16:37:03"/>
    <d v="2025-08-22T18:36:09"/>
    <s v="CH_02"/>
    <x v="0"/>
    <x v="0"/>
    <s v="Percentage"/>
    <n v="0.18"/>
    <s v="Bob M."/>
    <x v="0"/>
    <n v="3658.19"/>
    <s v="Checked-Out"/>
    <n v="658.47"/>
    <n v="2999.72"/>
    <x v="1"/>
  </r>
  <r>
    <s v="BKG-00622"/>
    <d v="2025-02-07T18:03:09"/>
    <d v="2025-03-10T16:32:44"/>
    <s v="CH_01"/>
    <x v="1"/>
    <x v="0"/>
    <s v="Percentage"/>
    <n v="0.15"/>
    <s v="Alice S."/>
    <x v="1"/>
    <n v="5364.12"/>
    <s v="Checked-Out"/>
    <n v="804.62"/>
    <n v="4559.5"/>
    <x v="0"/>
  </r>
  <r>
    <s v="BKG-00623"/>
    <d v="2025-07-10T09:52:06"/>
    <d v="2025-08-26T15:09:03"/>
    <s v="CH_01"/>
    <x v="1"/>
    <x v="0"/>
    <s v="Percentage"/>
    <n v="0.15"/>
    <s v="Alice S."/>
    <x v="1"/>
    <n v="4931.16"/>
    <s v="Checked-Out"/>
    <n v="739.67"/>
    <n v="4191.49"/>
    <x v="4"/>
  </r>
  <r>
    <s v="BKG-00624"/>
    <d v="2025-11-24T09:15:28"/>
    <d v="2025-12-08T17:28:48"/>
    <s v="CH_03"/>
    <x v="3"/>
    <x v="2"/>
    <s v="Flat Fee"/>
    <n v="0"/>
    <s v="Charlie D."/>
    <x v="3"/>
    <n v="3763.91"/>
    <s v="Checked-Out"/>
    <n v="0"/>
    <n v="3763.91"/>
    <x v="0"/>
  </r>
  <r>
    <s v="BKG-00625"/>
    <d v="2025-08-18T11:25:30"/>
    <d v="2025-09-29T18:36:32"/>
    <s v="CH_01"/>
    <x v="1"/>
    <x v="0"/>
    <s v="Percentage"/>
    <n v="0.15"/>
    <s v="Alice S."/>
    <x v="0"/>
    <n v="3523.93"/>
    <s v="Checked-Out"/>
    <n v="528.59"/>
    <n v="2995.34"/>
    <x v="0"/>
  </r>
  <r>
    <s v="BKG-00626"/>
    <d v="2025-09-16T22:47:50"/>
    <d v="2025-10-14T14:14:27"/>
    <s v="CH_01"/>
    <x v="1"/>
    <x v="0"/>
    <s v="Percentage"/>
    <n v="0.15"/>
    <s v="Alice S."/>
    <x v="0"/>
    <n v="3499.76"/>
    <s v="Checked-Out"/>
    <n v="524.96"/>
    <n v="2974.8"/>
    <x v="4"/>
  </r>
  <r>
    <s v="BKG-00627"/>
    <d v="2025-08-18T13:58:11"/>
    <d v="2025-11-01T16:50:25"/>
    <s v="CH_01"/>
    <x v="1"/>
    <x v="0"/>
    <s v="Percentage"/>
    <n v="0.15"/>
    <s v="Alice S."/>
    <x v="0"/>
    <n v="3202.62"/>
    <s v="Checked-Out"/>
    <n v="480.39"/>
    <n v="2722.23"/>
    <x v="5"/>
  </r>
  <r>
    <s v="BKG-00628"/>
    <d v="2025-05-13T10:56:31"/>
    <d v="2025-06-12T15:08:21"/>
    <s v="CH_02"/>
    <x v="0"/>
    <x v="0"/>
    <s v="Percentage"/>
    <n v="0.18"/>
    <s v="Bob M."/>
    <x v="0"/>
    <n v="3775.99"/>
    <s v="Checked-Out"/>
    <n v="679.68"/>
    <n v="3096.31"/>
    <x v="3"/>
  </r>
  <r>
    <s v="BKG-00629"/>
    <d v="2025-05-22T13:06:40"/>
    <d v="2025-08-15T14:30:36"/>
    <s v="CH_02"/>
    <x v="0"/>
    <x v="0"/>
    <s v="Percentage"/>
    <n v="0.18"/>
    <s v="Bob M."/>
    <x v="0"/>
    <n v="3285.37"/>
    <s v="Checked-Out"/>
    <n v="591.37"/>
    <n v="2694"/>
    <x v="1"/>
  </r>
  <r>
    <s v="BKG-00630"/>
    <d v="2025-08-26T21:10:36"/>
    <d v="2025-11-10T14:35:25"/>
    <s v="CH_01"/>
    <x v="1"/>
    <x v="0"/>
    <s v="Percentage"/>
    <n v="0.15"/>
    <s v="Alice S."/>
    <x v="1"/>
    <n v="5046.13"/>
    <s v="Checked-Out"/>
    <n v="756.92"/>
    <n v="4289.21"/>
    <x v="0"/>
  </r>
  <r>
    <s v="BKG-00631"/>
    <d v="2025-07-06T22:14:48"/>
    <d v="2025-09-16T16:05:25"/>
    <s v="CH_01"/>
    <x v="1"/>
    <x v="0"/>
    <s v="Percentage"/>
    <n v="0.15"/>
    <s v="Alice S."/>
    <x v="0"/>
    <n v="3448.21"/>
    <s v="Checked-Out"/>
    <n v="517.23"/>
    <n v="2930.98"/>
    <x v="4"/>
  </r>
  <r>
    <s v="BKG-00632"/>
    <d v="2025-06-29T15:56:07"/>
    <d v="2025-08-07T18:27:49"/>
    <s v="CH_01"/>
    <x v="1"/>
    <x v="0"/>
    <s v="Percentage"/>
    <n v="0.15"/>
    <s v="Alice S."/>
    <x v="0"/>
    <n v="3743.65"/>
    <s v="Cancelled"/>
    <n v="561.54999999999995"/>
    <n v="3182.11"/>
    <x v="3"/>
  </r>
  <r>
    <s v="BKG-00633"/>
    <d v="2025-09-28T18:26:01"/>
    <d v="2025-10-08T15:48:08"/>
    <s v="CH_03"/>
    <x v="3"/>
    <x v="2"/>
    <s v="Flat Fee"/>
    <n v="0"/>
    <s v="Charlie D."/>
    <x v="3"/>
    <n v="3870.78"/>
    <s v="Checked-Out"/>
    <n v="0"/>
    <n v="3870.78"/>
    <x v="2"/>
  </r>
  <r>
    <s v="BKG-00634"/>
    <d v="2025-05-26T22:47:01"/>
    <d v="2025-08-17T17:35:12"/>
    <s v="CH_02"/>
    <x v="0"/>
    <x v="0"/>
    <s v="Percentage"/>
    <n v="0.18"/>
    <s v="Bob M."/>
    <x v="1"/>
    <n v="4992.83"/>
    <s v="Checked-Out"/>
    <n v="898.71"/>
    <n v="4094.12"/>
    <x v="6"/>
  </r>
  <r>
    <s v="BKG-00635"/>
    <d v="2024-12-28T21:25:43"/>
    <d v="2025-03-23T17:25:41"/>
    <s v="CH_01"/>
    <x v="1"/>
    <x v="0"/>
    <s v="Percentage"/>
    <n v="0.15"/>
    <s v="Alice S."/>
    <x v="0"/>
    <n v="3798.97"/>
    <s v="Checked-Out"/>
    <n v="569.85"/>
    <n v="3229.13"/>
    <x v="6"/>
  </r>
  <r>
    <s v="BKG-00636"/>
    <d v="2025-08-24T22:30:44"/>
    <d v="2025-09-01T18:12:35"/>
    <s v="CH_03"/>
    <x v="3"/>
    <x v="2"/>
    <s v="Flat Fee"/>
    <n v="0"/>
    <s v="Charlie D."/>
    <x v="1"/>
    <n v="4561.09"/>
    <s v="Checked-Out"/>
    <n v="0"/>
    <n v="4561.09"/>
    <x v="0"/>
  </r>
  <r>
    <s v="BKG-00637"/>
    <d v="2025-06-07T15:57:25"/>
    <d v="2025-08-19T18:47:33"/>
    <s v="CH_01"/>
    <x v="1"/>
    <x v="0"/>
    <s v="Percentage"/>
    <n v="0.15"/>
    <s v="Alice S."/>
    <x v="0"/>
    <n v="3512.79"/>
    <s v="Checked-Out"/>
    <n v="526.91999999999996"/>
    <n v="2985.88"/>
    <x v="4"/>
  </r>
  <r>
    <s v="BKG-00638"/>
    <d v="2025-04-15T08:23:48"/>
    <d v="2025-05-13T15:15:04"/>
    <s v="CH_01"/>
    <x v="1"/>
    <x v="0"/>
    <s v="Percentage"/>
    <n v="0.15"/>
    <s v="Alice S."/>
    <x v="0"/>
    <n v="3151.58"/>
    <s v="Checked-Out"/>
    <n v="472.74"/>
    <n v="2678.84"/>
    <x v="4"/>
  </r>
  <r>
    <s v="BKG-00639"/>
    <d v="2025-04-15T12:05:42"/>
    <d v="2025-05-07T16:49:27"/>
    <s v="CH_03"/>
    <x v="3"/>
    <x v="2"/>
    <s v="Flat Fee"/>
    <n v="0"/>
    <s v="Charlie D."/>
    <x v="1"/>
    <n v="5340.68"/>
    <s v="Checked-Out"/>
    <n v="0"/>
    <n v="5340.68"/>
    <x v="2"/>
  </r>
  <r>
    <s v="BKG-00640"/>
    <d v="2025-10-21T15:40:22"/>
    <d v="2025-11-23T16:43:59"/>
    <s v="CH_01"/>
    <x v="1"/>
    <x v="0"/>
    <s v="Percentage"/>
    <n v="0.15"/>
    <s v="Alice S."/>
    <x v="1"/>
    <n v="4827.8900000000003"/>
    <s v="Checked-Out"/>
    <n v="724.18"/>
    <n v="4103.71"/>
    <x v="6"/>
  </r>
  <r>
    <s v="BKG-00641"/>
    <d v="2025-05-12T10:25:43"/>
    <d v="2025-05-22T18:05:07"/>
    <s v="CH_03"/>
    <x v="3"/>
    <x v="2"/>
    <s v="Flat Fee"/>
    <n v="0"/>
    <s v="Charlie D."/>
    <x v="3"/>
    <n v="4298.76"/>
    <s v="Checked-Out"/>
    <n v="0"/>
    <n v="4298.76"/>
    <x v="3"/>
  </r>
  <r>
    <s v="BKG-00642"/>
    <d v="2025-09-08T08:49:21"/>
    <d v="2025-09-24T17:27:23"/>
    <s v="CH_03"/>
    <x v="3"/>
    <x v="2"/>
    <s v="Flat Fee"/>
    <n v="0"/>
    <s v="Charlie D."/>
    <x v="0"/>
    <n v="3527.35"/>
    <s v="Checked-Out"/>
    <n v="0"/>
    <n v="3527.35"/>
    <x v="2"/>
  </r>
  <r>
    <s v="BKG-00643"/>
    <d v="2025-07-01T11:43:16"/>
    <d v="2025-09-06T16:12:20"/>
    <s v="CH_02"/>
    <x v="0"/>
    <x v="0"/>
    <s v="Percentage"/>
    <n v="0.18"/>
    <s v="Bob M."/>
    <x v="1"/>
    <n v="4904.93"/>
    <s v="Checked-Out"/>
    <n v="882.89"/>
    <n v="4022.05"/>
    <x v="5"/>
  </r>
  <r>
    <s v="BKG-00644"/>
    <d v="2025-10-19T10:33:41"/>
    <d v="2025-11-17T16:38:41"/>
    <s v="CH_01"/>
    <x v="1"/>
    <x v="0"/>
    <s v="Percentage"/>
    <n v="0.15"/>
    <s v="Alice S."/>
    <x v="0"/>
    <n v="3689.06"/>
    <s v="Checked-Out"/>
    <n v="553.36"/>
    <n v="3135.7"/>
    <x v="0"/>
  </r>
  <r>
    <s v="BKG-00645"/>
    <d v="2025-04-01T10:36:08"/>
    <d v="2025-05-03T14:49:19"/>
    <s v="CH_01"/>
    <x v="1"/>
    <x v="0"/>
    <s v="Percentage"/>
    <n v="0.15"/>
    <s v="Alice S."/>
    <x v="1"/>
    <n v="4827.3900000000003"/>
    <s v="Checked-Out"/>
    <n v="724.11"/>
    <n v="4103.28"/>
    <x v="5"/>
  </r>
  <r>
    <s v="BKG-00646"/>
    <d v="2025-05-04T22:48:38"/>
    <d v="2025-05-21T15:22:39"/>
    <s v="CH_03"/>
    <x v="3"/>
    <x v="2"/>
    <s v="Flat Fee"/>
    <n v="0"/>
    <s v="Charlie D."/>
    <x v="1"/>
    <n v="5454.89"/>
    <s v="Cancelled"/>
    <n v="0"/>
    <n v="5454.89"/>
    <x v="2"/>
  </r>
  <r>
    <s v="BKG-00647"/>
    <d v="2025-05-25T16:15:27"/>
    <d v="2025-08-14T17:39:09"/>
    <s v="CH_04"/>
    <x v="2"/>
    <x v="1"/>
    <s v="Net Rate"/>
    <n v="0.1"/>
    <s v="David W."/>
    <x v="2"/>
    <n v="3074.06"/>
    <s v="Checked-Out"/>
    <n v="0"/>
    <n v="3074.06"/>
    <x v="3"/>
  </r>
  <r>
    <s v="BKG-00648"/>
    <d v="2024-11-22T17:50:34"/>
    <d v="2025-02-09T17:02:59"/>
    <s v="CH_02"/>
    <x v="0"/>
    <x v="0"/>
    <s v="Percentage"/>
    <n v="0.18"/>
    <s v="Bob M."/>
    <x v="1"/>
    <n v="5368.08"/>
    <s v="Checked-Out"/>
    <n v="966.25"/>
    <n v="4401.82"/>
    <x v="6"/>
  </r>
  <r>
    <s v="BKG-00649"/>
    <d v="2025-04-27T12:57:58"/>
    <d v="2025-05-27T15:12:43"/>
    <s v="CH_04"/>
    <x v="2"/>
    <x v="1"/>
    <s v="Net Rate"/>
    <n v="0.1"/>
    <s v="David W."/>
    <x v="2"/>
    <n v="2722.67"/>
    <s v="Confirmed"/>
    <n v="0"/>
    <n v="2722.67"/>
    <x v="4"/>
  </r>
  <r>
    <s v="BKG-00650"/>
    <d v="2025-03-10T09:38:44"/>
    <d v="2025-05-01T16:09:48"/>
    <s v="CH_02"/>
    <x v="0"/>
    <x v="0"/>
    <s v="Percentage"/>
    <n v="0.18"/>
    <s v="Bob M."/>
    <x v="0"/>
    <n v="3660.75"/>
    <s v="Checked-Out"/>
    <n v="658.93"/>
    <n v="3001.81"/>
    <x v="3"/>
  </r>
  <r>
    <s v="BKG-00651"/>
    <d v="2025-03-02T21:46:38"/>
    <d v="2025-05-20T14:07:47"/>
    <s v="CH_02"/>
    <x v="0"/>
    <x v="0"/>
    <s v="Percentage"/>
    <n v="0.18"/>
    <s v="Bob M."/>
    <x v="1"/>
    <n v="5216.75"/>
    <s v="Checked-Out"/>
    <n v="939.02"/>
    <n v="4277.74"/>
    <x v="4"/>
  </r>
  <r>
    <s v="BKG-00652"/>
    <d v="2025-05-10T17:41:08"/>
    <d v="2025-06-21T14:15:39"/>
    <s v="CH_02"/>
    <x v="0"/>
    <x v="0"/>
    <s v="Percentage"/>
    <n v="0.18"/>
    <s v="Bob M."/>
    <x v="1"/>
    <n v="4798.1400000000003"/>
    <s v="Checked-Out"/>
    <n v="863.66"/>
    <n v="3934.47"/>
    <x v="5"/>
  </r>
  <r>
    <s v="BKG-00653"/>
    <d v="2025-03-18T18:54:47"/>
    <d v="2025-06-13T15:55:53"/>
    <s v="CH_02"/>
    <x v="0"/>
    <x v="0"/>
    <s v="Percentage"/>
    <n v="0.18"/>
    <s v="Bob M."/>
    <x v="0"/>
    <n v="3576.81"/>
    <s v="Checked-Out"/>
    <n v="643.83000000000004"/>
    <n v="2932.99"/>
    <x v="1"/>
  </r>
  <r>
    <s v="BKG-00654"/>
    <d v="2025-09-12T10:41:05"/>
    <d v="2025-10-04T16:00:21"/>
    <s v="CH_03"/>
    <x v="3"/>
    <x v="2"/>
    <s v="Flat Fee"/>
    <n v="0"/>
    <s v="Charlie D."/>
    <x v="3"/>
    <n v="3826.85"/>
    <s v="Checked-Out"/>
    <n v="0"/>
    <n v="3826.85"/>
    <x v="5"/>
  </r>
  <r>
    <s v="BKG-00655"/>
    <d v="2024-12-06T22:51:48"/>
    <d v="2025-02-11T14:19:28"/>
    <s v="CH_01"/>
    <x v="1"/>
    <x v="0"/>
    <s v="Percentage"/>
    <n v="0.15"/>
    <s v="Alice S."/>
    <x v="0"/>
    <n v="3789.04"/>
    <s v="Checked-Out"/>
    <n v="568.36"/>
    <n v="3220.69"/>
    <x v="4"/>
  </r>
  <r>
    <s v="BKG-00656"/>
    <d v="2025-01-05T10:22:59"/>
    <d v="2025-03-12T17:01:21"/>
    <s v="CH_02"/>
    <x v="0"/>
    <x v="0"/>
    <s v="Percentage"/>
    <n v="0.18"/>
    <s v="Bob M."/>
    <x v="1"/>
    <n v="4679.04"/>
    <s v="Checked-Out"/>
    <n v="842.23"/>
    <n v="3836.81"/>
    <x v="2"/>
  </r>
  <r>
    <s v="BKG-00657"/>
    <d v="2025-02-25T20:28:24"/>
    <d v="2025-03-19T15:47:34"/>
    <s v="CH_03"/>
    <x v="3"/>
    <x v="2"/>
    <s v="Flat Fee"/>
    <n v="0"/>
    <s v="Charlie D."/>
    <x v="3"/>
    <n v="3982.08"/>
    <s v="Checked-Out"/>
    <n v="0"/>
    <n v="3982.08"/>
    <x v="2"/>
  </r>
  <r>
    <s v="BKG-00658"/>
    <d v="2025-02-09T13:01:59"/>
    <d v="2025-04-29T15:13:34"/>
    <s v="CH_01"/>
    <x v="1"/>
    <x v="0"/>
    <s v="Percentage"/>
    <n v="0.15"/>
    <s v="Alice S."/>
    <x v="0"/>
    <n v="3580.91"/>
    <s v="Checked-Out"/>
    <n v="537.14"/>
    <n v="3043.77"/>
    <x v="4"/>
  </r>
  <r>
    <s v="BKG-00659"/>
    <d v="2025-06-01T20:49:04"/>
    <d v="2025-07-16T18:48:16"/>
    <s v="CH_01"/>
    <x v="1"/>
    <x v="0"/>
    <s v="Percentage"/>
    <n v="0.15"/>
    <s v="Alice S."/>
    <x v="0"/>
    <n v="3824.47"/>
    <s v="Checked-Out"/>
    <n v="573.66999999999996"/>
    <n v="3250.8"/>
    <x v="2"/>
  </r>
  <r>
    <s v="BKG-00660"/>
    <d v="2025-12-04T22:31:39"/>
    <d v="2025-12-22T18:30:39"/>
    <s v="CH_01"/>
    <x v="1"/>
    <x v="0"/>
    <s v="Percentage"/>
    <n v="0.15"/>
    <s v="Alice S."/>
    <x v="0"/>
    <n v="3522.54"/>
    <s v="Checked-Out"/>
    <n v="528.38"/>
    <n v="2994.16"/>
    <x v="0"/>
  </r>
  <r>
    <s v="BKG-00661"/>
    <d v="2025-03-03T12:54:39"/>
    <d v="2025-03-20T15:44:44"/>
    <s v="CH_03"/>
    <x v="3"/>
    <x v="2"/>
    <s v="Flat Fee"/>
    <n v="0"/>
    <s v="Charlie D."/>
    <x v="1"/>
    <n v="5074.59"/>
    <s v="Checked-Out"/>
    <n v="0"/>
    <n v="5074.59"/>
    <x v="3"/>
  </r>
  <r>
    <s v="BKG-00662"/>
    <d v="2025-10-24T23:45:54"/>
    <d v="2025-12-28T14:24:37"/>
    <s v="CH_02"/>
    <x v="0"/>
    <x v="0"/>
    <s v="Percentage"/>
    <n v="0.18"/>
    <s v="Bob M."/>
    <x v="0"/>
    <n v="3257.74"/>
    <s v="Cancelled"/>
    <n v="586.39"/>
    <n v="2671.35"/>
    <x v="6"/>
  </r>
  <r>
    <s v="BKG-00663"/>
    <d v="2025-03-25T18:33:36"/>
    <d v="2025-04-20T18:02:16"/>
    <s v="CH_02"/>
    <x v="0"/>
    <x v="0"/>
    <s v="Percentage"/>
    <n v="0.18"/>
    <s v="Bob M."/>
    <x v="1"/>
    <n v="4696.1499999999996"/>
    <s v="Checked-Out"/>
    <n v="845.31"/>
    <n v="3850.85"/>
    <x v="6"/>
  </r>
  <r>
    <s v="BKG-00664"/>
    <d v="2025-01-19T18:43:33"/>
    <d v="2025-02-02T15:03:18"/>
    <s v="CH_01"/>
    <x v="1"/>
    <x v="0"/>
    <s v="Percentage"/>
    <n v="0.15"/>
    <s v="Alice S."/>
    <x v="0"/>
    <n v="3150.46"/>
    <s v="Checked-Out"/>
    <n v="472.57"/>
    <n v="2677.89"/>
    <x v="6"/>
  </r>
  <r>
    <s v="BKG-00665"/>
    <d v="2025-06-29T15:23:03"/>
    <d v="2025-08-01T15:50:44"/>
    <s v="CH_02"/>
    <x v="0"/>
    <x v="0"/>
    <s v="Percentage"/>
    <n v="0.18"/>
    <s v="Bob M."/>
    <x v="0"/>
    <n v="3636.85"/>
    <s v="Checked-Out"/>
    <n v="654.63"/>
    <n v="2982.22"/>
    <x v="1"/>
  </r>
  <r>
    <s v="BKG-00666"/>
    <d v="2025-07-15T19:48:24"/>
    <d v="2025-07-28T18:17:03"/>
    <s v="CH_04"/>
    <x v="2"/>
    <x v="1"/>
    <s v="Net Rate"/>
    <n v="0.1"/>
    <s v="David W."/>
    <x v="2"/>
    <n v="2928.56"/>
    <s v="Checked-Out"/>
    <n v="0"/>
    <n v="2928.56"/>
    <x v="0"/>
  </r>
  <r>
    <s v="BKG-00667"/>
    <d v="2025-03-22T18:43:29"/>
    <d v="2025-06-19T17:41:00"/>
    <s v="CH_04"/>
    <x v="2"/>
    <x v="1"/>
    <s v="Net Rate"/>
    <n v="0.1"/>
    <s v="David W."/>
    <x v="2"/>
    <n v="3041.52"/>
    <s v="Checked-Out"/>
    <n v="0"/>
    <n v="3041.52"/>
    <x v="3"/>
  </r>
  <r>
    <s v="BKG-00668"/>
    <d v="2025-09-22T11:10:17"/>
    <d v="2025-10-05T14:24:42"/>
    <s v="CH_04"/>
    <x v="2"/>
    <x v="1"/>
    <s v="Net Rate"/>
    <n v="0.1"/>
    <s v="David W."/>
    <x v="2"/>
    <n v="3239.86"/>
    <s v="Checked-Out"/>
    <n v="0"/>
    <n v="3239.86"/>
    <x v="6"/>
  </r>
  <r>
    <s v="BKG-00669"/>
    <d v="2025-07-26T18:54:23"/>
    <d v="2025-08-27T16:42:54"/>
    <s v="CH_01"/>
    <x v="1"/>
    <x v="0"/>
    <s v="Percentage"/>
    <n v="0.15"/>
    <s v="Alice S."/>
    <x v="0"/>
    <n v="3337.83"/>
    <s v="Checked-Out"/>
    <n v="500.67"/>
    <n v="2837.15"/>
    <x v="2"/>
  </r>
  <r>
    <s v="BKG-00670"/>
    <d v="2025-06-29T20:29:37"/>
    <d v="2025-08-01T16:55:06"/>
    <s v="CH_02"/>
    <x v="0"/>
    <x v="0"/>
    <s v="Percentage"/>
    <n v="0.18"/>
    <s v="Bob M."/>
    <x v="0"/>
    <n v="3425.85"/>
    <s v="Checked-Out"/>
    <n v="616.65"/>
    <n v="2809.19"/>
    <x v="1"/>
  </r>
  <r>
    <s v="BKG-00671"/>
    <d v="2025-01-05T19:52:52"/>
    <d v="2025-02-01T14:18:55"/>
    <s v="CH_02"/>
    <x v="0"/>
    <x v="0"/>
    <s v="Percentage"/>
    <n v="0.18"/>
    <s v="Bob M."/>
    <x v="1"/>
    <n v="5111.3900000000003"/>
    <s v="Checked-Out"/>
    <n v="920.05"/>
    <n v="4191.34"/>
    <x v="5"/>
  </r>
  <r>
    <s v="BKG-00672"/>
    <d v="2025-04-06T15:40:08"/>
    <d v="2025-04-16T17:14:24"/>
    <s v="CH_03"/>
    <x v="3"/>
    <x v="2"/>
    <s v="Flat Fee"/>
    <n v="0"/>
    <s v="Charlie D."/>
    <x v="3"/>
    <n v="4146.82"/>
    <s v="Cancelled"/>
    <n v="0"/>
    <n v="4146.82"/>
    <x v="2"/>
  </r>
  <r>
    <s v="BKG-00673"/>
    <d v="2025-05-13T16:50:25"/>
    <d v="2025-08-04T18:45:06"/>
    <s v="CH_01"/>
    <x v="1"/>
    <x v="0"/>
    <s v="Percentage"/>
    <n v="0.15"/>
    <s v="Alice S."/>
    <x v="0"/>
    <n v="3731.22"/>
    <s v="Checked-Out"/>
    <n v="559.67999999999995"/>
    <n v="3171.53"/>
    <x v="0"/>
  </r>
  <r>
    <s v="BKG-00674"/>
    <d v="2025-06-11T14:34:57"/>
    <d v="2025-07-19T16:31:55"/>
    <s v="CH_01"/>
    <x v="1"/>
    <x v="0"/>
    <s v="Percentage"/>
    <n v="0.15"/>
    <s v="Alice S."/>
    <x v="0"/>
    <n v="3796.64"/>
    <s v="Checked-Out"/>
    <n v="569.5"/>
    <n v="3227.14"/>
    <x v="5"/>
  </r>
  <r>
    <s v="BKG-00675"/>
    <d v="2025-10-04T18:25:10"/>
    <d v="2025-10-27T18:34:05"/>
    <s v="CH_01"/>
    <x v="1"/>
    <x v="0"/>
    <s v="Percentage"/>
    <n v="0.15"/>
    <s v="Alice S."/>
    <x v="0"/>
    <n v="3332.51"/>
    <s v="Checked-Out"/>
    <n v="499.88"/>
    <n v="2832.63"/>
    <x v="0"/>
  </r>
  <r>
    <s v="BKG-00676"/>
    <d v="2025-11-27T18:11:34"/>
    <d v="2025-12-23T15:12:32"/>
    <s v="CH_03"/>
    <x v="3"/>
    <x v="2"/>
    <s v="Flat Fee"/>
    <n v="0"/>
    <s v="Charlie D."/>
    <x v="3"/>
    <n v="4209.2"/>
    <s v="Cancelled"/>
    <n v="0"/>
    <n v="4209.2"/>
    <x v="4"/>
  </r>
  <r>
    <s v="BKG-00677"/>
    <d v="2024-11-01T13:58:21"/>
    <d v="2025-01-11T17:35:59"/>
    <s v="CH_02"/>
    <x v="0"/>
    <x v="0"/>
    <s v="Percentage"/>
    <n v="0.18"/>
    <s v="Bob M."/>
    <x v="0"/>
    <n v="3422.35"/>
    <s v="Checked-Out"/>
    <n v="616.02"/>
    <n v="2806.33"/>
    <x v="5"/>
  </r>
  <r>
    <s v="BKG-00678"/>
    <d v="2025-07-31T13:25:37"/>
    <d v="2025-10-22T14:02:15"/>
    <s v="CH_01"/>
    <x v="1"/>
    <x v="0"/>
    <s v="Percentage"/>
    <n v="0.15"/>
    <s v="Alice S."/>
    <x v="1"/>
    <n v="4721.6499999999996"/>
    <s v="Checked-Out"/>
    <n v="708.25"/>
    <n v="4013.4"/>
    <x v="2"/>
  </r>
  <r>
    <s v="BKG-00679"/>
    <d v="2025-06-06T18:33:38"/>
    <d v="2025-07-14T18:19:21"/>
    <s v="CH_04"/>
    <x v="2"/>
    <x v="1"/>
    <s v="Net Rate"/>
    <n v="0.1"/>
    <s v="David W."/>
    <x v="2"/>
    <n v="3169.01"/>
    <s v="Cancelled"/>
    <n v="0"/>
    <n v="3169.01"/>
    <x v="0"/>
  </r>
  <r>
    <s v="BKG-00680"/>
    <d v="2025-07-07T11:14:55"/>
    <d v="2025-09-02T17:25:47"/>
    <s v="CH_01"/>
    <x v="1"/>
    <x v="0"/>
    <s v="Percentage"/>
    <n v="0.15"/>
    <s v="Alice S."/>
    <x v="0"/>
    <n v="3844"/>
    <s v="Cancelled"/>
    <n v="576.6"/>
    <n v="3267.4"/>
    <x v="4"/>
  </r>
  <r>
    <s v="BKG-00681"/>
    <d v="2024-12-14T11:35:45"/>
    <d v="2025-01-04T15:01:22"/>
    <s v="CH_03"/>
    <x v="3"/>
    <x v="2"/>
    <s v="Flat Fee"/>
    <n v="0"/>
    <s v="Charlie D."/>
    <x v="3"/>
    <n v="3912.98"/>
    <s v="Confirmed"/>
    <n v="0"/>
    <n v="3912.98"/>
    <x v="5"/>
  </r>
  <r>
    <s v="BKG-00682"/>
    <d v="2025-06-30T19:01:41"/>
    <d v="2025-06-30T16:22:40"/>
    <s v="CH_05"/>
    <x v="4"/>
    <x v="2"/>
    <s v="None"/>
    <n v="0"/>
    <s v="Eve Manager"/>
    <x v="1"/>
    <n v="4989.63"/>
    <s v="Checked-Out"/>
    <n v="0"/>
    <n v="4989.63"/>
    <x v="0"/>
  </r>
  <r>
    <s v="BKG-00683"/>
    <d v="2025-04-20T20:54:35"/>
    <d v="2025-06-02T16:15:32"/>
    <s v="CH_01"/>
    <x v="1"/>
    <x v="0"/>
    <s v="Percentage"/>
    <n v="0.15"/>
    <s v="Alice S."/>
    <x v="0"/>
    <n v="3377.06"/>
    <s v="Checked-Out"/>
    <n v="506.56"/>
    <n v="2870.5"/>
    <x v="0"/>
  </r>
  <r>
    <s v="BKG-00684"/>
    <d v="2025-04-22T18:48:31"/>
    <d v="2025-07-19T16:51:03"/>
    <s v="CH_02"/>
    <x v="0"/>
    <x v="0"/>
    <s v="Percentage"/>
    <n v="0.18"/>
    <s v="Bob M."/>
    <x v="0"/>
    <n v="3691.1"/>
    <s v="Checked-Out"/>
    <n v="664.4"/>
    <n v="3026.7"/>
    <x v="5"/>
  </r>
  <r>
    <s v="BKG-00685"/>
    <d v="2025-06-18T16:14:00"/>
    <d v="2025-08-03T16:56:24"/>
    <s v="CH_04"/>
    <x v="2"/>
    <x v="1"/>
    <s v="Net Rate"/>
    <n v="0.1"/>
    <s v="David W."/>
    <x v="2"/>
    <n v="2816.5"/>
    <s v="Cancelled"/>
    <n v="0"/>
    <n v="2816.5"/>
    <x v="6"/>
  </r>
  <r>
    <s v="BKG-00686"/>
    <d v="2025-07-05T11:56:43"/>
    <d v="2025-10-03T14:35:17"/>
    <s v="CH_01"/>
    <x v="1"/>
    <x v="0"/>
    <s v="Percentage"/>
    <n v="0.15"/>
    <s v="Alice S."/>
    <x v="0"/>
    <n v="3775.71"/>
    <s v="Checked-Out"/>
    <n v="566.36"/>
    <n v="3209.35"/>
    <x v="1"/>
  </r>
  <r>
    <s v="BKG-00687"/>
    <d v="2025-09-14T10:59:53"/>
    <d v="2025-10-07T15:09:21"/>
    <s v="CH_03"/>
    <x v="3"/>
    <x v="2"/>
    <s v="Flat Fee"/>
    <n v="0"/>
    <s v="Charlie D."/>
    <x v="3"/>
    <n v="3690.56"/>
    <s v="Checked-Out"/>
    <n v="0"/>
    <n v="3690.56"/>
    <x v="4"/>
  </r>
  <r>
    <s v="BKG-00688"/>
    <d v="2025-08-26T23:10:03"/>
    <d v="2025-11-05T17:42:08"/>
    <s v="CH_02"/>
    <x v="0"/>
    <x v="0"/>
    <s v="Percentage"/>
    <n v="0.18"/>
    <s v="Bob M."/>
    <x v="0"/>
    <n v="3289.4"/>
    <s v="Checked-Out"/>
    <n v="592.09"/>
    <n v="2697.31"/>
    <x v="2"/>
  </r>
  <r>
    <s v="BKG-00689"/>
    <d v="2025-03-27T18:37:15"/>
    <d v="2025-04-23T14:46:24"/>
    <s v="CH_03"/>
    <x v="3"/>
    <x v="2"/>
    <s v="Flat Fee"/>
    <n v="0"/>
    <s v="Charlie D."/>
    <x v="1"/>
    <n v="4769.13"/>
    <s v="Confirmed"/>
    <n v="0"/>
    <n v="4769.13"/>
    <x v="2"/>
  </r>
  <r>
    <s v="BKG-00690"/>
    <d v="2025-09-01T10:53:23"/>
    <d v="2025-09-07T18:43:39"/>
    <s v="CH_03"/>
    <x v="3"/>
    <x v="2"/>
    <s v="Flat Fee"/>
    <n v="0"/>
    <s v="Charlie D."/>
    <x v="3"/>
    <n v="3768.15"/>
    <s v="Checked-Out"/>
    <n v="0"/>
    <n v="3768.15"/>
    <x v="6"/>
  </r>
  <r>
    <s v="BKG-00691"/>
    <d v="2025-04-09T10:20:18"/>
    <d v="2025-04-23T15:26:15"/>
    <s v="CH_03"/>
    <x v="3"/>
    <x v="2"/>
    <s v="Flat Fee"/>
    <n v="0"/>
    <s v="Charlie D."/>
    <x v="3"/>
    <n v="3962.94"/>
    <s v="Checked-Out"/>
    <n v="0"/>
    <n v="3962.94"/>
    <x v="2"/>
  </r>
  <r>
    <s v="BKG-00692"/>
    <d v="2025-03-30T18:12:06"/>
    <d v="2025-05-20T18:09:27"/>
    <s v="CH_01"/>
    <x v="1"/>
    <x v="0"/>
    <s v="Percentage"/>
    <n v="0.15"/>
    <s v="Alice S."/>
    <x v="0"/>
    <n v="3301.62"/>
    <s v="Checked-Out"/>
    <n v="495.24"/>
    <n v="2806.37"/>
    <x v="4"/>
  </r>
  <r>
    <s v="BKG-00693"/>
    <d v="2025-07-11T19:39:56"/>
    <d v="2025-08-12T16:58:38"/>
    <s v="CH_04"/>
    <x v="2"/>
    <x v="1"/>
    <s v="Net Rate"/>
    <n v="0.1"/>
    <s v="David W."/>
    <x v="2"/>
    <n v="2828.68"/>
    <s v="Checked-Out"/>
    <n v="0"/>
    <n v="2828.68"/>
    <x v="4"/>
  </r>
  <r>
    <s v="BKG-00694"/>
    <d v="2025-07-05T23:46:54"/>
    <d v="2025-09-06T16:28:34"/>
    <s v="CH_02"/>
    <x v="0"/>
    <x v="0"/>
    <s v="Percentage"/>
    <n v="0.18"/>
    <s v="Bob M."/>
    <x v="0"/>
    <n v="3815.44"/>
    <s v="Checked-Out"/>
    <n v="686.78"/>
    <n v="3128.66"/>
    <x v="5"/>
  </r>
  <r>
    <s v="BKG-00695"/>
    <d v="2025-01-07T15:51:27"/>
    <d v="2025-01-15T15:13:41"/>
    <s v="CH_03"/>
    <x v="3"/>
    <x v="2"/>
    <s v="Flat Fee"/>
    <n v="0"/>
    <s v="Charlie D."/>
    <x v="1"/>
    <n v="4947.33"/>
    <s v="Checked-Out"/>
    <n v="0"/>
    <n v="4947.33"/>
    <x v="2"/>
  </r>
  <r>
    <s v="BKG-00696"/>
    <d v="2025-05-30T09:01:39"/>
    <d v="2025-07-19T15:37:34"/>
    <s v="CH_01"/>
    <x v="1"/>
    <x v="0"/>
    <s v="Percentage"/>
    <n v="0.15"/>
    <s v="Alice S."/>
    <x v="0"/>
    <n v="3336.03"/>
    <s v="Checked-Out"/>
    <n v="500.4"/>
    <n v="2835.62"/>
    <x v="5"/>
  </r>
  <r>
    <s v="BKG-00697"/>
    <d v="2025-05-24T11:18:49"/>
    <d v="2025-06-22T15:55:08"/>
    <s v="CH_01"/>
    <x v="1"/>
    <x v="0"/>
    <s v="Percentage"/>
    <n v="0.15"/>
    <s v="Alice S."/>
    <x v="0"/>
    <n v="3704.72"/>
    <s v="Checked-Out"/>
    <n v="555.71"/>
    <n v="3149.01"/>
    <x v="6"/>
  </r>
  <r>
    <s v="BKG-00698"/>
    <d v="2025-11-25T19:11:29"/>
    <d v="2025-12-09T16:44:45"/>
    <s v="CH_04"/>
    <x v="2"/>
    <x v="1"/>
    <s v="Net Rate"/>
    <n v="0.1"/>
    <s v="David W."/>
    <x v="2"/>
    <n v="2929.76"/>
    <s v="Checked-Out"/>
    <n v="0"/>
    <n v="2929.76"/>
    <x v="4"/>
  </r>
  <r>
    <s v="BKG-00699"/>
    <d v="2025-09-28T11:44:37"/>
    <d v="2025-12-14T18:58:08"/>
    <s v="CH_01"/>
    <x v="1"/>
    <x v="0"/>
    <s v="Percentage"/>
    <n v="0.15"/>
    <s v="Alice S."/>
    <x v="1"/>
    <n v="5023.72"/>
    <s v="Checked-Out"/>
    <n v="753.56"/>
    <n v="4270.16"/>
    <x v="6"/>
  </r>
  <r>
    <s v="BKG-00700"/>
    <d v="2025-05-07T09:38:46"/>
    <d v="2025-07-27T17:58:49"/>
    <s v="CH_02"/>
    <x v="0"/>
    <x v="0"/>
    <s v="Percentage"/>
    <n v="0.18"/>
    <s v="Bob M."/>
    <x v="0"/>
    <n v="3734.44"/>
    <s v="Checked-Out"/>
    <n v="672.2"/>
    <n v="3062.24"/>
    <x v="6"/>
  </r>
  <r>
    <s v="BKG-00701"/>
    <d v="2025-02-25T23:00:17"/>
    <d v="2025-03-26T15:41:59"/>
    <s v="CH_03"/>
    <x v="3"/>
    <x v="2"/>
    <s v="Flat Fee"/>
    <n v="0"/>
    <s v="Charlie D."/>
    <x v="1"/>
    <n v="4860.99"/>
    <s v="Checked-Out"/>
    <n v="0"/>
    <n v="4860.99"/>
    <x v="2"/>
  </r>
  <r>
    <s v="BKG-00702"/>
    <d v="2025-08-16T19:25:10"/>
    <d v="2025-08-28T18:58:10"/>
    <s v="CH_03"/>
    <x v="3"/>
    <x v="2"/>
    <s v="Flat Fee"/>
    <n v="0"/>
    <s v="Charlie D."/>
    <x v="3"/>
    <n v="4312.1499999999996"/>
    <s v="Checked-Out"/>
    <n v="0"/>
    <n v="4312.1499999999996"/>
    <x v="3"/>
  </r>
  <r>
    <s v="BKG-00703"/>
    <d v="2025-01-14T21:26:03"/>
    <d v="2025-03-07T16:04:35"/>
    <s v="CH_01"/>
    <x v="1"/>
    <x v="0"/>
    <s v="Percentage"/>
    <n v="0.15"/>
    <s v="Alice S."/>
    <x v="0"/>
    <n v="3818.88"/>
    <s v="Checked-Out"/>
    <n v="572.83000000000004"/>
    <n v="3246.05"/>
    <x v="1"/>
  </r>
  <r>
    <s v="BKG-00704"/>
    <d v="2025-08-23T21:50:48"/>
    <d v="2025-11-15T18:46:07"/>
    <s v="CH_01"/>
    <x v="1"/>
    <x v="0"/>
    <s v="Percentage"/>
    <n v="0.15"/>
    <s v="Alice S."/>
    <x v="0"/>
    <n v="3464.85"/>
    <s v="Checked-Out"/>
    <n v="519.73"/>
    <n v="2945.12"/>
    <x v="5"/>
  </r>
  <r>
    <s v="BKG-00705"/>
    <d v="2025-09-12T16:19:55"/>
    <d v="2025-10-01T15:20:53"/>
    <s v="CH_03"/>
    <x v="3"/>
    <x v="2"/>
    <s v="Flat Fee"/>
    <n v="0"/>
    <s v="Charlie D."/>
    <x v="3"/>
    <n v="3734.07"/>
    <s v="Checked-Out"/>
    <n v="0"/>
    <n v="3734.07"/>
    <x v="2"/>
  </r>
  <r>
    <s v="BKG-00706"/>
    <d v="2024-11-02T18:32:21"/>
    <d v="2025-01-14T15:46:01"/>
    <s v="CH_02"/>
    <x v="0"/>
    <x v="0"/>
    <s v="Percentage"/>
    <n v="0.18"/>
    <s v="Bob M."/>
    <x v="0"/>
    <n v="3838.21"/>
    <s v="Cancelled"/>
    <n v="690.88"/>
    <n v="3147.33"/>
    <x v="4"/>
  </r>
  <r>
    <s v="BKG-00707"/>
    <d v="2025-06-25T16:34:40"/>
    <d v="2025-07-21T16:56:26"/>
    <s v="CH_03"/>
    <x v="3"/>
    <x v="2"/>
    <s v="Flat Fee"/>
    <n v="0"/>
    <s v="Charlie D."/>
    <x v="1"/>
    <n v="4839.54"/>
    <s v="Checked-Out"/>
    <n v="0"/>
    <n v="4839.54"/>
    <x v="0"/>
  </r>
  <r>
    <s v="BKG-00708"/>
    <d v="2025-08-07T21:23:50"/>
    <d v="2025-10-31T17:19:28"/>
    <s v="CH_01"/>
    <x v="1"/>
    <x v="0"/>
    <s v="Percentage"/>
    <n v="0.15"/>
    <s v="Alice S."/>
    <x v="0"/>
    <n v="3756.76"/>
    <s v="Confirmed"/>
    <n v="563.51"/>
    <n v="3193.24"/>
    <x v="1"/>
  </r>
  <r>
    <s v="BKG-00709"/>
    <d v="2025-09-16T17:11:32"/>
    <d v="2025-10-16T16:09:49"/>
    <s v="CH_03"/>
    <x v="3"/>
    <x v="2"/>
    <s v="Flat Fee"/>
    <n v="0"/>
    <s v="Charlie D."/>
    <x v="3"/>
    <n v="3703.12"/>
    <s v="Checked-Out"/>
    <n v="0"/>
    <n v="3703.12"/>
    <x v="3"/>
  </r>
  <r>
    <s v="BKG-00710"/>
    <d v="2025-09-09T11:05:51"/>
    <d v="2025-12-06T15:06:08"/>
    <s v="CH_02"/>
    <x v="0"/>
    <x v="0"/>
    <s v="Percentage"/>
    <n v="0.18"/>
    <s v="Bob M."/>
    <x v="1"/>
    <n v="5193.18"/>
    <s v="Checked-Out"/>
    <n v="934.77"/>
    <n v="4258.41"/>
    <x v="5"/>
  </r>
  <r>
    <s v="BKG-00711"/>
    <d v="2024-12-30T08:08:59"/>
    <d v="2025-01-14T15:01:48"/>
    <s v="CH_03"/>
    <x v="3"/>
    <x v="2"/>
    <s v="Flat Fee"/>
    <n v="0"/>
    <s v="Charlie D."/>
    <x v="3"/>
    <n v="4280.8100000000004"/>
    <s v="Confirmed"/>
    <n v="0"/>
    <n v="4280.8100000000004"/>
    <x v="4"/>
  </r>
  <r>
    <s v="BKG-00712"/>
    <d v="2025-02-06T09:09:51"/>
    <d v="2025-02-12T18:39:17"/>
    <s v="CH_03"/>
    <x v="3"/>
    <x v="2"/>
    <s v="Flat Fee"/>
    <n v="0"/>
    <s v="Charlie D."/>
    <x v="1"/>
    <n v="4806.84"/>
    <s v="Checked-Out"/>
    <n v="0"/>
    <n v="4806.84"/>
    <x v="2"/>
  </r>
  <r>
    <s v="BKG-00713"/>
    <d v="2025-10-18T15:04:15"/>
    <d v="2025-11-26T18:36:39"/>
    <s v="CH_01"/>
    <x v="1"/>
    <x v="0"/>
    <s v="Percentage"/>
    <n v="0.15"/>
    <s v="Alice S."/>
    <x v="1"/>
    <n v="4631.13"/>
    <s v="Checked-Out"/>
    <n v="694.67"/>
    <n v="3936.46"/>
    <x v="2"/>
  </r>
  <r>
    <s v="BKG-00714"/>
    <d v="2025-08-08T11:51:20"/>
    <d v="2025-08-08T15:38:14"/>
    <s v="CH_05"/>
    <x v="4"/>
    <x v="2"/>
    <s v="None"/>
    <n v="0"/>
    <s v="Eve Manager"/>
    <x v="1"/>
    <n v="5368.49"/>
    <s v="Checked-Out"/>
    <n v="0"/>
    <n v="5368.49"/>
    <x v="1"/>
  </r>
  <r>
    <s v="BKG-00715"/>
    <d v="2025-02-21T14:00:20"/>
    <d v="2025-03-11T15:43:01"/>
    <s v="CH_02"/>
    <x v="0"/>
    <x v="0"/>
    <s v="Percentage"/>
    <n v="0.18"/>
    <s v="Bob M."/>
    <x v="0"/>
    <n v="3387.95"/>
    <s v="Checked-Out"/>
    <n v="609.83000000000004"/>
    <n v="2778.12"/>
    <x v="4"/>
  </r>
  <r>
    <s v="BKG-00716"/>
    <d v="2025-08-11T14:40:40"/>
    <d v="2025-08-25T16:05:44"/>
    <s v="CH_01"/>
    <x v="1"/>
    <x v="0"/>
    <s v="Percentage"/>
    <n v="0.15"/>
    <s v="Alice S."/>
    <x v="1"/>
    <n v="4925.68"/>
    <s v="Cancelled"/>
    <n v="738.85"/>
    <n v="4186.83"/>
    <x v="0"/>
  </r>
  <r>
    <s v="BKG-00717"/>
    <d v="2025-03-02T11:18:19"/>
    <d v="2025-04-04T17:08:32"/>
    <s v="CH_02"/>
    <x v="0"/>
    <x v="0"/>
    <s v="Percentage"/>
    <n v="0.18"/>
    <s v="Bob M."/>
    <x v="0"/>
    <n v="3349.05"/>
    <s v="Confirmed"/>
    <n v="602.83000000000004"/>
    <n v="2746.22"/>
    <x v="1"/>
  </r>
  <r>
    <s v="BKG-00718"/>
    <d v="2024-11-11T20:24:37"/>
    <d v="2025-01-26T18:30:45"/>
    <s v="CH_02"/>
    <x v="0"/>
    <x v="0"/>
    <s v="Percentage"/>
    <n v="0.18"/>
    <s v="Bob M."/>
    <x v="1"/>
    <n v="5119.96"/>
    <s v="Cancelled"/>
    <n v="921.59"/>
    <n v="4198.37"/>
    <x v="6"/>
  </r>
  <r>
    <s v="BKG-00719"/>
    <d v="2025-04-17T23:09:31"/>
    <d v="2025-05-14T16:11:54"/>
    <s v="CH_03"/>
    <x v="3"/>
    <x v="2"/>
    <s v="Flat Fee"/>
    <n v="0"/>
    <s v="Charlie D."/>
    <x v="1"/>
    <n v="5463.1"/>
    <s v="Checked-Out"/>
    <n v="0"/>
    <n v="5463.1"/>
    <x v="2"/>
  </r>
  <r>
    <s v="BKG-00720"/>
    <d v="2025-06-06T21:28:57"/>
    <d v="2025-07-14T17:31:30"/>
    <s v="CH_01"/>
    <x v="1"/>
    <x v="0"/>
    <s v="Percentage"/>
    <n v="0.15"/>
    <s v="Alice S."/>
    <x v="0"/>
    <n v="3596.13"/>
    <s v="Checked-Out"/>
    <n v="539.41999999999996"/>
    <n v="3056.71"/>
    <x v="0"/>
  </r>
  <r>
    <s v="BKG-00721"/>
    <d v="2025-04-12T17:41:26"/>
    <d v="2025-06-17T15:10:12"/>
    <s v="CH_02"/>
    <x v="0"/>
    <x v="0"/>
    <s v="Percentage"/>
    <n v="0.18"/>
    <s v="Bob M."/>
    <x v="1"/>
    <n v="4649.7"/>
    <s v="Cancelled"/>
    <n v="836.95"/>
    <n v="3812.76"/>
    <x v="4"/>
  </r>
  <r>
    <s v="BKG-00722"/>
    <d v="2025-04-09T12:23:54"/>
    <d v="2025-04-19T15:02:26"/>
    <s v="CH_02"/>
    <x v="0"/>
    <x v="0"/>
    <s v="Percentage"/>
    <n v="0.18"/>
    <s v="Bob M."/>
    <x v="0"/>
    <n v="3510.72"/>
    <s v="Checked-Out"/>
    <n v="631.92999999999995"/>
    <n v="2878.79"/>
    <x v="5"/>
  </r>
  <r>
    <s v="BKG-00723"/>
    <d v="2025-07-24T13:58:23"/>
    <d v="2025-08-21T14:59:17"/>
    <s v="CH_03"/>
    <x v="3"/>
    <x v="2"/>
    <s v="Flat Fee"/>
    <n v="0"/>
    <s v="Charlie D."/>
    <x v="1"/>
    <n v="4787.91"/>
    <s v="Checked-Out"/>
    <n v="0"/>
    <n v="4787.91"/>
    <x v="3"/>
  </r>
  <r>
    <s v="BKG-00724"/>
    <d v="2025-05-30T14:51:52"/>
    <d v="2025-06-17T17:14:47"/>
    <s v="CH_01"/>
    <x v="1"/>
    <x v="0"/>
    <s v="Percentage"/>
    <n v="0.15"/>
    <s v="Alice S."/>
    <x v="1"/>
    <n v="4672.87"/>
    <s v="Checked-Out"/>
    <n v="700.93"/>
    <n v="3971.94"/>
    <x v="4"/>
  </r>
  <r>
    <s v="BKG-00725"/>
    <d v="2025-06-22T11:47:08"/>
    <d v="2025-06-22T15:48:13"/>
    <s v="CH_05"/>
    <x v="4"/>
    <x v="2"/>
    <s v="None"/>
    <n v="0"/>
    <s v="Eve Manager"/>
    <x v="1"/>
    <n v="4690.42"/>
    <s v="Checked-Out"/>
    <n v="0"/>
    <n v="4690.42"/>
    <x v="6"/>
  </r>
  <r>
    <s v="BKG-00726"/>
    <d v="2025-07-07T12:12:38"/>
    <d v="2025-07-14T14:11:59"/>
    <s v="CH_03"/>
    <x v="3"/>
    <x v="2"/>
    <s v="Flat Fee"/>
    <n v="0"/>
    <s v="Charlie D."/>
    <x v="3"/>
    <n v="3714.57"/>
    <s v="Confirmed"/>
    <n v="0"/>
    <n v="3714.57"/>
    <x v="0"/>
  </r>
  <r>
    <s v="BKG-00727"/>
    <d v="2025-05-13T17:39:05"/>
    <d v="2025-05-23T17:55:39"/>
    <s v="CH_01"/>
    <x v="1"/>
    <x v="0"/>
    <s v="Percentage"/>
    <n v="0.15"/>
    <s v="Alice S."/>
    <x v="0"/>
    <n v="3191.29"/>
    <s v="Checked-Out"/>
    <n v="478.69"/>
    <n v="2712.6"/>
    <x v="1"/>
  </r>
  <r>
    <s v="BKG-00728"/>
    <d v="2025-07-24T10:33:15"/>
    <d v="2025-08-04T17:44:20"/>
    <s v="CH_01"/>
    <x v="1"/>
    <x v="0"/>
    <s v="Percentage"/>
    <n v="0.15"/>
    <s v="Alice S."/>
    <x v="0"/>
    <n v="3440.76"/>
    <s v="Confirmed"/>
    <n v="516.11"/>
    <n v="2924.64"/>
    <x v="0"/>
  </r>
  <r>
    <s v="BKG-00729"/>
    <d v="2025-02-27T13:13:45"/>
    <d v="2025-05-10T17:56:15"/>
    <s v="CH_04"/>
    <x v="2"/>
    <x v="1"/>
    <s v="Net Rate"/>
    <n v="0.1"/>
    <s v="David W."/>
    <x v="2"/>
    <n v="3031.65"/>
    <s v="Checked-Out"/>
    <n v="0"/>
    <n v="3031.65"/>
    <x v="5"/>
  </r>
  <r>
    <s v="BKG-00730"/>
    <d v="2025-02-11T19:01:34"/>
    <d v="2025-02-11T17:25:49"/>
    <s v="CH_05"/>
    <x v="4"/>
    <x v="2"/>
    <s v="None"/>
    <n v="0"/>
    <s v="Eve Manager"/>
    <x v="1"/>
    <n v="4665.0600000000004"/>
    <s v="Checked-Out"/>
    <n v="0"/>
    <n v="4665.0600000000004"/>
    <x v="4"/>
  </r>
  <r>
    <s v="BKG-00731"/>
    <d v="2025-06-20T20:33:45"/>
    <d v="2025-08-29T14:38:47"/>
    <s v="CH_02"/>
    <x v="0"/>
    <x v="0"/>
    <s v="Percentage"/>
    <n v="0.18"/>
    <s v="Bob M."/>
    <x v="0"/>
    <n v="3210.96"/>
    <s v="Checked-Out"/>
    <n v="577.97"/>
    <n v="2632.99"/>
    <x v="1"/>
  </r>
  <r>
    <s v="BKG-00732"/>
    <d v="2024-11-03T13:50:11"/>
    <d v="2025-01-10T17:46:20"/>
    <s v="CH_04"/>
    <x v="2"/>
    <x v="1"/>
    <s v="Net Rate"/>
    <n v="0.1"/>
    <s v="David W."/>
    <x v="2"/>
    <n v="3239.91"/>
    <s v="Confirmed"/>
    <n v="0"/>
    <n v="3239.91"/>
    <x v="1"/>
  </r>
  <r>
    <s v="BKG-00733"/>
    <d v="2025-07-25T22:20:16"/>
    <d v="2025-10-04T17:39:47"/>
    <s v="CH_02"/>
    <x v="0"/>
    <x v="0"/>
    <s v="Percentage"/>
    <n v="0.18"/>
    <s v="Bob M."/>
    <x v="1"/>
    <n v="5246.83"/>
    <s v="Checked-Out"/>
    <n v="944.43"/>
    <n v="4302.3999999999996"/>
    <x v="5"/>
  </r>
  <r>
    <s v="BKG-00734"/>
    <d v="2025-01-11T16:30:08"/>
    <d v="2025-01-27T18:38:34"/>
    <s v="CH_03"/>
    <x v="3"/>
    <x v="2"/>
    <s v="Flat Fee"/>
    <n v="0"/>
    <s v="Charlie D."/>
    <x v="1"/>
    <n v="4878.91"/>
    <s v="Checked-Out"/>
    <n v="0"/>
    <n v="4878.91"/>
    <x v="0"/>
  </r>
  <r>
    <s v="BKG-00735"/>
    <d v="2025-04-07T09:20:09"/>
    <d v="2025-06-29T18:41:56"/>
    <s v="CH_02"/>
    <x v="0"/>
    <x v="0"/>
    <s v="Percentage"/>
    <n v="0.18"/>
    <s v="Bob M."/>
    <x v="0"/>
    <n v="3583.03"/>
    <s v="Checked-Out"/>
    <n v="644.95000000000005"/>
    <n v="2938.08"/>
    <x v="6"/>
  </r>
  <r>
    <s v="BKG-00736"/>
    <d v="2025-02-09T22:24:57"/>
    <d v="2025-04-25T14:33:06"/>
    <s v="CH_02"/>
    <x v="0"/>
    <x v="0"/>
    <s v="Percentage"/>
    <n v="0.18"/>
    <s v="Bob M."/>
    <x v="0"/>
    <n v="3610.37"/>
    <s v="Cancelled"/>
    <n v="649.87"/>
    <n v="2960.51"/>
    <x v="1"/>
  </r>
  <r>
    <s v="BKG-00737"/>
    <d v="2025-10-20T11:25:03"/>
    <d v="2025-11-29T17:29:52"/>
    <s v="CH_01"/>
    <x v="1"/>
    <x v="0"/>
    <s v="Percentage"/>
    <n v="0.15"/>
    <s v="Alice S."/>
    <x v="0"/>
    <n v="3534.56"/>
    <s v="Checked-Out"/>
    <n v="530.17999999999995"/>
    <n v="3004.38"/>
    <x v="5"/>
  </r>
  <r>
    <s v="BKG-00738"/>
    <d v="2025-01-26T22:07:41"/>
    <d v="2025-02-05T14:56:15"/>
    <s v="CH_03"/>
    <x v="3"/>
    <x v="2"/>
    <s v="Flat Fee"/>
    <n v="0"/>
    <s v="Charlie D."/>
    <x v="3"/>
    <n v="3975.02"/>
    <s v="Confirmed"/>
    <n v="0"/>
    <n v="3975.02"/>
    <x v="2"/>
  </r>
  <r>
    <s v="BKG-00739"/>
    <d v="2025-11-12T22:43:13"/>
    <d v="2025-11-30T18:34:25"/>
    <s v="CH_01"/>
    <x v="1"/>
    <x v="0"/>
    <s v="Percentage"/>
    <n v="0.15"/>
    <s v="Alice S."/>
    <x v="0"/>
    <n v="3288.82"/>
    <s v="Checked-Out"/>
    <n v="493.32"/>
    <n v="2795.5"/>
    <x v="6"/>
  </r>
  <r>
    <s v="BKG-00740"/>
    <d v="2024-12-15T13:53:59"/>
    <d v="2025-01-21T14:35:24"/>
    <s v="CH_04"/>
    <x v="2"/>
    <x v="1"/>
    <s v="Net Rate"/>
    <n v="0.1"/>
    <s v="David W."/>
    <x v="2"/>
    <n v="2717.56"/>
    <s v="Checked-Out"/>
    <n v="0"/>
    <n v="2717.56"/>
    <x v="4"/>
  </r>
  <r>
    <s v="BKG-00741"/>
    <d v="2024-12-14T13:09:36"/>
    <d v="2025-01-16T18:48:40"/>
    <s v="CH_01"/>
    <x v="1"/>
    <x v="0"/>
    <s v="Percentage"/>
    <n v="0.15"/>
    <s v="Alice S."/>
    <x v="1"/>
    <n v="5455.19"/>
    <s v="Checked-Out"/>
    <n v="818.28"/>
    <n v="4636.91"/>
    <x v="3"/>
  </r>
  <r>
    <s v="BKG-00742"/>
    <d v="2025-04-13T14:47:26"/>
    <d v="2025-05-07T14:12:18"/>
    <s v="CH_03"/>
    <x v="3"/>
    <x v="2"/>
    <s v="Flat Fee"/>
    <n v="0"/>
    <s v="Charlie D."/>
    <x v="3"/>
    <n v="4305.25"/>
    <s v="Checked-Out"/>
    <n v="0"/>
    <n v="4305.25"/>
    <x v="2"/>
  </r>
  <r>
    <s v="BKG-00743"/>
    <d v="2025-04-13T11:46:27"/>
    <d v="2025-04-13T17:25:56"/>
    <s v="CH_05"/>
    <x v="4"/>
    <x v="2"/>
    <s v="None"/>
    <n v="0"/>
    <s v="Eve Manager"/>
    <x v="1"/>
    <n v="5299.4"/>
    <s v="Checked-Out"/>
    <n v="0"/>
    <n v="5299.4"/>
    <x v="6"/>
  </r>
  <r>
    <s v="BKG-00744"/>
    <d v="2024-12-16T10:40:19"/>
    <d v="2025-01-11T16:49:52"/>
    <s v="CH_03"/>
    <x v="3"/>
    <x v="2"/>
    <s v="Flat Fee"/>
    <n v="0"/>
    <s v="Charlie D."/>
    <x v="3"/>
    <n v="3789.02"/>
    <s v="Checked-Out"/>
    <n v="0"/>
    <n v="3789.02"/>
    <x v="5"/>
  </r>
  <r>
    <s v="BKG-00745"/>
    <d v="2025-08-27T12:15:57"/>
    <d v="2025-11-15T16:29:10"/>
    <s v="CH_02"/>
    <x v="0"/>
    <x v="0"/>
    <s v="Percentage"/>
    <n v="0.18"/>
    <s v="Bob M."/>
    <x v="1"/>
    <n v="4666.5600000000004"/>
    <s v="Checked-Out"/>
    <n v="839.98"/>
    <n v="3826.58"/>
    <x v="5"/>
  </r>
  <r>
    <s v="BKG-00746"/>
    <d v="2025-01-23T15:50:36"/>
    <d v="2025-03-20T17:18:39"/>
    <s v="CH_01"/>
    <x v="1"/>
    <x v="0"/>
    <s v="Percentage"/>
    <n v="0.15"/>
    <s v="Alice S."/>
    <x v="0"/>
    <n v="3748.99"/>
    <s v="Cancelled"/>
    <n v="562.35"/>
    <n v="3186.64"/>
    <x v="3"/>
  </r>
  <r>
    <s v="BKG-00747"/>
    <d v="2025-02-13T14:20:35"/>
    <d v="2025-05-03T14:44:33"/>
    <s v="CH_02"/>
    <x v="0"/>
    <x v="0"/>
    <s v="Percentage"/>
    <n v="0.18"/>
    <s v="Bob M."/>
    <x v="0"/>
    <n v="3807.79"/>
    <s v="Checked-Out"/>
    <n v="685.4"/>
    <n v="3122.39"/>
    <x v="5"/>
  </r>
  <r>
    <s v="BKG-00748"/>
    <d v="2025-02-21T21:07:31"/>
    <d v="2025-03-06T15:29:53"/>
    <s v="CH_03"/>
    <x v="3"/>
    <x v="2"/>
    <s v="Flat Fee"/>
    <n v="0"/>
    <s v="Charlie D."/>
    <x v="1"/>
    <n v="5224.79"/>
    <s v="Checked-Out"/>
    <n v="0"/>
    <n v="5224.79"/>
    <x v="3"/>
  </r>
  <r>
    <s v="BKG-00749"/>
    <d v="2025-06-23T23:14:10"/>
    <d v="2025-08-31T17:05:46"/>
    <s v="CH_02"/>
    <x v="0"/>
    <x v="0"/>
    <s v="Percentage"/>
    <n v="0.18"/>
    <s v="Bob M."/>
    <x v="1"/>
    <n v="5308.24"/>
    <s v="Cancelled"/>
    <n v="955.48"/>
    <n v="4352.76"/>
    <x v="6"/>
  </r>
  <r>
    <s v="BKG-00750"/>
    <d v="2025-10-23T15:01:36"/>
    <d v="2025-12-09T18:07:11"/>
    <s v="CH_02"/>
    <x v="0"/>
    <x v="0"/>
    <s v="Percentage"/>
    <n v="0.18"/>
    <s v="Bob M."/>
    <x v="0"/>
    <n v="3382.84"/>
    <s v="Checked-Out"/>
    <n v="608.91"/>
    <n v="2773.93"/>
    <x v="4"/>
  </r>
  <r>
    <s v="BKG-00751"/>
    <d v="2025-01-17T23:39:45"/>
    <d v="2025-02-28T18:57:44"/>
    <s v="CH_02"/>
    <x v="0"/>
    <x v="0"/>
    <s v="Percentage"/>
    <n v="0.18"/>
    <s v="Bob M."/>
    <x v="0"/>
    <n v="3657.52"/>
    <s v="Checked-Out"/>
    <n v="658.35"/>
    <n v="2999.17"/>
    <x v="1"/>
  </r>
  <r>
    <s v="BKG-00752"/>
    <d v="2025-09-13T22:38:52"/>
    <d v="2025-10-16T18:08:25"/>
    <s v="CH_02"/>
    <x v="0"/>
    <x v="0"/>
    <s v="Percentage"/>
    <n v="0.18"/>
    <s v="Bob M."/>
    <x v="0"/>
    <n v="3743.56"/>
    <s v="Cancelled"/>
    <n v="673.84"/>
    <n v="3069.72"/>
    <x v="3"/>
  </r>
  <r>
    <s v="BKG-00753"/>
    <d v="2025-01-28T22:00:11"/>
    <d v="2025-04-22T17:20:28"/>
    <s v="CH_02"/>
    <x v="0"/>
    <x v="0"/>
    <s v="Percentage"/>
    <n v="0.18"/>
    <s v="Bob M."/>
    <x v="0"/>
    <n v="3549.73"/>
    <s v="Checked-Out"/>
    <n v="638.95000000000005"/>
    <n v="2910.78"/>
    <x v="4"/>
  </r>
  <r>
    <s v="BKG-00754"/>
    <d v="2025-06-22T10:10:03"/>
    <d v="2025-08-27T14:11:29"/>
    <s v="CH_04"/>
    <x v="2"/>
    <x v="1"/>
    <s v="Net Rate"/>
    <n v="0.1"/>
    <s v="David W."/>
    <x v="2"/>
    <n v="2898.67"/>
    <s v="Checked-Out"/>
    <n v="0"/>
    <n v="2898.67"/>
    <x v="2"/>
  </r>
  <r>
    <s v="BKG-00755"/>
    <d v="2025-11-29T22:48:33"/>
    <d v="2025-12-25T18:57:45"/>
    <s v="CH_03"/>
    <x v="3"/>
    <x v="2"/>
    <s v="Flat Fee"/>
    <n v="0"/>
    <s v="Charlie D."/>
    <x v="3"/>
    <n v="4328.53"/>
    <s v="Checked-Out"/>
    <n v="0"/>
    <n v="4328.53"/>
    <x v="3"/>
  </r>
  <r>
    <s v="BKG-00756"/>
    <d v="2025-04-18T14:31:45"/>
    <d v="2025-05-12T15:56:29"/>
    <s v="CH_01"/>
    <x v="1"/>
    <x v="0"/>
    <s v="Percentage"/>
    <n v="0.15"/>
    <s v="Alice S."/>
    <x v="0"/>
    <n v="3776.77"/>
    <s v="Confirmed"/>
    <n v="566.52"/>
    <n v="3210.25"/>
    <x v="0"/>
  </r>
  <r>
    <s v="BKG-00757"/>
    <d v="2025-05-18T12:37:35"/>
    <d v="2025-07-08T14:16:20"/>
    <s v="CH_01"/>
    <x v="1"/>
    <x v="0"/>
    <s v="Percentage"/>
    <n v="0.15"/>
    <s v="Alice S."/>
    <x v="0"/>
    <n v="3812.06"/>
    <s v="Checked-Out"/>
    <n v="571.80999999999995"/>
    <n v="3240.25"/>
    <x v="4"/>
  </r>
  <r>
    <s v="BKG-00758"/>
    <d v="2025-01-10T15:08:09"/>
    <d v="2025-03-27T15:45:46"/>
    <s v="CH_02"/>
    <x v="0"/>
    <x v="0"/>
    <s v="Percentage"/>
    <n v="0.18"/>
    <s v="Bob M."/>
    <x v="0"/>
    <n v="3169.65"/>
    <s v="Checked-Out"/>
    <n v="570.54"/>
    <n v="2599.12"/>
    <x v="3"/>
  </r>
  <r>
    <s v="BKG-00759"/>
    <d v="2025-10-16T12:50:23"/>
    <d v="2025-11-07T14:05:07"/>
    <s v="CH_02"/>
    <x v="0"/>
    <x v="0"/>
    <s v="Percentage"/>
    <n v="0.18"/>
    <s v="Bob M."/>
    <x v="0"/>
    <n v="3427.99"/>
    <s v="Cancelled"/>
    <n v="617.04"/>
    <n v="2810.95"/>
    <x v="1"/>
  </r>
  <r>
    <s v="BKG-00760"/>
    <d v="2025-10-22T14:11:02"/>
    <d v="2025-11-07T17:40:23"/>
    <s v="CH_01"/>
    <x v="1"/>
    <x v="0"/>
    <s v="Percentage"/>
    <n v="0.15"/>
    <s v="Alice S."/>
    <x v="0"/>
    <n v="3768.36"/>
    <s v="Confirmed"/>
    <n v="565.25"/>
    <n v="3203.11"/>
    <x v="1"/>
  </r>
  <r>
    <s v="BKG-00761"/>
    <d v="2025-02-15T23:38:51"/>
    <d v="2025-02-28T14:33:45"/>
    <s v="CH_03"/>
    <x v="3"/>
    <x v="2"/>
    <s v="Flat Fee"/>
    <n v="0"/>
    <s v="Charlie D."/>
    <x v="1"/>
    <n v="5439.73"/>
    <s v="Checked-Out"/>
    <n v="0"/>
    <n v="5439.73"/>
    <x v="1"/>
  </r>
  <r>
    <s v="BKG-00762"/>
    <d v="2025-01-15T22:22:43"/>
    <d v="2025-03-25T17:46:50"/>
    <s v="CH_01"/>
    <x v="1"/>
    <x v="0"/>
    <s v="Percentage"/>
    <n v="0.15"/>
    <s v="Alice S."/>
    <x v="0"/>
    <n v="3297.41"/>
    <s v="Checked-Out"/>
    <n v="494.61"/>
    <n v="2802.8"/>
    <x v="4"/>
  </r>
  <r>
    <s v="BKG-00763"/>
    <d v="2025-04-13T19:11:15"/>
    <d v="2025-06-09T18:39:10"/>
    <s v="CH_02"/>
    <x v="0"/>
    <x v="0"/>
    <s v="Percentage"/>
    <n v="0.18"/>
    <s v="Bob M."/>
    <x v="0"/>
    <n v="3596.2"/>
    <s v="Checked-Out"/>
    <n v="647.32000000000005"/>
    <n v="2948.88"/>
    <x v="0"/>
  </r>
  <r>
    <s v="BKG-00764"/>
    <d v="2025-02-08T09:51:53"/>
    <d v="2025-02-25T17:35:24"/>
    <s v="CH_03"/>
    <x v="3"/>
    <x v="2"/>
    <s v="Flat Fee"/>
    <n v="0"/>
    <s v="Charlie D."/>
    <x v="3"/>
    <n v="4338.04"/>
    <s v="Checked-Out"/>
    <n v="0"/>
    <n v="4338.04"/>
    <x v="4"/>
  </r>
  <r>
    <s v="BKG-00765"/>
    <d v="2025-10-24T09:12:01"/>
    <d v="2025-10-24T14:49:10"/>
    <s v="CH_05"/>
    <x v="4"/>
    <x v="2"/>
    <s v="None"/>
    <n v="0"/>
    <s v="Eve Manager"/>
    <x v="1"/>
    <n v="4778.13"/>
    <s v="Checked-Out"/>
    <n v="0"/>
    <n v="4778.13"/>
    <x v="1"/>
  </r>
  <r>
    <s v="BKG-00766"/>
    <d v="2024-12-31T15:59:24"/>
    <d v="2025-01-14T16:36:55"/>
    <s v="CH_03"/>
    <x v="3"/>
    <x v="2"/>
    <s v="Flat Fee"/>
    <n v="0"/>
    <s v="Charlie D."/>
    <x v="1"/>
    <n v="5145.41"/>
    <s v="Checked-Out"/>
    <n v="0"/>
    <n v="5145.41"/>
    <x v="4"/>
  </r>
  <r>
    <s v="BKG-00767"/>
    <d v="2025-03-18T18:07:29"/>
    <d v="2025-06-09T15:10:55"/>
    <s v="CH_02"/>
    <x v="0"/>
    <x v="0"/>
    <s v="Percentage"/>
    <n v="0.18"/>
    <s v="Bob M."/>
    <x v="0"/>
    <n v="3196.49"/>
    <s v="Confirmed"/>
    <n v="575.37"/>
    <n v="2621.12"/>
    <x v="0"/>
  </r>
  <r>
    <s v="BKG-00768"/>
    <d v="2025-09-22T14:55:46"/>
    <d v="2025-10-22T15:11:49"/>
    <s v="CH_01"/>
    <x v="1"/>
    <x v="0"/>
    <s v="Percentage"/>
    <n v="0.15"/>
    <s v="Alice S."/>
    <x v="0"/>
    <n v="3549.36"/>
    <s v="Cancelled"/>
    <n v="532.4"/>
    <n v="3016.96"/>
    <x v="2"/>
  </r>
  <r>
    <s v="BKG-00769"/>
    <d v="2025-12-06T08:49:09"/>
    <d v="2025-12-13T14:26:19"/>
    <s v="CH_03"/>
    <x v="3"/>
    <x v="2"/>
    <s v="Flat Fee"/>
    <n v="0"/>
    <s v="Charlie D."/>
    <x v="1"/>
    <n v="5142.91"/>
    <s v="Checked-Out"/>
    <n v="0"/>
    <n v="5142.91"/>
    <x v="5"/>
  </r>
  <r>
    <s v="BKG-00770"/>
    <d v="2025-06-11T19:42:01"/>
    <d v="2025-07-12T16:46:49"/>
    <s v="CH_02"/>
    <x v="0"/>
    <x v="0"/>
    <s v="Percentage"/>
    <n v="0.18"/>
    <s v="Bob M."/>
    <x v="0"/>
    <n v="3214.73"/>
    <s v="Confirmed"/>
    <n v="578.65"/>
    <n v="2636.08"/>
    <x v="5"/>
  </r>
  <r>
    <s v="BKG-00771"/>
    <d v="2025-06-18T23:17:41"/>
    <d v="2025-07-23T17:18:40"/>
    <s v="CH_04"/>
    <x v="2"/>
    <x v="1"/>
    <s v="Net Rate"/>
    <n v="0.1"/>
    <s v="David W."/>
    <x v="2"/>
    <n v="3220.71"/>
    <s v="Checked-Out"/>
    <n v="0"/>
    <n v="3220.71"/>
    <x v="2"/>
  </r>
  <r>
    <s v="BKG-00772"/>
    <d v="2025-03-22T14:03:39"/>
    <d v="2025-04-12T15:07:57"/>
    <s v="CH_03"/>
    <x v="3"/>
    <x v="2"/>
    <s v="Flat Fee"/>
    <n v="0"/>
    <s v="Charlie D."/>
    <x v="3"/>
    <n v="4258.6000000000004"/>
    <s v="Confirmed"/>
    <n v="0"/>
    <n v="4258.6000000000004"/>
    <x v="5"/>
  </r>
  <r>
    <s v="BKG-00773"/>
    <d v="2025-02-03T21:30:05"/>
    <d v="2025-02-08T15:12:00"/>
    <s v="CH_03"/>
    <x v="3"/>
    <x v="2"/>
    <s v="Flat Fee"/>
    <n v="0"/>
    <s v="Charlie D."/>
    <x v="3"/>
    <n v="3768.33"/>
    <s v="Checked-Out"/>
    <n v="0"/>
    <n v="3768.33"/>
    <x v="5"/>
  </r>
  <r>
    <s v="BKG-00774"/>
    <d v="2025-08-07T23:05:38"/>
    <d v="2025-10-31T18:48:16"/>
    <s v="CH_02"/>
    <x v="0"/>
    <x v="0"/>
    <s v="Percentage"/>
    <n v="0.18"/>
    <s v="Bob M."/>
    <x v="1"/>
    <n v="5467.41"/>
    <s v="Checked-Out"/>
    <n v="984.13"/>
    <n v="4483.28"/>
    <x v="1"/>
  </r>
  <r>
    <s v="BKG-00775"/>
    <d v="2025-11-22T20:03:40"/>
    <d v="2025-12-20T14:29:31"/>
    <s v="CH_01"/>
    <x v="1"/>
    <x v="0"/>
    <s v="Percentage"/>
    <n v="0.15"/>
    <s v="Alice S."/>
    <x v="0"/>
    <n v="3255.65"/>
    <s v="Confirmed"/>
    <n v="488.35"/>
    <n v="2767.3"/>
    <x v="5"/>
  </r>
  <r>
    <s v="BKG-00776"/>
    <d v="2025-10-20T11:13:10"/>
    <d v="2025-11-18T17:34:51"/>
    <s v="CH_02"/>
    <x v="0"/>
    <x v="0"/>
    <s v="Percentage"/>
    <n v="0.18"/>
    <s v="Bob M."/>
    <x v="1"/>
    <n v="4618.08"/>
    <s v="Checked-Out"/>
    <n v="831.25"/>
    <n v="3786.82"/>
    <x v="4"/>
  </r>
  <r>
    <s v="BKG-00777"/>
    <d v="2025-04-09T22:26:29"/>
    <d v="2025-05-05T14:38:56"/>
    <s v="CH_03"/>
    <x v="3"/>
    <x v="2"/>
    <s v="Flat Fee"/>
    <n v="0"/>
    <s v="Charlie D."/>
    <x v="1"/>
    <n v="5252.66"/>
    <s v="Checked-Out"/>
    <n v="0"/>
    <n v="5252.66"/>
    <x v="0"/>
  </r>
  <r>
    <s v="BKG-00778"/>
    <d v="2025-01-26T09:07:38"/>
    <d v="2025-02-22T17:15:13"/>
    <s v="CH_02"/>
    <x v="0"/>
    <x v="0"/>
    <s v="Percentage"/>
    <n v="0.18"/>
    <s v="Bob M."/>
    <x v="0"/>
    <n v="3689.96"/>
    <s v="Checked-Out"/>
    <n v="664.19"/>
    <n v="3025.77"/>
    <x v="5"/>
  </r>
  <r>
    <s v="BKG-00779"/>
    <d v="2025-12-23T10:07:07"/>
    <d v="2025-12-23T18:42:30"/>
    <s v="CH_05"/>
    <x v="4"/>
    <x v="2"/>
    <s v="None"/>
    <n v="0"/>
    <s v="Eve Manager"/>
    <x v="1"/>
    <n v="4882.58"/>
    <s v="Checked-Out"/>
    <n v="0"/>
    <n v="4882.58"/>
    <x v="4"/>
  </r>
  <r>
    <s v="BKG-00780"/>
    <d v="2025-05-27T12:58:11"/>
    <d v="2025-06-04T17:26:28"/>
    <s v="CH_03"/>
    <x v="3"/>
    <x v="2"/>
    <s v="Flat Fee"/>
    <n v="0"/>
    <s v="Charlie D."/>
    <x v="1"/>
    <n v="4541.8500000000004"/>
    <s v="Checked-Out"/>
    <n v="0"/>
    <n v="4541.8500000000004"/>
    <x v="2"/>
  </r>
  <r>
    <s v="BKG-00781"/>
    <d v="2025-11-23T09:28:08"/>
    <d v="2025-12-17T14:38:38"/>
    <s v="CH_03"/>
    <x v="3"/>
    <x v="2"/>
    <s v="Flat Fee"/>
    <n v="0"/>
    <s v="Charlie D."/>
    <x v="3"/>
    <n v="4178.3999999999996"/>
    <s v="Checked-Out"/>
    <n v="0"/>
    <n v="4178.3999999999996"/>
    <x v="2"/>
  </r>
  <r>
    <s v="BKG-00782"/>
    <d v="2025-11-04T22:59:15"/>
    <d v="2025-11-04T14:15:56"/>
    <s v="CH_05"/>
    <x v="4"/>
    <x v="2"/>
    <s v="None"/>
    <n v="0"/>
    <s v="Eve Manager"/>
    <x v="1"/>
    <n v="4697.95"/>
    <s v="Checked-Out"/>
    <n v="0"/>
    <n v="4697.95"/>
    <x v="4"/>
  </r>
  <r>
    <s v="BKG-00783"/>
    <d v="2024-12-04T14:02:18"/>
    <d v="2025-03-03T18:17:39"/>
    <s v="CH_02"/>
    <x v="0"/>
    <x v="0"/>
    <s v="Percentage"/>
    <n v="0.18"/>
    <s v="Bob M."/>
    <x v="0"/>
    <n v="3550.32"/>
    <s v="Checked-Out"/>
    <n v="639.05999999999995"/>
    <n v="2911.26"/>
    <x v="0"/>
  </r>
  <r>
    <s v="BKG-00784"/>
    <d v="2025-08-13T20:21:13"/>
    <d v="2025-10-17T18:52:52"/>
    <s v="CH_04"/>
    <x v="2"/>
    <x v="1"/>
    <s v="Net Rate"/>
    <n v="0.1"/>
    <s v="David W."/>
    <x v="2"/>
    <n v="3021.69"/>
    <s v="Checked-Out"/>
    <n v="0"/>
    <n v="3021.69"/>
    <x v="1"/>
  </r>
  <r>
    <s v="BKG-00785"/>
    <d v="2024-12-21T22:41:56"/>
    <d v="2025-01-22T15:03:11"/>
    <s v="CH_01"/>
    <x v="1"/>
    <x v="0"/>
    <s v="Percentage"/>
    <n v="0.15"/>
    <s v="Alice S."/>
    <x v="0"/>
    <n v="3615.6"/>
    <s v="Checked-Out"/>
    <n v="542.34"/>
    <n v="3073.26"/>
    <x v="2"/>
  </r>
  <r>
    <s v="BKG-00786"/>
    <d v="2025-05-10T11:09:48"/>
    <d v="2025-06-27T15:03:41"/>
    <s v="CH_02"/>
    <x v="0"/>
    <x v="0"/>
    <s v="Percentage"/>
    <n v="0.18"/>
    <s v="Bob M."/>
    <x v="1"/>
    <n v="5285"/>
    <s v="Cancelled"/>
    <n v="951.3"/>
    <n v="4333.7"/>
    <x v="1"/>
  </r>
  <r>
    <s v="BKG-00787"/>
    <d v="2025-08-29T11:05:18"/>
    <d v="2025-09-30T16:02:09"/>
    <s v="CH_02"/>
    <x v="0"/>
    <x v="0"/>
    <s v="Percentage"/>
    <n v="0.18"/>
    <s v="Bob M."/>
    <x v="1"/>
    <n v="4522.71"/>
    <s v="Checked-Out"/>
    <n v="814.09"/>
    <n v="3708.62"/>
    <x v="4"/>
  </r>
  <r>
    <s v="BKG-00788"/>
    <d v="2025-05-19T20:40:33"/>
    <d v="2025-08-08T14:42:36"/>
    <s v="CH_02"/>
    <x v="0"/>
    <x v="0"/>
    <s v="Percentage"/>
    <n v="0.18"/>
    <s v="Bob M."/>
    <x v="0"/>
    <n v="3248.43"/>
    <s v="Checked-Out"/>
    <n v="584.72"/>
    <n v="2663.71"/>
    <x v="1"/>
  </r>
  <r>
    <s v="BKG-00789"/>
    <d v="2025-10-13T08:36:42"/>
    <d v="2025-12-05T18:19:21"/>
    <s v="CH_01"/>
    <x v="1"/>
    <x v="0"/>
    <s v="Percentage"/>
    <n v="0.15"/>
    <s v="Alice S."/>
    <x v="0"/>
    <n v="3378.65"/>
    <s v="Checked-Out"/>
    <n v="506.8"/>
    <n v="2871.85"/>
    <x v="1"/>
  </r>
  <r>
    <s v="BKG-00790"/>
    <d v="2025-06-12T12:38:18"/>
    <d v="2025-07-09T14:03:06"/>
    <s v="CH_01"/>
    <x v="1"/>
    <x v="0"/>
    <s v="Percentage"/>
    <n v="0.15"/>
    <s v="Alice S."/>
    <x v="0"/>
    <n v="3412.9"/>
    <s v="Cancelled"/>
    <n v="511.94"/>
    <n v="2900.97"/>
    <x v="2"/>
  </r>
  <r>
    <s v="BKG-00791"/>
    <d v="2025-01-24T14:44:54"/>
    <d v="2025-02-05T17:11:10"/>
    <s v="CH_01"/>
    <x v="1"/>
    <x v="0"/>
    <s v="Percentage"/>
    <n v="0.15"/>
    <s v="Alice S."/>
    <x v="0"/>
    <n v="3406.71"/>
    <s v="Checked-Out"/>
    <n v="511.01"/>
    <n v="2895.7"/>
    <x v="2"/>
  </r>
  <r>
    <s v="BKG-00792"/>
    <d v="2025-09-01T20:53:50"/>
    <d v="2025-09-17T16:39:42"/>
    <s v="CH_03"/>
    <x v="3"/>
    <x v="2"/>
    <s v="Flat Fee"/>
    <n v="0"/>
    <s v="Charlie D."/>
    <x v="3"/>
    <n v="3652.81"/>
    <s v="Checked-Out"/>
    <n v="0"/>
    <n v="3652.81"/>
    <x v="2"/>
  </r>
  <r>
    <s v="BKG-00793"/>
    <d v="2025-10-31T08:51:59"/>
    <d v="2025-11-28T18:36:50"/>
    <s v="CH_03"/>
    <x v="3"/>
    <x v="2"/>
    <s v="Flat Fee"/>
    <n v="0"/>
    <s v="Charlie D."/>
    <x v="3"/>
    <n v="3771.69"/>
    <s v="Checked-Out"/>
    <n v="0"/>
    <n v="3771.69"/>
    <x v="1"/>
  </r>
  <r>
    <s v="BKG-00794"/>
    <d v="2025-06-24T19:08:49"/>
    <d v="2025-06-24T18:11:29"/>
    <s v="CH_05"/>
    <x v="4"/>
    <x v="2"/>
    <s v="None"/>
    <n v="0"/>
    <s v="Eve Manager"/>
    <x v="1"/>
    <n v="5194.5600000000004"/>
    <s v="Checked-Out"/>
    <n v="0"/>
    <n v="5194.5600000000004"/>
    <x v="4"/>
  </r>
  <r>
    <s v="BKG-00795"/>
    <d v="2024-12-18T08:49:06"/>
    <d v="2025-01-07T18:23:59"/>
    <s v="CH_03"/>
    <x v="3"/>
    <x v="2"/>
    <s v="Flat Fee"/>
    <n v="0"/>
    <s v="Charlie D."/>
    <x v="0"/>
    <n v="3310.2"/>
    <s v="Checked-Out"/>
    <n v="0"/>
    <n v="3310.2"/>
    <x v="4"/>
  </r>
  <r>
    <s v="BKG-00796"/>
    <d v="2025-07-16T11:09:17"/>
    <d v="2025-08-04T14:05:49"/>
    <s v="CH_03"/>
    <x v="3"/>
    <x v="2"/>
    <s v="Flat Fee"/>
    <n v="0"/>
    <s v="Charlie D."/>
    <x v="1"/>
    <n v="4690.76"/>
    <s v="Cancelled"/>
    <n v="0"/>
    <n v="4690.76"/>
    <x v="0"/>
  </r>
  <r>
    <s v="BKG-00797"/>
    <d v="2025-08-23T18:34:23"/>
    <d v="2025-09-08T16:20:23"/>
    <s v="CH_03"/>
    <x v="3"/>
    <x v="2"/>
    <s v="Flat Fee"/>
    <n v="0"/>
    <s v="Charlie D."/>
    <x v="1"/>
    <n v="4887.37"/>
    <s v="Cancelled"/>
    <n v="0"/>
    <n v="4887.37"/>
    <x v="0"/>
  </r>
  <r>
    <s v="BKG-00798"/>
    <d v="2025-01-26T12:13:54"/>
    <d v="2025-02-24T17:52:04"/>
    <s v="CH_03"/>
    <x v="3"/>
    <x v="2"/>
    <s v="Flat Fee"/>
    <n v="0"/>
    <s v="Charlie D."/>
    <x v="1"/>
    <n v="4527.04"/>
    <s v="Checked-Out"/>
    <n v="0"/>
    <n v="4527.04"/>
    <x v="0"/>
  </r>
  <r>
    <s v="BKG-00799"/>
    <d v="2025-07-22T12:01:09"/>
    <d v="2025-08-10T17:53:35"/>
    <s v="CH_02"/>
    <x v="0"/>
    <x v="0"/>
    <s v="Percentage"/>
    <n v="0.18"/>
    <s v="Bob M."/>
    <x v="1"/>
    <n v="5490.1"/>
    <s v="Checked-Out"/>
    <n v="988.22"/>
    <n v="4501.88"/>
    <x v="6"/>
  </r>
  <r>
    <s v="BKG-00800"/>
    <d v="2025-06-19T21:07:23"/>
    <d v="2025-07-05T14:18:30"/>
    <s v="CH_01"/>
    <x v="1"/>
    <x v="0"/>
    <s v="Percentage"/>
    <n v="0.15"/>
    <s v="Alice S."/>
    <x v="0"/>
    <n v="3579.98"/>
    <s v="Cancelled"/>
    <n v="537"/>
    <n v="3042.98"/>
    <x v="5"/>
  </r>
  <r>
    <s v="BKG-00801"/>
    <d v="2025-11-22T23:14:35"/>
    <d v="2025-11-22T15:07:44"/>
    <s v="CH_05"/>
    <x v="4"/>
    <x v="2"/>
    <s v="None"/>
    <n v="0"/>
    <s v="Eve Manager"/>
    <x v="1"/>
    <n v="4994.8599999999997"/>
    <s v="Checked-Out"/>
    <n v="0"/>
    <n v="4994.8599999999997"/>
    <x v="5"/>
  </r>
  <r>
    <s v="BKG-00802"/>
    <d v="2025-08-07T13:38:39"/>
    <d v="2025-08-24T16:21:33"/>
    <s v="CH_01"/>
    <x v="1"/>
    <x v="0"/>
    <s v="Percentage"/>
    <n v="0.15"/>
    <s v="Alice S."/>
    <x v="0"/>
    <n v="3193.06"/>
    <s v="Checked-Out"/>
    <n v="478.96"/>
    <n v="2714.1"/>
    <x v="6"/>
  </r>
  <r>
    <s v="BKG-00803"/>
    <d v="2025-12-01T10:27:27"/>
    <d v="2025-12-29T17:33:13"/>
    <s v="CH_03"/>
    <x v="3"/>
    <x v="2"/>
    <s v="Flat Fee"/>
    <n v="0"/>
    <s v="Charlie D."/>
    <x v="3"/>
    <n v="4289.57"/>
    <s v="Checked-Out"/>
    <n v="0"/>
    <n v="4289.57"/>
    <x v="0"/>
  </r>
  <r>
    <s v="BKG-00804"/>
    <d v="2025-03-08T21:14:08"/>
    <d v="2025-03-20T15:39:03"/>
    <s v="CH_02"/>
    <x v="0"/>
    <x v="0"/>
    <s v="Percentage"/>
    <n v="0.18"/>
    <s v="Bob M."/>
    <x v="0"/>
    <n v="3238.54"/>
    <s v="Checked-Out"/>
    <n v="582.94000000000005"/>
    <n v="2655.6"/>
    <x v="3"/>
  </r>
  <r>
    <s v="BKG-00805"/>
    <d v="2025-06-26T11:21:20"/>
    <d v="2025-08-11T14:36:46"/>
    <s v="CH_01"/>
    <x v="1"/>
    <x v="0"/>
    <s v="Percentage"/>
    <n v="0.15"/>
    <s v="Alice S."/>
    <x v="0"/>
    <n v="3332.74"/>
    <s v="Checked-Out"/>
    <n v="499.91"/>
    <n v="2832.83"/>
    <x v="0"/>
  </r>
  <r>
    <s v="BKG-00806"/>
    <d v="2025-03-02T08:14:44"/>
    <d v="2025-04-01T18:05:30"/>
    <s v="CH_01"/>
    <x v="1"/>
    <x v="0"/>
    <s v="Percentage"/>
    <n v="0.15"/>
    <s v="Alice S."/>
    <x v="0"/>
    <n v="3647.23"/>
    <s v="Checked-Out"/>
    <n v="547.08000000000004"/>
    <n v="3100.15"/>
    <x v="4"/>
  </r>
  <r>
    <s v="BKG-00807"/>
    <d v="2025-08-10T09:15:03"/>
    <d v="2025-09-25T18:59:50"/>
    <s v="CH_01"/>
    <x v="1"/>
    <x v="0"/>
    <s v="Percentage"/>
    <n v="0.15"/>
    <s v="Alice S."/>
    <x v="1"/>
    <n v="4624.6899999999996"/>
    <s v="Cancelled"/>
    <n v="693.7"/>
    <n v="3930.99"/>
    <x v="3"/>
  </r>
  <r>
    <s v="BKG-00808"/>
    <d v="2025-11-06T19:58:57"/>
    <d v="2025-11-30T16:27:38"/>
    <s v="CH_03"/>
    <x v="3"/>
    <x v="2"/>
    <s v="Flat Fee"/>
    <n v="0"/>
    <s v="Charlie D."/>
    <x v="1"/>
    <n v="4905.54"/>
    <s v="Cancelled"/>
    <n v="0"/>
    <n v="4905.54"/>
    <x v="6"/>
  </r>
  <r>
    <s v="BKG-00809"/>
    <d v="2025-03-07T22:23:27"/>
    <d v="2025-05-19T16:16:33"/>
    <s v="CH_01"/>
    <x v="1"/>
    <x v="0"/>
    <s v="Percentage"/>
    <n v="0.15"/>
    <s v="Alice S."/>
    <x v="0"/>
    <n v="3775.13"/>
    <s v="Checked-Out"/>
    <n v="566.27"/>
    <n v="3208.86"/>
    <x v="0"/>
  </r>
  <r>
    <s v="BKG-00810"/>
    <d v="2025-09-24T10:23:28"/>
    <d v="2025-11-12T18:39:22"/>
    <s v="CH_01"/>
    <x v="1"/>
    <x v="0"/>
    <s v="Percentage"/>
    <n v="0.15"/>
    <s v="Alice S."/>
    <x v="1"/>
    <n v="5090.12"/>
    <s v="Checked-Out"/>
    <n v="763.52"/>
    <n v="4326.6000000000004"/>
    <x v="2"/>
  </r>
  <r>
    <s v="BKG-00811"/>
    <d v="2025-09-04T19:23:18"/>
    <d v="2025-10-03T15:39:36"/>
    <s v="CH_03"/>
    <x v="3"/>
    <x v="2"/>
    <s v="Flat Fee"/>
    <n v="0"/>
    <s v="Charlie D."/>
    <x v="3"/>
    <n v="3940.14"/>
    <s v="Cancelled"/>
    <n v="0"/>
    <n v="3940.14"/>
    <x v="1"/>
  </r>
  <r>
    <s v="BKG-00812"/>
    <d v="2025-08-04T15:16:30"/>
    <d v="2025-09-05T17:33:46"/>
    <s v="CH_04"/>
    <x v="2"/>
    <x v="1"/>
    <s v="Net Rate"/>
    <n v="0.1"/>
    <s v="David W."/>
    <x v="2"/>
    <n v="3204.95"/>
    <s v="Confirmed"/>
    <n v="0"/>
    <n v="3204.95"/>
    <x v="1"/>
  </r>
  <r>
    <s v="BKG-00813"/>
    <d v="2025-07-31T16:29:27"/>
    <d v="2025-08-27T17:31:51"/>
    <s v="CH_04"/>
    <x v="2"/>
    <x v="1"/>
    <s v="Net Rate"/>
    <n v="0.1"/>
    <s v="David W."/>
    <x v="2"/>
    <n v="2701.64"/>
    <s v="Checked-Out"/>
    <n v="0"/>
    <n v="2701.64"/>
    <x v="2"/>
  </r>
  <r>
    <s v="BKG-00814"/>
    <d v="2025-08-06T09:49:07"/>
    <d v="2025-08-12T15:56:39"/>
    <s v="CH_03"/>
    <x v="3"/>
    <x v="2"/>
    <s v="Flat Fee"/>
    <n v="0"/>
    <s v="Charlie D."/>
    <x v="1"/>
    <n v="5297.26"/>
    <s v="Cancelled"/>
    <n v="0"/>
    <n v="5297.26"/>
    <x v="4"/>
  </r>
  <r>
    <s v="BKG-00815"/>
    <d v="2025-10-10T11:02:13"/>
    <d v="2025-10-31T15:45:18"/>
    <s v="CH_03"/>
    <x v="3"/>
    <x v="2"/>
    <s v="Flat Fee"/>
    <n v="0"/>
    <s v="Charlie D."/>
    <x v="3"/>
    <n v="3621.32"/>
    <s v="Cancelled"/>
    <n v="0"/>
    <n v="3621.32"/>
    <x v="1"/>
  </r>
  <r>
    <s v="BKG-00816"/>
    <d v="2025-04-20T21:35:14"/>
    <d v="2025-05-18T15:00:07"/>
    <s v="CH_03"/>
    <x v="3"/>
    <x v="2"/>
    <s v="Flat Fee"/>
    <n v="0"/>
    <s v="Charlie D."/>
    <x v="3"/>
    <n v="3680.3"/>
    <s v="Checked-Out"/>
    <n v="0"/>
    <n v="3680.3"/>
    <x v="6"/>
  </r>
  <r>
    <s v="BKG-00817"/>
    <d v="2025-04-15T16:48:05"/>
    <d v="2025-06-15T14:29:40"/>
    <s v="CH_01"/>
    <x v="1"/>
    <x v="0"/>
    <s v="Percentage"/>
    <n v="0.15"/>
    <s v="Alice S."/>
    <x v="0"/>
    <n v="3492.29"/>
    <s v="Checked-Out"/>
    <n v="523.84"/>
    <n v="2968.45"/>
    <x v="6"/>
  </r>
  <r>
    <s v="BKG-00818"/>
    <d v="2025-04-18T09:34:00"/>
    <d v="2025-05-06T14:47:54"/>
    <s v="CH_03"/>
    <x v="3"/>
    <x v="2"/>
    <s v="Flat Fee"/>
    <n v="0"/>
    <s v="Charlie D."/>
    <x v="0"/>
    <n v="3511.8"/>
    <s v="Checked-Out"/>
    <n v="0"/>
    <n v="3511.8"/>
    <x v="4"/>
  </r>
  <r>
    <s v="BKG-00819"/>
    <d v="2024-12-20T22:06:09"/>
    <d v="2025-02-14T15:51:39"/>
    <s v="CH_01"/>
    <x v="1"/>
    <x v="0"/>
    <s v="Percentage"/>
    <n v="0.15"/>
    <s v="Alice S."/>
    <x v="1"/>
    <n v="5092.75"/>
    <s v="Checked-Out"/>
    <n v="763.91"/>
    <n v="4328.84"/>
    <x v="1"/>
  </r>
  <r>
    <s v="BKG-00820"/>
    <d v="2025-04-30T18:45:03"/>
    <d v="2025-05-23T17:26:02"/>
    <s v="CH_01"/>
    <x v="1"/>
    <x v="0"/>
    <s v="Percentage"/>
    <n v="0.15"/>
    <s v="Alice S."/>
    <x v="0"/>
    <n v="3474.42"/>
    <s v="Checked-Out"/>
    <n v="521.16"/>
    <n v="2953.26"/>
    <x v="1"/>
  </r>
  <r>
    <s v="BKG-00821"/>
    <d v="2025-07-15T09:26:28"/>
    <d v="2025-08-19T16:22:35"/>
    <s v="CH_01"/>
    <x v="1"/>
    <x v="0"/>
    <s v="Percentage"/>
    <n v="0.15"/>
    <s v="Alice S."/>
    <x v="1"/>
    <n v="4601.67"/>
    <s v="Confirmed"/>
    <n v="690.25"/>
    <n v="3911.42"/>
    <x v="4"/>
  </r>
  <r>
    <s v="BKG-00822"/>
    <d v="2025-05-05T09:29:45"/>
    <d v="2025-05-05T15:00:40"/>
    <s v="CH_05"/>
    <x v="4"/>
    <x v="2"/>
    <s v="None"/>
    <n v="0"/>
    <s v="Eve Manager"/>
    <x v="1"/>
    <n v="4729.1899999999996"/>
    <s v="Checked-Out"/>
    <n v="0"/>
    <n v="4729.1899999999996"/>
    <x v="0"/>
  </r>
  <r>
    <s v="BKG-00823"/>
    <d v="2025-08-06T09:52:55"/>
    <d v="2025-08-26T15:44:18"/>
    <s v="CH_01"/>
    <x v="1"/>
    <x v="0"/>
    <s v="Percentage"/>
    <n v="0.15"/>
    <s v="Alice S."/>
    <x v="0"/>
    <n v="3351.41"/>
    <s v="Checked-Out"/>
    <n v="502.71"/>
    <n v="2848.7"/>
    <x v="4"/>
  </r>
  <r>
    <s v="BKG-00824"/>
    <d v="2025-08-03T16:31:19"/>
    <d v="2025-10-19T16:50:04"/>
    <s v="CH_01"/>
    <x v="1"/>
    <x v="0"/>
    <s v="Percentage"/>
    <n v="0.15"/>
    <s v="Alice S."/>
    <x v="0"/>
    <n v="3289.65"/>
    <s v="Checked-Out"/>
    <n v="493.45"/>
    <n v="2796.2"/>
    <x v="6"/>
  </r>
  <r>
    <s v="BKG-00825"/>
    <d v="2025-09-09T13:07:45"/>
    <d v="2025-11-09T16:19:32"/>
    <s v="CH_02"/>
    <x v="0"/>
    <x v="0"/>
    <s v="Percentage"/>
    <n v="0.18"/>
    <s v="Bob M."/>
    <x v="0"/>
    <n v="3287.59"/>
    <s v="Checked-Out"/>
    <n v="591.77"/>
    <n v="2695.82"/>
    <x v="6"/>
  </r>
  <r>
    <s v="BKG-00826"/>
    <d v="2025-11-27T21:11:22"/>
    <d v="2025-12-09T18:20:49"/>
    <s v="CH_04"/>
    <x v="2"/>
    <x v="1"/>
    <s v="Net Rate"/>
    <n v="0.1"/>
    <s v="David W."/>
    <x v="2"/>
    <n v="3019.02"/>
    <s v="Cancelled"/>
    <n v="0"/>
    <n v="3019.02"/>
    <x v="4"/>
  </r>
  <r>
    <s v="BKG-00827"/>
    <d v="2025-04-28T19:28:27"/>
    <d v="2025-07-14T14:07:43"/>
    <s v="CH_01"/>
    <x v="1"/>
    <x v="0"/>
    <s v="Percentage"/>
    <n v="0.15"/>
    <s v="Alice S."/>
    <x v="1"/>
    <n v="5203.41"/>
    <s v="Checked-Out"/>
    <n v="780.51"/>
    <n v="4422.8999999999996"/>
    <x v="0"/>
  </r>
  <r>
    <s v="BKG-00828"/>
    <d v="2025-03-28T16:31:01"/>
    <d v="2025-06-22T16:21:25"/>
    <s v="CH_01"/>
    <x v="1"/>
    <x v="0"/>
    <s v="Percentage"/>
    <n v="0.15"/>
    <s v="Alice S."/>
    <x v="0"/>
    <n v="3293.19"/>
    <s v="Checked-Out"/>
    <n v="493.98"/>
    <n v="2799.21"/>
    <x v="6"/>
  </r>
  <r>
    <s v="BKG-00829"/>
    <d v="2024-10-26T08:21:12"/>
    <d v="2025-01-15T18:39:01"/>
    <s v="CH_04"/>
    <x v="2"/>
    <x v="1"/>
    <s v="Net Rate"/>
    <n v="0.1"/>
    <s v="David W."/>
    <x v="2"/>
    <n v="3299.86"/>
    <s v="Checked-Out"/>
    <n v="0"/>
    <n v="3299.86"/>
    <x v="2"/>
  </r>
  <r>
    <s v="BKG-00830"/>
    <d v="2025-08-12T14:38:25"/>
    <d v="2025-09-11T15:12:21"/>
    <s v="CH_03"/>
    <x v="3"/>
    <x v="2"/>
    <s v="Flat Fee"/>
    <n v="0"/>
    <s v="Charlie D."/>
    <x v="3"/>
    <n v="3725.27"/>
    <s v="Checked-Out"/>
    <n v="0"/>
    <n v="3725.27"/>
    <x v="3"/>
  </r>
  <r>
    <s v="BKG-00831"/>
    <d v="2025-04-11T16:53:27"/>
    <d v="2025-06-16T16:59:43"/>
    <s v="CH_01"/>
    <x v="1"/>
    <x v="0"/>
    <s v="Percentage"/>
    <n v="0.15"/>
    <s v="Alice S."/>
    <x v="0"/>
    <n v="3772.75"/>
    <s v="Checked-Out"/>
    <n v="565.91"/>
    <n v="3206.83"/>
    <x v="0"/>
  </r>
  <r>
    <s v="BKG-00832"/>
    <d v="2025-04-04T21:52:09"/>
    <d v="2025-04-04T17:58:30"/>
    <s v="CH_05"/>
    <x v="4"/>
    <x v="2"/>
    <s v="None"/>
    <n v="0"/>
    <s v="Eve Manager"/>
    <x v="1"/>
    <n v="4578.93"/>
    <s v="Checked-Out"/>
    <n v="0"/>
    <n v="4578.93"/>
    <x v="1"/>
  </r>
  <r>
    <s v="BKG-00833"/>
    <d v="2025-06-15T10:33:15"/>
    <d v="2025-09-07T14:41:08"/>
    <s v="CH_01"/>
    <x v="1"/>
    <x v="0"/>
    <s v="Percentage"/>
    <n v="0.15"/>
    <s v="Alice S."/>
    <x v="0"/>
    <n v="3731.49"/>
    <s v="Checked-Out"/>
    <n v="559.72"/>
    <n v="3171.76"/>
    <x v="6"/>
  </r>
  <r>
    <s v="BKG-00834"/>
    <d v="2025-02-08T08:02:03"/>
    <d v="2025-04-19T17:09:40"/>
    <s v="CH_01"/>
    <x v="1"/>
    <x v="0"/>
    <s v="Percentage"/>
    <n v="0.15"/>
    <s v="Alice S."/>
    <x v="0"/>
    <n v="3835.88"/>
    <s v="Checked-Out"/>
    <n v="575.38"/>
    <n v="3260.49"/>
    <x v="5"/>
  </r>
  <r>
    <s v="BKG-00835"/>
    <d v="2025-06-14T21:27:06"/>
    <d v="2025-07-01T17:57:55"/>
    <s v="CH_03"/>
    <x v="3"/>
    <x v="2"/>
    <s v="Flat Fee"/>
    <n v="0"/>
    <s v="Charlie D."/>
    <x v="1"/>
    <n v="4810.6000000000004"/>
    <s v="Checked-Out"/>
    <n v="0"/>
    <n v="4810.6000000000004"/>
    <x v="4"/>
  </r>
  <r>
    <s v="BKG-00836"/>
    <d v="2025-03-22T08:48:04"/>
    <d v="2025-05-13T18:57:21"/>
    <s v="CH_02"/>
    <x v="0"/>
    <x v="0"/>
    <s v="Percentage"/>
    <n v="0.18"/>
    <s v="Bob M."/>
    <x v="0"/>
    <n v="3706.57"/>
    <s v="Checked-Out"/>
    <n v="667.18"/>
    <n v="3039.39"/>
    <x v="4"/>
  </r>
  <r>
    <s v="BKG-00837"/>
    <d v="2025-06-18T22:37:31"/>
    <d v="2025-06-24T17:50:52"/>
    <s v="CH_03"/>
    <x v="3"/>
    <x v="2"/>
    <s v="Flat Fee"/>
    <n v="0"/>
    <s v="Charlie D."/>
    <x v="3"/>
    <n v="4133.2299999999996"/>
    <s v="Cancelled"/>
    <n v="0"/>
    <n v="4133.2299999999996"/>
    <x v="4"/>
  </r>
  <r>
    <s v="BKG-00838"/>
    <d v="2025-04-29T16:02:01"/>
    <d v="2025-05-24T17:59:47"/>
    <s v="CH_01"/>
    <x v="1"/>
    <x v="0"/>
    <s v="Percentage"/>
    <n v="0.15"/>
    <s v="Alice S."/>
    <x v="0"/>
    <n v="3674.32"/>
    <s v="Checked-Out"/>
    <n v="551.15"/>
    <n v="3123.17"/>
    <x v="5"/>
  </r>
  <r>
    <s v="BKG-00839"/>
    <d v="2025-09-20T15:34:49"/>
    <d v="2025-11-02T14:53:33"/>
    <s v="CH_02"/>
    <x v="0"/>
    <x v="0"/>
    <s v="Percentage"/>
    <n v="0.18"/>
    <s v="Bob M."/>
    <x v="0"/>
    <n v="3809.03"/>
    <s v="Checked-Out"/>
    <n v="685.63"/>
    <n v="3123.41"/>
    <x v="6"/>
  </r>
  <r>
    <s v="BKG-00840"/>
    <d v="2025-12-08T16:36:00"/>
    <d v="2025-12-26T16:36:46"/>
    <s v="CH_01"/>
    <x v="1"/>
    <x v="0"/>
    <s v="Percentage"/>
    <n v="0.15"/>
    <s v="Alice S."/>
    <x v="0"/>
    <n v="3370.53"/>
    <s v="Checked-Out"/>
    <n v="505.58"/>
    <n v="2864.95"/>
    <x v="1"/>
  </r>
  <r>
    <s v="BKG-00841"/>
    <d v="2025-05-22T10:20:50"/>
    <d v="2025-05-22T16:35:34"/>
    <s v="CH_05"/>
    <x v="4"/>
    <x v="2"/>
    <s v="None"/>
    <n v="0"/>
    <s v="Eve Manager"/>
    <x v="1"/>
    <n v="4672.12"/>
    <s v="Checked-Out"/>
    <n v="0"/>
    <n v="4672.12"/>
    <x v="3"/>
  </r>
  <r>
    <s v="BKG-00842"/>
    <d v="2025-08-31T09:51:37"/>
    <d v="2025-10-12T14:13:36"/>
    <s v="CH_01"/>
    <x v="1"/>
    <x v="0"/>
    <s v="Percentage"/>
    <n v="0.15"/>
    <s v="Alice S."/>
    <x v="0"/>
    <n v="3358.34"/>
    <s v="Checked-Out"/>
    <n v="503.75"/>
    <n v="2854.59"/>
    <x v="6"/>
  </r>
  <r>
    <s v="BKG-00843"/>
    <d v="2024-10-12T23:59:58"/>
    <d v="2025-01-06T16:51:58"/>
    <s v="CH_01"/>
    <x v="1"/>
    <x v="0"/>
    <s v="Percentage"/>
    <n v="0.15"/>
    <s v="Alice S."/>
    <x v="0"/>
    <n v="3426.5"/>
    <s v="Checked-Out"/>
    <n v="513.98"/>
    <n v="2912.53"/>
    <x v="0"/>
  </r>
  <r>
    <s v="BKG-00844"/>
    <d v="2025-06-27T23:40:14"/>
    <d v="2025-09-22T16:04:09"/>
    <s v="CH_01"/>
    <x v="1"/>
    <x v="0"/>
    <s v="Percentage"/>
    <n v="0.15"/>
    <s v="Alice S."/>
    <x v="0"/>
    <n v="3603.62"/>
    <s v="Cancelled"/>
    <n v="540.54"/>
    <n v="3063.08"/>
    <x v="0"/>
  </r>
  <r>
    <s v="BKG-00845"/>
    <d v="2025-03-28T22:37:28"/>
    <d v="2025-04-08T16:53:01"/>
    <s v="CH_03"/>
    <x v="3"/>
    <x v="2"/>
    <s v="Flat Fee"/>
    <n v="0"/>
    <s v="Charlie D."/>
    <x v="3"/>
    <n v="4148.12"/>
    <s v="Checked-Out"/>
    <n v="0"/>
    <n v="4148.12"/>
    <x v="4"/>
  </r>
  <r>
    <s v="BKG-00846"/>
    <d v="2024-12-12T20:38:35"/>
    <d v="2025-02-13T16:24:40"/>
    <s v="CH_02"/>
    <x v="0"/>
    <x v="0"/>
    <s v="Percentage"/>
    <n v="0.18"/>
    <s v="Bob M."/>
    <x v="0"/>
    <n v="3674.93"/>
    <s v="Checked-Out"/>
    <n v="661.49"/>
    <n v="3013.45"/>
    <x v="3"/>
  </r>
  <r>
    <s v="BKG-00847"/>
    <d v="2025-04-11T21:58:24"/>
    <d v="2025-05-04T18:53:10"/>
    <s v="CH_02"/>
    <x v="0"/>
    <x v="0"/>
    <s v="Percentage"/>
    <n v="0.18"/>
    <s v="Bob M."/>
    <x v="1"/>
    <n v="5455.45"/>
    <s v="Checked-Out"/>
    <n v="981.98"/>
    <n v="4473.47"/>
    <x v="6"/>
  </r>
  <r>
    <s v="BKG-00848"/>
    <d v="2025-06-29T14:31:18"/>
    <d v="2025-07-28T18:38:24"/>
    <s v="CH_01"/>
    <x v="1"/>
    <x v="0"/>
    <s v="Percentage"/>
    <n v="0.15"/>
    <s v="Alice S."/>
    <x v="0"/>
    <n v="3816.78"/>
    <s v="Cancelled"/>
    <n v="572.52"/>
    <n v="3244.27"/>
    <x v="0"/>
  </r>
  <r>
    <s v="BKG-00849"/>
    <d v="2025-06-28T23:36:17"/>
    <d v="2025-09-08T15:38:07"/>
    <s v="CH_01"/>
    <x v="1"/>
    <x v="0"/>
    <s v="Percentage"/>
    <n v="0.15"/>
    <s v="Alice S."/>
    <x v="0"/>
    <n v="3323.77"/>
    <s v="Checked-Out"/>
    <n v="498.57"/>
    <n v="2825.2"/>
    <x v="0"/>
  </r>
  <r>
    <s v="BKG-00850"/>
    <d v="2025-09-10T18:27:11"/>
    <d v="2025-10-12T16:45:54"/>
    <s v="CH_04"/>
    <x v="2"/>
    <x v="1"/>
    <s v="Net Rate"/>
    <n v="0.1"/>
    <s v="David W."/>
    <x v="2"/>
    <n v="2826.56"/>
    <s v="Checked-Out"/>
    <n v="0"/>
    <n v="2826.56"/>
    <x v="6"/>
  </r>
  <r>
    <s v="BKG-00851"/>
    <d v="2025-02-18T17:37:36"/>
    <d v="2025-05-04T16:45:02"/>
    <s v="CH_01"/>
    <x v="1"/>
    <x v="0"/>
    <s v="Percentage"/>
    <n v="0.15"/>
    <s v="Alice S."/>
    <x v="0"/>
    <n v="3788.38"/>
    <s v="Checked-Out"/>
    <n v="568.26"/>
    <n v="3220.12"/>
    <x v="6"/>
  </r>
  <r>
    <s v="BKG-00852"/>
    <d v="2025-09-23T22:51:00"/>
    <d v="2025-12-20T16:26:05"/>
    <s v="CH_02"/>
    <x v="0"/>
    <x v="0"/>
    <s v="Percentage"/>
    <n v="0.18"/>
    <s v="Bob M."/>
    <x v="0"/>
    <n v="3196.9"/>
    <s v="Checked-Out"/>
    <n v="575.44000000000005"/>
    <n v="2621.46"/>
    <x v="5"/>
  </r>
  <r>
    <s v="BKG-00853"/>
    <d v="2025-07-20T13:56:27"/>
    <d v="2025-09-01T17:56:15"/>
    <s v="CH_04"/>
    <x v="2"/>
    <x v="1"/>
    <s v="Net Rate"/>
    <n v="0.1"/>
    <s v="David W."/>
    <x v="2"/>
    <n v="3208.87"/>
    <s v="Checked-Out"/>
    <n v="0"/>
    <n v="3208.87"/>
    <x v="0"/>
  </r>
  <r>
    <s v="BKG-00854"/>
    <d v="2025-11-01T12:01:13"/>
    <d v="2025-11-27T16:28:53"/>
    <s v="CH_03"/>
    <x v="3"/>
    <x v="2"/>
    <s v="Flat Fee"/>
    <n v="0"/>
    <s v="Charlie D."/>
    <x v="1"/>
    <n v="4967.2700000000004"/>
    <s v="Cancelled"/>
    <n v="0"/>
    <n v="4967.2700000000004"/>
    <x v="3"/>
  </r>
  <r>
    <s v="BKG-00855"/>
    <d v="2025-12-10T22:52:57"/>
    <d v="2025-12-31T16:13:33"/>
    <s v="CH_03"/>
    <x v="3"/>
    <x v="2"/>
    <s v="Flat Fee"/>
    <n v="0"/>
    <s v="Charlie D."/>
    <x v="1"/>
    <n v="5040.55"/>
    <s v="Checked-Out"/>
    <n v="0"/>
    <n v="5040.55"/>
    <x v="2"/>
  </r>
  <r>
    <s v="BKG-00856"/>
    <d v="2025-08-30T11:05:26"/>
    <d v="2025-09-09T16:11:07"/>
    <s v="CH_03"/>
    <x v="3"/>
    <x v="2"/>
    <s v="Flat Fee"/>
    <n v="0"/>
    <s v="Charlie D."/>
    <x v="1"/>
    <n v="4554.92"/>
    <s v="Checked-Out"/>
    <n v="0"/>
    <n v="4554.92"/>
    <x v="4"/>
  </r>
  <r>
    <s v="BKG-00857"/>
    <d v="2025-07-19T08:40:51"/>
    <d v="2025-08-18T16:50:02"/>
    <s v="CH_01"/>
    <x v="1"/>
    <x v="0"/>
    <s v="Percentage"/>
    <n v="0.15"/>
    <s v="Alice S."/>
    <x v="0"/>
    <n v="3612.31"/>
    <s v="Checked-Out"/>
    <n v="541.85"/>
    <n v="3070.46"/>
    <x v="0"/>
  </r>
  <r>
    <s v="BKG-00858"/>
    <d v="2024-12-27T11:54:59"/>
    <d v="2025-01-09T15:58:05"/>
    <s v="CH_03"/>
    <x v="3"/>
    <x v="2"/>
    <s v="Flat Fee"/>
    <n v="0"/>
    <s v="Charlie D."/>
    <x v="1"/>
    <n v="5401.94"/>
    <s v="Checked-Out"/>
    <n v="0"/>
    <n v="5401.94"/>
    <x v="3"/>
  </r>
  <r>
    <s v="BKG-00859"/>
    <d v="2024-11-30T10:15:23"/>
    <d v="2025-02-17T17:32:01"/>
    <s v="CH_02"/>
    <x v="0"/>
    <x v="0"/>
    <s v="Percentage"/>
    <n v="0.18"/>
    <s v="Bob M."/>
    <x v="0"/>
    <n v="3629.04"/>
    <s v="Checked-Out"/>
    <n v="653.23"/>
    <n v="2975.81"/>
    <x v="0"/>
  </r>
  <r>
    <s v="BKG-00860"/>
    <d v="2025-03-04T22:57:09"/>
    <d v="2025-05-31T17:57:32"/>
    <s v="CH_02"/>
    <x v="0"/>
    <x v="0"/>
    <s v="Percentage"/>
    <n v="0.18"/>
    <s v="Bob M."/>
    <x v="1"/>
    <n v="5397.45"/>
    <s v="Checked-Out"/>
    <n v="971.54"/>
    <n v="4425.91"/>
    <x v="5"/>
  </r>
  <r>
    <s v="BKG-00861"/>
    <d v="2025-04-04T22:01:46"/>
    <d v="2025-04-24T15:12:21"/>
    <s v="CH_01"/>
    <x v="1"/>
    <x v="0"/>
    <s v="Percentage"/>
    <n v="0.15"/>
    <s v="Alice S."/>
    <x v="1"/>
    <n v="5336.28"/>
    <s v="Confirmed"/>
    <n v="800.44"/>
    <n v="4535.84"/>
    <x v="3"/>
  </r>
  <r>
    <s v="BKG-00862"/>
    <d v="2025-05-14T17:59:42"/>
    <d v="2025-07-27T17:46:55"/>
    <s v="CH_04"/>
    <x v="2"/>
    <x v="1"/>
    <s v="Net Rate"/>
    <n v="0.1"/>
    <s v="David W."/>
    <x v="2"/>
    <n v="3004.93"/>
    <s v="Checked-Out"/>
    <n v="0"/>
    <n v="3004.93"/>
    <x v="6"/>
  </r>
  <r>
    <s v="BKG-00863"/>
    <d v="2025-12-02T20:57:16"/>
    <d v="2025-12-21T18:19:49"/>
    <s v="CH_02"/>
    <x v="0"/>
    <x v="0"/>
    <s v="Percentage"/>
    <n v="0.18"/>
    <s v="Bob M."/>
    <x v="0"/>
    <n v="3362.88"/>
    <s v="Checked-Out"/>
    <n v="605.32000000000005"/>
    <n v="2757.56"/>
    <x v="6"/>
  </r>
  <r>
    <s v="BKG-00864"/>
    <d v="2025-04-26T13:48:07"/>
    <d v="2025-05-05T16:09:49"/>
    <s v="CH_03"/>
    <x v="3"/>
    <x v="2"/>
    <s v="Flat Fee"/>
    <n v="0"/>
    <s v="Charlie D."/>
    <x v="1"/>
    <n v="4951.29"/>
    <s v="Checked-Out"/>
    <n v="0"/>
    <n v="4951.29"/>
    <x v="0"/>
  </r>
  <r>
    <s v="BKG-00865"/>
    <d v="2025-05-21T15:36:28"/>
    <d v="2025-06-06T14:52:33"/>
    <s v="CH_03"/>
    <x v="3"/>
    <x v="2"/>
    <s v="Flat Fee"/>
    <n v="0"/>
    <s v="Charlie D."/>
    <x v="3"/>
    <n v="4378.0200000000004"/>
    <s v="Checked-Out"/>
    <n v="0"/>
    <n v="4378.0200000000004"/>
    <x v="1"/>
  </r>
  <r>
    <s v="BKG-00866"/>
    <d v="2025-10-10T22:59:00"/>
    <d v="2025-12-06T15:13:46"/>
    <s v="CH_01"/>
    <x v="1"/>
    <x v="0"/>
    <s v="Percentage"/>
    <n v="0.15"/>
    <s v="Alice S."/>
    <x v="1"/>
    <n v="5039.1000000000004"/>
    <s v="Checked-Out"/>
    <n v="755.86"/>
    <n v="4283.2299999999996"/>
    <x v="5"/>
  </r>
  <r>
    <s v="BKG-00867"/>
    <d v="2025-10-08T08:16:34"/>
    <d v="2025-10-25T14:29:24"/>
    <s v="CH_02"/>
    <x v="0"/>
    <x v="0"/>
    <s v="Percentage"/>
    <n v="0.18"/>
    <s v="Bob M."/>
    <x v="0"/>
    <n v="3182.78"/>
    <s v="Checked-Out"/>
    <n v="572.9"/>
    <n v="2609.88"/>
    <x v="5"/>
  </r>
  <r>
    <s v="BKG-00868"/>
    <d v="2025-04-29T18:30:42"/>
    <d v="2025-07-08T18:07:00"/>
    <s v="CH_02"/>
    <x v="0"/>
    <x v="0"/>
    <s v="Percentage"/>
    <n v="0.18"/>
    <s v="Bob M."/>
    <x v="0"/>
    <n v="3215.59"/>
    <s v="Checked-Out"/>
    <n v="578.80999999999995"/>
    <n v="2636.78"/>
    <x v="4"/>
  </r>
  <r>
    <s v="BKG-00869"/>
    <d v="2025-08-21T14:24:36"/>
    <d v="2025-08-31T16:59:02"/>
    <s v="CH_03"/>
    <x v="3"/>
    <x v="2"/>
    <s v="Flat Fee"/>
    <n v="0"/>
    <s v="Charlie D."/>
    <x v="1"/>
    <n v="4585.13"/>
    <s v="Cancelled"/>
    <n v="0"/>
    <n v="4585.13"/>
    <x v="6"/>
  </r>
  <r>
    <s v="BKG-00870"/>
    <d v="2025-07-17T20:05:48"/>
    <d v="2025-10-11T18:55:05"/>
    <s v="CH_01"/>
    <x v="1"/>
    <x v="0"/>
    <s v="Percentage"/>
    <n v="0.15"/>
    <s v="Alice S."/>
    <x v="1"/>
    <n v="5147.95"/>
    <s v="Cancelled"/>
    <n v="772.19"/>
    <n v="4375.76"/>
    <x v="5"/>
  </r>
  <r>
    <s v="BKG-00871"/>
    <d v="2025-09-22T13:32:57"/>
    <d v="2025-09-29T16:29:56"/>
    <s v="CH_03"/>
    <x v="3"/>
    <x v="2"/>
    <s v="Flat Fee"/>
    <n v="0"/>
    <s v="Charlie D."/>
    <x v="1"/>
    <n v="4999.68"/>
    <s v="Checked-Out"/>
    <n v="0"/>
    <n v="4999.68"/>
    <x v="0"/>
  </r>
  <r>
    <s v="BKG-00872"/>
    <d v="2025-04-02T16:50:10"/>
    <d v="2025-06-26T14:06:33"/>
    <s v="CH_02"/>
    <x v="0"/>
    <x v="0"/>
    <s v="Percentage"/>
    <n v="0.18"/>
    <s v="Bob M."/>
    <x v="0"/>
    <n v="3569.93"/>
    <s v="Checked-Out"/>
    <n v="642.59"/>
    <n v="2927.34"/>
    <x v="3"/>
  </r>
  <r>
    <s v="BKG-00873"/>
    <d v="2025-07-19T12:29:46"/>
    <d v="2025-08-06T16:01:36"/>
    <s v="CH_03"/>
    <x v="3"/>
    <x v="2"/>
    <s v="Flat Fee"/>
    <n v="0"/>
    <s v="Charlie D."/>
    <x v="1"/>
    <n v="5252.16"/>
    <s v="Checked-Out"/>
    <n v="0"/>
    <n v="5252.16"/>
    <x v="2"/>
  </r>
  <r>
    <s v="BKG-00874"/>
    <d v="2025-07-17T23:42:40"/>
    <d v="2025-10-09T16:40:57"/>
    <s v="CH_02"/>
    <x v="0"/>
    <x v="0"/>
    <s v="Percentage"/>
    <n v="0.18"/>
    <s v="Bob M."/>
    <x v="0"/>
    <n v="3185.02"/>
    <s v="Checked-Out"/>
    <n v="573.29999999999995"/>
    <n v="2611.71"/>
    <x v="3"/>
  </r>
  <r>
    <s v="BKG-00875"/>
    <d v="2025-06-13T19:14:45"/>
    <d v="2025-06-19T15:20:12"/>
    <s v="CH_03"/>
    <x v="3"/>
    <x v="2"/>
    <s v="Flat Fee"/>
    <n v="0"/>
    <s v="Charlie D."/>
    <x v="3"/>
    <n v="3694.33"/>
    <s v="Checked-Out"/>
    <n v="0"/>
    <n v="3694.33"/>
    <x v="3"/>
  </r>
  <r>
    <s v="BKG-00876"/>
    <d v="2025-06-09T21:07:22"/>
    <d v="2025-06-30T15:18:17"/>
    <s v="CH_01"/>
    <x v="1"/>
    <x v="0"/>
    <s v="Percentage"/>
    <n v="0.15"/>
    <s v="Alice S."/>
    <x v="0"/>
    <n v="3449"/>
    <s v="Checked-Out"/>
    <n v="517.35"/>
    <n v="2931.65"/>
    <x v="0"/>
  </r>
  <r>
    <s v="BKG-00877"/>
    <d v="2025-10-14T15:11:31"/>
    <d v="2025-12-26T18:20:49"/>
    <s v="CH_02"/>
    <x v="0"/>
    <x v="0"/>
    <s v="Percentage"/>
    <n v="0.18"/>
    <s v="Bob M."/>
    <x v="0"/>
    <n v="3348.88"/>
    <s v="Checked-Out"/>
    <n v="602.79999999999995"/>
    <n v="2746.08"/>
    <x v="1"/>
  </r>
  <r>
    <s v="BKG-00878"/>
    <d v="2025-07-22T15:21:46"/>
    <d v="2025-08-21T17:42:07"/>
    <s v="CH_03"/>
    <x v="3"/>
    <x v="2"/>
    <s v="Flat Fee"/>
    <n v="0"/>
    <s v="Charlie D."/>
    <x v="1"/>
    <n v="4877.3900000000003"/>
    <s v="Checked-Out"/>
    <n v="0"/>
    <n v="4877.3900000000003"/>
    <x v="3"/>
  </r>
  <r>
    <s v="BKG-00879"/>
    <d v="2025-04-26T22:37:51"/>
    <d v="2025-05-19T16:09:10"/>
    <s v="CH_01"/>
    <x v="1"/>
    <x v="0"/>
    <s v="Percentage"/>
    <n v="0.15"/>
    <s v="Alice S."/>
    <x v="0"/>
    <n v="3751.3"/>
    <s v="Checked-Out"/>
    <n v="562.69000000000005"/>
    <n v="3188.6"/>
    <x v="0"/>
  </r>
  <r>
    <s v="BKG-00880"/>
    <d v="2025-04-07T13:18:40"/>
    <d v="2025-06-06T16:07:00"/>
    <s v="CH_02"/>
    <x v="0"/>
    <x v="0"/>
    <s v="Percentage"/>
    <n v="0.18"/>
    <s v="Bob M."/>
    <x v="0"/>
    <n v="3181.62"/>
    <s v="Checked-Out"/>
    <n v="572.69000000000005"/>
    <n v="2608.9299999999998"/>
    <x v="1"/>
  </r>
  <r>
    <s v="BKG-00881"/>
    <d v="2025-02-11T21:44:40"/>
    <d v="2025-05-09T18:35:32"/>
    <s v="CH_01"/>
    <x v="1"/>
    <x v="0"/>
    <s v="Percentage"/>
    <n v="0.15"/>
    <s v="Alice S."/>
    <x v="0"/>
    <n v="3348.13"/>
    <s v="Checked-Out"/>
    <n v="502.22"/>
    <n v="2845.91"/>
    <x v="1"/>
  </r>
  <r>
    <s v="BKG-00882"/>
    <d v="2025-04-05T20:24:34"/>
    <d v="2025-04-29T14:13:34"/>
    <s v="CH_03"/>
    <x v="3"/>
    <x v="2"/>
    <s v="Flat Fee"/>
    <n v="0"/>
    <s v="Charlie D."/>
    <x v="1"/>
    <n v="4748.6499999999996"/>
    <s v="Checked-Out"/>
    <n v="0"/>
    <n v="4748.6499999999996"/>
    <x v="4"/>
  </r>
  <r>
    <s v="BKG-00883"/>
    <d v="2025-01-19T21:01:17"/>
    <d v="2025-03-03T16:35:20"/>
    <s v="CH_02"/>
    <x v="0"/>
    <x v="0"/>
    <s v="Percentage"/>
    <n v="0.18"/>
    <s v="Bob M."/>
    <x v="0"/>
    <n v="3467.14"/>
    <s v="Checked-Out"/>
    <n v="624.09"/>
    <n v="2843.06"/>
    <x v="0"/>
  </r>
  <r>
    <s v="BKG-00884"/>
    <d v="2025-03-26T12:04:28"/>
    <d v="2025-04-09T16:09:45"/>
    <s v="CH_03"/>
    <x v="3"/>
    <x v="2"/>
    <s v="Flat Fee"/>
    <n v="0"/>
    <s v="Charlie D."/>
    <x v="1"/>
    <n v="4511.62"/>
    <s v="Checked-Out"/>
    <n v="0"/>
    <n v="4511.62"/>
    <x v="2"/>
  </r>
  <r>
    <s v="BKG-00885"/>
    <d v="2025-03-22T18:06:24"/>
    <d v="2025-06-11T16:36:15"/>
    <s v="CH_04"/>
    <x v="2"/>
    <x v="1"/>
    <s v="Net Rate"/>
    <n v="0.1"/>
    <s v="David W."/>
    <x v="2"/>
    <n v="2785.4"/>
    <s v="Confirmed"/>
    <n v="0"/>
    <n v="2785.4"/>
    <x v="2"/>
  </r>
  <r>
    <s v="BKG-00886"/>
    <d v="2025-01-07T15:52:40"/>
    <d v="2025-03-03T15:04:19"/>
    <s v="CH_02"/>
    <x v="0"/>
    <x v="0"/>
    <s v="Percentage"/>
    <n v="0.18"/>
    <s v="Bob M."/>
    <x v="0"/>
    <n v="3434.64"/>
    <s v="Checked-Out"/>
    <n v="618.24"/>
    <n v="2816.41"/>
    <x v="0"/>
  </r>
  <r>
    <s v="BKG-00887"/>
    <d v="2025-07-15T12:00:32"/>
    <d v="2025-10-02T18:57:21"/>
    <s v="CH_04"/>
    <x v="2"/>
    <x v="1"/>
    <s v="Net Rate"/>
    <n v="0.1"/>
    <s v="David W."/>
    <x v="2"/>
    <n v="3280.6"/>
    <s v="Checked-Out"/>
    <n v="0"/>
    <n v="3280.6"/>
    <x v="3"/>
  </r>
  <r>
    <s v="BKG-00888"/>
    <d v="2025-11-20T15:17:34"/>
    <d v="2025-12-20T18:28:03"/>
    <s v="CH_03"/>
    <x v="3"/>
    <x v="2"/>
    <s v="Flat Fee"/>
    <n v="0"/>
    <s v="Charlie D."/>
    <x v="3"/>
    <n v="3920.1"/>
    <s v="Checked-Out"/>
    <n v="0"/>
    <n v="3920.1"/>
    <x v="5"/>
  </r>
  <r>
    <s v="BKG-00889"/>
    <d v="2025-03-09T15:39:02"/>
    <d v="2025-04-05T15:01:30"/>
    <s v="CH_03"/>
    <x v="3"/>
    <x v="2"/>
    <s v="Flat Fee"/>
    <n v="0"/>
    <s v="Charlie D."/>
    <x v="1"/>
    <n v="5380.33"/>
    <s v="Checked-Out"/>
    <n v="0"/>
    <n v="5380.33"/>
    <x v="5"/>
  </r>
  <r>
    <s v="BKG-00890"/>
    <d v="2025-03-13T16:25:30"/>
    <d v="2025-04-09T14:06:24"/>
    <s v="CH_04"/>
    <x v="2"/>
    <x v="1"/>
    <s v="Net Rate"/>
    <n v="0.1"/>
    <s v="David W."/>
    <x v="2"/>
    <n v="2790.8"/>
    <s v="Checked-Out"/>
    <n v="0"/>
    <n v="2790.8"/>
    <x v="2"/>
  </r>
  <r>
    <s v="BKG-00891"/>
    <d v="2025-02-03T22:38:36"/>
    <d v="2025-04-21T14:05:27"/>
    <s v="CH_02"/>
    <x v="0"/>
    <x v="0"/>
    <s v="Percentage"/>
    <n v="0.18"/>
    <s v="Bob M."/>
    <x v="1"/>
    <n v="4568.1499999999996"/>
    <s v="Checked-Out"/>
    <n v="822.27"/>
    <n v="3745.88"/>
    <x v="0"/>
  </r>
  <r>
    <s v="BKG-00892"/>
    <d v="2025-08-24T10:05:19"/>
    <d v="2025-09-05T17:11:45"/>
    <s v="CH_01"/>
    <x v="1"/>
    <x v="0"/>
    <s v="Percentage"/>
    <n v="0.15"/>
    <s v="Alice S."/>
    <x v="0"/>
    <n v="3201.7"/>
    <s v="Cancelled"/>
    <n v="480.25"/>
    <n v="2721.44"/>
    <x v="1"/>
  </r>
  <r>
    <s v="BKG-00893"/>
    <d v="2025-04-28T15:22:42"/>
    <d v="2025-05-22T18:57:37"/>
    <s v="CH_02"/>
    <x v="0"/>
    <x v="0"/>
    <s v="Percentage"/>
    <n v="0.18"/>
    <s v="Bob M."/>
    <x v="0"/>
    <n v="3678.84"/>
    <s v="Confirmed"/>
    <n v="662.19"/>
    <n v="3016.65"/>
    <x v="3"/>
  </r>
  <r>
    <s v="BKG-00894"/>
    <d v="2025-08-04T13:52:55"/>
    <d v="2025-10-29T17:39:22"/>
    <s v="CH_01"/>
    <x v="1"/>
    <x v="0"/>
    <s v="Percentage"/>
    <n v="0.15"/>
    <s v="Alice S."/>
    <x v="1"/>
    <n v="4704.57"/>
    <s v="Checked-Out"/>
    <n v="705.69"/>
    <n v="3998.89"/>
    <x v="2"/>
  </r>
  <r>
    <s v="BKG-00895"/>
    <d v="2025-07-26T11:14:13"/>
    <d v="2025-09-26T16:21:52"/>
    <s v="CH_02"/>
    <x v="0"/>
    <x v="0"/>
    <s v="Percentage"/>
    <n v="0.18"/>
    <s v="Bob M."/>
    <x v="0"/>
    <n v="3482.58"/>
    <s v="Checked-Out"/>
    <n v="626.86"/>
    <n v="2855.71"/>
    <x v="1"/>
  </r>
  <r>
    <s v="BKG-00896"/>
    <d v="2025-09-01T08:21:11"/>
    <d v="2025-11-02T15:45:48"/>
    <s v="CH_01"/>
    <x v="1"/>
    <x v="0"/>
    <s v="Percentage"/>
    <n v="0.15"/>
    <s v="Alice S."/>
    <x v="0"/>
    <n v="3836.71"/>
    <s v="Checked-Out"/>
    <n v="575.51"/>
    <n v="3261.2"/>
    <x v="6"/>
  </r>
  <r>
    <s v="BKG-00897"/>
    <d v="2025-05-19T16:20:35"/>
    <d v="2025-05-25T18:05:59"/>
    <s v="CH_03"/>
    <x v="3"/>
    <x v="2"/>
    <s v="Flat Fee"/>
    <n v="0"/>
    <s v="Charlie D."/>
    <x v="3"/>
    <n v="4008.83"/>
    <s v="Checked-Out"/>
    <n v="0"/>
    <n v="4008.83"/>
    <x v="6"/>
  </r>
  <r>
    <s v="BKG-00898"/>
    <d v="2024-12-22T18:49:53"/>
    <d v="2025-02-21T17:36:08"/>
    <s v="CH_01"/>
    <x v="1"/>
    <x v="0"/>
    <s v="Percentage"/>
    <n v="0.15"/>
    <s v="Alice S."/>
    <x v="0"/>
    <n v="3640.23"/>
    <s v="Cancelled"/>
    <n v="546.03"/>
    <n v="3094.2"/>
    <x v="1"/>
  </r>
  <r>
    <s v="BKG-00899"/>
    <d v="2025-03-10T19:58:17"/>
    <d v="2025-04-10T14:52:51"/>
    <s v="CH_01"/>
    <x v="1"/>
    <x v="0"/>
    <s v="Percentage"/>
    <n v="0.15"/>
    <s v="Alice S."/>
    <x v="1"/>
    <n v="5250.48"/>
    <s v="Checked-Out"/>
    <n v="787.57"/>
    <n v="4462.8999999999996"/>
    <x v="3"/>
  </r>
  <r>
    <s v="BKG-00900"/>
    <d v="2025-03-20T12:16:07"/>
    <d v="2025-06-01T17:06:29"/>
    <s v="CH_01"/>
    <x v="1"/>
    <x v="0"/>
    <s v="Percentage"/>
    <n v="0.15"/>
    <s v="Alice S."/>
    <x v="0"/>
    <n v="3581.4"/>
    <s v="Checked-Out"/>
    <n v="537.21"/>
    <n v="3044.19"/>
    <x v="6"/>
  </r>
  <r>
    <s v="BKG-00901"/>
    <d v="2025-02-22T18:41:02"/>
    <d v="2025-04-27T16:43:41"/>
    <s v="CH_01"/>
    <x v="1"/>
    <x v="0"/>
    <s v="Percentage"/>
    <n v="0.15"/>
    <s v="Alice S."/>
    <x v="1"/>
    <n v="5373.04"/>
    <s v="Checked-Out"/>
    <n v="805.96"/>
    <n v="4567.09"/>
    <x v="6"/>
  </r>
  <r>
    <s v="BKG-00902"/>
    <d v="2025-05-18T16:01:50"/>
    <d v="2025-07-04T17:30:14"/>
    <s v="CH_01"/>
    <x v="1"/>
    <x v="0"/>
    <s v="Percentage"/>
    <n v="0.15"/>
    <s v="Alice S."/>
    <x v="0"/>
    <n v="3547.05"/>
    <s v="Checked-Out"/>
    <n v="532.05999999999995"/>
    <n v="3015"/>
    <x v="1"/>
  </r>
  <r>
    <s v="BKG-00903"/>
    <d v="2025-03-16T10:30:48"/>
    <d v="2025-04-02T15:09:55"/>
    <s v="CH_03"/>
    <x v="3"/>
    <x v="2"/>
    <s v="Flat Fee"/>
    <n v="0"/>
    <s v="Charlie D."/>
    <x v="1"/>
    <n v="5240.34"/>
    <s v="Checked-Out"/>
    <n v="0"/>
    <n v="5240.34"/>
    <x v="2"/>
  </r>
  <r>
    <s v="BKG-00904"/>
    <d v="2025-05-07T10:49:33"/>
    <d v="2025-06-04T18:16:58"/>
    <s v="CH_03"/>
    <x v="3"/>
    <x v="2"/>
    <s v="Flat Fee"/>
    <n v="0"/>
    <s v="Charlie D."/>
    <x v="3"/>
    <n v="3701.42"/>
    <s v="Checked-Out"/>
    <n v="0"/>
    <n v="3701.42"/>
    <x v="2"/>
  </r>
  <r>
    <s v="BKG-00905"/>
    <d v="2024-12-26T09:34:34"/>
    <d v="2025-01-08T16:25:11"/>
    <s v="CH_03"/>
    <x v="3"/>
    <x v="2"/>
    <s v="Flat Fee"/>
    <n v="0"/>
    <s v="Charlie D."/>
    <x v="1"/>
    <n v="5456.43"/>
    <s v="Checked-Out"/>
    <n v="0"/>
    <n v="5456.43"/>
    <x v="2"/>
  </r>
  <r>
    <s v="BKG-00906"/>
    <d v="2025-12-19T20:29:53"/>
    <d v="2025-12-29T16:50:55"/>
    <s v="CH_04"/>
    <x v="2"/>
    <x v="1"/>
    <s v="Net Rate"/>
    <n v="0.1"/>
    <s v="David W."/>
    <x v="2"/>
    <n v="3030.69"/>
    <s v="Cancelled"/>
    <n v="0"/>
    <n v="3030.69"/>
    <x v="0"/>
  </r>
  <r>
    <s v="BKG-00907"/>
    <d v="2025-09-09T16:05:28"/>
    <d v="2025-10-01T16:29:31"/>
    <s v="CH_02"/>
    <x v="0"/>
    <x v="0"/>
    <s v="Percentage"/>
    <n v="0.18"/>
    <s v="Bob M."/>
    <x v="0"/>
    <n v="3339.61"/>
    <s v="Confirmed"/>
    <n v="601.13"/>
    <n v="2738.48"/>
    <x v="2"/>
  </r>
  <r>
    <s v="BKG-00908"/>
    <d v="2024-12-20T11:50:14"/>
    <d v="2025-03-06T14:04:30"/>
    <s v="CH_01"/>
    <x v="1"/>
    <x v="0"/>
    <s v="Percentage"/>
    <n v="0.15"/>
    <s v="Alice S."/>
    <x v="0"/>
    <n v="3737.81"/>
    <s v="Checked-Out"/>
    <n v="560.66999999999996"/>
    <n v="3177.14"/>
    <x v="3"/>
  </r>
  <r>
    <s v="BKG-00909"/>
    <d v="2025-02-21T13:58:25"/>
    <d v="2025-05-21T14:22:30"/>
    <s v="CH_02"/>
    <x v="0"/>
    <x v="0"/>
    <s v="Percentage"/>
    <n v="0.18"/>
    <s v="Bob M."/>
    <x v="0"/>
    <n v="3588.61"/>
    <s v="Checked-Out"/>
    <n v="645.95000000000005"/>
    <n v="2942.66"/>
    <x v="2"/>
  </r>
  <r>
    <s v="BKG-00910"/>
    <d v="2024-12-12T21:39:42"/>
    <d v="2025-01-24T17:54:10"/>
    <s v="CH_01"/>
    <x v="1"/>
    <x v="0"/>
    <s v="Percentage"/>
    <n v="0.15"/>
    <s v="Alice S."/>
    <x v="0"/>
    <n v="3526.88"/>
    <s v="Checked-Out"/>
    <n v="529.03"/>
    <n v="2997.85"/>
    <x v="1"/>
  </r>
  <r>
    <s v="BKG-00911"/>
    <d v="2024-12-18T20:44:39"/>
    <d v="2025-01-28T16:49:22"/>
    <s v="CH_01"/>
    <x v="1"/>
    <x v="0"/>
    <s v="Percentage"/>
    <n v="0.15"/>
    <s v="Alice S."/>
    <x v="0"/>
    <n v="3534.69"/>
    <s v="Checked-Out"/>
    <n v="530.20000000000005"/>
    <n v="3004.48"/>
    <x v="4"/>
  </r>
  <r>
    <s v="BKG-00912"/>
    <d v="2025-09-27T20:36:19"/>
    <d v="2025-10-11T18:36:08"/>
    <s v="CH_03"/>
    <x v="3"/>
    <x v="2"/>
    <s v="Flat Fee"/>
    <n v="0"/>
    <s v="Charlie D."/>
    <x v="3"/>
    <n v="4150.95"/>
    <s v="Checked-Out"/>
    <n v="0"/>
    <n v="4150.95"/>
    <x v="5"/>
  </r>
  <r>
    <s v="BKG-00913"/>
    <d v="2025-05-09T18:21:37"/>
    <d v="2025-05-30T18:06:25"/>
    <s v="CH_02"/>
    <x v="0"/>
    <x v="0"/>
    <s v="Percentage"/>
    <n v="0.18"/>
    <s v="Bob M."/>
    <x v="0"/>
    <n v="3332.85"/>
    <s v="Checked-Out"/>
    <n v="599.91"/>
    <n v="2732.94"/>
    <x v="1"/>
  </r>
  <r>
    <s v="BKG-00914"/>
    <d v="2025-11-04T09:07:07"/>
    <d v="2025-12-24T14:20:35"/>
    <s v="CH_02"/>
    <x v="0"/>
    <x v="0"/>
    <s v="Percentage"/>
    <n v="0.18"/>
    <s v="Bob M."/>
    <x v="0"/>
    <n v="3579.59"/>
    <s v="Checked-Out"/>
    <n v="644.33000000000004"/>
    <n v="2935.26"/>
    <x v="2"/>
  </r>
  <r>
    <s v="BKG-00915"/>
    <d v="2024-12-10T13:03:54"/>
    <d v="2025-03-06T14:50:19"/>
    <s v="CH_02"/>
    <x v="0"/>
    <x v="0"/>
    <s v="Percentage"/>
    <n v="0.18"/>
    <s v="Bob M."/>
    <x v="0"/>
    <n v="3631.22"/>
    <s v="Checked-Out"/>
    <n v="653.62"/>
    <n v="2977.6"/>
    <x v="3"/>
  </r>
  <r>
    <s v="BKG-00916"/>
    <d v="2025-09-13T19:15:44"/>
    <d v="2025-11-23T18:29:25"/>
    <s v="CH_02"/>
    <x v="0"/>
    <x v="0"/>
    <s v="Percentage"/>
    <n v="0.18"/>
    <s v="Bob M."/>
    <x v="0"/>
    <n v="3800.12"/>
    <s v="Checked-Out"/>
    <n v="684.02"/>
    <n v="3116.1"/>
    <x v="6"/>
  </r>
  <r>
    <s v="BKG-00917"/>
    <d v="2025-08-25T19:07:04"/>
    <d v="2025-09-09T18:26:15"/>
    <s v="CH_02"/>
    <x v="0"/>
    <x v="0"/>
    <s v="Percentage"/>
    <n v="0.18"/>
    <s v="Bob M."/>
    <x v="0"/>
    <n v="3482.14"/>
    <s v="Checked-Out"/>
    <n v="626.78"/>
    <n v="2855.35"/>
    <x v="4"/>
  </r>
  <r>
    <s v="BKG-00918"/>
    <d v="2025-02-04T09:14:53"/>
    <d v="2025-02-22T18:15:35"/>
    <s v="CH_03"/>
    <x v="3"/>
    <x v="2"/>
    <s v="Flat Fee"/>
    <n v="0"/>
    <s v="Charlie D."/>
    <x v="0"/>
    <n v="3567.2"/>
    <s v="Cancelled"/>
    <n v="0"/>
    <n v="3567.2"/>
    <x v="5"/>
  </r>
  <r>
    <s v="BKG-00919"/>
    <d v="2024-12-09T20:13:26"/>
    <d v="2025-01-07T15:30:24"/>
    <s v="CH_03"/>
    <x v="3"/>
    <x v="2"/>
    <s v="Flat Fee"/>
    <n v="0"/>
    <s v="Charlie D."/>
    <x v="3"/>
    <n v="3851.51"/>
    <s v="Confirmed"/>
    <n v="0"/>
    <n v="3851.51"/>
    <x v="4"/>
  </r>
  <r>
    <s v="BKG-00920"/>
    <d v="2025-08-20T12:06:32"/>
    <d v="2025-10-21T14:21:13"/>
    <s v="CH_04"/>
    <x v="2"/>
    <x v="1"/>
    <s v="Net Rate"/>
    <n v="0.1"/>
    <s v="David W."/>
    <x v="2"/>
    <n v="3047.56"/>
    <s v="Checked-Out"/>
    <n v="0"/>
    <n v="3047.56"/>
    <x v="4"/>
  </r>
  <r>
    <s v="BKG-00921"/>
    <d v="2025-04-05T19:38:03"/>
    <d v="2025-05-26T18:27:50"/>
    <s v="CH_01"/>
    <x v="1"/>
    <x v="0"/>
    <s v="Percentage"/>
    <n v="0.15"/>
    <s v="Alice S."/>
    <x v="1"/>
    <n v="4878.9799999999996"/>
    <s v="Cancelled"/>
    <n v="731.85"/>
    <n v="4147.1400000000003"/>
    <x v="0"/>
  </r>
  <r>
    <s v="BKG-00922"/>
    <d v="2025-08-19T09:01:38"/>
    <d v="2025-08-29T17:36:50"/>
    <s v="CH_02"/>
    <x v="0"/>
    <x v="0"/>
    <s v="Percentage"/>
    <n v="0.18"/>
    <s v="Bob M."/>
    <x v="0"/>
    <n v="3609.24"/>
    <s v="Checked-Out"/>
    <n v="649.66"/>
    <n v="2959.58"/>
    <x v="1"/>
  </r>
  <r>
    <s v="BKG-00923"/>
    <d v="2025-06-12T17:51:08"/>
    <d v="2025-09-03T16:34:44"/>
    <s v="CH_04"/>
    <x v="2"/>
    <x v="1"/>
    <s v="Net Rate"/>
    <n v="0.1"/>
    <s v="David W."/>
    <x v="2"/>
    <n v="2879.23"/>
    <s v="Cancelled"/>
    <n v="0"/>
    <n v="2879.23"/>
    <x v="2"/>
  </r>
  <r>
    <s v="BKG-00924"/>
    <d v="2025-05-22T16:11:03"/>
    <d v="2025-08-14T15:11:42"/>
    <s v="CH_02"/>
    <x v="0"/>
    <x v="0"/>
    <s v="Percentage"/>
    <n v="0.18"/>
    <s v="Bob M."/>
    <x v="1"/>
    <n v="4793.32"/>
    <s v="Confirmed"/>
    <n v="862.8"/>
    <n v="3930.52"/>
    <x v="3"/>
  </r>
  <r>
    <s v="BKG-00925"/>
    <d v="2025-04-27T20:43:55"/>
    <d v="2025-06-24T14:47:59"/>
    <s v="CH_02"/>
    <x v="0"/>
    <x v="0"/>
    <s v="Percentage"/>
    <n v="0.18"/>
    <s v="Bob M."/>
    <x v="1"/>
    <n v="4773.97"/>
    <s v="Checked-Out"/>
    <n v="859.31"/>
    <n v="3914.66"/>
    <x v="4"/>
  </r>
  <r>
    <s v="BKG-00926"/>
    <d v="2025-01-14T21:27:31"/>
    <d v="2025-04-05T18:53:31"/>
    <s v="CH_01"/>
    <x v="1"/>
    <x v="0"/>
    <s v="Percentage"/>
    <n v="0.15"/>
    <s v="Alice S."/>
    <x v="0"/>
    <n v="3437.32"/>
    <s v="Checked-Out"/>
    <n v="515.6"/>
    <n v="2921.72"/>
    <x v="5"/>
  </r>
  <r>
    <s v="BKG-00927"/>
    <d v="2024-12-07T21:16:10"/>
    <d v="2025-01-27T14:37:38"/>
    <s v="CH_01"/>
    <x v="1"/>
    <x v="0"/>
    <s v="Percentage"/>
    <n v="0.15"/>
    <s v="Alice S."/>
    <x v="0"/>
    <n v="3160.05"/>
    <s v="Checked-Out"/>
    <n v="474.01"/>
    <n v="2686.04"/>
    <x v="0"/>
  </r>
  <r>
    <s v="BKG-00928"/>
    <d v="2025-03-22T18:27:55"/>
    <d v="2025-05-10T17:20:35"/>
    <s v="CH_02"/>
    <x v="0"/>
    <x v="0"/>
    <s v="Percentage"/>
    <n v="0.18"/>
    <s v="Bob M."/>
    <x v="0"/>
    <n v="3404.93"/>
    <s v="Checked-Out"/>
    <n v="612.89"/>
    <n v="2792.04"/>
    <x v="5"/>
  </r>
  <r>
    <s v="BKG-00929"/>
    <d v="2025-06-28T18:34:57"/>
    <d v="2025-09-02T14:52:28"/>
    <s v="CH_01"/>
    <x v="1"/>
    <x v="0"/>
    <s v="Percentage"/>
    <n v="0.15"/>
    <s v="Alice S."/>
    <x v="0"/>
    <n v="3170.43"/>
    <s v="Checked-Out"/>
    <n v="475.56"/>
    <n v="2694.86"/>
    <x v="4"/>
  </r>
  <r>
    <s v="BKG-00930"/>
    <d v="2024-12-23T17:49:20"/>
    <d v="2025-02-28T15:19:25"/>
    <s v="CH_01"/>
    <x v="1"/>
    <x v="0"/>
    <s v="Percentage"/>
    <n v="0.15"/>
    <s v="Alice S."/>
    <x v="0"/>
    <n v="3825.33"/>
    <s v="Checked-Out"/>
    <n v="573.79999999999995"/>
    <n v="3251.53"/>
    <x v="1"/>
  </r>
  <r>
    <s v="BKG-00931"/>
    <d v="2025-01-23T08:27:08"/>
    <d v="2025-02-03T14:38:06"/>
    <s v="CH_03"/>
    <x v="3"/>
    <x v="2"/>
    <s v="Flat Fee"/>
    <n v="0"/>
    <s v="Charlie D."/>
    <x v="1"/>
    <n v="4742.5200000000004"/>
    <s v="Checked-Out"/>
    <n v="0"/>
    <n v="4742.5200000000004"/>
    <x v="0"/>
  </r>
  <r>
    <s v="BKG-00932"/>
    <d v="2025-05-29T16:51:25"/>
    <d v="2025-07-25T18:49:52"/>
    <s v="CH_01"/>
    <x v="1"/>
    <x v="0"/>
    <s v="Percentage"/>
    <n v="0.15"/>
    <s v="Alice S."/>
    <x v="0"/>
    <n v="3763.12"/>
    <s v="Confirmed"/>
    <n v="564.47"/>
    <n v="3198.65"/>
    <x v="1"/>
  </r>
  <r>
    <s v="BKG-00933"/>
    <d v="2025-08-14T13:49:26"/>
    <d v="2025-09-09T17:20:31"/>
    <s v="CH_02"/>
    <x v="0"/>
    <x v="0"/>
    <s v="Percentage"/>
    <n v="0.18"/>
    <s v="Bob M."/>
    <x v="1"/>
    <n v="4836.51"/>
    <s v="Cancelled"/>
    <n v="870.57"/>
    <n v="3965.94"/>
    <x v="4"/>
  </r>
  <r>
    <s v="BKG-00934"/>
    <d v="2024-12-22T09:06:25"/>
    <d v="2025-02-07T14:05:13"/>
    <s v="CH_02"/>
    <x v="0"/>
    <x v="0"/>
    <s v="Percentage"/>
    <n v="0.18"/>
    <s v="Bob M."/>
    <x v="0"/>
    <n v="3592.84"/>
    <s v="Checked-Out"/>
    <n v="646.71"/>
    <n v="2946.13"/>
    <x v="1"/>
  </r>
  <r>
    <s v="BKG-00935"/>
    <d v="2025-07-28T19:14:59"/>
    <d v="2025-10-23T15:56:37"/>
    <s v="CH_01"/>
    <x v="1"/>
    <x v="0"/>
    <s v="Percentage"/>
    <n v="0.15"/>
    <s v="Alice S."/>
    <x v="1"/>
    <n v="4553.7"/>
    <s v="Checked-Out"/>
    <n v="683.05"/>
    <n v="3870.64"/>
    <x v="3"/>
  </r>
  <r>
    <s v="BKG-00936"/>
    <d v="2025-09-16T13:54:11"/>
    <d v="2025-11-19T14:48:09"/>
    <s v="CH_04"/>
    <x v="2"/>
    <x v="1"/>
    <s v="Net Rate"/>
    <n v="0.1"/>
    <s v="David W."/>
    <x v="2"/>
    <n v="2771.05"/>
    <s v="Checked-Out"/>
    <n v="0"/>
    <n v="2771.05"/>
    <x v="2"/>
  </r>
  <r>
    <s v="BKG-00937"/>
    <d v="2025-11-19T17:11:48"/>
    <d v="2025-12-18T15:28:34"/>
    <s v="CH_01"/>
    <x v="1"/>
    <x v="0"/>
    <s v="Percentage"/>
    <n v="0.15"/>
    <s v="Alice S."/>
    <x v="1"/>
    <n v="5298.19"/>
    <s v="Checked-Out"/>
    <n v="794.73"/>
    <n v="4503.46"/>
    <x v="3"/>
  </r>
  <r>
    <s v="BKG-00938"/>
    <d v="2025-01-10T23:44:42"/>
    <d v="2025-01-28T16:24:39"/>
    <s v="CH_03"/>
    <x v="3"/>
    <x v="2"/>
    <s v="Flat Fee"/>
    <n v="0"/>
    <s v="Charlie D."/>
    <x v="3"/>
    <n v="3979.16"/>
    <s v="Cancelled"/>
    <n v="0"/>
    <n v="3979.16"/>
    <x v="4"/>
  </r>
  <r>
    <s v="BKG-00939"/>
    <d v="2025-03-02T12:48:20"/>
    <d v="2025-03-19T18:28:12"/>
    <s v="CH_03"/>
    <x v="3"/>
    <x v="2"/>
    <s v="Flat Fee"/>
    <n v="0"/>
    <s v="Charlie D."/>
    <x v="0"/>
    <n v="3579.29"/>
    <s v="Checked-Out"/>
    <n v="0"/>
    <n v="3579.29"/>
    <x v="2"/>
  </r>
  <r>
    <s v="BKG-00940"/>
    <d v="2025-03-01T08:06:05"/>
    <d v="2025-03-18T15:43:56"/>
    <s v="CH_03"/>
    <x v="3"/>
    <x v="2"/>
    <s v="Flat Fee"/>
    <n v="0"/>
    <s v="Charlie D."/>
    <x v="1"/>
    <n v="4676.88"/>
    <s v="Checked-Out"/>
    <n v="0"/>
    <n v="4676.88"/>
    <x v="4"/>
  </r>
  <r>
    <s v="BKG-00941"/>
    <d v="2025-10-16T11:05:23"/>
    <d v="2025-10-16T16:19:36"/>
    <s v="CH_05"/>
    <x v="4"/>
    <x v="2"/>
    <s v="None"/>
    <n v="0"/>
    <s v="Eve Manager"/>
    <x v="1"/>
    <n v="5410.72"/>
    <s v="Checked-Out"/>
    <n v="0"/>
    <n v="5410.72"/>
    <x v="3"/>
  </r>
  <r>
    <s v="BKG-00942"/>
    <d v="2025-03-23T16:34:51"/>
    <d v="2025-06-05T16:58:59"/>
    <s v="CH_02"/>
    <x v="0"/>
    <x v="0"/>
    <s v="Percentage"/>
    <n v="0.18"/>
    <s v="Bob M."/>
    <x v="1"/>
    <n v="5017.07"/>
    <s v="Checked-Out"/>
    <n v="903.07"/>
    <n v="4114"/>
    <x v="3"/>
  </r>
  <r>
    <s v="BKG-00943"/>
    <d v="2025-01-27T09:00:48"/>
    <d v="2025-02-13T17:45:58"/>
    <s v="CH_03"/>
    <x v="3"/>
    <x v="2"/>
    <s v="Flat Fee"/>
    <n v="0"/>
    <s v="Charlie D."/>
    <x v="1"/>
    <n v="5404.44"/>
    <s v="Checked-Out"/>
    <n v="0"/>
    <n v="5404.44"/>
    <x v="3"/>
  </r>
  <r>
    <s v="BKG-00944"/>
    <d v="2025-02-19T08:06:30"/>
    <d v="2025-05-08T16:05:37"/>
    <s v="CH_01"/>
    <x v="1"/>
    <x v="0"/>
    <s v="Percentage"/>
    <n v="0.15"/>
    <s v="Alice S."/>
    <x v="1"/>
    <n v="5088.8100000000004"/>
    <s v="Confirmed"/>
    <n v="763.32"/>
    <n v="4325.49"/>
    <x v="3"/>
  </r>
  <r>
    <s v="BKG-00945"/>
    <d v="2025-01-01T23:45:31"/>
    <d v="2025-03-02T14:39:32"/>
    <s v="CH_02"/>
    <x v="0"/>
    <x v="0"/>
    <s v="Percentage"/>
    <n v="0.18"/>
    <s v="Bob M."/>
    <x v="0"/>
    <n v="3844.15"/>
    <s v="Checked-Out"/>
    <n v="691.95"/>
    <n v="3152.2"/>
    <x v="6"/>
  </r>
  <r>
    <s v="BKG-00946"/>
    <d v="2025-10-04T14:55:05"/>
    <d v="2025-10-13T17:54:08"/>
    <s v="CH_03"/>
    <x v="3"/>
    <x v="2"/>
    <s v="Flat Fee"/>
    <n v="0"/>
    <s v="Charlie D."/>
    <x v="0"/>
    <n v="3271.02"/>
    <s v="Checked-Out"/>
    <n v="0"/>
    <n v="3271.02"/>
    <x v="0"/>
  </r>
  <r>
    <s v="BKG-00947"/>
    <d v="2025-05-08T19:28:59"/>
    <d v="2025-08-02T16:03:23"/>
    <s v="CH_01"/>
    <x v="1"/>
    <x v="0"/>
    <s v="Percentage"/>
    <n v="0.15"/>
    <s v="Alice S."/>
    <x v="1"/>
    <n v="5285.59"/>
    <s v="Checked-Out"/>
    <n v="792.84"/>
    <n v="4492.75"/>
    <x v="5"/>
  </r>
  <r>
    <s v="BKG-00948"/>
    <d v="2025-10-27T16:28:08"/>
    <d v="2025-11-07T18:03:00"/>
    <s v="CH_01"/>
    <x v="1"/>
    <x v="0"/>
    <s v="Percentage"/>
    <n v="0.15"/>
    <s v="Alice S."/>
    <x v="1"/>
    <n v="5494.22"/>
    <s v="Cancelled"/>
    <n v="824.13"/>
    <n v="4670.08"/>
    <x v="1"/>
  </r>
  <r>
    <s v="BKG-00949"/>
    <d v="2025-09-01T16:54:10"/>
    <d v="2025-11-02T18:52:22"/>
    <s v="CH_01"/>
    <x v="1"/>
    <x v="0"/>
    <s v="Percentage"/>
    <n v="0.15"/>
    <s v="Alice S."/>
    <x v="0"/>
    <n v="3597.02"/>
    <s v="Cancelled"/>
    <n v="539.54999999999995"/>
    <n v="3057.46"/>
    <x v="6"/>
  </r>
  <r>
    <s v="BKG-00950"/>
    <d v="2025-09-10T10:09:46"/>
    <d v="2025-11-13T14:55:18"/>
    <s v="CH_04"/>
    <x v="2"/>
    <x v="1"/>
    <s v="Net Rate"/>
    <n v="0.1"/>
    <s v="David W."/>
    <x v="2"/>
    <n v="2766.54"/>
    <s v="Checked-Out"/>
    <n v="0"/>
    <n v="2766.54"/>
    <x v="3"/>
  </r>
  <r>
    <s v="BKG-00951"/>
    <d v="2025-04-26T13:03:13"/>
    <d v="2025-04-26T14:15:27"/>
    <s v="CH_05"/>
    <x v="4"/>
    <x v="2"/>
    <s v="None"/>
    <n v="0"/>
    <s v="Eve Manager"/>
    <x v="1"/>
    <n v="5028.76"/>
    <s v="Checked-Out"/>
    <n v="0"/>
    <n v="5028.76"/>
    <x v="5"/>
  </r>
  <r>
    <s v="BKG-00952"/>
    <d v="2025-08-17T23:21:14"/>
    <d v="2025-09-25T18:25:40"/>
    <s v="CH_01"/>
    <x v="1"/>
    <x v="0"/>
    <s v="Percentage"/>
    <n v="0.15"/>
    <s v="Alice S."/>
    <x v="0"/>
    <n v="3451.06"/>
    <s v="Checked-Out"/>
    <n v="517.66"/>
    <n v="2933.4"/>
    <x v="3"/>
  </r>
  <r>
    <s v="BKG-00953"/>
    <d v="2025-04-20T20:55:48"/>
    <d v="2025-07-14T16:45:24"/>
    <s v="CH_02"/>
    <x v="0"/>
    <x v="0"/>
    <s v="Percentage"/>
    <n v="0.18"/>
    <s v="Bob M."/>
    <x v="1"/>
    <n v="5032.29"/>
    <s v="Checked-Out"/>
    <n v="905.81"/>
    <n v="4126.4799999999996"/>
    <x v="0"/>
  </r>
  <r>
    <s v="BKG-00954"/>
    <d v="2025-06-11T19:52:40"/>
    <d v="2025-08-19T17:24:27"/>
    <s v="CH_04"/>
    <x v="2"/>
    <x v="1"/>
    <s v="Net Rate"/>
    <n v="0.1"/>
    <s v="David W."/>
    <x v="2"/>
    <n v="2801.28"/>
    <s v="Cancelled"/>
    <n v="0"/>
    <n v="2801.28"/>
    <x v="4"/>
  </r>
  <r>
    <s v="BKG-00955"/>
    <d v="2025-07-03T13:19:08"/>
    <d v="2025-08-15T18:13:42"/>
    <s v="CH_02"/>
    <x v="0"/>
    <x v="0"/>
    <s v="Percentage"/>
    <n v="0.18"/>
    <s v="Bob M."/>
    <x v="1"/>
    <n v="4623.41"/>
    <s v="Checked-Out"/>
    <n v="832.21"/>
    <n v="3791.19"/>
    <x v="1"/>
  </r>
  <r>
    <s v="BKG-00956"/>
    <d v="2025-03-13T15:32:20"/>
    <d v="2025-06-02T15:30:08"/>
    <s v="CH_02"/>
    <x v="0"/>
    <x v="0"/>
    <s v="Percentage"/>
    <n v="0.18"/>
    <s v="Bob M."/>
    <x v="1"/>
    <n v="5378.65"/>
    <s v="Checked-Out"/>
    <n v="968.16"/>
    <n v="4410.49"/>
    <x v="0"/>
  </r>
  <r>
    <s v="BKG-00957"/>
    <d v="2025-10-13T16:03:02"/>
    <d v="2025-10-29T15:35:24"/>
    <s v="CH_03"/>
    <x v="3"/>
    <x v="2"/>
    <s v="Flat Fee"/>
    <n v="0"/>
    <s v="Charlie D."/>
    <x v="1"/>
    <n v="5175.82"/>
    <s v="Checked-Out"/>
    <n v="0"/>
    <n v="5175.82"/>
    <x v="2"/>
  </r>
  <r>
    <s v="BKG-00958"/>
    <d v="2025-08-08T21:16:19"/>
    <d v="2025-08-08T16:53:26"/>
    <s v="CH_05"/>
    <x v="4"/>
    <x v="2"/>
    <s v="None"/>
    <n v="0"/>
    <s v="Eve Manager"/>
    <x v="1"/>
    <n v="5152.82"/>
    <s v="Checked-Out"/>
    <n v="0"/>
    <n v="5152.82"/>
    <x v="1"/>
  </r>
  <r>
    <s v="BKG-00959"/>
    <d v="2025-04-21T22:21:47"/>
    <d v="2025-06-06T15:18:55"/>
    <s v="CH_01"/>
    <x v="1"/>
    <x v="0"/>
    <s v="Percentage"/>
    <n v="0.15"/>
    <s v="Alice S."/>
    <x v="0"/>
    <n v="3251.95"/>
    <s v="Checked-Out"/>
    <n v="487.79"/>
    <n v="2764.16"/>
    <x v="1"/>
  </r>
  <r>
    <s v="BKG-00960"/>
    <d v="2025-09-14T10:07:08"/>
    <d v="2025-10-19T15:08:00"/>
    <s v="CH_02"/>
    <x v="0"/>
    <x v="0"/>
    <s v="Percentage"/>
    <n v="0.18"/>
    <s v="Bob M."/>
    <x v="0"/>
    <n v="3811.13"/>
    <s v="Checked-Out"/>
    <n v="686"/>
    <n v="3125.12"/>
    <x v="6"/>
  </r>
  <r>
    <s v="BKG-00961"/>
    <d v="2025-10-16T22:18:49"/>
    <d v="2025-11-14T14:41:01"/>
    <s v="CH_01"/>
    <x v="1"/>
    <x v="0"/>
    <s v="Percentage"/>
    <n v="0.15"/>
    <s v="Alice S."/>
    <x v="0"/>
    <n v="3526.09"/>
    <s v="Checked-Out"/>
    <n v="528.91"/>
    <n v="2997.17"/>
    <x v="1"/>
  </r>
  <r>
    <s v="BKG-00962"/>
    <d v="2025-01-02T23:43:39"/>
    <d v="2025-01-31T15:46:56"/>
    <s v="CH_03"/>
    <x v="3"/>
    <x v="2"/>
    <s v="Flat Fee"/>
    <n v="0"/>
    <s v="Charlie D."/>
    <x v="0"/>
    <n v="3663.41"/>
    <s v="Checked-Out"/>
    <n v="0"/>
    <n v="3663.41"/>
    <x v="1"/>
  </r>
  <r>
    <s v="BKG-00963"/>
    <d v="2025-11-02T22:28:57"/>
    <d v="2025-11-09T17:42:27"/>
    <s v="CH_03"/>
    <x v="3"/>
    <x v="2"/>
    <s v="Flat Fee"/>
    <n v="0"/>
    <s v="Charlie D."/>
    <x v="3"/>
    <n v="4218.84"/>
    <s v="Checked-Out"/>
    <n v="0"/>
    <n v="4218.84"/>
    <x v="6"/>
  </r>
  <r>
    <s v="BKG-00964"/>
    <d v="2025-01-22T14:15:42"/>
    <d v="2025-02-20T15:05:08"/>
    <s v="CH_03"/>
    <x v="3"/>
    <x v="2"/>
    <s v="Flat Fee"/>
    <n v="0"/>
    <s v="Charlie D."/>
    <x v="3"/>
    <n v="3834.78"/>
    <s v="Checked-Out"/>
    <n v="0"/>
    <n v="3834.78"/>
    <x v="3"/>
  </r>
  <r>
    <s v="BKG-00965"/>
    <d v="2025-03-17T23:10:01"/>
    <d v="2025-04-17T17:55:29"/>
    <s v="CH_02"/>
    <x v="0"/>
    <x v="0"/>
    <s v="Percentage"/>
    <n v="0.18"/>
    <s v="Bob M."/>
    <x v="0"/>
    <n v="3284.14"/>
    <s v="Checked-Out"/>
    <n v="591.15"/>
    <n v="2692.99"/>
    <x v="3"/>
  </r>
  <r>
    <s v="BKG-00966"/>
    <d v="2025-08-28T20:43:10"/>
    <d v="2025-11-17T18:59:27"/>
    <s v="CH_02"/>
    <x v="0"/>
    <x v="0"/>
    <s v="Percentage"/>
    <n v="0.18"/>
    <s v="Bob M."/>
    <x v="0"/>
    <n v="3723.75"/>
    <s v="Checked-Out"/>
    <n v="670.28"/>
    <n v="3053.48"/>
    <x v="0"/>
  </r>
  <r>
    <s v="BKG-00967"/>
    <d v="2025-02-08T19:45:00"/>
    <d v="2025-04-19T18:11:29"/>
    <s v="CH_01"/>
    <x v="1"/>
    <x v="0"/>
    <s v="Percentage"/>
    <n v="0.15"/>
    <s v="Alice S."/>
    <x v="0"/>
    <n v="3608.54"/>
    <s v="Checked-Out"/>
    <n v="541.28"/>
    <n v="3067.26"/>
    <x v="5"/>
  </r>
  <r>
    <s v="BKG-00968"/>
    <d v="2025-04-29T10:38:50"/>
    <d v="2025-05-16T18:27:35"/>
    <s v="CH_01"/>
    <x v="1"/>
    <x v="0"/>
    <s v="Percentage"/>
    <n v="0.15"/>
    <s v="Alice S."/>
    <x v="1"/>
    <n v="4887.0200000000004"/>
    <s v="Checked-Out"/>
    <n v="733.05"/>
    <n v="4153.97"/>
    <x v="1"/>
  </r>
  <r>
    <s v="BKG-00969"/>
    <d v="2025-10-25T09:16:21"/>
    <d v="2025-12-05T17:24:22"/>
    <s v="CH_02"/>
    <x v="0"/>
    <x v="0"/>
    <s v="Percentage"/>
    <n v="0.18"/>
    <s v="Bob M."/>
    <x v="1"/>
    <n v="5214.76"/>
    <s v="Checked-Out"/>
    <n v="938.66"/>
    <n v="4276.1000000000004"/>
    <x v="1"/>
  </r>
  <r>
    <s v="BKG-00970"/>
    <d v="2025-01-08T09:24:38"/>
    <d v="2025-02-11T15:11:27"/>
    <s v="CH_01"/>
    <x v="1"/>
    <x v="0"/>
    <s v="Percentage"/>
    <n v="0.15"/>
    <s v="Alice S."/>
    <x v="1"/>
    <n v="5494.33"/>
    <s v="Checked-Out"/>
    <n v="824.15"/>
    <n v="4670.18"/>
    <x v="4"/>
  </r>
  <r>
    <s v="BKG-00971"/>
    <d v="2025-02-11T18:46:34"/>
    <d v="2025-03-22T18:00:36"/>
    <s v="CH_02"/>
    <x v="0"/>
    <x v="0"/>
    <s v="Percentage"/>
    <n v="0.18"/>
    <s v="Bob M."/>
    <x v="0"/>
    <n v="3502.13"/>
    <s v="Checked-Out"/>
    <n v="630.38"/>
    <n v="2871.75"/>
    <x v="5"/>
  </r>
  <r>
    <s v="BKG-00972"/>
    <d v="2025-04-24T16:39:57"/>
    <d v="2025-05-03T17:54:46"/>
    <s v="CH_03"/>
    <x v="3"/>
    <x v="2"/>
    <s v="Flat Fee"/>
    <n v="0"/>
    <s v="Charlie D."/>
    <x v="3"/>
    <n v="3783.55"/>
    <s v="Cancelled"/>
    <n v="0"/>
    <n v="3783.55"/>
    <x v="5"/>
  </r>
  <r>
    <s v="BKG-00973"/>
    <d v="2025-02-19T17:00:02"/>
    <d v="2025-03-30T15:45:32"/>
    <s v="CH_02"/>
    <x v="0"/>
    <x v="0"/>
    <s v="Percentage"/>
    <n v="0.18"/>
    <s v="Bob M."/>
    <x v="0"/>
    <n v="3750.49"/>
    <s v="Checked-Out"/>
    <n v="675.09"/>
    <n v="3075.4"/>
    <x v="6"/>
  </r>
  <r>
    <s v="BKG-00974"/>
    <d v="2025-09-17T10:45:55"/>
    <d v="2025-10-10T16:26:59"/>
    <s v="CH_01"/>
    <x v="1"/>
    <x v="0"/>
    <s v="Percentage"/>
    <n v="0.15"/>
    <s v="Alice S."/>
    <x v="0"/>
    <n v="3427.44"/>
    <s v="Checked-Out"/>
    <n v="514.12"/>
    <n v="2913.32"/>
    <x v="1"/>
  </r>
  <r>
    <s v="BKG-00975"/>
    <d v="2024-11-30T17:32:57"/>
    <d v="2025-02-08T18:36:23"/>
    <s v="CH_01"/>
    <x v="1"/>
    <x v="0"/>
    <s v="Percentage"/>
    <n v="0.15"/>
    <s v="Alice S."/>
    <x v="1"/>
    <n v="4566.96"/>
    <s v="Checked-Out"/>
    <n v="685.04"/>
    <n v="3881.92"/>
    <x v="5"/>
  </r>
  <r>
    <s v="BKG-00976"/>
    <d v="2025-03-04T19:11:17"/>
    <d v="2025-03-22T14:02:36"/>
    <s v="CH_03"/>
    <x v="3"/>
    <x v="2"/>
    <s v="Flat Fee"/>
    <n v="0"/>
    <s v="Charlie D."/>
    <x v="1"/>
    <n v="4754.1000000000004"/>
    <s v="Checked-Out"/>
    <n v="0"/>
    <n v="4754.1000000000004"/>
    <x v="5"/>
  </r>
  <r>
    <s v="BKG-00977"/>
    <d v="2024-11-07T16:16:27"/>
    <d v="2025-01-02T17:45:23"/>
    <s v="CH_01"/>
    <x v="1"/>
    <x v="0"/>
    <s v="Percentage"/>
    <n v="0.15"/>
    <s v="Alice S."/>
    <x v="1"/>
    <n v="4553.49"/>
    <s v="Checked-Out"/>
    <n v="683.02"/>
    <n v="3870.46"/>
    <x v="3"/>
  </r>
  <r>
    <s v="BKG-00978"/>
    <d v="2025-05-12T14:52:34"/>
    <d v="2025-07-29T14:37:30"/>
    <s v="CH_04"/>
    <x v="2"/>
    <x v="1"/>
    <s v="Net Rate"/>
    <n v="0.1"/>
    <s v="David W."/>
    <x v="2"/>
    <n v="3227.4"/>
    <s v="Checked-Out"/>
    <n v="0"/>
    <n v="3227.4"/>
    <x v="4"/>
  </r>
  <r>
    <s v="BKG-00979"/>
    <d v="2025-08-01T23:38:39"/>
    <d v="2025-08-19T14:09:46"/>
    <s v="CH_04"/>
    <x v="2"/>
    <x v="1"/>
    <s v="Net Rate"/>
    <n v="0.1"/>
    <s v="David W."/>
    <x v="2"/>
    <n v="2830.47"/>
    <s v="Checked-Out"/>
    <n v="0"/>
    <n v="2830.47"/>
    <x v="4"/>
  </r>
  <r>
    <s v="BKG-00980"/>
    <d v="2025-09-30T11:00:41"/>
    <d v="2025-12-19T18:54:48"/>
    <s v="CH_02"/>
    <x v="0"/>
    <x v="0"/>
    <s v="Percentage"/>
    <n v="0.18"/>
    <s v="Bob M."/>
    <x v="0"/>
    <n v="3630.37"/>
    <s v="Checked-Out"/>
    <n v="653.47"/>
    <n v="2976.9"/>
    <x v="1"/>
  </r>
  <r>
    <s v="BKG-00981"/>
    <d v="2025-09-11T15:41:38"/>
    <d v="2025-11-01T16:29:33"/>
    <s v="CH_02"/>
    <x v="0"/>
    <x v="0"/>
    <s v="Percentage"/>
    <n v="0.18"/>
    <s v="Bob M."/>
    <x v="0"/>
    <n v="3236.33"/>
    <s v="Checked-Out"/>
    <n v="582.54"/>
    <n v="2653.79"/>
    <x v="5"/>
  </r>
  <r>
    <s v="BKG-00982"/>
    <d v="2025-08-29T22:32:32"/>
    <d v="2025-08-29T14:33:56"/>
    <s v="CH_05"/>
    <x v="4"/>
    <x v="2"/>
    <s v="None"/>
    <n v="0"/>
    <s v="Eve Manager"/>
    <x v="1"/>
    <n v="5161.07"/>
    <s v="Confirmed"/>
    <n v="0"/>
    <n v="5161.07"/>
    <x v="1"/>
  </r>
  <r>
    <s v="BKG-00983"/>
    <d v="2025-03-13T20:51:39"/>
    <d v="2025-05-30T18:05:15"/>
    <s v="CH_01"/>
    <x v="1"/>
    <x v="0"/>
    <s v="Percentage"/>
    <n v="0.15"/>
    <s v="Alice S."/>
    <x v="0"/>
    <n v="3547.53"/>
    <s v="Checked-Out"/>
    <n v="532.13"/>
    <n v="3015.4"/>
    <x v="1"/>
  </r>
  <r>
    <s v="BKG-00984"/>
    <d v="2024-11-14T12:56:56"/>
    <d v="2025-01-17T17:40:47"/>
    <s v="CH_01"/>
    <x v="1"/>
    <x v="0"/>
    <s v="Percentage"/>
    <n v="0.15"/>
    <s v="Alice S."/>
    <x v="1"/>
    <n v="5264.33"/>
    <s v="Checked-Out"/>
    <n v="789.65"/>
    <n v="4474.68"/>
    <x v="1"/>
  </r>
  <r>
    <s v="BKG-00985"/>
    <d v="2025-04-05T09:19:20"/>
    <d v="2025-04-29T14:43:40"/>
    <s v="CH_03"/>
    <x v="3"/>
    <x v="2"/>
    <s v="Flat Fee"/>
    <n v="0"/>
    <s v="Charlie D."/>
    <x v="1"/>
    <n v="4981.24"/>
    <s v="Checked-Out"/>
    <n v="0"/>
    <n v="4981.24"/>
    <x v="4"/>
  </r>
  <r>
    <s v="BKG-00986"/>
    <d v="2025-05-01T23:06:17"/>
    <d v="2025-05-28T18:51:37"/>
    <s v="CH_04"/>
    <x v="2"/>
    <x v="1"/>
    <s v="Net Rate"/>
    <n v="0.1"/>
    <s v="David W."/>
    <x v="2"/>
    <n v="3203.85"/>
    <s v="Checked-Out"/>
    <n v="0"/>
    <n v="3203.85"/>
    <x v="2"/>
  </r>
  <r>
    <s v="BKG-00987"/>
    <d v="2025-12-01T16:24:14"/>
    <d v="2025-12-28T16:39:03"/>
    <s v="CH_01"/>
    <x v="1"/>
    <x v="0"/>
    <s v="Percentage"/>
    <n v="0.15"/>
    <s v="Alice S."/>
    <x v="0"/>
    <n v="3175.5"/>
    <s v="Checked-Out"/>
    <n v="476.33"/>
    <n v="2699.18"/>
    <x v="6"/>
  </r>
  <r>
    <s v="BKG-00988"/>
    <d v="2025-05-04T20:45:16"/>
    <d v="2025-05-25T16:34:49"/>
    <s v="CH_04"/>
    <x v="2"/>
    <x v="1"/>
    <s v="Net Rate"/>
    <n v="0.1"/>
    <s v="David W."/>
    <x v="2"/>
    <n v="2805.02"/>
    <s v="Checked-Out"/>
    <n v="0"/>
    <n v="2805.02"/>
    <x v="6"/>
  </r>
  <r>
    <s v="BKG-00989"/>
    <d v="2025-11-30T14:53:35"/>
    <d v="2025-12-26T14:30:29"/>
    <s v="CH_04"/>
    <x v="2"/>
    <x v="1"/>
    <s v="Net Rate"/>
    <n v="0.1"/>
    <s v="David W."/>
    <x v="2"/>
    <n v="3089.22"/>
    <s v="Checked-Out"/>
    <n v="0"/>
    <n v="3089.22"/>
    <x v="1"/>
  </r>
  <r>
    <s v="BKG-00990"/>
    <d v="2025-05-28T22:10:33"/>
    <d v="2025-08-21T18:57:30"/>
    <s v="CH_01"/>
    <x v="1"/>
    <x v="0"/>
    <s v="Percentage"/>
    <n v="0.15"/>
    <s v="Alice S."/>
    <x v="0"/>
    <n v="3314.83"/>
    <s v="Confirmed"/>
    <n v="497.22"/>
    <n v="2817.6"/>
    <x v="3"/>
  </r>
  <r>
    <s v="BKG-00991"/>
    <d v="2025-01-14T11:09:07"/>
    <d v="2025-02-06T18:46:21"/>
    <s v="CH_03"/>
    <x v="3"/>
    <x v="2"/>
    <s v="Flat Fee"/>
    <n v="0"/>
    <s v="Charlie D."/>
    <x v="1"/>
    <n v="5485.33"/>
    <s v="Confirmed"/>
    <n v="0"/>
    <n v="5485.33"/>
    <x v="3"/>
  </r>
  <r>
    <s v="BKG-00992"/>
    <d v="2025-12-18T23:01:25"/>
    <d v="2025-12-18T17:22:51"/>
    <s v="CH_05"/>
    <x v="4"/>
    <x v="2"/>
    <s v="None"/>
    <n v="0"/>
    <s v="Eve Manager"/>
    <x v="1"/>
    <n v="5419.95"/>
    <s v="Checked-Out"/>
    <n v="0"/>
    <n v="5419.95"/>
    <x v="3"/>
  </r>
  <r>
    <s v="BKG-00993"/>
    <d v="2025-03-31T14:11:33"/>
    <d v="2025-04-30T16:18:10"/>
    <s v="CH_04"/>
    <x v="2"/>
    <x v="1"/>
    <s v="Net Rate"/>
    <n v="0.1"/>
    <s v="David W."/>
    <x v="2"/>
    <n v="3220.16"/>
    <s v="Checked-Out"/>
    <n v="0"/>
    <n v="3220.16"/>
    <x v="2"/>
  </r>
  <r>
    <s v="BKG-00994"/>
    <d v="2025-04-30T14:10:09"/>
    <d v="2025-05-16T14:44:59"/>
    <s v="CH_01"/>
    <x v="1"/>
    <x v="0"/>
    <s v="Percentage"/>
    <n v="0.15"/>
    <s v="Alice S."/>
    <x v="1"/>
    <n v="4621.13"/>
    <s v="Checked-Out"/>
    <n v="693.17"/>
    <n v="3927.96"/>
    <x v="1"/>
  </r>
  <r>
    <s v="BKG-00995"/>
    <d v="2025-10-24T08:11:14"/>
    <d v="2025-11-17T18:47:19"/>
    <s v="CH_01"/>
    <x v="1"/>
    <x v="0"/>
    <s v="Percentage"/>
    <n v="0.15"/>
    <s v="Alice S."/>
    <x v="0"/>
    <n v="3273.01"/>
    <s v="Checked-Out"/>
    <n v="490.95"/>
    <n v="2782.06"/>
    <x v="0"/>
  </r>
  <r>
    <s v="BKG-00996"/>
    <d v="2025-10-19T08:04:44"/>
    <d v="2025-10-29T18:16:03"/>
    <s v="CH_01"/>
    <x v="1"/>
    <x v="0"/>
    <s v="Percentage"/>
    <n v="0.15"/>
    <s v="Alice S."/>
    <x v="0"/>
    <n v="3515.42"/>
    <s v="Checked-Out"/>
    <n v="527.30999999999995"/>
    <n v="2988.1"/>
    <x v="2"/>
  </r>
  <r>
    <s v="BKG-00997"/>
    <d v="2025-09-27T21:24:07"/>
    <d v="2025-12-05T17:37:10"/>
    <s v="CH_02"/>
    <x v="0"/>
    <x v="0"/>
    <s v="Percentage"/>
    <n v="0.18"/>
    <s v="Bob M."/>
    <x v="0"/>
    <n v="3181.72"/>
    <s v="Cancelled"/>
    <n v="572.71"/>
    <n v="2609.0100000000002"/>
    <x v="1"/>
  </r>
  <r>
    <s v="BKG-00998"/>
    <d v="2025-03-30T23:45:24"/>
    <d v="2025-04-12T18:03:42"/>
    <s v="CH_01"/>
    <x v="1"/>
    <x v="0"/>
    <s v="Percentage"/>
    <n v="0.15"/>
    <s v="Alice S."/>
    <x v="1"/>
    <n v="4621.7"/>
    <s v="Checked-Out"/>
    <n v="693.26"/>
    <n v="3928.45"/>
    <x v="5"/>
  </r>
  <r>
    <s v="BKG-00999"/>
    <d v="2025-05-18T10:52:18"/>
    <d v="2025-08-06T16:51:47"/>
    <s v="CH_04"/>
    <x v="2"/>
    <x v="1"/>
    <s v="Net Rate"/>
    <n v="0.1"/>
    <s v="David W."/>
    <x v="2"/>
    <n v="2813.61"/>
    <s v="Cancelled"/>
    <n v="0"/>
    <n v="2813.61"/>
    <x v="2"/>
  </r>
  <r>
    <s v="BKG-01000"/>
    <d v="2024-12-31T10:18:03"/>
    <d v="2025-02-28T18:01:18"/>
    <s v="CH_04"/>
    <x v="2"/>
    <x v="1"/>
    <s v="Net Rate"/>
    <n v="0.1"/>
    <s v="David W."/>
    <x v="2"/>
    <n v="3250.36"/>
    <s v="Checked-Out"/>
    <n v="0"/>
    <n v="3250.36"/>
    <x v="1"/>
  </r>
  <r>
    <s v="BKG-01001"/>
    <d v="2025-09-24T17:59:20"/>
    <d v="2025-10-06T17:05:08"/>
    <s v="CH_03"/>
    <x v="3"/>
    <x v="2"/>
    <s v="Flat Fee"/>
    <n v="0"/>
    <s v="Charlie D."/>
    <x v="1"/>
    <n v="5149.88"/>
    <s v="Checked-Out"/>
    <n v="0"/>
    <n v="5149.88"/>
    <x v="0"/>
  </r>
  <r>
    <s v="BKG-01002"/>
    <d v="2025-04-06T09:50:30"/>
    <d v="2025-04-26T18:04:54"/>
    <s v="CH_01"/>
    <x v="1"/>
    <x v="0"/>
    <s v="Percentage"/>
    <n v="0.15"/>
    <s v="Alice S."/>
    <x v="0"/>
    <n v="3343.45"/>
    <s v="Checked-Out"/>
    <n v="501.52"/>
    <n v="2841.94"/>
    <x v="5"/>
  </r>
  <r>
    <s v="BKG-01003"/>
    <d v="2025-09-09T12:12:20"/>
    <d v="2025-11-28T16:16:08"/>
    <s v="CH_01"/>
    <x v="1"/>
    <x v="0"/>
    <s v="Percentage"/>
    <n v="0.15"/>
    <s v="Alice S."/>
    <x v="0"/>
    <n v="3366.53"/>
    <s v="Cancelled"/>
    <n v="504.98"/>
    <n v="2861.55"/>
    <x v="1"/>
  </r>
  <r>
    <s v="BKG-01004"/>
    <d v="2025-02-23T18:53:43"/>
    <d v="2025-03-18T18:17:17"/>
    <s v="CH_03"/>
    <x v="3"/>
    <x v="2"/>
    <s v="Flat Fee"/>
    <n v="0"/>
    <s v="Charlie D."/>
    <x v="1"/>
    <n v="5290.11"/>
    <s v="Checked-Out"/>
    <n v="0"/>
    <n v="5290.11"/>
    <x v="4"/>
  </r>
  <r>
    <s v="BKG-01005"/>
    <d v="2025-05-03T08:12:46"/>
    <d v="2025-05-17T16:00:47"/>
    <s v="CH_04"/>
    <x v="2"/>
    <x v="1"/>
    <s v="Net Rate"/>
    <n v="0.1"/>
    <s v="David W."/>
    <x v="2"/>
    <n v="3163.86"/>
    <s v="Confirmed"/>
    <n v="0"/>
    <n v="3163.86"/>
    <x v="5"/>
  </r>
  <r>
    <s v="BKG-01006"/>
    <d v="2025-03-14T08:29:53"/>
    <d v="2025-03-14T14:38:11"/>
    <s v="CH_05"/>
    <x v="4"/>
    <x v="2"/>
    <s v="None"/>
    <n v="0"/>
    <s v="Eve Manager"/>
    <x v="1"/>
    <n v="5251.6"/>
    <s v="Checked-Out"/>
    <n v="0"/>
    <n v="5251.6"/>
    <x v="1"/>
  </r>
  <r>
    <s v="BKG-01007"/>
    <d v="2025-01-04T08:23:52"/>
    <d v="2025-02-06T18:47:09"/>
    <s v="CH_01"/>
    <x v="1"/>
    <x v="0"/>
    <s v="Percentage"/>
    <n v="0.15"/>
    <s v="Alice S."/>
    <x v="0"/>
    <n v="3720.91"/>
    <s v="Checked-Out"/>
    <n v="558.14"/>
    <n v="3162.77"/>
    <x v="3"/>
  </r>
  <r>
    <s v="BKG-01008"/>
    <d v="2024-12-10T20:28:53"/>
    <d v="2025-01-31T17:23:51"/>
    <s v="CH_01"/>
    <x v="1"/>
    <x v="0"/>
    <s v="Percentage"/>
    <n v="0.15"/>
    <s v="Alice S."/>
    <x v="0"/>
    <n v="3202.17"/>
    <s v="Confirmed"/>
    <n v="480.33"/>
    <n v="2721.85"/>
    <x v="1"/>
  </r>
  <r>
    <s v="BKG-01009"/>
    <d v="2025-03-14T09:27:27"/>
    <d v="2025-03-26T15:16:50"/>
    <s v="CH_01"/>
    <x v="1"/>
    <x v="0"/>
    <s v="Percentage"/>
    <n v="0.15"/>
    <s v="Alice S."/>
    <x v="0"/>
    <n v="3830.71"/>
    <s v="Checked-Out"/>
    <n v="574.61"/>
    <n v="3256.1"/>
    <x v="2"/>
  </r>
  <r>
    <s v="BKG-01010"/>
    <d v="2025-06-07T20:27:17"/>
    <d v="2025-06-07T15:31:11"/>
    <s v="CH_05"/>
    <x v="4"/>
    <x v="2"/>
    <s v="None"/>
    <n v="0"/>
    <s v="Eve Manager"/>
    <x v="1"/>
    <n v="4592.03"/>
    <s v="Checked-Out"/>
    <n v="0"/>
    <n v="4592.03"/>
    <x v="5"/>
  </r>
  <r>
    <s v="BKG-01011"/>
    <d v="2025-10-21T20:58:23"/>
    <d v="2025-11-01T18:55:02"/>
    <s v="CH_02"/>
    <x v="0"/>
    <x v="0"/>
    <s v="Percentage"/>
    <n v="0.18"/>
    <s v="Bob M."/>
    <x v="1"/>
    <n v="4799.09"/>
    <s v="Checked-Out"/>
    <n v="863.84"/>
    <n v="3935.25"/>
    <x v="5"/>
  </r>
  <r>
    <s v="BKG-01012"/>
    <d v="2025-09-28T10:45:53"/>
    <d v="2025-10-19T16:05:09"/>
    <s v="CH_02"/>
    <x v="0"/>
    <x v="0"/>
    <s v="Percentage"/>
    <n v="0.18"/>
    <s v="Bob M."/>
    <x v="0"/>
    <n v="3774.27"/>
    <s v="Cancelled"/>
    <n v="679.37"/>
    <n v="3094.9"/>
    <x v="6"/>
  </r>
  <r>
    <s v="BKG-01013"/>
    <d v="2025-04-20T17:00:51"/>
    <d v="2025-05-28T18:59:52"/>
    <s v="CH_04"/>
    <x v="2"/>
    <x v="1"/>
    <s v="Net Rate"/>
    <n v="0.1"/>
    <s v="David W."/>
    <x v="2"/>
    <n v="2968.21"/>
    <s v="Cancelled"/>
    <n v="0"/>
    <n v="2968.21"/>
    <x v="2"/>
  </r>
  <r>
    <s v="BKG-01014"/>
    <d v="2025-06-23T11:25:39"/>
    <d v="2025-08-13T15:53:31"/>
    <s v="CH_02"/>
    <x v="0"/>
    <x v="0"/>
    <s v="Percentage"/>
    <n v="0.18"/>
    <s v="Bob M."/>
    <x v="1"/>
    <n v="5317.94"/>
    <s v="Checked-Out"/>
    <n v="957.23"/>
    <n v="4360.71"/>
    <x v="2"/>
  </r>
  <r>
    <s v="BKG-01015"/>
    <d v="2024-12-10T16:49:39"/>
    <d v="2025-03-05T17:49:24"/>
    <s v="CH_01"/>
    <x v="1"/>
    <x v="0"/>
    <s v="Percentage"/>
    <n v="0.15"/>
    <s v="Alice S."/>
    <x v="0"/>
    <n v="3478.6"/>
    <s v="Checked-Out"/>
    <n v="521.79"/>
    <n v="2956.81"/>
    <x v="2"/>
  </r>
  <r>
    <s v="BKG-01016"/>
    <d v="2025-06-13T08:23:49"/>
    <d v="2025-08-28T15:42:28"/>
    <s v="CH_02"/>
    <x v="0"/>
    <x v="0"/>
    <s v="Percentage"/>
    <n v="0.18"/>
    <s v="Bob M."/>
    <x v="0"/>
    <n v="3543.19"/>
    <s v="Cancelled"/>
    <n v="637.77"/>
    <n v="2905.41"/>
    <x v="3"/>
  </r>
  <r>
    <s v="BKG-01017"/>
    <d v="2025-11-15T21:26:35"/>
    <d v="2025-12-19T15:13:36"/>
    <s v="CH_01"/>
    <x v="1"/>
    <x v="0"/>
    <s v="Percentage"/>
    <n v="0.15"/>
    <s v="Alice S."/>
    <x v="0"/>
    <n v="3291.61"/>
    <s v="Checked-Out"/>
    <n v="493.74"/>
    <n v="2797.87"/>
    <x v="1"/>
  </r>
  <r>
    <s v="BKG-01018"/>
    <d v="2025-05-14T12:24:34"/>
    <d v="2025-06-05T16:03:41"/>
    <s v="CH_03"/>
    <x v="3"/>
    <x v="2"/>
    <s v="Flat Fee"/>
    <n v="0"/>
    <s v="Charlie D."/>
    <x v="0"/>
    <n v="3657.93"/>
    <s v="Checked-Out"/>
    <n v="0"/>
    <n v="3657.93"/>
    <x v="3"/>
  </r>
  <r>
    <s v="BKG-01019"/>
    <d v="2025-10-04T20:10:24"/>
    <d v="2025-12-25T16:48:52"/>
    <s v="CH_04"/>
    <x v="2"/>
    <x v="1"/>
    <s v="Net Rate"/>
    <n v="0.1"/>
    <s v="David W."/>
    <x v="2"/>
    <n v="3064.16"/>
    <s v="Cancelled"/>
    <n v="0"/>
    <n v="3064.16"/>
    <x v="3"/>
  </r>
  <r>
    <s v="BKG-01020"/>
    <d v="2025-07-15T15:34:27"/>
    <d v="2025-07-26T14:03:10"/>
    <s v="CH_01"/>
    <x v="1"/>
    <x v="0"/>
    <s v="Percentage"/>
    <n v="0.15"/>
    <s v="Alice S."/>
    <x v="0"/>
    <n v="3540.62"/>
    <s v="Checked-Out"/>
    <n v="531.09"/>
    <n v="3009.53"/>
    <x v="5"/>
  </r>
  <r>
    <s v="BKG-01021"/>
    <d v="2025-03-05T11:30:33"/>
    <d v="2025-05-20T17:25:30"/>
    <s v="CH_01"/>
    <x v="1"/>
    <x v="0"/>
    <s v="Percentage"/>
    <n v="0.15"/>
    <s v="Alice S."/>
    <x v="0"/>
    <n v="3846.5"/>
    <s v="Checked-Out"/>
    <n v="576.98"/>
    <n v="3269.53"/>
    <x v="4"/>
  </r>
  <r>
    <s v="BKG-01022"/>
    <d v="2025-07-04T10:23:01"/>
    <d v="2025-09-14T16:30:47"/>
    <s v="CH_02"/>
    <x v="0"/>
    <x v="0"/>
    <s v="Percentage"/>
    <n v="0.18"/>
    <s v="Bob M."/>
    <x v="0"/>
    <n v="3409.7"/>
    <s v="Checked-Out"/>
    <n v="613.75"/>
    <n v="2795.95"/>
    <x v="6"/>
  </r>
  <r>
    <s v="BKG-01023"/>
    <d v="2025-07-11T21:11:23"/>
    <d v="2025-10-04T18:14:24"/>
    <s v="CH_04"/>
    <x v="2"/>
    <x v="1"/>
    <s v="Net Rate"/>
    <n v="0.1"/>
    <s v="David W."/>
    <x v="2"/>
    <n v="2972.12"/>
    <s v="Cancelled"/>
    <n v="0"/>
    <n v="2972.12"/>
    <x v="5"/>
  </r>
  <r>
    <s v="BKG-01024"/>
    <d v="2025-08-22T22:57:24"/>
    <d v="2025-09-10T17:30:16"/>
    <s v="CH_02"/>
    <x v="0"/>
    <x v="0"/>
    <s v="Percentage"/>
    <n v="0.18"/>
    <s v="Bob M."/>
    <x v="0"/>
    <n v="3166.36"/>
    <s v="Cancelled"/>
    <n v="569.95000000000005"/>
    <n v="2596.42"/>
    <x v="2"/>
  </r>
  <r>
    <s v="BKG-01025"/>
    <d v="2025-05-19T15:08:01"/>
    <d v="2025-08-13T15:33:55"/>
    <s v="CH_04"/>
    <x v="2"/>
    <x v="1"/>
    <s v="Net Rate"/>
    <n v="0.1"/>
    <s v="David W."/>
    <x v="2"/>
    <n v="3265.96"/>
    <s v="Cancelled"/>
    <n v="0"/>
    <n v="3265.96"/>
    <x v="2"/>
  </r>
  <r>
    <s v="BKG-01026"/>
    <d v="2025-02-02T21:56:44"/>
    <d v="2025-02-11T17:00:18"/>
    <s v="CH_03"/>
    <x v="3"/>
    <x v="2"/>
    <s v="Flat Fee"/>
    <n v="0"/>
    <s v="Charlie D."/>
    <x v="1"/>
    <n v="5264"/>
    <s v="Checked-Out"/>
    <n v="0"/>
    <n v="5264"/>
    <x v="4"/>
  </r>
  <r>
    <s v="BKG-01027"/>
    <d v="2025-09-09T22:54:40"/>
    <d v="2025-11-03T17:24:43"/>
    <s v="CH_02"/>
    <x v="0"/>
    <x v="0"/>
    <s v="Percentage"/>
    <n v="0.18"/>
    <s v="Bob M."/>
    <x v="0"/>
    <n v="3515.38"/>
    <s v="Cancelled"/>
    <n v="632.77"/>
    <n v="2882.61"/>
    <x v="0"/>
  </r>
  <r>
    <s v="BKG-01028"/>
    <d v="2024-11-01T13:24:00"/>
    <d v="2025-01-21T16:33:43"/>
    <s v="CH_01"/>
    <x v="1"/>
    <x v="0"/>
    <s v="Percentage"/>
    <n v="0.15"/>
    <s v="Alice S."/>
    <x v="1"/>
    <n v="4802.7299999999996"/>
    <s v="Confirmed"/>
    <n v="720.41"/>
    <n v="4082.32"/>
    <x v="4"/>
  </r>
  <r>
    <s v="BKG-01029"/>
    <d v="2025-07-21T08:48:57"/>
    <d v="2025-08-10T14:06:58"/>
    <s v="CH_01"/>
    <x v="1"/>
    <x v="0"/>
    <s v="Percentage"/>
    <n v="0.15"/>
    <s v="Alice S."/>
    <x v="0"/>
    <n v="3550.15"/>
    <s v="Checked-Out"/>
    <n v="532.52"/>
    <n v="3017.63"/>
    <x v="6"/>
  </r>
  <r>
    <s v="BKG-01030"/>
    <d v="2025-05-19T10:50:29"/>
    <d v="2025-06-15T18:40:22"/>
    <s v="CH_01"/>
    <x v="1"/>
    <x v="0"/>
    <s v="Percentage"/>
    <n v="0.15"/>
    <s v="Alice S."/>
    <x v="1"/>
    <n v="4861.21"/>
    <s v="Confirmed"/>
    <n v="729.18"/>
    <n v="4132.03"/>
    <x v="6"/>
  </r>
  <r>
    <s v="BKG-01031"/>
    <d v="2025-08-23T18:07:29"/>
    <d v="2025-11-06T17:39:58"/>
    <s v="CH_01"/>
    <x v="1"/>
    <x v="0"/>
    <s v="Percentage"/>
    <n v="0.15"/>
    <s v="Alice S."/>
    <x v="0"/>
    <n v="3490.66"/>
    <s v="Checked-Out"/>
    <n v="523.6"/>
    <n v="2967.06"/>
    <x v="3"/>
  </r>
  <r>
    <s v="BKG-01032"/>
    <d v="2025-04-25T10:42:47"/>
    <d v="2025-05-09T16:21:17"/>
    <s v="CH_03"/>
    <x v="3"/>
    <x v="2"/>
    <s v="Flat Fee"/>
    <n v="0"/>
    <s v="Charlie D."/>
    <x v="1"/>
    <n v="4637.97"/>
    <s v="Checked-Out"/>
    <n v="0"/>
    <n v="4637.97"/>
    <x v="1"/>
  </r>
  <r>
    <s v="BKG-01033"/>
    <d v="2024-11-28T20:38:11"/>
    <d v="2025-01-14T16:51:06"/>
    <s v="CH_02"/>
    <x v="0"/>
    <x v="0"/>
    <s v="Percentage"/>
    <n v="0.18"/>
    <s v="Bob M."/>
    <x v="0"/>
    <n v="3698.84"/>
    <s v="Checked-Out"/>
    <n v="665.79"/>
    <n v="3033.05"/>
    <x v="4"/>
  </r>
  <r>
    <s v="BKG-01034"/>
    <d v="2025-01-25T12:17:05"/>
    <d v="2025-02-16T16:41:37"/>
    <s v="CH_01"/>
    <x v="1"/>
    <x v="0"/>
    <s v="Percentage"/>
    <n v="0.15"/>
    <s v="Alice S."/>
    <x v="1"/>
    <n v="5108.55"/>
    <s v="Checked-Out"/>
    <n v="766.28"/>
    <n v="4342.2700000000004"/>
    <x v="6"/>
  </r>
  <r>
    <s v="BKG-01035"/>
    <d v="2025-02-02T20:08:27"/>
    <d v="2025-04-28T17:29:49"/>
    <s v="CH_02"/>
    <x v="0"/>
    <x v="0"/>
    <s v="Percentage"/>
    <n v="0.18"/>
    <s v="Bob M."/>
    <x v="1"/>
    <n v="4766.2700000000004"/>
    <s v="Checked-Out"/>
    <n v="857.93"/>
    <n v="3908.34"/>
    <x v="0"/>
  </r>
  <r>
    <s v="BKG-01036"/>
    <d v="2025-11-12T12:38:30"/>
    <d v="2025-12-12T15:46:43"/>
    <s v="CH_01"/>
    <x v="1"/>
    <x v="0"/>
    <s v="Percentage"/>
    <n v="0.15"/>
    <s v="Alice S."/>
    <x v="0"/>
    <n v="3383.99"/>
    <s v="Checked-Out"/>
    <n v="507.6"/>
    <n v="2876.39"/>
    <x v="1"/>
  </r>
  <r>
    <s v="BKG-01037"/>
    <d v="2025-09-29T10:28:03"/>
    <d v="2025-10-22T18:49:12"/>
    <s v="CH_03"/>
    <x v="3"/>
    <x v="2"/>
    <s v="Flat Fee"/>
    <n v="0"/>
    <s v="Charlie D."/>
    <x v="1"/>
    <n v="5311.16"/>
    <s v="Checked-Out"/>
    <n v="0"/>
    <n v="5311.16"/>
    <x v="2"/>
  </r>
  <r>
    <s v="BKG-01038"/>
    <d v="2025-09-15T19:17:58"/>
    <d v="2025-10-28T18:21:43"/>
    <s v="CH_04"/>
    <x v="2"/>
    <x v="1"/>
    <s v="Net Rate"/>
    <n v="0.1"/>
    <s v="David W."/>
    <x v="2"/>
    <n v="2779.13"/>
    <s v="Checked-Out"/>
    <n v="0"/>
    <n v="2779.13"/>
    <x v="4"/>
  </r>
  <r>
    <s v="BKG-01039"/>
    <d v="2024-10-23T19:43:18"/>
    <d v="2025-01-11T15:20:35"/>
    <s v="CH_01"/>
    <x v="1"/>
    <x v="0"/>
    <s v="Percentage"/>
    <n v="0.15"/>
    <s v="Alice S."/>
    <x v="1"/>
    <n v="4872.8500000000004"/>
    <s v="Checked-Out"/>
    <n v="730.93"/>
    <n v="4141.92"/>
    <x v="5"/>
  </r>
  <r>
    <s v="BKG-01040"/>
    <d v="2025-12-05T18:27:49"/>
    <d v="2025-12-11T14:43:00"/>
    <s v="CH_03"/>
    <x v="3"/>
    <x v="2"/>
    <s v="Flat Fee"/>
    <n v="0"/>
    <s v="Charlie D."/>
    <x v="3"/>
    <n v="4004.64"/>
    <s v="Checked-Out"/>
    <n v="0"/>
    <n v="4004.64"/>
    <x v="3"/>
  </r>
  <r>
    <s v="BKG-01041"/>
    <d v="2025-05-08T12:08:54"/>
    <d v="2025-05-18T14:00:26"/>
    <s v="CH_01"/>
    <x v="1"/>
    <x v="0"/>
    <s v="Percentage"/>
    <n v="0.15"/>
    <s v="Alice S."/>
    <x v="0"/>
    <n v="3758.75"/>
    <s v="Checked-Out"/>
    <n v="563.80999999999995"/>
    <n v="3194.94"/>
    <x v="6"/>
  </r>
  <r>
    <s v="BKG-01042"/>
    <d v="2025-10-03T08:45:36"/>
    <d v="2025-10-23T14:33:06"/>
    <s v="CH_03"/>
    <x v="3"/>
    <x v="2"/>
    <s v="Flat Fee"/>
    <n v="0"/>
    <s v="Charlie D."/>
    <x v="3"/>
    <n v="3614.45"/>
    <s v="Confirmed"/>
    <n v="0"/>
    <n v="3614.45"/>
    <x v="3"/>
  </r>
  <r>
    <s v="BKG-01043"/>
    <d v="2024-12-24T09:04:40"/>
    <d v="2025-01-21T17:22:14"/>
    <s v="CH_03"/>
    <x v="3"/>
    <x v="2"/>
    <s v="Flat Fee"/>
    <n v="0"/>
    <s v="Charlie D."/>
    <x v="1"/>
    <n v="4899.3"/>
    <s v="Checked-Out"/>
    <n v="0"/>
    <n v="4899.3"/>
    <x v="4"/>
  </r>
  <r>
    <s v="BKG-01044"/>
    <d v="2025-02-06T21:17:03"/>
    <d v="2025-03-31T16:16:12"/>
    <s v="CH_01"/>
    <x v="1"/>
    <x v="0"/>
    <s v="Percentage"/>
    <n v="0.15"/>
    <s v="Alice S."/>
    <x v="0"/>
    <n v="3471.55"/>
    <s v="Checked-Out"/>
    <n v="520.73"/>
    <n v="2950.82"/>
    <x v="0"/>
  </r>
  <r>
    <s v="BKG-01045"/>
    <d v="2025-07-23T12:17:54"/>
    <d v="2025-08-29T14:01:39"/>
    <s v="CH_01"/>
    <x v="1"/>
    <x v="0"/>
    <s v="Percentage"/>
    <n v="0.15"/>
    <s v="Alice S."/>
    <x v="0"/>
    <n v="3755.16"/>
    <s v="Cancelled"/>
    <n v="563.27"/>
    <n v="3191.89"/>
    <x v="1"/>
  </r>
  <r>
    <s v="BKG-01046"/>
    <d v="2025-09-13T13:58:35"/>
    <d v="2025-09-23T14:03:38"/>
    <s v="CH_03"/>
    <x v="3"/>
    <x v="2"/>
    <s v="Flat Fee"/>
    <n v="0"/>
    <s v="Charlie D."/>
    <x v="1"/>
    <n v="5111.03"/>
    <s v="Checked-Out"/>
    <n v="0"/>
    <n v="5111.03"/>
    <x v="4"/>
  </r>
  <r>
    <s v="BKG-01047"/>
    <d v="2025-11-02T16:00:03"/>
    <d v="2025-11-30T15:38:40"/>
    <s v="CH_03"/>
    <x v="3"/>
    <x v="2"/>
    <s v="Flat Fee"/>
    <n v="0"/>
    <s v="Charlie D."/>
    <x v="1"/>
    <n v="4588.96"/>
    <s v="Checked-Out"/>
    <n v="0"/>
    <n v="4588.96"/>
    <x v="6"/>
  </r>
  <r>
    <s v="BKG-01048"/>
    <d v="2025-05-31T13:10:44"/>
    <d v="2025-08-15T14:45:07"/>
    <s v="CH_01"/>
    <x v="1"/>
    <x v="0"/>
    <s v="Percentage"/>
    <n v="0.15"/>
    <s v="Alice S."/>
    <x v="0"/>
    <n v="3333.27"/>
    <s v="Checked-Out"/>
    <n v="499.99"/>
    <n v="2833.28"/>
    <x v="1"/>
  </r>
  <r>
    <s v="BKG-01049"/>
    <d v="2025-05-04T15:05:08"/>
    <d v="2025-05-23T14:54:38"/>
    <s v="CH_03"/>
    <x v="3"/>
    <x v="2"/>
    <s v="Flat Fee"/>
    <n v="0"/>
    <s v="Charlie D."/>
    <x v="3"/>
    <n v="4394.95"/>
    <s v="Cancelled"/>
    <n v="0"/>
    <n v="4394.95"/>
    <x v="1"/>
  </r>
  <r>
    <s v="BKG-01050"/>
    <d v="2025-03-15T20:59:34"/>
    <d v="2025-04-03T15:24:42"/>
    <s v="CH_01"/>
    <x v="1"/>
    <x v="0"/>
    <s v="Percentage"/>
    <n v="0.15"/>
    <s v="Alice S."/>
    <x v="0"/>
    <n v="3796.94"/>
    <s v="Checked-Out"/>
    <n v="569.54"/>
    <n v="3227.4"/>
    <x v="3"/>
  </r>
  <r>
    <s v="BKG-01051"/>
    <d v="2025-09-27T19:00:30"/>
    <d v="2025-10-27T18:51:11"/>
    <s v="CH_03"/>
    <x v="3"/>
    <x v="2"/>
    <s v="Flat Fee"/>
    <n v="0"/>
    <s v="Charlie D."/>
    <x v="1"/>
    <n v="4565.91"/>
    <s v="Cancelled"/>
    <n v="0"/>
    <n v="4565.91"/>
    <x v="0"/>
  </r>
  <r>
    <s v="BKG-01052"/>
    <d v="2025-06-19T09:05:07"/>
    <d v="2025-08-12T14:44:11"/>
    <s v="CH_01"/>
    <x v="1"/>
    <x v="0"/>
    <s v="Percentage"/>
    <n v="0.15"/>
    <s v="Alice S."/>
    <x v="0"/>
    <n v="3552.05"/>
    <s v="Checked-Out"/>
    <n v="532.80999999999995"/>
    <n v="3019.24"/>
    <x v="4"/>
  </r>
  <r>
    <s v="BKG-01053"/>
    <d v="2025-11-12T13:54:29"/>
    <d v="2025-11-22T16:18:29"/>
    <s v="CH_01"/>
    <x v="1"/>
    <x v="0"/>
    <s v="Percentage"/>
    <n v="0.15"/>
    <s v="Alice S."/>
    <x v="0"/>
    <n v="3770.14"/>
    <s v="Cancelled"/>
    <n v="565.52"/>
    <n v="3204.62"/>
    <x v="5"/>
  </r>
  <r>
    <s v="BKG-01054"/>
    <d v="2025-09-01T10:20:11"/>
    <d v="2025-09-09T14:40:29"/>
    <s v="CH_03"/>
    <x v="3"/>
    <x v="2"/>
    <s v="Flat Fee"/>
    <n v="0"/>
    <s v="Charlie D."/>
    <x v="1"/>
    <n v="4927.3999999999996"/>
    <s v="Confirmed"/>
    <n v="0"/>
    <n v="4927.3999999999996"/>
    <x v="4"/>
  </r>
  <r>
    <s v="BKG-01055"/>
    <d v="2025-02-01T19:14:52"/>
    <d v="2025-02-16T16:49:27"/>
    <s v="CH_01"/>
    <x v="1"/>
    <x v="0"/>
    <s v="Percentage"/>
    <n v="0.15"/>
    <s v="Alice S."/>
    <x v="0"/>
    <n v="3753.54"/>
    <s v="Cancelled"/>
    <n v="563.03"/>
    <n v="3190.51"/>
    <x v="6"/>
  </r>
  <r>
    <s v="BKG-01056"/>
    <d v="2025-06-24T09:52:36"/>
    <d v="2025-08-29T16:16:10"/>
    <s v="CH_01"/>
    <x v="1"/>
    <x v="0"/>
    <s v="Percentage"/>
    <n v="0.15"/>
    <s v="Alice S."/>
    <x v="0"/>
    <n v="3245.31"/>
    <s v="Checked-Out"/>
    <n v="486.8"/>
    <n v="2758.52"/>
    <x v="1"/>
  </r>
  <r>
    <s v="BKG-01057"/>
    <d v="2025-06-13T09:29:04"/>
    <d v="2025-06-28T14:17:49"/>
    <s v="CH_02"/>
    <x v="0"/>
    <x v="0"/>
    <s v="Percentage"/>
    <n v="0.18"/>
    <s v="Bob M."/>
    <x v="0"/>
    <n v="3716.76"/>
    <s v="Confirmed"/>
    <n v="669.02"/>
    <n v="3047.75"/>
    <x v="5"/>
  </r>
  <r>
    <s v="BKG-01058"/>
    <d v="2025-07-29T18:43:00"/>
    <d v="2025-07-29T14:24:24"/>
    <s v="CH_05"/>
    <x v="4"/>
    <x v="2"/>
    <s v="None"/>
    <n v="0"/>
    <s v="Eve Manager"/>
    <x v="1"/>
    <n v="4504.6000000000004"/>
    <s v="Checked-Out"/>
    <n v="0"/>
    <n v="4504.6000000000004"/>
    <x v="4"/>
  </r>
  <r>
    <s v="BKG-01059"/>
    <d v="2025-04-10T16:57:44"/>
    <d v="2025-06-20T16:03:16"/>
    <s v="CH_02"/>
    <x v="0"/>
    <x v="0"/>
    <s v="Percentage"/>
    <n v="0.18"/>
    <s v="Bob M."/>
    <x v="0"/>
    <n v="3730.98"/>
    <s v="Checked-Out"/>
    <n v="671.58"/>
    <n v="3059.41"/>
    <x v="1"/>
  </r>
  <r>
    <s v="BKG-01060"/>
    <d v="2025-06-14T10:56:32"/>
    <d v="2025-06-14T16:11:28"/>
    <s v="CH_05"/>
    <x v="4"/>
    <x v="2"/>
    <s v="None"/>
    <n v="0"/>
    <s v="Eve Manager"/>
    <x v="1"/>
    <n v="5074"/>
    <s v="Checked-Out"/>
    <n v="0"/>
    <n v="5074"/>
    <x v="5"/>
  </r>
  <r>
    <s v="BKG-01061"/>
    <d v="2025-11-26T18:44:18"/>
    <d v="2025-12-10T14:31:59"/>
    <s v="CH_03"/>
    <x v="3"/>
    <x v="2"/>
    <s v="Flat Fee"/>
    <n v="0"/>
    <s v="Charlie D."/>
    <x v="1"/>
    <n v="4727"/>
    <s v="Cancelled"/>
    <n v="0"/>
    <n v="4727"/>
    <x v="2"/>
  </r>
  <r>
    <s v="BKG-01062"/>
    <d v="2025-01-26T22:26:37"/>
    <d v="2025-02-23T15:39:25"/>
    <s v="CH_01"/>
    <x v="1"/>
    <x v="0"/>
    <s v="Percentage"/>
    <n v="0.15"/>
    <s v="Alice S."/>
    <x v="0"/>
    <n v="3538.73"/>
    <s v="Cancelled"/>
    <n v="530.80999999999995"/>
    <n v="3007.92"/>
    <x v="6"/>
  </r>
  <r>
    <s v="BKG-01063"/>
    <d v="2025-02-15T21:22:08"/>
    <d v="2025-03-24T15:41:31"/>
    <s v="CH_02"/>
    <x v="0"/>
    <x v="0"/>
    <s v="Percentage"/>
    <n v="0.18"/>
    <s v="Bob M."/>
    <x v="0"/>
    <n v="3566.62"/>
    <s v="Confirmed"/>
    <n v="641.99"/>
    <n v="2924.63"/>
    <x v="0"/>
  </r>
  <r>
    <s v="BKG-01064"/>
    <d v="2025-06-05T23:49:07"/>
    <d v="2025-06-18T14:09:34"/>
    <s v="CH_03"/>
    <x v="3"/>
    <x v="2"/>
    <s v="Flat Fee"/>
    <n v="0"/>
    <s v="Charlie D."/>
    <x v="1"/>
    <n v="4913.42"/>
    <s v="Checked-Out"/>
    <n v="0"/>
    <n v="4913.42"/>
    <x v="2"/>
  </r>
  <r>
    <s v="BKG-01065"/>
    <d v="2025-07-02T10:39:50"/>
    <d v="2025-07-30T17:13:39"/>
    <s v="CH_03"/>
    <x v="3"/>
    <x v="2"/>
    <s v="Flat Fee"/>
    <n v="0"/>
    <s v="Charlie D."/>
    <x v="1"/>
    <n v="5220.95"/>
    <s v="Checked-Out"/>
    <n v="0"/>
    <n v="5220.95"/>
    <x v="2"/>
  </r>
  <r>
    <s v="BKG-01066"/>
    <d v="2025-11-24T23:12:51"/>
    <d v="2025-12-22T14:58:28"/>
    <s v="CH_02"/>
    <x v="0"/>
    <x v="0"/>
    <s v="Percentage"/>
    <n v="0.18"/>
    <s v="Bob M."/>
    <x v="0"/>
    <n v="3367.6"/>
    <s v="Checked-Out"/>
    <n v="606.16999999999996"/>
    <n v="2761.43"/>
    <x v="0"/>
  </r>
  <r>
    <s v="BKG-01067"/>
    <d v="2025-06-25T10:13:57"/>
    <d v="2025-09-11T16:06:02"/>
    <s v="CH_02"/>
    <x v="0"/>
    <x v="0"/>
    <s v="Percentage"/>
    <n v="0.18"/>
    <s v="Bob M."/>
    <x v="0"/>
    <n v="3689.36"/>
    <s v="Checked-Out"/>
    <n v="664.08"/>
    <n v="3025.27"/>
    <x v="3"/>
  </r>
  <r>
    <s v="BKG-01068"/>
    <d v="2025-04-29T10:02:16"/>
    <d v="2025-05-28T14:04:36"/>
    <s v="CH_03"/>
    <x v="3"/>
    <x v="2"/>
    <s v="Flat Fee"/>
    <n v="0"/>
    <s v="Charlie D."/>
    <x v="3"/>
    <n v="3865.83"/>
    <s v="Checked-Out"/>
    <n v="0"/>
    <n v="3865.83"/>
    <x v="2"/>
  </r>
  <r>
    <s v="BKG-01069"/>
    <d v="2025-11-07T19:49:35"/>
    <d v="2025-12-06T16:49:28"/>
    <s v="CH_01"/>
    <x v="1"/>
    <x v="0"/>
    <s v="Percentage"/>
    <n v="0.15"/>
    <s v="Alice S."/>
    <x v="1"/>
    <n v="5163.99"/>
    <s v="Checked-Out"/>
    <n v="774.6"/>
    <n v="4389.3900000000003"/>
    <x v="5"/>
  </r>
  <r>
    <s v="BKG-01070"/>
    <d v="2025-05-25T15:43:11"/>
    <d v="2025-07-25T14:57:31"/>
    <s v="CH_02"/>
    <x v="0"/>
    <x v="0"/>
    <s v="Percentage"/>
    <n v="0.18"/>
    <s v="Bob M."/>
    <x v="0"/>
    <n v="3198.1"/>
    <s v="Checked-Out"/>
    <n v="575.66"/>
    <n v="2622.45"/>
    <x v="1"/>
  </r>
  <r>
    <s v="BKG-01071"/>
    <d v="2025-09-25T14:56:50"/>
    <d v="2025-10-09T15:41:40"/>
    <s v="CH_03"/>
    <x v="3"/>
    <x v="2"/>
    <s v="Flat Fee"/>
    <n v="0"/>
    <s v="Charlie D."/>
    <x v="3"/>
    <n v="4232.53"/>
    <s v="Checked-Out"/>
    <n v="0"/>
    <n v="4232.53"/>
    <x v="3"/>
  </r>
  <r>
    <s v="BKG-01072"/>
    <d v="2024-11-24T22:16:33"/>
    <d v="2025-01-19T14:59:02"/>
    <s v="CH_01"/>
    <x v="1"/>
    <x v="0"/>
    <s v="Percentage"/>
    <n v="0.15"/>
    <s v="Alice S."/>
    <x v="0"/>
    <n v="3684.76"/>
    <s v="Checked-Out"/>
    <n v="552.71"/>
    <n v="3132.04"/>
    <x v="6"/>
  </r>
  <r>
    <s v="BKG-01073"/>
    <d v="2025-08-09T18:55:58"/>
    <d v="2025-08-21T17:17:09"/>
    <s v="CH_03"/>
    <x v="3"/>
    <x v="2"/>
    <s v="Flat Fee"/>
    <n v="0"/>
    <s v="Charlie D."/>
    <x v="1"/>
    <n v="4651.38"/>
    <s v="Checked-Out"/>
    <n v="0"/>
    <n v="4651.38"/>
    <x v="3"/>
  </r>
  <r>
    <s v="BKG-01074"/>
    <d v="2024-11-30T09:25:55"/>
    <d v="2025-02-15T16:57:25"/>
    <s v="CH_01"/>
    <x v="1"/>
    <x v="0"/>
    <s v="Percentage"/>
    <n v="0.15"/>
    <s v="Alice S."/>
    <x v="0"/>
    <n v="3341.11"/>
    <s v="Checked-Out"/>
    <n v="501.17"/>
    <n v="2839.94"/>
    <x v="5"/>
  </r>
  <r>
    <s v="BKG-01075"/>
    <d v="2025-03-24T21:02:47"/>
    <d v="2025-06-11T18:00:32"/>
    <s v="CH_01"/>
    <x v="1"/>
    <x v="0"/>
    <s v="Percentage"/>
    <n v="0.15"/>
    <s v="Alice S."/>
    <x v="1"/>
    <n v="4929.2700000000004"/>
    <s v="Cancelled"/>
    <n v="739.39"/>
    <n v="4189.88"/>
    <x v="2"/>
  </r>
  <r>
    <s v="BKG-01076"/>
    <d v="2025-04-06T15:45:16"/>
    <d v="2025-05-10T17:30:27"/>
    <s v="CH_01"/>
    <x v="1"/>
    <x v="0"/>
    <s v="Percentage"/>
    <n v="0.15"/>
    <s v="Alice S."/>
    <x v="0"/>
    <n v="3773.7"/>
    <s v="Checked-Out"/>
    <n v="566.04999999999995"/>
    <n v="3207.64"/>
    <x v="5"/>
  </r>
  <r>
    <s v="BKG-01077"/>
    <d v="2025-03-28T14:35:19"/>
    <d v="2025-06-15T17:54:46"/>
    <s v="CH_02"/>
    <x v="0"/>
    <x v="0"/>
    <s v="Percentage"/>
    <n v="0.18"/>
    <s v="Bob M."/>
    <x v="0"/>
    <n v="3827.37"/>
    <s v="Checked-Out"/>
    <n v="688.93"/>
    <n v="3138.44"/>
    <x v="6"/>
  </r>
  <r>
    <s v="BKG-01078"/>
    <d v="2025-01-10T15:24:58"/>
    <d v="2025-03-01T14:34:14"/>
    <s v="CH_04"/>
    <x v="2"/>
    <x v="1"/>
    <s v="Net Rate"/>
    <n v="0.1"/>
    <s v="David W."/>
    <x v="2"/>
    <n v="3288.84"/>
    <s v="Checked-Out"/>
    <n v="0"/>
    <n v="3288.84"/>
    <x v="5"/>
  </r>
  <r>
    <s v="BKG-01079"/>
    <d v="2025-04-27T17:25:58"/>
    <d v="2025-07-26T14:24:44"/>
    <s v="CH_01"/>
    <x v="1"/>
    <x v="0"/>
    <s v="Percentage"/>
    <n v="0.15"/>
    <s v="Alice S."/>
    <x v="0"/>
    <n v="3246.53"/>
    <s v="Checked-Out"/>
    <n v="486.98"/>
    <n v="2759.55"/>
    <x v="5"/>
  </r>
  <r>
    <s v="BKG-01080"/>
    <d v="2025-09-05T18:21:03"/>
    <d v="2025-09-21T17:07:36"/>
    <s v="CH_01"/>
    <x v="1"/>
    <x v="0"/>
    <s v="Percentage"/>
    <n v="0.15"/>
    <s v="Alice S."/>
    <x v="1"/>
    <n v="4945.5200000000004"/>
    <s v="Cancelled"/>
    <n v="741.83"/>
    <n v="4203.6899999999996"/>
    <x v="6"/>
  </r>
  <r>
    <s v="BKG-01081"/>
    <d v="2024-12-13T16:45:03"/>
    <d v="2025-01-01T18:59:22"/>
    <s v="CH_03"/>
    <x v="3"/>
    <x v="2"/>
    <s v="Flat Fee"/>
    <n v="0"/>
    <s v="Charlie D."/>
    <x v="3"/>
    <n v="3914.78"/>
    <s v="Confirmed"/>
    <n v="0"/>
    <n v="3914.78"/>
    <x v="2"/>
  </r>
  <r>
    <s v="BKG-01082"/>
    <d v="2025-09-27T18:22:05"/>
    <d v="2025-12-03T16:43:19"/>
    <s v="CH_02"/>
    <x v="0"/>
    <x v="0"/>
    <s v="Percentage"/>
    <n v="0.18"/>
    <s v="Bob M."/>
    <x v="0"/>
    <n v="3404.96"/>
    <s v="Checked-Out"/>
    <n v="612.89"/>
    <n v="2792.06"/>
    <x v="2"/>
  </r>
  <r>
    <s v="BKG-01083"/>
    <d v="2025-08-06T13:13:36"/>
    <d v="2025-10-05T17:03:40"/>
    <s v="CH_02"/>
    <x v="0"/>
    <x v="0"/>
    <s v="Percentage"/>
    <n v="0.18"/>
    <s v="Bob M."/>
    <x v="1"/>
    <n v="4682.7700000000004"/>
    <s v="Checked-Out"/>
    <n v="842.9"/>
    <n v="3839.87"/>
    <x v="6"/>
  </r>
  <r>
    <s v="BKG-01084"/>
    <d v="2025-08-14T09:34:59"/>
    <d v="2025-08-25T14:23:34"/>
    <s v="CH_01"/>
    <x v="1"/>
    <x v="0"/>
    <s v="Percentage"/>
    <n v="0.15"/>
    <s v="Alice S."/>
    <x v="1"/>
    <n v="4833.3100000000004"/>
    <s v="Cancelled"/>
    <n v="725"/>
    <n v="4108.3100000000004"/>
    <x v="0"/>
  </r>
  <r>
    <s v="BKG-01085"/>
    <d v="2025-06-10T11:02:31"/>
    <d v="2025-07-31T16:05:53"/>
    <s v="CH_02"/>
    <x v="0"/>
    <x v="0"/>
    <s v="Percentage"/>
    <n v="0.18"/>
    <s v="Bob M."/>
    <x v="0"/>
    <n v="3590.26"/>
    <s v="Cancelled"/>
    <n v="646.25"/>
    <n v="2944.01"/>
    <x v="3"/>
  </r>
  <r>
    <s v="BKG-01086"/>
    <d v="2024-12-10T08:42:38"/>
    <d v="2025-01-28T17:48:49"/>
    <s v="CH_02"/>
    <x v="0"/>
    <x v="0"/>
    <s v="Percentage"/>
    <n v="0.18"/>
    <s v="Bob M."/>
    <x v="1"/>
    <n v="4601.72"/>
    <s v="Checked-Out"/>
    <n v="828.31"/>
    <n v="3773.41"/>
    <x v="4"/>
  </r>
  <r>
    <s v="BKG-01087"/>
    <d v="2025-03-26T11:05:06"/>
    <d v="2025-04-07T16:41:12"/>
    <s v="CH_03"/>
    <x v="3"/>
    <x v="2"/>
    <s v="Flat Fee"/>
    <n v="0"/>
    <s v="Charlie D."/>
    <x v="3"/>
    <n v="3970.16"/>
    <s v="Checked-Out"/>
    <n v="0"/>
    <n v="3970.16"/>
    <x v="0"/>
  </r>
  <r>
    <s v="BKG-01088"/>
    <d v="2025-07-11T20:06:38"/>
    <d v="2025-09-23T15:35:02"/>
    <s v="CH_01"/>
    <x v="1"/>
    <x v="0"/>
    <s v="Percentage"/>
    <n v="0.15"/>
    <s v="Alice S."/>
    <x v="1"/>
    <n v="5486.28"/>
    <s v="Checked-Out"/>
    <n v="822.94"/>
    <n v="4663.34"/>
    <x v="4"/>
  </r>
  <r>
    <s v="BKG-01089"/>
    <d v="2025-06-23T12:21:51"/>
    <d v="2025-07-05T17:42:12"/>
    <s v="CH_01"/>
    <x v="1"/>
    <x v="0"/>
    <s v="Percentage"/>
    <n v="0.15"/>
    <s v="Alice S."/>
    <x v="0"/>
    <n v="3356.45"/>
    <s v="Cancelled"/>
    <n v="503.47"/>
    <n v="2852.98"/>
    <x v="5"/>
  </r>
  <r>
    <s v="BKG-01090"/>
    <d v="2025-09-10T20:03:43"/>
    <d v="2025-11-15T16:44:24"/>
    <s v="CH_02"/>
    <x v="0"/>
    <x v="0"/>
    <s v="Percentage"/>
    <n v="0.18"/>
    <s v="Bob M."/>
    <x v="0"/>
    <n v="3641.89"/>
    <s v="Checked-Out"/>
    <n v="655.54"/>
    <n v="2986.35"/>
    <x v="5"/>
  </r>
  <r>
    <s v="BKG-01091"/>
    <d v="2025-09-13T13:40:01"/>
    <d v="2025-09-13T14:40:44"/>
    <s v="CH_05"/>
    <x v="4"/>
    <x v="2"/>
    <s v="None"/>
    <n v="0"/>
    <s v="Eve Manager"/>
    <x v="1"/>
    <n v="4906.12"/>
    <s v="Cancelled"/>
    <n v="0"/>
    <n v="4906.12"/>
    <x v="5"/>
  </r>
  <r>
    <s v="BKG-01092"/>
    <d v="2025-10-24T19:58:14"/>
    <d v="2025-11-17T16:31:05"/>
    <s v="CH_03"/>
    <x v="3"/>
    <x v="2"/>
    <s v="Flat Fee"/>
    <n v="0"/>
    <s v="Charlie D."/>
    <x v="3"/>
    <n v="3852.1"/>
    <s v="Checked-Out"/>
    <n v="0"/>
    <n v="3852.1"/>
    <x v="0"/>
  </r>
  <r>
    <s v="BKG-01093"/>
    <d v="2025-07-02T10:43:11"/>
    <d v="2025-08-15T17:47:12"/>
    <s v="CH_02"/>
    <x v="0"/>
    <x v="0"/>
    <s v="Percentage"/>
    <n v="0.18"/>
    <s v="Bob M."/>
    <x v="1"/>
    <n v="5498.21"/>
    <s v="Checked-Out"/>
    <n v="989.68"/>
    <n v="4508.53"/>
    <x v="1"/>
  </r>
  <r>
    <s v="BKG-01094"/>
    <d v="2025-01-27T10:42:08"/>
    <d v="2025-01-27T15:02:12"/>
    <s v="CH_05"/>
    <x v="4"/>
    <x v="2"/>
    <s v="None"/>
    <n v="0"/>
    <s v="Eve Manager"/>
    <x v="1"/>
    <n v="4682.24"/>
    <s v="Checked-Out"/>
    <n v="0"/>
    <n v="4682.24"/>
    <x v="0"/>
  </r>
  <r>
    <s v="BKG-01095"/>
    <d v="2025-02-24T19:55:03"/>
    <d v="2025-04-15T14:46:37"/>
    <s v="CH_02"/>
    <x v="0"/>
    <x v="0"/>
    <s v="Percentage"/>
    <n v="0.18"/>
    <s v="Bob M."/>
    <x v="1"/>
    <n v="4510.58"/>
    <s v="Checked-Out"/>
    <n v="811.9"/>
    <n v="3698.67"/>
    <x v="4"/>
  </r>
  <r>
    <s v="BKG-01096"/>
    <d v="2025-03-15T09:05:20"/>
    <d v="2025-05-17T15:31:24"/>
    <s v="CH_02"/>
    <x v="0"/>
    <x v="0"/>
    <s v="Percentage"/>
    <n v="0.18"/>
    <s v="Bob M."/>
    <x v="1"/>
    <n v="4610.99"/>
    <s v="Checked-Out"/>
    <n v="829.98"/>
    <n v="3781.01"/>
    <x v="5"/>
  </r>
  <r>
    <s v="BKG-01097"/>
    <d v="2025-09-28T13:58:56"/>
    <d v="2025-10-09T14:50:34"/>
    <s v="CH_03"/>
    <x v="3"/>
    <x v="2"/>
    <s v="Flat Fee"/>
    <n v="0"/>
    <s v="Charlie D."/>
    <x v="3"/>
    <n v="3877.62"/>
    <s v="Checked-Out"/>
    <n v="0"/>
    <n v="3877.62"/>
    <x v="3"/>
  </r>
  <r>
    <s v="BKG-01098"/>
    <d v="2024-12-14T16:28:40"/>
    <d v="2025-03-09T16:31:34"/>
    <s v="CH_02"/>
    <x v="0"/>
    <x v="0"/>
    <s v="Percentage"/>
    <n v="0.18"/>
    <s v="Bob M."/>
    <x v="0"/>
    <n v="3773.42"/>
    <s v="Checked-Out"/>
    <n v="679.22"/>
    <n v="3094.2"/>
    <x v="6"/>
  </r>
  <r>
    <s v="BKG-01099"/>
    <d v="2025-04-05T09:28:18"/>
    <d v="2025-05-28T17:01:02"/>
    <s v="CH_02"/>
    <x v="0"/>
    <x v="0"/>
    <s v="Percentage"/>
    <n v="0.18"/>
    <s v="Bob M."/>
    <x v="0"/>
    <n v="3180.68"/>
    <s v="Confirmed"/>
    <n v="572.52"/>
    <n v="2608.16"/>
    <x v="2"/>
  </r>
  <r>
    <s v="BKG-01100"/>
    <d v="2025-07-24T11:48:28"/>
    <d v="2025-08-13T16:03:21"/>
    <s v="CH_03"/>
    <x v="3"/>
    <x v="2"/>
    <s v="Flat Fee"/>
    <n v="0"/>
    <s v="Charlie D."/>
    <x v="3"/>
    <n v="4163.3500000000004"/>
    <s v="Checked-Out"/>
    <n v="0"/>
    <n v="4163.3500000000004"/>
    <x v="2"/>
  </r>
  <r>
    <s v="BKG-01101"/>
    <d v="2025-12-15T22:38:35"/>
    <d v="2025-12-24T14:25:07"/>
    <s v="CH_03"/>
    <x v="3"/>
    <x v="2"/>
    <s v="Flat Fee"/>
    <n v="0"/>
    <s v="Charlie D."/>
    <x v="1"/>
    <n v="4549.5200000000004"/>
    <s v="Checked-Out"/>
    <n v="0"/>
    <n v="4549.5200000000004"/>
    <x v="2"/>
  </r>
  <r>
    <s v="BKG-01102"/>
    <d v="2025-07-13T19:41:01"/>
    <d v="2025-09-06T15:51:41"/>
    <s v="CH_02"/>
    <x v="0"/>
    <x v="0"/>
    <s v="Percentage"/>
    <n v="0.18"/>
    <s v="Bob M."/>
    <x v="1"/>
    <n v="5413.46"/>
    <s v="Cancelled"/>
    <n v="974.42"/>
    <n v="4439.03"/>
    <x v="5"/>
  </r>
  <r>
    <s v="BKG-01103"/>
    <d v="2025-02-14T09:00:25"/>
    <d v="2025-03-04T18:29:43"/>
    <s v="CH_04"/>
    <x v="2"/>
    <x v="1"/>
    <s v="Net Rate"/>
    <n v="0.1"/>
    <s v="David W."/>
    <x v="2"/>
    <n v="2872.71"/>
    <s v="Cancelled"/>
    <n v="0"/>
    <n v="2872.71"/>
    <x v="4"/>
  </r>
  <r>
    <s v="BKG-01104"/>
    <d v="2024-10-18T14:19:49"/>
    <d v="2025-01-15T18:09:47"/>
    <s v="CH_02"/>
    <x v="0"/>
    <x v="0"/>
    <s v="Percentage"/>
    <n v="0.18"/>
    <s v="Bob M."/>
    <x v="0"/>
    <n v="3654.96"/>
    <s v="Cancelled"/>
    <n v="657.89"/>
    <n v="2997.07"/>
    <x v="2"/>
  </r>
  <r>
    <s v="BKG-01105"/>
    <d v="2025-10-14T11:00:17"/>
    <d v="2025-11-19T18:14:59"/>
    <s v="CH_01"/>
    <x v="1"/>
    <x v="0"/>
    <s v="Percentage"/>
    <n v="0.15"/>
    <s v="Alice S."/>
    <x v="1"/>
    <n v="4848.21"/>
    <s v="Cancelled"/>
    <n v="727.23"/>
    <n v="4120.9799999999996"/>
    <x v="2"/>
  </r>
  <r>
    <s v="BKG-01106"/>
    <d v="2025-10-25T14:27:02"/>
    <d v="2025-11-08T14:02:47"/>
    <s v="CH_02"/>
    <x v="0"/>
    <x v="0"/>
    <s v="Percentage"/>
    <n v="0.18"/>
    <s v="Bob M."/>
    <x v="0"/>
    <n v="3504.54"/>
    <s v="Checked-Out"/>
    <n v="630.82000000000005"/>
    <n v="2873.72"/>
    <x v="5"/>
  </r>
  <r>
    <s v="BKG-01107"/>
    <d v="2025-03-18T10:04:34"/>
    <d v="2025-05-03T15:31:41"/>
    <s v="CH_02"/>
    <x v="0"/>
    <x v="0"/>
    <s v="Percentage"/>
    <n v="0.18"/>
    <s v="Bob M."/>
    <x v="0"/>
    <n v="3359.92"/>
    <s v="Checked-Out"/>
    <n v="604.79"/>
    <n v="2755.14"/>
    <x v="5"/>
  </r>
  <r>
    <s v="BKG-01108"/>
    <d v="2025-12-06T11:14:41"/>
    <d v="2025-12-30T14:30:58"/>
    <s v="CH_03"/>
    <x v="3"/>
    <x v="2"/>
    <s v="Flat Fee"/>
    <n v="0"/>
    <s v="Charlie D."/>
    <x v="1"/>
    <n v="4836.8100000000004"/>
    <s v="Confirmed"/>
    <n v="0"/>
    <n v="4836.8100000000004"/>
    <x v="4"/>
  </r>
  <r>
    <s v="BKG-01109"/>
    <d v="2024-12-25T13:34:22"/>
    <d v="2025-03-23T18:02:15"/>
    <s v="CH_01"/>
    <x v="1"/>
    <x v="0"/>
    <s v="Percentage"/>
    <n v="0.15"/>
    <s v="Alice S."/>
    <x v="0"/>
    <n v="3392.28"/>
    <s v="Checked-Out"/>
    <n v="508.84"/>
    <n v="2883.43"/>
    <x v="6"/>
  </r>
  <r>
    <s v="BKG-01110"/>
    <d v="2025-04-29T19:43:36"/>
    <d v="2025-06-09T15:00:11"/>
    <s v="CH_01"/>
    <x v="1"/>
    <x v="0"/>
    <s v="Percentage"/>
    <n v="0.15"/>
    <s v="Alice S."/>
    <x v="0"/>
    <n v="3388.33"/>
    <s v="Checked-Out"/>
    <n v="508.25"/>
    <n v="2880.08"/>
    <x v="0"/>
  </r>
  <r>
    <s v="BKG-01111"/>
    <d v="2025-09-25T19:24:04"/>
    <d v="2025-10-10T14:57:19"/>
    <s v="CH_04"/>
    <x v="2"/>
    <x v="1"/>
    <s v="Net Rate"/>
    <n v="0.1"/>
    <s v="David W."/>
    <x v="2"/>
    <n v="2719.95"/>
    <s v="Confirmed"/>
    <n v="0"/>
    <n v="2719.95"/>
    <x v="1"/>
  </r>
  <r>
    <s v="BKG-01112"/>
    <d v="2024-11-07T23:36:36"/>
    <d v="2025-01-08T14:29:39"/>
    <s v="CH_04"/>
    <x v="2"/>
    <x v="1"/>
    <s v="Net Rate"/>
    <n v="0.1"/>
    <s v="David W."/>
    <x v="2"/>
    <n v="2707.83"/>
    <s v="Checked-Out"/>
    <n v="0"/>
    <n v="2707.83"/>
    <x v="2"/>
  </r>
  <r>
    <s v="BKG-01113"/>
    <d v="2025-09-28T20:36:27"/>
    <d v="2025-10-10T15:53:37"/>
    <s v="CH_02"/>
    <x v="0"/>
    <x v="0"/>
    <s v="Percentage"/>
    <n v="0.18"/>
    <s v="Bob M."/>
    <x v="0"/>
    <n v="3810.03"/>
    <s v="Checked-Out"/>
    <n v="685.81"/>
    <n v="3124.23"/>
    <x v="1"/>
  </r>
  <r>
    <s v="BKG-01114"/>
    <d v="2025-07-06T09:04:34"/>
    <d v="2025-07-28T14:52:52"/>
    <s v="CH_03"/>
    <x v="3"/>
    <x v="2"/>
    <s v="Flat Fee"/>
    <n v="0"/>
    <s v="Charlie D."/>
    <x v="1"/>
    <n v="4886.8599999999997"/>
    <s v="Checked-Out"/>
    <n v="0"/>
    <n v="4886.8599999999997"/>
    <x v="0"/>
  </r>
  <r>
    <s v="BKG-01115"/>
    <d v="2025-01-29T23:16:02"/>
    <d v="2025-02-17T14:07:31"/>
    <s v="CH_03"/>
    <x v="3"/>
    <x v="2"/>
    <s v="Flat Fee"/>
    <n v="0"/>
    <s v="Charlie D."/>
    <x v="1"/>
    <n v="5278.29"/>
    <s v="Checked-Out"/>
    <n v="0"/>
    <n v="5278.29"/>
    <x v="0"/>
  </r>
  <r>
    <s v="BKG-01116"/>
    <d v="2025-03-17T23:32:17"/>
    <d v="2025-04-26T18:51:39"/>
    <s v="CH_02"/>
    <x v="0"/>
    <x v="0"/>
    <s v="Percentage"/>
    <n v="0.18"/>
    <s v="Bob M."/>
    <x v="1"/>
    <n v="5194.3900000000003"/>
    <s v="Checked-Out"/>
    <n v="934.99"/>
    <n v="4259.3999999999996"/>
    <x v="5"/>
  </r>
  <r>
    <s v="BKG-01117"/>
    <d v="2025-02-02T14:42:12"/>
    <d v="2025-02-28T15:04:51"/>
    <s v="CH_01"/>
    <x v="1"/>
    <x v="0"/>
    <s v="Percentage"/>
    <n v="0.15"/>
    <s v="Alice S."/>
    <x v="0"/>
    <n v="3549.19"/>
    <s v="Checked-Out"/>
    <n v="532.38"/>
    <n v="3016.81"/>
    <x v="1"/>
  </r>
  <r>
    <s v="BKG-01118"/>
    <d v="2025-07-10T17:37:44"/>
    <d v="2025-08-25T15:27:21"/>
    <s v="CH_02"/>
    <x v="0"/>
    <x v="0"/>
    <s v="Percentage"/>
    <n v="0.18"/>
    <s v="Bob M."/>
    <x v="0"/>
    <n v="3824.23"/>
    <s v="Cancelled"/>
    <n v="688.36"/>
    <n v="3135.87"/>
    <x v="0"/>
  </r>
  <r>
    <s v="BKG-01119"/>
    <d v="2025-01-04T15:01:00"/>
    <d v="2025-03-02T17:20:07"/>
    <s v="CH_01"/>
    <x v="1"/>
    <x v="0"/>
    <s v="Percentage"/>
    <n v="0.15"/>
    <s v="Alice S."/>
    <x v="0"/>
    <n v="3424.84"/>
    <s v="Checked-Out"/>
    <n v="513.73"/>
    <n v="2911.12"/>
    <x v="6"/>
  </r>
  <r>
    <s v="BKG-01120"/>
    <d v="2025-09-21T20:48:54"/>
    <d v="2025-11-28T18:34:08"/>
    <s v="CH_01"/>
    <x v="1"/>
    <x v="0"/>
    <s v="Percentage"/>
    <n v="0.15"/>
    <s v="Alice S."/>
    <x v="0"/>
    <n v="3742.56"/>
    <s v="Checked-Out"/>
    <n v="561.38"/>
    <n v="3181.17"/>
    <x v="1"/>
  </r>
  <r>
    <s v="BKG-01121"/>
    <d v="2025-03-05T18:00:13"/>
    <d v="2025-03-20T16:53:50"/>
    <s v="CH_03"/>
    <x v="3"/>
    <x v="2"/>
    <s v="Flat Fee"/>
    <n v="0"/>
    <s v="Charlie D."/>
    <x v="3"/>
    <n v="3728.54"/>
    <s v="Cancelled"/>
    <n v="0"/>
    <n v="3728.54"/>
    <x v="3"/>
  </r>
  <r>
    <s v="BKG-01122"/>
    <d v="2025-07-21T08:04:31"/>
    <d v="2025-09-13T15:48:02"/>
    <s v="CH_02"/>
    <x v="0"/>
    <x v="0"/>
    <s v="Percentage"/>
    <n v="0.18"/>
    <s v="Bob M."/>
    <x v="0"/>
    <n v="3298.76"/>
    <s v="Cancelled"/>
    <n v="593.78"/>
    <n v="2704.98"/>
    <x v="5"/>
  </r>
  <r>
    <s v="BKG-01123"/>
    <d v="2025-05-13T18:16:08"/>
    <d v="2025-05-30T18:11:21"/>
    <s v="CH_03"/>
    <x v="3"/>
    <x v="2"/>
    <s v="Flat Fee"/>
    <n v="0"/>
    <s v="Charlie D."/>
    <x v="1"/>
    <n v="5398.84"/>
    <s v="Cancelled"/>
    <n v="0"/>
    <n v="5398.84"/>
    <x v="1"/>
  </r>
  <r>
    <s v="BKG-01124"/>
    <d v="2025-09-08T17:06:29"/>
    <d v="2025-09-18T14:07:17"/>
    <s v="CH_03"/>
    <x v="3"/>
    <x v="2"/>
    <s v="Flat Fee"/>
    <n v="0"/>
    <s v="Charlie D."/>
    <x v="3"/>
    <n v="4029.79"/>
    <s v="Confirmed"/>
    <n v="0"/>
    <n v="4029.79"/>
    <x v="3"/>
  </r>
  <r>
    <s v="BKG-01125"/>
    <d v="2025-11-25T09:40:11"/>
    <d v="2025-12-28T15:48:26"/>
    <s v="CH_01"/>
    <x v="1"/>
    <x v="0"/>
    <s v="Percentage"/>
    <n v="0.15"/>
    <s v="Alice S."/>
    <x v="0"/>
    <n v="3613.04"/>
    <s v="Checked-Out"/>
    <n v="541.96"/>
    <n v="3071.09"/>
    <x v="6"/>
  </r>
  <r>
    <s v="BKG-01126"/>
    <d v="2025-04-27T12:14:50"/>
    <d v="2025-05-20T15:44:23"/>
    <s v="CH_03"/>
    <x v="3"/>
    <x v="2"/>
    <s v="Flat Fee"/>
    <n v="0"/>
    <s v="Charlie D."/>
    <x v="1"/>
    <n v="4721.32"/>
    <s v="Checked-Out"/>
    <n v="0"/>
    <n v="4721.32"/>
    <x v="4"/>
  </r>
  <r>
    <s v="BKG-01127"/>
    <d v="2025-06-10T11:04:00"/>
    <d v="2025-08-01T18:10:28"/>
    <s v="CH_01"/>
    <x v="1"/>
    <x v="0"/>
    <s v="Percentage"/>
    <n v="0.15"/>
    <s v="Alice S."/>
    <x v="1"/>
    <n v="5237.2299999999996"/>
    <s v="Checked-Out"/>
    <n v="785.58"/>
    <n v="4451.6400000000003"/>
    <x v="1"/>
  </r>
  <r>
    <s v="BKG-01128"/>
    <d v="2025-08-22T09:41:57"/>
    <d v="2025-09-05T15:59:37"/>
    <s v="CH_04"/>
    <x v="2"/>
    <x v="1"/>
    <s v="Net Rate"/>
    <n v="0.1"/>
    <s v="David W."/>
    <x v="2"/>
    <n v="3235.41"/>
    <s v="Checked-Out"/>
    <n v="0"/>
    <n v="3235.41"/>
    <x v="1"/>
  </r>
  <r>
    <s v="BKG-01129"/>
    <d v="2025-08-15T19:15:00"/>
    <d v="2025-08-30T14:08:06"/>
    <s v="CH_02"/>
    <x v="0"/>
    <x v="0"/>
    <s v="Percentage"/>
    <n v="0.18"/>
    <s v="Bob M."/>
    <x v="1"/>
    <n v="5137.21"/>
    <s v="Checked-Out"/>
    <n v="924.7"/>
    <n v="4212.51"/>
    <x v="5"/>
  </r>
  <r>
    <s v="BKG-01130"/>
    <d v="2025-02-15T21:32:16"/>
    <d v="2025-05-05T18:24:49"/>
    <s v="CH_02"/>
    <x v="0"/>
    <x v="0"/>
    <s v="Percentage"/>
    <n v="0.18"/>
    <s v="Bob M."/>
    <x v="0"/>
    <n v="3320.08"/>
    <s v="Checked-Out"/>
    <n v="597.61"/>
    <n v="2722.47"/>
    <x v="0"/>
  </r>
  <r>
    <s v="BKG-01131"/>
    <d v="2025-08-13T11:05:24"/>
    <d v="2025-08-22T15:01:56"/>
    <s v="CH_03"/>
    <x v="3"/>
    <x v="2"/>
    <s v="Flat Fee"/>
    <n v="0"/>
    <s v="Charlie D."/>
    <x v="1"/>
    <n v="4892.58"/>
    <s v="Checked-Out"/>
    <n v="0"/>
    <n v="4892.58"/>
    <x v="1"/>
  </r>
  <r>
    <s v="BKG-01132"/>
    <d v="2025-09-02T12:39:59"/>
    <d v="2025-10-10T17:05:00"/>
    <s v="CH_01"/>
    <x v="1"/>
    <x v="0"/>
    <s v="Percentage"/>
    <n v="0.15"/>
    <s v="Alice S."/>
    <x v="0"/>
    <n v="3154.55"/>
    <s v="Checked-Out"/>
    <n v="473.18"/>
    <n v="2681.36"/>
    <x v="1"/>
  </r>
  <r>
    <s v="BKG-01133"/>
    <d v="2025-01-23T22:21:48"/>
    <d v="2025-03-16T14:11:59"/>
    <s v="CH_01"/>
    <x v="1"/>
    <x v="0"/>
    <s v="Percentage"/>
    <n v="0.15"/>
    <s v="Alice S."/>
    <x v="1"/>
    <n v="5376.46"/>
    <s v="Checked-Out"/>
    <n v="806.47"/>
    <n v="4569.99"/>
    <x v="6"/>
  </r>
  <r>
    <s v="BKG-01134"/>
    <d v="2025-07-16T22:20:54"/>
    <d v="2025-07-16T14:45:41"/>
    <s v="CH_05"/>
    <x v="4"/>
    <x v="2"/>
    <s v="None"/>
    <n v="0"/>
    <s v="Eve Manager"/>
    <x v="1"/>
    <n v="5065.59"/>
    <s v="Checked-Out"/>
    <n v="0"/>
    <n v="5065.59"/>
    <x v="2"/>
  </r>
  <r>
    <s v="BKG-01135"/>
    <d v="2025-03-29T10:10:37"/>
    <d v="2025-04-08T18:56:18"/>
    <s v="CH_03"/>
    <x v="3"/>
    <x v="2"/>
    <s v="Flat Fee"/>
    <n v="0"/>
    <s v="Charlie D."/>
    <x v="1"/>
    <n v="5236.95"/>
    <s v="Checked-Out"/>
    <n v="0"/>
    <n v="5236.95"/>
    <x v="4"/>
  </r>
  <r>
    <s v="BKG-01136"/>
    <d v="2025-08-31T17:10:25"/>
    <d v="2025-11-03T17:44:51"/>
    <s v="CH_01"/>
    <x v="1"/>
    <x v="0"/>
    <s v="Percentage"/>
    <n v="0.15"/>
    <s v="Alice S."/>
    <x v="1"/>
    <n v="4546.43"/>
    <s v="Checked-Out"/>
    <n v="681.96"/>
    <n v="3864.46"/>
    <x v="0"/>
  </r>
  <r>
    <s v="BKG-01137"/>
    <d v="2025-08-09T21:42:51"/>
    <d v="2025-09-18T17:44:08"/>
    <s v="CH_01"/>
    <x v="1"/>
    <x v="0"/>
    <s v="Percentage"/>
    <n v="0.15"/>
    <s v="Alice S."/>
    <x v="0"/>
    <n v="3767.61"/>
    <s v="Cancelled"/>
    <n v="565.14"/>
    <n v="3202.47"/>
    <x v="3"/>
  </r>
  <r>
    <s v="BKG-01138"/>
    <d v="2025-02-28T12:29:23"/>
    <d v="2025-03-11T15:09:40"/>
    <s v="CH_02"/>
    <x v="0"/>
    <x v="0"/>
    <s v="Percentage"/>
    <n v="0.18"/>
    <s v="Bob M."/>
    <x v="0"/>
    <n v="3397.61"/>
    <s v="Checked-Out"/>
    <n v="611.57000000000005"/>
    <n v="2786.04"/>
    <x v="4"/>
  </r>
  <r>
    <s v="BKG-01139"/>
    <d v="2025-01-03T10:16:29"/>
    <d v="2025-02-05T16:33:28"/>
    <s v="CH_04"/>
    <x v="2"/>
    <x v="1"/>
    <s v="Net Rate"/>
    <n v="0.1"/>
    <s v="David W."/>
    <x v="2"/>
    <n v="3289.98"/>
    <s v="Checked-Out"/>
    <n v="0"/>
    <n v="3289.98"/>
    <x v="2"/>
  </r>
  <r>
    <s v="BKG-01140"/>
    <d v="2025-05-09T12:00:58"/>
    <d v="2025-05-22T17:15:11"/>
    <s v="CH_02"/>
    <x v="0"/>
    <x v="0"/>
    <s v="Percentage"/>
    <n v="0.18"/>
    <s v="Bob M."/>
    <x v="1"/>
    <n v="4944.92"/>
    <s v="Checked-Out"/>
    <n v="890.09"/>
    <n v="4054.83"/>
    <x v="3"/>
  </r>
  <r>
    <s v="BKG-01141"/>
    <d v="2025-07-11T19:53:10"/>
    <d v="2025-08-01T18:44:02"/>
    <s v="CH_02"/>
    <x v="0"/>
    <x v="0"/>
    <s v="Percentage"/>
    <n v="0.18"/>
    <s v="Bob M."/>
    <x v="0"/>
    <n v="3307.95"/>
    <s v="Confirmed"/>
    <n v="595.42999999999995"/>
    <n v="2712.52"/>
    <x v="1"/>
  </r>
  <r>
    <s v="BKG-01142"/>
    <d v="2025-05-26T08:11:12"/>
    <d v="2025-06-24T18:11:45"/>
    <s v="CH_03"/>
    <x v="3"/>
    <x v="2"/>
    <s v="Flat Fee"/>
    <n v="0"/>
    <s v="Charlie D."/>
    <x v="1"/>
    <n v="4931.45"/>
    <s v="Checked-Out"/>
    <n v="0"/>
    <n v="4931.45"/>
    <x v="4"/>
  </r>
  <r>
    <s v="BKG-01143"/>
    <d v="2025-09-07T11:41:50"/>
    <d v="2025-09-17T17:39:05"/>
    <s v="CH_03"/>
    <x v="3"/>
    <x v="2"/>
    <s v="Flat Fee"/>
    <n v="0"/>
    <s v="Charlie D."/>
    <x v="3"/>
    <n v="4086.4"/>
    <s v="Checked-Out"/>
    <n v="0"/>
    <n v="4086.4"/>
    <x v="2"/>
  </r>
  <r>
    <s v="BKG-01144"/>
    <d v="2025-04-16T10:22:58"/>
    <d v="2025-05-17T16:22:26"/>
    <s v="CH_04"/>
    <x v="2"/>
    <x v="1"/>
    <s v="Net Rate"/>
    <n v="0.1"/>
    <s v="David W."/>
    <x v="2"/>
    <n v="3246.23"/>
    <s v="Checked-Out"/>
    <n v="0"/>
    <n v="3246.23"/>
    <x v="5"/>
  </r>
  <r>
    <s v="BKG-01145"/>
    <d v="2024-12-08T23:46:00"/>
    <d v="2025-01-02T14:35:15"/>
    <s v="CH_01"/>
    <x v="1"/>
    <x v="0"/>
    <s v="Percentage"/>
    <n v="0.15"/>
    <s v="Alice S."/>
    <x v="0"/>
    <n v="3630.48"/>
    <s v="Checked-Out"/>
    <n v="544.57000000000005"/>
    <n v="3085.91"/>
    <x v="3"/>
  </r>
  <r>
    <s v="BKG-01146"/>
    <d v="2025-05-02T11:27:06"/>
    <d v="2025-05-25T15:07:33"/>
    <s v="CH_03"/>
    <x v="3"/>
    <x v="2"/>
    <s v="Flat Fee"/>
    <n v="0"/>
    <s v="Charlie D."/>
    <x v="1"/>
    <n v="5272.8"/>
    <s v="Cancelled"/>
    <n v="0"/>
    <n v="5272.8"/>
    <x v="6"/>
  </r>
  <r>
    <s v="BKG-01147"/>
    <d v="2025-05-12T21:13:34"/>
    <d v="2025-06-02T14:39:23"/>
    <s v="CH_03"/>
    <x v="3"/>
    <x v="2"/>
    <s v="Flat Fee"/>
    <n v="0"/>
    <s v="Charlie D."/>
    <x v="1"/>
    <n v="4871.43"/>
    <s v="Confirmed"/>
    <n v="0"/>
    <n v="4871.43"/>
    <x v="0"/>
  </r>
  <r>
    <s v="BKG-01148"/>
    <d v="2025-08-09T10:46:37"/>
    <d v="2025-10-28T18:32:14"/>
    <s v="CH_02"/>
    <x v="0"/>
    <x v="0"/>
    <s v="Percentage"/>
    <n v="0.18"/>
    <s v="Bob M."/>
    <x v="0"/>
    <n v="3766.51"/>
    <s v="Checked-Out"/>
    <n v="677.97"/>
    <n v="3088.54"/>
    <x v="4"/>
  </r>
  <r>
    <s v="BKG-01149"/>
    <d v="2025-08-03T22:44:30"/>
    <d v="2025-10-24T17:49:40"/>
    <s v="CH_04"/>
    <x v="2"/>
    <x v="1"/>
    <s v="Net Rate"/>
    <n v="0.1"/>
    <s v="David W."/>
    <x v="2"/>
    <n v="2800.49"/>
    <s v="Cancelled"/>
    <n v="0"/>
    <n v="2800.49"/>
    <x v="1"/>
  </r>
  <r>
    <s v="BKG-01150"/>
    <d v="2025-11-12T20:35:33"/>
    <d v="2025-12-04T15:17:03"/>
    <s v="CH_02"/>
    <x v="0"/>
    <x v="0"/>
    <s v="Percentage"/>
    <n v="0.18"/>
    <s v="Bob M."/>
    <x v="0"/>
    <n v="3181.12"/>
    <s v="Cancelled"/>
    <n v="572.6"/>
    <n v="2608.52"/>
    <x v="3"/>
  </r>
  <r>
    <s v="BKG-01151"/>
    <d v="2025-09-02T18:58:15"/>
    <d v="2025-09-08T15:07:50"/>
    <s v="CH_03"/>
    <x v="3"/>
    <x v="2"/>
    <s v="Flat Fee"/>
    <n v="0"/>
    <s v="Charlie D."/>
    <x v="1"/>
    <n v="4978.75"/>
    <s v="Checked-Out"/>
    <n v="0"/>
    <n v="4978.75"/>
    <x v="0"/>
  </r>
  <r>
    <s v="BKG-01152"/>
    <d v="2025-02-17T14:04:35"/>
    <d v="2025-03-18T15:43:54"/>
    <s v="CH_03"/>
    <x v="3"/>
    <x v="2"/>
    <s v="Flat Fee"/>
    <n v="0"/>
    <s v="Charlie D."/>
    <x v="3"/>
    <n v="4383.2700000000004"/>
    <s v="Confirmed"/>
    <n v="0"/>
    <n v="4383.2700000000004"/>
    <x v="4"/>
  </r>
  <r>
    <s v="BKG-01153"/>
    <d v="2025-07-24T12:32:58"/>
    <d v="2025-08-17T17:31:11"/>
    <s v="CH_03"/>
    <x v="3"/>
    <x v="2"/>
    <s v="Flat Fee"/>
    <n v="0"/>
    <s v="Charlie D."/>
    <x v="3"/>
    <n v="4065.51"/>
    <s v="Checked-Out"/>
    <n v="0"/>
    <n v="4065.51"/>
    <x v="6"/>
  </r>
  <r>
    <s v="BKG-01154"/>
    <d v="2025-09-01T16:21:56"/>
    <d v="2025-10-03T15:42:59"/>
    <s v="CH_02"/>
    <x v="0"/>
    <x v="0"/>
    <s v="Percentage"/>
    <n v="0.18"/>
    <s v="Bob M."/>
    <x v="1"/>
    <n v="4810.99"/>
    <s v="Checked-Out"/>
    <n v="865.98"/>
    <n v="3945.01"/>
    <x v="1"/>
  </r>
  <r>
    <s v="BKG-01155"/>
    <d v="2025-08-20T11:32:08"/>
    <d v="2025-09-05T14:03:41"/>
    <s v="CH_04"/>
    <x v="2"/>
    <x v="1"/>
    <s v="Net Rate"/>
    <n v="0.1"/>
    <s v="David W."/>
    <x v="2"/>
    <n v="2800.87"/>
    <s v="Checked-Out"/>
    <n v="0"/>
    <n v="2800.87"/>
    <x v="1"/>
  </r>
  <r>
    <s v="BKG-01156"/>
    <d v="2025-04-16T13:00:03"/>
    <d v="2025-06-26T16:18:13"/>
    <s v="CH_01"/>
    <x v="1"/>
    <x v="0"/>
    <s v="Percentage"/>
    <n v="0.15"/>
    <s v="Alice S."/>
    <x v="0"/>
    <n v="3274.34"/>
    <s v="Confirmed"/>
    <n v="491.15"/>
    <n v="2783.19"/>
    <x v="3"/>
  </r>
  <r>
    <s v="BKG-01157"/>
    <d v="2025-05-14T17:34:08"/>
    <d v="2025-06-20T17:16:21"/>
    <s v="CH_01"/>
    <x v="1"/>
    <x v="0"/>
    <s v="Percentage"/>
    <n v="0.15"/>
    <s v="Alice S."/>
    <x v="0"/>
    <n v="3587.69"/>
    <s v="Checked-Out"/>
    <n v="538.15"/>
    <n v="3049.54"/>
    <x v="1"/>
  </r>
  <r>
    <s v="BKG-01158"/>
    <d v="2025-09-01T12:42:09"/>
    <d v="2025-10-10T18:51:56"/>
    <s v="CH_02"/>
    <x v="0"/>
    <x v="0"/>
    <s v="Percentage"/>
    <n v="0.18"/>
    <s v="Bob M."/>
    <x v="0"/>
    <n v="3191.41"/>
    <s v="Cancelled"/>
    <n v="574.45000000000005"/>
    <n v="2616.96"/>
    <x v="1"/>
  </r>
  <r>
    <s v="BKG-01159"/>
    <d v="2025-09-15T16:17:31"/>
    <d v="2025-10-06T17:02:06"/>
    <s v="CH_01"/>
    <x v="1"/>
    <x v="0"/>
    <s v="Percentage"/>
    <n v="0.15"/>
    <s v="Alice S."/>
    <x v="0"/>
    <n v="3841.18"/>
    <s v="Cancelled"/>
    <n v="576.17999999999995"/>
    <n v="3265"/>
    <x v="0"/>
  </r>
  <r>
    <s v="BKG-01160"/>
    <d v="2025-06-06T12:59:47"/>
    <d v="2025-07-13T14:59:34"/>
    <s v="CH_02"/>
    <x v="0"/>
    <x v="0"/>
    <s v="Percentage"/>
    <n v="0.18"/>
    <s v="Bob M."/>
    <x v="0"/>
    <n v="3752.18"/>
    <s v="Checked-Out"/>
    <n v="675.39"/>
    <n v="3076.79"/>
    <x v="6"/>
  </r>
  <r>
    <s v="BKG-01161"/>
    <d v="2025-07-29T10:26:23"/>
    <d v="2025-08-22T15:10:50"/>
    <s v="CH_01"/>
    <x v="1"/>
    <x v="0"/>
    <s v="Percentage"/>
    <n v="0.15"/>
    <s v="Alice S."/>
    <x v="0"/>
    <n v="3554.09"/>
    <s v="Confirmed"/>
    <n v="533.11"/>
    <n v="3020.98"/>
    <x v="1"/>
  </r>
  <r>
    <s v="BKG-01162"/>
    <d v="2025-05-18T14:44:00"/>
    <d v="2025-06-14T14:31:32"/>
    <s v="CH_03"/>
    <x v="3"/>
    <x v="2"/>
    <s v="Flat Fee"/>
    <n v="0"/>
    <s v="Charlie D."/>
    <x v="1"/>
    <n v="5173.13"/>
    <s v="Checked-Out"/>
    <n v="0"/>
    <n v="5173.13"/>
    <x v="5"/>
  </r>
  <r>
    <s v="BKG-01163"/>
    <d v="2025-03-10T08:08:02"/>
    <d v="2025-04-07T14:04:57"/>
    <s v="CH_03"/>
    <x v="3"/>
    <x v="2"/>
    <s v="Flat Fee"/>
    <n v="0"/>
    <s v="Charlie D."/>
    <x v="3"/>
    <n v="4107.24"/>
    <s v="Checked-Out"/>
    <n v="0"/>
    <n v="4107.24"/>
    <x v="0"/>
  </r>
  <r>
    <s v="BKG-01164"/>
    <d v="2025-12-18T16:59:45"/>
    <d v="2025-12-24T15:46:28"/>
    <s v="CH_03"/>
    <x v="3"/>
    <x v="2"/>
    <s v="Flat Fee"/>
    <n v="0"/>
    <s v="Charlie D."/>
    <x v="1"/>
    <n v="5195.88"/>
    <s v="Checked-Out"/>
    <n v="0"/>
    <n v="5195.88"/>
    <x v="2"/>
  </r>
  <r>
    <s v="BKG-01165"/>
    <d v="2025-03-26T12:08:45"/>
    <d v="2025-05-03T18:37:20"/>
    <s v="CH_02"/>
    <x v="0"/>
    <x v="0"/>
    <s v="Percentage"/>
    <n v="0.18"/>
    <s v="Bob M."/>
    <x v="0"/>
    <n v="3457.23"/>
    <s v="Checked-Out"/>
    <n v="622.29999999999995"/>
    <n v="2834.93"/>
    <x v="5"/>
  </r>
  <r>
    <s v="BKG-01166"/>
    <d v="2025-08-26T12:44:56"/>
    <d v="2025-10-20T17:12:47"/>
    <s v="CH_02"/>
    <x v="0"/>
    <x v="0"/>
    <s v="Percentage"/>
    <n v="0.18"/>
    <s v="Bob M."/>
    <x v="0"/>
    <n v="3222.26"/>
    <s v="Confirmed"/>
    <n v="580.01"/>
    <n v="2642.26"/>
    <x v="0"/>
  </r>
  <r>
    <s v="BKG-01167"/>
    <d v="2025-06-30T14:02:57"/>
    <d v="2025-07-16T16:14:49"/>
    <s v="CH_03"/>
    <x v="3"/>
    <x v="2"/>
    <s v="Flat Fee"/>
    <n v="0"/>
    <s v="Charlie D."/>
    <x v="3"/>
    <n v="4221.4799999999996"/>
    <s v="Confirmed"/>
    <n v="0"/>
    <n v="4221.4799999999996"/>
    <x v="2"/>
  </r>
  <r>
    <s v="BKG-01168"/>
    <d v="2025-04-04T10:26:21"/>
    <d v="2025-04-30T14:20:14"/>
    <s v="CH_01"/>
    <x v="1"/>
    <x v="0"/>
    <s v="Percentage"/>
    <n v="0.15"/>
    <s v="Alice S."/>
    <x v="0"/>
    <n v="3770.44"/>
    <s v="Checked-Out"/>
    <n v="565.57000000000005"/>
    <n v="3204.87"/>
    <x v="2"/>
  </r>
  <r>
    <s v="BKG-01169"/>
    <d v="2025-07-12T16:25:12"/>
    <d v="2025-07-30T14:15:47"/>
    <s v="CH_03"/>
    <x v="3"/>
    <x v="2"/>
    <s v="Flat Fee"/>
    <n v="0"/>
    <s v="Charlie D."/>
    <x v="1"/>
    <n v="4502.8900000000003"/>
    <s v="Checked-Out"/>
    <n v="0"/>
    <n v="4502.8900000000003"/>
    <x v="2"/>
  </r>
  <r>
    <s v="BKG-01170"/>
    <d v="2025-01-06T19:45:50"/>
    <d v="2025-01-23T17:55:12"/>
    <s v="CH_01"/>
    <x v="1"/>
    <x v="0"/>
    <s v="Percentage"/>
    <n v="0.15"/>
    <s v="Alice S."/>
    <x v="0"/>
    <n v="3566.41"/>
    <s v="Checked-Out"/>
    <n v="534.96"/>
    <n v="3031.45"/>
    <x v="3"/>
  </r>
  <r>
    <s v="BKG-01171"/>
    <d v="2025-04-07T22:29:22"/>
    <d v="2025-06-12T17:57:14"/>
    <s v="CH_04"/>
    <x v="2"/>
    <x v="1"/>
    <s v="Net Rate"/>
    <n v="0.1"/>
    <s v="David W."/>
    <x v="2"/>
    <n v="2938.73"/>
    <s v="Checked-Out"/>
    <n v="0"/>
    <n v="2938.73"/>
    <x v="3"/>
  </r>
  <r>
    <s v="BKG-01172"/>
    <d v="2025-06-08T11:39:34"/>
    <d v="2025-08-31T14:30:37"/>
    <s v="CH_01"/>
    <x v="1"/>
    <x v="0"/>
    <s v="Percentage"/>
    <n v="0.15"/>
    <s v="Alice S."/>
    <x v="0"/>
    <n v="3306.97"/>
    <s v="Cancelled"/>
    <n v="496.05"/>
    <n v="2810.93"/>
    <x v="6"/>
  </r>
  <r>
    <s v="BKG-01173"/>
    <d v="2025-12-09T08:41:10"/>
    <d v="2025-12-28T17:03:56"/>
    <s v="CH_01"/>
    <x v="1"/>
    <x v="0"/>
    <s v="Percentage"/>
    <n v="0.15"/>
    <s v="Alice S."/>
    <x v="0"/>
    <n v="3843.47"/>
    <s v="Checked-Out"/>
    <n v="576.52"/>
    <n v="3266.95"/>
    <x v="6"/>
  </r>
  <r>
    <s v="BKG-01174"/>
    <d v="2025-07-15T10:26:43"/>
    <d v="2025-07-15T17:09:13"/>
    <s v="CH_05"/>
    <x v="4"/>
    <x v="2"/>
    <s v="None"/>
    <n v="0"/>
    <s v="Eve Manager"/>
    <x v="1"/>
    <n v="5383.46"/>
    <s v="Checked-Out"/>
    <n v="0"/>
    <n v="5383.46"/>
    <x v="4"/>
  </r>
  <r>
    <s v="BKG-01175"/>
    <d v="2025-06-21T10:30:19"/>
    <d v="2025-07-17T18:29:11"/>
    <s v="CH_03"/>
    <x v="3"/>
    <x v="2"/>
    <s v="Flat Fee"/>
    <n v="0"/>
    <s v="Charlie D."/>
    <x v="1"/>
    <n v="4878.12"/>
    <s v="Checked-Out"/>
    <n v="0"/>
    <n v="4878.12"/>
    <x v="3"/>
  </r>
  <r>
    <s v="BKG-01176"/>
    <d v="2025-09-10T09:55:10"/>
    <d v="2025-12-06T17:23:08"/>
    <s v="CH_02"/>
    <x v="0"/>
    <x v="0"/>
    <s v="Percentage"/>
    <n v="0.18"/>
    <s v="Bob M."/>
    <x v="1"/>
    <n v="5082.04"/>
    <s v="Checked-Out"/>
    <n v="914.77"/>
    <n v="4167.2700000000004"/>
    <x v="5"/>
  </r>
  <r>
    <s v="BKG-01177"/>
    <d v="2025-09-14T14:07:50"/>
    <d v="2025-11-30T17:46:12"/>
    <s v="CH_02"/>
    <x v="0"/>
    <x v="0"/>
    <s v="Percentage"/>
    <n v="0.18"/>
    <s v="Bob M."/>
    <x v="0"/>
    <n v="3170.42"/>
    <s v="Confirmed"/>
    <n v="570.67999999999995"/>
    <n v="2599.7399999999998"/>
    <x v="6"/>
  </r>
  <r>
    <s v="BKG-01178"/>
    <d v="2025-03-07T16:04:39"/>
    <d v="2025-03-19T16:17:12"/>
    <s v="CH_03"/>
    <x v="3"/>
    <x v="2"/>
    <s v="Flat Fee"/>
    <n v="0"/>
    <s v="Charlie D."/>
    <x v="1"/>
    <n v="4887.1000000000004"/>
    <s v="Checked-Out"/>
    <n v="0"/>
    <n v="4887.1000000000004"/>
    <x v="2"/>
  </r>
  <r>
    <s v="BKG-01179"/>
    <d v="2025-08-12T12:36:05"/>
    <d v="2025-09-11T16:08:02"/>
    <s v="CH_04"/>
    <x v="2"/>
    <x v="1"/>
    <s v="Net Rate"/>
    <n v="0.1"/>
    <s v="David W."/>
    <x v="2"/>
    <n v="3180.88"/>
    <s v="Confirmed"/>
    <n v="0"/>
    <n v="3180.88"/>
    <x v="3"/>
  </r>
  <r>
    <s v="BKG-01180"/>
    <d v="2024-12-15T11:26:31"/>
    <d v="2025-01-19T18:03:17"/>
    <s v="CH_02"/>
    <x v="0"/>
    <x v="0"/>
    <s v="Percentage"/>
    <n v="0.18"/>
    <s v="Bob M."/>
    <x v="0"/>
    <n v="3159.79"/>
    <s v="Checked-Out"/>
    <n v="568.76"/>
    <n v="2591.0300000000002"/>
    <x v="6"/>
  </r>
  <r>
    <s v="BKG-01181"/>
    <d v="2025-02-28T19:25:35"/>
    <d v="2025-03-06T15:07:54"/>
    <s v="CH_03"/>
    <x v="3"/>
    <x v="2"/>
    <s v="Flat Fee"/>
    <n v="0"/>
    <s v="Charlie D."/>
    <x v="3"/>
    <n v="4307.84"/>
    <s v="Cancelled"/>
    <n v="0"/>
    <n v="4307.84"/>
    <x v="3"/>
  </r>
  <r>
    <s v="BKG-01182"/>
    <d v="2025-08-28T20:29:48"/>
    <d v="2025-09-15T17:29:26"/>
    <s v="CH_03"/>
    <x v="3"/>
    <x v="2"/>
    <s v="Flat Fee"/>
    <n v="0"/>
    <s v="Charlie D."/>
    <x v="1"/>
    <n v="5377.01"/>
    <s v="Checked-Out"/>
    <n v="0"/>
    <n v="5377.01"/>
    <x v="0"/>
  </r>
  <r>
    <s v="BKG-01183"/>
    <d v="2025-10-24T20:14:44"/>
    <d v="2025-10-30T15:48:21"/>
    <s v="CH_03"/>
    <x v="3"/>
    <x v="2"/>
    <s v="Flat Fee"/>
    <n v="0"/>
    <s v="Charlie D."/>
    <x v="1"/>
    <n v="4894"/>
    <s v="Checked-Out"/>
    <n v="0"/>
    <n v="4894"/>
    <x v="3"/>
  </r>
  <r>
    <s v="BKG-01184"/>
    <d v="2025-06-10T10:36:32"/>
    <d v="2025-06-19T15:56:18"/>
    <s v="CH_03"/>
    <x v="3"/>
    <x v="2"/>
    <s v="Flat Fee"/>
    <n v="0"/>
    <s v="Charlie D."/>
    <x v="3"/>
    <n v="4243.3500000000004"/>
    <s v="Cancelled"/>
    <n v="0"/>
    <n v="4243.3500000000004"/>
    <x v="3"/>
  </r>
  <r>
    <s v="BKG-01185"/>
    <d v="2024-12-27T19:03:19"/>
    <d v="2025-02-21T18:10:50"/>
    <s v="CH_01"/>
    <x v="1"/>
    <x v="0"/>
    <s v="Percentage"/>
    <n v="0.15"/>
    <s v="Alice S."/>
    <x v="0"/>
    <n v="3556.85"/>
    <s v="Checked-Out"/>
    <n v="533.53"/>
    <n v="3023.32"/>
    <x v="1"/>
  </r>
  <r>
    <s v="BKG-01186"/>
    <d v="2025-07-03T17:41:02"/>
    <d v="2025-08-14T18:57:10"/>
    <s v="CH_04"/>
    <x v="2"/>
    <x v="1"/>
    <s v="Net Rate"/>
    <n v="0.1"/>
    <s v="David W."/>
    <x v="2"/>
    <n v="2964.59"/>
    <s v="Cancelled"/>
    <n v="0"/>
    <n v="2964.59"/>
    <x v="3"/>
  </r>
  <r>
    <s v="BKG-01187"/>
    <d v="2024-12-18T20:12:43"/>
    <d v="2025-02-21T18:35:54"/>
    <s v="CH_04"/>
    <x v="2"/>
    <x v="1"/>
    <s v="Net Rate"/>
    <n v="0.1"/>
    <s v="David W."/>
    <x v="2"/>
    <n v="2883.7"/>
    <s v="Checked-Out"/>
    <n v="0"/>
    <n v="2883.7"/>
    <x v="1"/>
  </r>
  <r>
    <s v="BKG-01188"/>
    <d v="2025-08-24T15:36:26"/>
    <d v="2025-09-27T15:05:26"/>
    <s v="CH_01"/>
    <x v="1"/>
    <x v="0"/>
    <s v="Percentage"/>
    <n v="0.15"/>
    <s v="Alice S."/>
    <x v="1"/>
    <n v="4843.79"/>
    <s v="Checked-Out"/>
    <n v="726.57"/>
    <n v="4117.22"/>
    <x v="5"/>
  </r>
  <r>
    <s v="BKG-01189"/>
    <d v="2025-07-05T20:10:29"/>
    <d v="2025-08-22T18:31:55"/>
    <s v="CH_02"/>
    <x v="0"/>
    <x v="0"/>
    <s v="Percentage"/>
    <n v="0.18"/>
    <s v="Bob M."/>
    <x v="1"/>
    <n v="4689.7700000000004"/>
    <s v="Checked-Out"/>
    <n v="844.16"/>
    <n v="3845.61"/>
    <x v="1"/>
  </r>
  <r>
    <s v="BKG-01190"/>
    <d v="2024-12-08T20:08:27"/>
    <d v="2025-01-08T15:37:30"/>
    <s v="CH_04"/>
    <x v="2"/>
    <x v="1"/>
    <s v="Net Rate"/>
    <n v="0.1"/>
    <s v="David W."/>
    <x v="2"/>
    <n v="3229.24"/>
    <s v="Checked-Out"/>
    <n v="0"/>
    <n v="3229.24"/>
    <x v="2"/>
  </r>
  <r>
    <s v="BKG-01191"/>
    <d v="2025-02-18T10:18:09"/>
    <d v="2025-03-15T17:17:00"/>
    <s v="CH_01"/>
    <x v="1"/>
    <x v="0"/>
    <s v="Percentage"/>
    <n v="0.15"/>
    <s v="Alice S."/>
    <x v="1"/>
    <n v="4755.7299999999996"/>
    <s v="Checked-Out"/>
    <n v="713.36"/>
    <n v="4042.37"/>
    <x v="5"/>
  </r>
  <r>
    <s v="BKG-01192"/>
    <d v="2025-05-28T12:58:53"/>
    <d v="2025-07-29T17:47:55"/>
    <s v="CH_02"/>
    <x v="0"/>
    <x v="0"/>
    <s v="Percentage"/>
    <n v="0.18"/>
    <s v="Bob M."/>
    <x v="0"/>
    <n v="3667.19"/>
    <s v="Checked-Out"/>
    <n v="660.09"/>
    <n v="3007.1"/>
    <x v="4"/>
  </r>
  <r>
    <s v="BKG-01193"/>
    <d v="2025-11-07T18:17:43"/>
    <d v="2025-12-02T15:15:20"/>
    <s v="CH_03"/>
    <x v="3"/>
    <x v="2"/>
    <s v="Flat Fee"/>
    <n v="0"/>
    <s v="Charlie D."/>
    <x v="1"/>
    <n v="4651.3100000000004"/>
    <s v="Checked-Out"/>
    <n v="0"/>
    <n v="4651.3100000000004"/>
    <x v="4"/>
  </r>
  <r>
    <s v="BKG-01194"/>
    <d v="2025-01-05T09:34:47"/>
    <d v="2025-03-21T17:37:14"/>
    <s v="CH_01"/>
    <x v="1"/>
    <x v="0"/>
    <s v="Percentage"/>
    <n v="0.15"/>
    <s v="Alice S."/>
    <x v="1"/>
    <n v="4992.99"/>
    <s v="Checked-Out"/>
    <n v="748.95"/>
    <n v="4244.04"/>
    <x v="1"/>
  </r>
  <r>
    <s v="BKG-01195"/>
    <d v="2024-11-14T11:47:39"/>
    <d v="2025-02-08T18:09:58"/>
    <s v="CH_02"/>
    <x v="0"/>
    <x v="0"/>
    <s v="Percentage"/>
    <n v="0.18"/>
    <s v="Bob M."/>
    <x v="1"/>
    <n v="5430.31"/>
    <s v="Checked-Out"/>
    <n v="977.45"/>
    <n v="4452.8500000000004"/>
    <x v="5"/>
  </r>
  <r>
    <s v="BKG-01196"/>
    <d v="2025-08-01T15:46:19"/>
    <d v="2025-08-29T18:57:00"/>
    <s v="CH_02"/>
    <x v="0"/>
    <x v="0"/>
    <s v="Percentage"/>
    <n v="0.18"/>
    <s v="Bob M."/>
    <x v="0"/>
    <n v="3785.21"/>
    <s v="Cancelled"/>
    <n v="681.34"/>
    <n v="3103.87"/>
    <x v="1"/>
  </r>
  <r>
    <s v="BKG-01197"/>
    <d v="2025-04-26T20:16:14"/>
    <d v="2025-05-16T17:02:02"/>
    <s v="CH_02"/>
    <x v="0"/>
    <x v="0"/>
    <s v="Percentage"/>
    <n v="0.18"/>
    <s v="Bob M."/>
    <x v="0"/>
    <n v="3290.71"/>
    <s v="Cancelled"/>
    <n v="592.33000000000004"/>
    <n v="2698.38"/>
    <x v="1"/>
  </r>
  <r>
    <s v="BKG-01198"/>
    <d v="2025-05-01T15:56:08"/>
    <d v="2025-06-23T17:46:49"/>
    <s v="CH_04"/>
    <x v="2"/>
    <x v="1"/>
    <s v="Net Rate"/>
    <n v="0.1"/>
    <s v="David W."/>
    <x v="2"/>
    <n v="3132.1"/>
    <s v="Cancelled"/>
    <n v="0"/>
    <n v="3132.1"/>
    <x v="0"/>
  </r>
  <r>
    <s v="BKG-01199"/>
    <d v="2025-10-01T22:11:56"/>
    <d v="2025-11-16T18:02:27"/>
    <s v="CH_04"/>
    <x v="2"/>
    <x v="1"/>
    <s v="Net Rate"/>
    <n v="0.1"/>
    <s v="David W."/>
    <x v="2"/>
    <n v="2919.38"/>
    <s v="Checked-Out"/>
    <n v="0"/>
    <n v="2919.38"/>
    <x v="6"/>
  </r>
  <r>
    <s v="BKG-01200"/>
    <d v="2025-12-04T19:34:15"/>
    <d v="2025-12-21T18:25:30"/>
    <s v="CH_01"/>
    <x v="1"/>
    <x v="0"/>
    <s v="Percentage"/>
    <n v="0.15"/>
    <s v="Alice S."/>
    <x v="1"/>
    <n v="4724.91"/>
    <s v="Checked-Out"/>
    <n v="708.74"/>
    <n v="4016.18"/>
    <x v="6"/>
  </r>
  <r>
    <s v="BKG-01201"/>
    <d v="2025-06-10T14:52:02"/>
    <d v="2025-07-23T14:28:31"/>
    <s v="CH_02"/>
    <x v="0"/>
    <x v="0"/>
    <s v="Percentage"/>
    <n v="0.18"/>
    <s v="Bob M."/>
    <x v="0"/>
    <n v="3716.24"/>
    <s v="Confirmed"/>
    <n v="668.92"/>
    <n v="3047.32"/>
    <x v="2"/>
  </r>
  <r>
    <s v="BKG-01202"/>
    <d v="2025-11-29T15:04:05"/>
    <d v="2025-11-29T15:05:35"/>
    <s v="CH_05"/>
    <x v="4"/>
    <x v="2"/>
    <s v="None"/>
    <n v="0"/>
    <s v="Eve Manager"/>
    <x v="1"/>
    <n v="5206.41"/>
    <s v="Checked-Out"/>
    <n v="0"/>
    <n v="5206.41"/>
    <x v="5"/>
  </r>
  <r>
    <s v="BKG-01203"/>
    <d v="2024-12-17T23:25:01"/>
    <d v="2025-02-11T14:44:46"/>
    <s v="CH_04"/>
    <x v="2"/>
    <x v="1"/>
    <s v="Net Rate"/>
    <n v="0.1"/>
    <s v="David W."/>
    <x v="2"/>
    <n v="2924.32"/>
    <s v="Checked-Out"/>
    <n v="0"/>
    <n v="2924.32"/>
    <x v="4"/>
  </r>
  <r>
    <s v="BKG-01204"/>
    <d v="2025-05-05T19:55:29"/>
    <d v="2025-06-18T17:13:08"/>
    <s v="CH_01"/>
    <x v="1"/>
    <x v="0"/>
    <s v="Percentage"/>
    <n v="0.15"/>
    <s v="Alice S."/>
    <x v="0"/>
    <n v="3694.85"/>
    <s v="Checked-Out"/>
    <n v="554.23"/>
    <n v="3140.63"/>
    <x v="2"/>
  </r>
  <r>
    <s v="BKG-01205"/>
    <d v="2025-10-14T16:31:21"/>
    <d v="2025-12-12T16:18:15"/>
    <s v="CH_02"/>
    <x v="0"/>
    <x v="0"/>
    <s v="Percentage"/>
    <n v="0.18"/>
    <s v="Bob M."/>
    <x v="1"/>
    <n v="5296.07"/>
    <s v="Checked-Out"/>
    <n v="953.29"/>
    <n v="4342.7700000000004"/>
    <x v="1"/>
  </r>
  <r>
    <s v="BKG-01206"/>
    <d v="2025-08-01T16:46:49"/>
    <d v="2025-10-01T14:01:30"/>
    <s v="CH_02"/>
    <x v="0"/>
    <x v="0"/>
    <s v="Percentage"/>
    <n v="0.18"/>
    <s v="Bob M."/>
    <x v="1"/>
    <n v="5442.74"/>
    <s v="Confirmed"/>
    <n v="979.69"/>
    <n v="4463.05"/>
    <x v="2"/>
  </r>
  <r>
    <s v="BKG-01207"/>
    <d v="2025-06-19T18:12:23"/>
    <d v="2025-07-14T16:10:45"/>
    <s v="CH_03"/>
    <x v="3"/>
    <x v="2"/>
    <s v="Flat Fee"/>
    <n v="0"/>
    <s v="Charlie D."/>
    <x v="1"/>
    <n v="5467.05"/>
    <s v="Checked-Out"/>
    <n v="0"/>
    <n v="5467.05"/>
    <x v="0"/>
  </r>
  <r>
    <s v="BKG-01208"/>
    <d v="2025-05-25T19:36:30"/>
    <d v="2025-06-12T17:54:36"/>
    <s v="CH_03"/>
    <x v="3"/>
    <x v="2"/>
    <s v="Flat Fee"/>
    <n v="0"/>
    <s v="Charlie D."/>
    <x v="3"/>
    <n v="4392.8999999999996"/>
    <s v="Checked-Out"/>
    <n v="0"/>
    <n v="4392.8999999999996"/>
    <x v="3"/>
  </r>
  <r>
    <s v="BKG-01209"/>
    <d v="2025-10-04T20:24:59"/>
    <d v="2025-11-17T18:01:29"/>
    <s v="CH_04"/>
    <x v="2"/>
    <x v="1"/>
    <s v="Net Rate"/>
    <n v="0.1"/>
    <s v="David W."/>
    <x v="2"/>
    <n v="3136.88"/>
    <s v="Checked-Out"/>
    <n v="0"/>
    <n v="3136.88"/>
    <x v="0"/>
  </r>
  <r>
    <s v="BKG-01210"/>
    <d v="2025-06-25T20:51:04"/>
    <d v="2025-09-07T17:49:08"/>
    <s v="CH_02"/>
    <x v="0"/>
    <x v="0"/>
    <s v="Percentage"/>
    <n v="0.18"/>
    <s v="Bob M."/>
    <x v="0"/>
    <n v="3451.64"/>
    <s v="Cancelled"/>
    <n v="621.29"/>
    <n v="2830.34"/>
    <x v="6"/>
  </r>
  <r>
    <s v="BKG-01211"/>
    <d v="2025-09-22T12:05:11"/>
    <d v="2025-10-05T17:11:50"/>
    <s v="CH_03"/>
    <x v="3"/>
    <x v="2"/>
    <s v="Flat Fee"/>
    <n v="0"/>
    <s v="Charlie D."/>
    <x v="0"/>
    <n v="3390.28"/>
    <s v="Checked-Out"/>
    <n v="0"/>
    <n v="3390.28"/>
    <x v="6"/>
  </r>
  <r>
    <s v="BKG-01212"/>
    <d v="2024-11-23T08:34:44"/>
    <d v="2025-01-19T16:40:29"/>
    <s v="CH_01"/>
    <x v="1"/>
    <x v="0"/>
    <s v="Percentage"/>
    <n v="0.15"/>
    <s v="Alice S."/>
    <x v="0"/>
    <n v="3785.78"/>
    <s v="Checked-Out"/>
    <n v="567.87"/>
    <n v="3217.91"/>
    <x v="6"/>
  </r>
  <r>
    <s v="BKG-01213"/>
    <d v="2025-08-22T18:59:53"/>
    <d v="2025-11-13T14:55:40"/>
    <s v="CH_02"/>
    <x v="0"/>
    <x v="0"/>
    <s v="Percentage"/>
    <n v="0.18"/>
    <s v="Bob M."/>
    <x v="1"/>
    <n v="5436.85"/>
    <s v="Checked-Out"/>
    <n v="978.63"/>
    <n v="4458.21"/>
    <x v="3"/>
  </r>
  <r>
    <s v="BKG-01214"/>
    <d v="2025-01-22T10:52:21"/>
    <d v="2025-02-05T14:24:57"/>
    <s v="CH_03"/>
    <x v="3"/>
    <x v="2"/>
    <s v="Flat Fee"/>
    <n v="0"/>
    <s v="Charlie D."/>
    <x v="3"/>
    <n v="3748.29"/>
    <s v="Confirmed"/>
    <n v="0"/>
    <n v="3748.29"/>
    <x v="2"/>
  </r>
  <r>
    <s v="BKG-01215"/>
    <d v="2025-03-01T12:20:50"/>
    <d v="2025-05-01T16:33:02"/>
    <s v="CH_01"/>
    <x v="1"/>
    <x v="0"/>
    <s v="Percentage"/>
    <n v="0.15"/>
    <s v="Alice S."/>
    <x v="0"/>
    <n v="3807.97"/>
    <s v="Checked-Out"/>
    <n v="571.19000000000005"/>
    <n v="3236.77"/>
    <x v="3"/>
  </r>
  <r>
    <s v="BKG-01216"/>
    <d v="2025-08-29T20:25:19"/>
    <d v="2025-11-20T16:27:48"/>
    <s v="CH_04"/>
    <x v="2"/>
    <x v="1"/>
    <s v="Net Rate"/>
    <n v="0.1"/>
    <s v="David W."/>
    <x v="2"/>
    <n v="3206.54"/>
    <s v="Checked-Out"/>
    <n v="0"/>
    <n v="3206.54"/>
    <x v="3"/>
  </r>
  <r>
    <s v="BKG-01217"/>
    <d v="2025-11-14T11:54:59"/>
    <d v="2025-12-17T16:44:39"/>
    <s v="CH_04"/>
    <x v="2"/>
    <x v="1"/>
    <s v="Net Rate"/>
    <n v="0.1"/>
    <s v="David W."/>
    <x v="2"/>
    <n v="2843.72"/>
    <s v="Checked-Out"/>
    <n v="0"/>
    <n v="2843.72"/>
    <x v="2"/>
  </r>
  <r>
    <s v="BKG-01218"/>
    <d v="2025-03-21T16:08:15"/>
    <d v="2025-05-28T18:36:50"/>
    <s v="CH_02"/>
    <x v="0"/>
    <x v="0"/>
    <s v="Percentage"/>
    <n v="0.18"/>
    <s v="Bob M."/>
    <x v="0"/>
    <n v="3407.56"/>
    <s v="Checked-Out"/>
    <n v="613.36"/>
    <n v="2794.2"/>
    <x v="2"/>
  </r>
  <r>
    <s v="BKG-01219"/>
    <d v="2025-02-01T11:17:11"/>
    <d v="2025-04-27T15:50:43"/>
    <s v="CH_01"/>
    <x v="1"/>
    <x v="0"/>
    <s v="Percentage"/>
    <n v="0.15"/>
    <s v="Alice S."/>
    <x v="0"/>
    <n v="3419.36"/>
    <s v="Checked-Out"/>
    <n v="512.9"/>
    <n v="2906.46"/>
    <x v="6"/>
  </r>
  <r>
    <s v="BKG-01220"/>
    <d v="2025-01-01T09:42:16"/>
    <d v="2025-02-16T14:39:56"/>
    <s v="CH_01"/>
    <x v="1"/>
    <x v="0"/>
    <s v="Percentage"/>
    <n v="0.15"/>
    <s v="Alice S."/>
    <x v="1"/>
    <n v="5150.67"/>
    <s v="Checked-Out"/>
    <n v="772.6"/>
    <n v="4378.07"/>
    <x v="6"/>
  </r>
  <r>
    <s v="BKG-01221"/>
    <d v="2025-07-19T14:15:50"/>
    <d v="2025-08-11T16:47:59"/>
    <s v="CH_03"/>
    <x v="3"/>
    <x v="2"/>
    <s v="Flat Fee"/>
    <n v="0"/>
    <s v="Charlie D."/>
    <x v="1"/>
    <n v="5397.26"/>
    <s v="Cancelled"/>
    <n v="0"/>
    <n v="5397.26"/>
    <x v="0"/>
  </r>
  <r>
    <s v="BKG-01222"/>
    <d v="2024-12-19T11:19:49"/>
    <d v="2025-02-20T14:32:58"/>
    <s v="CH_02"/>
    <x v="0"/>
    <x v="0"/>
    <s v="Percentage"/>
    <n v="0.18"/>
    <s v="Bob M."/>
    <x v="1"/>
    <n v="4816.7299999999996"/>
    <s v="Checked-Out"/>
    <n v="867.01"/>
    <n v="3949.72"/>
    <x v="3"/>
  </r>
  <r>
    <s v="BKG-01223"/>
    <d v="2025-10-03T14:45:51"/>
    <d v="2025-11-21T16:56:03"/>
    <s v="CH_02"/>
    <x v="0"/>
    <x v="0"/>
    <s v="Percentage"/>
    <n v="0.18"/>
    <s v="Bob M."/>
    <x v="1"/>
    <n v="4555.84"/>
    <s v="Checked-Out"/>
    <n v="820.05"/>
    <n v="3735.79"/>
    <x v="1"/>
  </r>
  <r>
    <s v="BKG-01224"/>
    <d v="2025-12-04T21:14:42"/>
    <d v="2025-12-27T14:24:23"/>
    <s v="CH_03"/>
    <x v="3"/>
    <x v="2"/>
    <s v="Flat Fee"/>
    <n v="0"/>
    <s v="Charlie D."/>
    <x v="1"/>
    <n v="5270.32"/>
    <s v="Cancelled"/>
    <n v="0"/>
    <n v="5270.32"/>
    <x v="5"/>
  </r>
  <r>
    <s v="BKG-01225"/>
    <d v="2025-01-14T11:58:43"/>
    <d v="2025-02-21T17:39:02"/>
    <s v="CH_01"/>
    <x v="1"/>
    <x v="0"/>
    <s v="Percentage"/>
    <n v="0.15"/>
    <s v="Alice S."/>
    <x v="0"/>
    <n v="3782.57"/>
    <s v="Checked-Out"/>
    <n v="567.39"/>
    <n v="3215.18"/>
    <x v="1"/>
  </r>
  <r>
    <s v="BKG-01226"/>
    <d v="2025-08-03T11:31:33"/>
    <d v="2025-08-16T16:23:11"/>
    <s v="CH_02"/>
    <x v="0"/>
    <x v="0"/>
    <s v="Percentage"/>
    <n v="0.18"/>
    <s v="Bob M."/>
    <x v="0"/>
    <n v="3725.37"/>
    <s v="Checked-Out"/>
    <n v="670.57"/>
    <n v="3054.8"/>
    <x v="5"/>
  </r>
  <r>
    <s v="BKG-01227"/>
    <d v="2025-02-24T12:59:07"/>
    <d v="2025-03-27T18:45:04"/>
    <s v="CH_02"/>
    <x v="0"/>
    <x v="0"/>
    <s v="Percentage"/>
    <n v="0.18"/>
    <s v="Bob M."/>
    <x v="0"/>
    <n v="3205.58"/>
    <s v="Checked-Out"/>
    <n v="577"/>
    <n v="2628.58"/>
    <x v="3"/>
  </r>
  <r>
    <s v="BKG-01228"/>
    <d v="2025-11-24T22:05:58"/>
    <d v="2025-12-22T18:45:49"/>
    <s v="CH_03"/>
    <x v="3"/>
    <x v="2"/>
    <s v="Flat Fee"/>
    <n v="0"/>
    <s v="Charlie D."/>
    <x v="1"/>
    <n v="5432.53"/>
    <s v="Checked-Out"/>
    <n v="0"/>
    <n v="5432.53"/>
    <x v="0"/>
  </r>
  <r>
    <s v="BKG-01229"/>
    <d v="2025-04-19T18:10:13"/>
    <d v="2025-06-03T15:08:21"/>
    <s v="CH_02"/>
    <x v="0"/>
    <x v="0"/>
    <s v="Percentage"/>
    <n v="0.18"/>
    <s v="Bob M."/>
    <x v="0"/>
    <n v="3403.92"/>
    <s v="Cancelled"/>
    <n v="612.71"/>
    <n v="2791.22"/>
    <x v="4"/>
  </r>
  <r>
    <s v="BKG-01230"/>
    <d v="2024-12-01T13:27:56"/>
    <d v="2025-01-15T15:34:07"/>
    <s v="CH_02"/>
    <x v="0"/>
    <x v="0"/>
    <s v="Percentage"/>
    <n v="0.18"/>
    <s v="Bob M."/>
    <x v="1"/>
    <n v="5405.84"/>
    <s v="Checked-Out"/>
    <n v="973.05"/>
    <n v="4432.79"/>
    <x v="2"/>
  </r>
  <r>
    <s v="BKG-01231"/>
    <d v="2024-12-25T22:16:17"/>
    <d v="2025-01-24T17:47:48"/>
    <s v="CH_03"/>
    <x v="3"/>
    <x v="2"/>
    <s v="Flat Fee"/>
    <n v="0"/>
    <s v="Charlie D."/>
    <x v="3"/>
    <n v="4275.3100000000004"/>
    <s v="Cancelled"/>
    <n v="0"/>
    <n v="4275.3100000000004"/>
    <x v="1"/>
  </r>
  <r>
    <s v="BKG-01232"/>
    <d v="2025-05-22T23:03:07"/>
    <d v="2025-06-16T18:55:44"/>
    <s v="CH_03"/>
    <x v="3"/>
    <x v="2"/>
    <s v="Flat Fee"/>
    <n v="0"/>
    <s v="Charlie D."/>
    <x v="1"/>
    <n v="4997.22"/>
    <s v="Checked-Out"/>
    <n v="0"/>
    <n v="4997.22"/>
    <x v="0"/>
  </r>
  <r>
    <s v="BKG-01233"/>
    <d v="2024-12-30T08:44:33"/>
    <d v="2025-01-29T15:48:47"/>
    <s v="CH_01"/>
    <x v="1"/>
    <x v="0"/>
    <s v="Percentage"/>
    <n v="0.15"/>
    <s v="Alice S."/>
    <x v="0"/>
    <n v="3437.65"/>
    <s v="Checked-Out"/>
    <n v="515.65"/>
    <n v="2922"/>
    <x v="2"/>
  </r>
  <r>
    <s v="BKG-01234"/>
    <d v="2025-04-08T12:14:57"/>
    <d v="2025-05-31T15:20:22"/>
    <s v="CH_01"/>
    <x v="1"/>
    <x v="0"/>
    <s v="Percentage"/>
    <n v="0.15"/>
    <s v="Alice S."/>
    <x v="0"/>
    <n v="3461.3"/>
    <s v="Checked-Out"/>
    <n v="519.19000000000005"/>
    <n v="2942.1"/>
    <x v="5"/>
  </r>
  <r>
    <s v="BKG-01235"/>
    <d v="2025-06-14T12:36:27"/>
    <d v="2025-07-03T16:32:43"/>
    <s v="CH_03"/>
    <x v="3"/>
    <x v="2"/>
    <s v="Flat Fee"/>
    <n v="0"/>
    <s v="Charlie D."/>
    <x v="1"/>
    <n v="4900.3100000000004"/>
    <s v="Checked-Out"/>
    <n v="0"/>
    <n v="4900.3100000000004"/>
    <x v="3"/>
  </r>
  <r>
    <s v="BKG-01236"/>
    <d v="2025-05-21T21:12:12"/>
    <d v="2025-07-11T17:17:03"/>
    <s v="CH_04"/>
    <x v="2"/>
    <x v="1"/>
    <s v="Net Rate"/>
    <n v="0.1"/>
    <s v="David W."/>
    <x v="2"/>
    <n v="2980.82"/>
    <s v="Checked-Out"/>
    <n v="0"/>
    <n v="2980.82"/>
    <x v="1"/>
  </r>
  <r>
    <s v="BKG-01237"/>
    <d v="2025-08-01T16:58:03"/>
    <d v="2025-08-09T14:23:22"/>
    <s v="CH_03"/>
    <x v="3"/>
    <x v="2"/>
    <s v="Flat Fee"/>
    <n v="0"/>
    <s v="Charlie D."/>
    <x v="3"/>
    <n v="4116.5600000000004"/>
    <s v="Cancelled"/>
    <n v="0"/>
    <n v="4116.5600000000004"/>
    <x v="5"/>
  </r>
  <r>
    <s v="BKG-01238"/>
    <d v="2025-03-01T19:52:09"/>
    <d v="2025-03-16T17:31:32"/>
    <s v="CH_01"/>
    <x v="1"/>
    <x v="0"/>
    <s v="Percentage"/>
    <n v="0.15"/>
    <s v="Alice S."/>
    <x v="1"/>
    <n v="5313.67"/>
    <s v="Checked-Out"/>
    <n v="797.05"/>
    <n v="4516.62"/>
    <x v="6"/>
  </r>
  <r>
    <s v="BKG-01239"/>
    <d v="2025-04-14T10:01:59"/>
    <d v="2025-05-06T18:53:07"/>
    <s v="CH_03"/>
    <x v="3"/>
    <x v="2"/>
    <s v="Flat Fee"/>
    <n v="0"/>
    <s v="Charlie D."/>
    <x v="1"/>
    <n v="5436.05"/>
    <s v="Cancelled"/>
    <n v="0"/>
    <n v="5436.05"/>
    <x v="4"/>
  </r>
  <r>
    <s v="BKG-01240"/>
    <d v="2025-09-29T18:41:33"/>
    <d v="2025-09-29T17:45:34"/>
    <s v="CH_05"/>
    <x v="4"/>
    <x v="2"/>
    <s v="None"/>
    <n v="0"/>
    <s v="Eve Manager"/>
    <x v="1"/>
    <n v="5158.29"/>
    <s v="Checked-Out"/>
    <n v="0"/>
    <n v="5158.29"/>
    <x v="0"/>
  </r>
  <r>
    <s v="BKG-01241"/>
    <d v="2025-07-15T09:01:58"/>
    <d v="2025-07-30T18:57:18"/>
    <s v="CH_01"/>
    <x v="1"/>
    <x v="0"/>
    <s v="Percentage"/>
    <n v="0.15"/>
    <s v="Alice S."/>
    <x v="0"/>
    <n v="3256.39"/>
    <s v="Cancelled"/>
    <n v="488.46"/>
    <n v="2767.93"/>
    <x v="2"/>
  </r>
  <r>
    <s v="BKG-01242"/>
    <d v="2025-09-15T12:04:19"/>
    <d v="2025-10-17T17:39:23"/>
    <s v="CH_01"/>
    <x v="1"/>
    <x v="0"/>
    <s v="Percentage"/>
    <n v="0.15"/>
    <s v="Alice S."/>
    <x v="0"/>
    <n v="3280.42"/>
    <s v="Confirmed"/>
    <n v="492.06"/>
    <n v="2788.35"/>
    <x v="1"/>
  </r>
  <r>
    <s v="BKG-01243"/>
    <d v="2025-10-08T14:07:27"/>
    <d v="2025-12-16T14:12:57"/>
    <s v="CH_01"/>
    <x v="1"/>
    <x v="0"/>
    <s v="Percentage"/>
    <n v="0.15"/>
    <s v="Alice S."/>
    <x v="0"/>
    <n v="3168.53"/>
    <s v="Confirmed"/>
    <n v="475.28"/>
    <n v="2693.25"/>
    <x v="4"/>
  </r>
  <r>
    <s v="BKG-01244"/>
    <d v="2025-02-14T15:36:44"/>
    <d v="2025-04-03T17:05:05"/>
    <s v="CH_02"/>
    <x v="0"/>
    <x v="0"/>
    <s v="Percentage"/>
    <n v="0.18"/>
    <s v="Bob M."/>
    <x v="0"/>
    <n v="3704.23"/>
    <s v="Confirmed"/>
    <n v="666.76"/>
    <n v="3037.47"/>
    <x v="3"/>
  </r>
  <r>
    <s v="BKG-01245"/>
    <d v="2025-02-20T20:33:51"/>
    <d v="2025-03-29T17:57:11"/>
    <s v="CH_01"/>
    <x v="1"/>
    <x v="0"/>
    <s v="Percentage"/>
    <n v="0.15"/>
    <s v="Alice S."/>
    <x v="0"/>
    <n v="3589.28"/>
    <s v="Confirmed"/>
    <n v="538.39"/>
    <n v="3050.89"/>
    <x v="5"/>
  </r>
  <r>
    <s v="BKG-01246"/>
    <d v="2025-03-24T23:10:58"/>
    <d v="2025-03-31T16:04:06"/>
    <s v="CH_03"/>
    <x v="3"/>
    <x v="2"/>
    <s v="Flat Fee"/>
    <n v="0"/>
    <s v="Charlie D."/>
    <x v="1"/>
    <n v="4535.08"/>
    <s v="Checked-Out"/>
    <n v="0"/>
    <n v="4535.08"/>
    <x v="0"/>
  </r>
  <r>
    <s v="BKG-01247"/>
    <d v="2025-02-02T14:24:39"/>
    <d v="2025-02-10T15:17:07"/>
    <s v="CH_03"/>
    <x v="3"/>
    <x v="2"/>
    <s v="Flat Fee"/>
    <n v="0"/>
    <s v="Charlie D."/>
    <x v="1"/>
    <n v="4845.8599999999997"/>
    <s v="Checked-Out"/>
    <n v="0"/>
    <n v="4845.8599999999997"/>
    <x v="0"/>
  </r>
  <r>
    <s v="BKG-01248"/>
    <d v="2025-11-09T12:33:49"/>
    <d v="2025-11-09T15:31:09"/>
    <s v="CH_05"/>
    <x v="4"/>
    <x v="2"/>
    <s v="None"/>
    <n v="0"/>
    <s v="Eve Manager"/>
    <x v="1"/>
    <n v="4890.7700000000004"/>
    <s v="Checked-Out"/>
    <n v="0"/>
    <n v="4890.7700000000004"/>
    <x v="6"/>
  </r>
  <r>
    <s v="BKG-01249"/>
    <d v="2025-06-17T08:38:41"/>
    <d v="2025-07-15T15:33:40"/>
    <s v="CH_03"/>
    <x v="3"/>
    <x v="2"/>
    <s v="Flat Fee"/>
    <n v="0"/>
    <s v="Charlie D."/>
    <x v="1"/>
    <n v="4686.49"/>
    <s v="Cancelled"/>
    <n v="0"/>
    <n v="4686.49"/>
    <x v="4"/>
  </r>
  <r>
    <s v="BKG-01250"/>
    <d v="2025-08-16T23:50:15"/>
    <d v="2025-11-14T14:18:26"/>
    <s v="CH_01"/>
    <x v="1"/>
    <x v="0"/>
    <s v="Percentage"/>
    <n v="0.15"/>
    <s v="Alice S."/>
    <x v="1"/>
    <n v="4843.97"/>
    <s v="Checked-Out"/>
    <n v="726.6"/>
    <n v="4117.37"/>
    <x v="1"/>
  </r>
  <r>
    <s v="BKG-01251"/>
    <d v="2025-12-16T19:39:22"/>
    <d v="2025-12-16T18:59:08"/>
    <s v="CH_05"/>
    <x v="4"/>
    <x v="2"/>
    <s v="None"/>
    <n v="0"/>
    <s v="Eve Manager"/>
    <x v="1"/>
    <n v="5327.25"/>
    <s v="Confirmed"/>
    <n v="0"/>
    <n v="5327.25"/>
    <x v="4"/>
  </r>
  <r>
    <s v="BKG-01252"/>
    <d v="2025-03-28T15:09:10"/>
    <d v="2025-05-04T17:22:26"/>
    <s v="CH_01"/>
    <x v="1"/>
    <x v="0"/>
    <s v="Percentage"/>
    <n v="0.15"/>
    <s v="Alice S."/>
    <x v="0"/>
    <n v="3255.54"/>
    <s v="Checked-Out"/>
    <n v="488.33"/>
    <n v="2767.21"/>
    <x v="6"/>
  </r>
  <r>
    <s v="BKG-01253"/>
    <d v="2025-07-08T15:44:39"/>
    <d v="2025-09-12T17:47:41"/>
    <s v="CH_02"/>
    <x v="0"/>
    <x v="0"/>
    <s v="Percentage"/>
    <n v="0.18"/>
    <s v="Bob M."/>
    <x v="0"/>
    <n v="3283.07"/>
    <s v="Checked-Out"/>
    <n v="590.95000000000005"/>
    <n v="2692.12"/>
    <x v="1"/>
  </r>
  <r>
    <s v="BKG-01254"/>
    <d v="2025-08-11T13:00:18"/>
    <d v="2025-10-26T14:18:12"/>
    <s v="CH_01"/>
    <x v="1"/>
    <x v="0"/>
    <s v="Percentage"/>
    <n v="0.15"/>
    <s v="Alice S."/>
    <x v="0"/>
    <n v="3404.51"/>
    <s v="Checked-Out"/>
    <n v="510.68"/>
    <n v="2893.84"/>
    <x v="6"/>
  </r>
  <r>
    <s v="BKG-01255"/>
    <d v="2025-01-04T15:50:22"/>
    <d v="2025-03-15T14:01:55"/>
    <s v="CH_02"/>
    <x v="0"/>
    <x v="0"/>
    <s v="Percentage"/>
    <n v="0.18"/>
    <s v="Bob M."/>
    <x v="0"/>
    <n v="3307.85"/>
    <s v="Checked-Out"/>
    <n v="595.41"/>
    <n v="2712.44"/>
    <x v="5"/>
  </r>
  <r>
    <s v="BKG-01256"/>
    <d v="2025-03-21T21:27:05"/>
    <d v="2025-04-29T15:53:33"/>
    <s v="CH_01"/>
    <x v="1"/>
    <x v="0"/>
    <s v="Percentage"/>
    <n v="0.15"/>
    <s v="Alice S."/>
    <x v="1"/>
    <n v="5007.28"/>
    <s v="Checked-Out"/>
    <n v="751.09"/>
    <n v="4256.18"/>
    <x v="4"/>
  </r>
  <r>
    <s v="BKG-01257"/>
    <d v="2025-08-11T23:25:05"/>
    <d v="2025-08-25T16:26:37"/>
    <s v="CH_01"/>
    <x v="1"/>
    <x v="0"/>
    <s v="Percentage"/>
    <n v="0.15"/>
    <s v="Alice S."/>
    <x v="0"/>
    <n v="3785.18"/>
    <s v="Checked-Out"/>
    <n v="567.78"/>
    <n v="3217.4"/>
    <x v="0"/>
  </r>
  <r>
    <s v="BKG-01258"/>
    <d v="2025-09-04T22:02:32"/>
    <d v="2025-11-23T16:41:41"/>
    <s v="CH_01"/>
    <x v="1"/>
    <x v="0"/>
    <s v="Percentage"/>
    <n v="0.15"/>
    <s v="Alice S."/>
    <x v="0"/>
    <n v="3281.21"/>
    <s v="Checked-Out"/>
    <n v="492.18"/>
    <n v="2789.03"/>
    <x v="6"/>
  </r>
  <r>
    <s v="BKG-01259"/>
    <d v="2025-02-13T23:50:07"/>
    <d v="2025-05-11T16:31:37"/>
    <s v="CH_01"/>
    <x v="1"/>
    <x v="0"/>
    <s v="Percentage"/>
    <n v="0.15"/>
    <s v="Alice S."/>
    <x v="0"/>
    <n v="3685.14"/>
    <s v="Checked-Out"/>
    <n v="552.77"/>
    <n v="3132.37"/>
    <x v="6"/>
  </r>
  <r>
    <s v="BKG-01260"/>
    <d v="2025-07-25T14:24:02"/>
    <d v="2025-08-24T18:53:35"/>
    <s v="CH_04"/>
    <x v="2"/>
    <x v="1"/>
    <s v="Net Rate"/>
    <n v="0.1"/>
    <s v="David W."/>
    <x v="2"/>
    <n v="2759.2"/>
    <s v="Checked-Out"/>
    <n v="0"/>
    <n v="2759.2"/>
    <x v="6"/>
  </r>
  <r>
    <s v="BKG-01261"/>
    <d v="2025-02-28T11:09:25"/>
    <d v="2025-05-11T17:29:19"/>
    <s v="CH_02"/>
    <x v="0"/>
    <x v="0"/>
    <s v="Percentage"/>
    <n v="0.18"/>
    <s v="Bob M."/>
    <x v="0"/>
    <n v="3219.84"/>
    <s v="Checked-Out"/>
    <n v="579.57000000000005"/>
    <n v="2640.27"/>
    <x v="6"/>
  </r>
  <r>
    <s v="BKG-01262"/>
    <d v="2025-09-19T15:57:35"/>
    <d v="2025-12-08T18:08:57"/>
    <s v="CH_01"/>
    <x v="1"/>
    <x v="0"/>
    <s v="Percentage"/>
    <n v="0.15"/>
    <s v="Alice S."/>
    <x v="1"/>
    <n v="5177.7700000000004"/>
    <s v="Confirmed"/>
    <n v="776.67"/>
    <n v="4401.1099999999997"/>
    <x v="0"/>
  </r>
  <r>
    <s v="BKG-01263"/>
    <d v="2024-10-07T13:45:05"/>
    <d v="2025-01-05T16:10:50"/>
    <s v="CH_01"/>
    <x v="1"/>
    <x v="0"/>
    <s v="Percentage"/>
    <n v="0.15"/>
    <s v="Alice S."/>
    <x v="0"/>
    <n v="3824.56"/>
    <s v="Checked-Out"/>
    <n v="573.67999999999995"/>
    <n v="3250.88"/>
    <x v="6"/>
  </r>
  <r>
    <s v="BKG-01264"/>
    <d v="2025-08-07T21:59:45"/>
    <d v="2025-08-27T16:14:30"/>
    <s v="CH_03"/>
    <x v="3"/>
    <x v="2"/>
    <s v="Flat Fee"/>
    <n v="0"/>
    <s v="Charlie D."/>
    <x v="0"/>
    <n v="3683.43"/>
    <s v="Checked-Out"/>
    <n v="0"/>
    <n v="3683.43"/>
    <x v="2"/>
  </r>
  <r>
    <s v="BKG-01265"/>
    <d v="2025-03-11T16:49:25"/>
    <d v="2025-05-28T16:18:49"/>
    <s v="CH_02"/>
    <x v="0"/>
    <x v="0"/>
    <s v="Percentage"/>
    <n v="0.18"/>
    <s v="Bob M."/>
    <x v="0"/>
    <n v="3484.93"/>
    <s v="Checked-Out"/>
    <n v="627.29"/>
    <n v="2857.65"/>
    <x v="2"/>
  </r>
  <r>
    <s v="BKG-01266"/>
    <d v="2025-10-23T22:48:16"/>
    <d v="2025-12-13T14:09:22"/>
    <s v="CH_02"/>
    <x v="0"/>
    <x v="0"/>
    <s v="Percentage"/>
    <n v="0.18"/>
    <s v="Bob M."/>
    <x v="0"/>
    <n v="3241.72"/>
    <s v="Checked-Out"/>
    <n v="583.51"/>
    <n v="2658.21"/>
    <x v="5"/>
  </r>
  <r>
    <s v="BKG-01267"/>
    <d v="2025-09-01T14:44:09"/>
    <d v="2025-10-07T16:29:10"/>
    <s v="CH_02"/>
    <x v="0"/>
    <x v="0"/>
    <s v="Percentage"/>
    <n v="0.18"/>
    <s v="Bob M."/>
    <x v="0"/>
    <n v="3249.14"/>
    <s v="Checked-Out"/>
    <n v="584.85"/>
    <n v="2664.3"/>
    <x v="4"/>
  </r>
  <r>
    <s v="BKG-01268"/>
    <d v="2025-02-20T08:40:06"/>
    <d v="2025-03-22T18:59:10"/>
    <s v="CH_02"/>
    <x v="0"/>
    <x v="0"/>
    <s v="Percentage"/>
    <n v="0.18"/>
    <s v="Bob M."/>
    <x v="0"/>
    <n v="3678.07"/>
    <s v="Checked-Out"/>
    <n v="662.05"/>
    <n v="3016.01"/>
    <x v="5"/>
  </r>
  <r>
    <s v="BKG-01269"/>
    <d v="2024-12-22T16:09:22"/>
    <d v="2025-02-07T18:18:11"/>
    <s v="CH_04"/>
    <x v="2"/>
    <x v="1"/>
    <s v="Net Rate"/>
    <n v="0.1"/>
    <s v="David W."/>
    <x v="2"/>
    <n v="3036.13"/>
    <s v="Checked-Out"/>
    <n v="0"/>
    <n v="3036.13"/>
    <x v="1"/>
  </r>
  <r>
    <s v="BKG-01270"/>
    <d v="2025-05-25T12:45:52"/>
    <d v="2025-08-15T15:53:45"/>
    <s v="CH_01"/>
    <x v="1"/>
    <x v="0"/>
    <s v="Percentage"/>
    <n v="0.15"/>
    <s v="Alice S."/>
    <x v="1"/>
    <n v="5165"/>
    <s v="Checked-Out"/>
    <n v="774.75"/>
    <n v="4390.25"/>
    <x v="1"/>
  </r>
  <r>
    <s v="BKG-01271"/>
    <d v="2025-05-31T13:11:46"/>
    <d v="2025-06-26T15:10:15"/>
    <s v="CH_03"/>
    <x v="3"/>
    <x v="2"/>
    <s v="Flat Fee"/>
    <n v="0"/>
    <s v="Charlie D."/>
    <x v="3"/>
    <n v="4366.68"/>
    <s v="Checked-Out"/>
    <n v="0"/>
    <n v="4366.68"/>
    <x v="3"/>
  </r>
  <r>
    <s v="BKG-01272"/>
    <d v="2025-08-28T09:24:11"/>
    <d v="2025-10-28T14:02:20"/>
    <s v="CH_01"/>
    <x v="1"/>
    <x v="0"/>
    <s v="Percentage"/>
    <n v="0.15"/>
    <s v="Alice S."/>
    <x v="0"/>
    <n v="3724.74"/>
    <s v="Cancelled"/>
    <n v="558.71"/>
    <n v="3166.03"/>
    <x v="4"/>
  </r>
  <r>
    <s v="BKG-01273"/>
    <d v="2025-06-03T18:13:23"/>
    <d v="2025-06-03T18:08:28"/>
    <s v="CH_05"/>
    <x v="4"/>
    <x v="2"/>
    <s v="None"/>
    <n v="0"/>
    <s v="Eve Manager"/>
    <x v="1"/>
    <n v="5156.09"/>
    <s v="Confirmed"/>
    <n v="0"/>
    <n v="5156.09"/>
    <x v="4"/>
  </r>
  <r>
    <s v="BKG-01274"/>
    <d v="2025-09-26T15:53:57"/>
    <d v="2025-11-24T16:23:11"/>
    <s v="CH_04"/>
    <x v="2"/>
    <x v="1"/>
    <s v="Net Rate"/>
    <n v="0.1"/>
    <s v="David W."/>
    <x v="2"/>
    <n v="3081.26"/>
    <s v="Checked-Out"/>
    <n v="0"/>
    <n v="3081.26"/>
    <x v="0"/>
  </r>
  <r>
    <s v="BKG-01275"/>
    <d v="2025-05-27T15:04:54"/>
    <d v="2025-08-06T15:35:45"/>
    <s v="CH_01"/>
    <x v="1"/>
    <x v="0"/>
    <s v="Percentage"/>
    <n v="0.15"/>
    <s v="Alice S."/>
    <x v="0"/>
    <n v="3603.43"/>
    <s v="Checked-Out"/>
    <n v="540.51"/>
    <n v="3062.91"/>
    <x v="2"/>
  </r>
  <r>
    <s v="BKG-01276"/>
    <d v="2025-10-03T09:17:25"/>
    <d v="2025-12-20T14:42:20"/>
    <s v="CH_02"/>
    <x v="0"/>
    <x v="0"/>
    <s v="Percentage"/>
    <n v="0.18"/>
    <s v="Bob M."/>
    <x v="0"/>
    <n v="3628.57"/>
    <s v="Checked-Out"/>
    <n v="653.14"/>
    <n v="2975.43"/>
    <x v="5"/>
  </r>
  <r>
    <s v="BKG-01277"/>
    <d v="2025-02-26T16:06:52"/>
    <d v="2025-05-09T16:09:23"/>
    <s v="CH_02"/>
    <x v="0"/>
    <x v="0"/>
    <s v="Percentage"/>
    <n v="0.18"/>
    <s v="Bob M."/>
    <x v="0"/>
    <n v="3315.42"/>
    <s v="Checked-Out"/>
    <n v="596.78"/>
    <n v="2718.64"/>
    <x v="1"/>
  </r>
  <r>
    <s v="BKG-01278"/>
    <d v="2025-06-11T18:14:54"/>
    <d v="2025-08-22T17:34:10"/>
    <s v="CH_02"/>
    <x v="0"/>
    <x v="0"/>
    <s v="Percentage"/>
    <n v="0.18"/>
    <s v="Bob M."/>
    <x v="0"/>
    <n v="3541.22"/>
    <s v="Cancelled"/>
    <n v="637.41999999999996"/>
    <n v="2903.8"/>
    <x v="1"/>
  </r>
  <r>
    <s v="BKG-01279"/>
    <d v="2025-05-21T11:41:35"/>
    <d v="2025-06-04T18:19:07"/>
    <s v="CH_03"/>
    <x v="3"/>
    <x v="2"/>
    <s v="Flat Fee"/>
    <n v="0"/>
    <s v="Charlie D."/>
    <x v="3"/>
    <n v="3859.17"/>
    <s v="Checked-Out"/>
    <n v="0"/>
    <n v="3859.17"/>
    <x v="2"/>
  </r>
  <r>
    <s v="BKG-01280"/>
    <d v="2025-04-01T10:14:49"/>
    <d v="2025-04-12T14:25:59"/>
    <s v="CH_01"/>
    <x v="1"/>
    <x v="0"/>
    <s v="Percentage"/>
    <n v="0.15"/>
    <s v="Alice S."/>
    <x v="0"/>
    <n v="3419.76"/>
    <s v="Checked-Out"/>
    <n v="512.96"/>
    <n v="2906.79"/>
    <x v="5"/>
  </r>
  <r>
    <s v="BKG-01281"/>
    <d v="2025-06-29T09:32:50"/>
    <d v="2025-07-16T17:49:09"/>
    <s v="CH_03"/>
    <x v="3"/>
    <x v="2"/>
    <s v="Flat Fee"/>
    <n v="0"/>
    <s v="Charlie D."/>
    <x v="3"/>
    <n v="3829.46"/>
    <s v="Checked-Out"/>
    <n v="0"/>
    <n v="3829.46"/>
    <x v="2"/>
  </r>
  <r>
    <s v="BKG-01282"/>
    <d v="2025-07-06T15:36:53"/>
    <d v="2025-09-05T17:59:20"/>
    <s v="CH_01"/>
    <x v="1"/>
    <x v="0"/>
    <s v="Percentage"/>
    <n v="0.15"/>
    <s v="Alice S."/>
    <x v="0"/>
    <n v="3654.07"/>
    <s v="Checked-Out"/>
    <n v="548.11"/>
    <n v="3105.96"/>
    <x v="1"/>
  </r>
  <r>
    <s v="BKG-01283"/>
    <d v="2024-12-30T20:04:20"/>
    <d v="2025-02-24T15:00:47"/>
    <s v="CH_01"/>
    <x v="1"/>
    <x v="0"/>
    <s v="Percentage"/>
    <n v="0.15"/>
    <s v="Alice S."/>
    <x v="1"/>
    <n v="5230.5"/>
    <s v="Checked-Out"/>
    <n v="784.57"/>
    <n v="4445.92"/>
    <x v="0"/>
  </r>
  <r>
    <s v="BKG-01284"/>
    <d v="2025-02-21T09:23:20"/>
    <d v="2025-05-02T18:32:21"/>
    <s v="CH_02"/>
    <x v="0"/>
    <x v="0"/>
    <s v="Percentage"/>
    <n v="0.18"/>
    <s v="Bob M."/>
    <x v="0"/>
    <n v="3326"/>
    <s v="Checked-Out"/>
    <n v="598.67999999999995"/>
    <n v="2727.32"/>
    <x v="1"/>
  </r>
  <r>
    <s v="BKG-01285"/>
    <d v="2025-07-08T13:59:40"/>
    <d v="2025-07-15T16:30:57"/>
    <s v="CH_03"/>
    <x v="3"/>
    <x v="2"/>
    <s v="Flat Fee"/>
    <n v="0"/>
    <s v="Charlie D."/>
    <x v="1"/>
    <n v="5159.6899999999996"/>
    <s v="Checked-Out"/>
    <n v="0"/>
    <n v="5159.6899999999996"/>
    <x v="4"/>
  </r>
  <r>
    <s v="BKG-01286"/>
    <d v="2025-08-24T10:27:46"/>
    <d v="2025-10-20T16:48:36"/>
    <s v="CH_02"/>
    <x v="0"/>
    <x v="0"/>
    <s v="Percentage"/>
    <n v="0.18"/>
    <s v="Bob M."/>
    <x v="1"/>
    <n v="4767.67"/>
    <s v="Checked-Out"/>
    <n v="858.18"/>
    <n v="3909.49"/>
    <x v="0"/>
  </r>
  <r>
    <s v="BKG-01287"/>
    <d v="2025-07-03T10:36:49"/>
    <d v="2025-07-03T15:51:36"/>
    <s v="CH_05"/>
    <x v="4"/>
    <x v="2"/>
    <s v="None"/>
    <n v="0"/>
    <s v="Eve Manager"/>
    <x v="1"/>
    <n v="5418.31"/>
    <s v="Checked-Out"/>
    <n v="0"/>
    <n v="5418.31"/>
    <x v="3"/>
  </r>
  <r>
    <s v="BKG-01288"/>
    <d v="2025-10-07T18:27:17"/>
    <d v="2025-10-22T17:21:44"/>
    <s v="CH_03"/>
    <x v="3"/>
    <x v="2"/>
    <s v="Flat Fee"/>
    <n v="0"/>
    <s v="Charlie D."/>
    <x v="3"/>
    <n v="3613.53"/>
    <s v="Checked-Out"/>
    <n v="0"/>
    <n v="3613.53"/>
    <x v="2"/>
  </r>
  <r>
    <s v="BKG-01289"/>
    <d v="2025-05-11T20:37:13"/>
    <d v="2025-06-01T14:46:30"/>
    <s v="CH_01"/>
    <x v="1"/>
    <x v="0"/>
    <s v="Percentage"/>
    <n v="0.15"/>
    <s v="Alice S."/>
    <x v="1"/>
    <n v="5090.93"/>
    <s v="Checked-Out"/>
    <n v="763.64"/>
    <n v="4327.29"/>
    <x v="6"/>
  </r>
  <r>
    <s v="BKG-01290"/>
    <d v="2025-12-25T22:35:31"/>
    <d v="2025-12-25T14:08:43"/>
    <s v="CH_05"/>
    <x v="4"/>
    <x v="2"/>
    <s v="None"/>
    <n v="0"/>
    <s v="Eve Manager"/>
    <x v="1"/>
    <n v="4857.75"/>
    <s v="Checked-Out"/>
    <n v="0"/>
    <n v="4857.75"/>
    <x v="3"/>
  </r>
  <r>
    <s v="BKG-01291"/>
    <d v="2025-04-29T09:30:51"/>
    <d v="2025-06-01T18:07:19"/>
    <s v="CH_01"/>
    <x v="1"/>
    <x v="0"/>
    <s v="Percentage"/>
    <n v="0.15"/>
    <s v="Alice S."/>
    <x v="0"/>
    <n v="3150.37"/>
    <s v="Checked-Out"/>
    <n v="472.56"/>
    <n v="2677.81"/>
    <x v="6"/>
  </r>
  <r>
    <s v="BKG-01292"/>
    <d v="2024-12-16T08:16:10"/>
    <d v="2025-01-12T14:25:39"/>
    <s v="CH_02"/>
    <x v="0"/>
    <x v="0"/>
    <s v="Percentage"/>
    <n v="0.18"/>
    <s v="Bob M."/>
    <x v="1"/>
    <n v="4934.6000000000004"/>
    <s v="Checked-Out"/>
    <n v="888.23"/>
    <n v="4046.37"/>
    <x v="6"/>
  </r>
  <r>
    <s v="BKG-01293"/>
    <d v="2025-11-24T08:04:39"/>
    <d v="2025-12-04T15:28:22"/>
    <s v="CH_03"/>
    <x v="3"/>
    <x v="2"/>
    <s v="Flat Fee"/>
    <n v="0"/>
    <s v="Charlie D."/>
    <x v="3"/>
    <n v="4293.5"/>
    <s v="Checked-Out"/>
    <n v="0"/>
    <n v="4293.5"/>
    <x v="3"/>
  </r>
  <r>
    <s v="BKG-01294"/>
    <d v="2025-05-10T11:08:46"/>
    <d v="2025-07-22T14:20:03"/>
    <s v="CH_02"/>
    <x v="0"/>
    <x v="0"/>
    <s v="Percentage"/>
    <n v="0.18"/>
    <s v="Bob M."/>
    <x v="1"/>
    <n v="5161.63"/>
    <s v="Checked-Out"/>
    <n v="929.09"/>
    <n v="4232.54"/>
    <x v="4"/>
  </r>
  <r>
    <s v="BKG-01295"/>
    <d v="2025-04-22T17:04:12"/>
    <d v="2025-05-21T18:41:12"/>
    <s v="CH_01"/>
    <x v="1"/>
    <x v="0"/>
    <s v="Percentage"/>
    <n v="0.15"/>
    <s v="Alice S."/>
    <x v="0"/>
    <n v="3550.1"/>
    <s v="Confirmed"/>
    <n v="532.52"/>
    <n v="3017.59"/>
    <x v="2"/>
  </r>
  <r>
    <s v="BKG-01296"/>
    <d v="2024-11-01T20:29:34"/>
    <d v="2025-01-05T18:33:14"/>
    <s v="CH_02"/>
    <x v="0"/>
    <x v="0"/>
    <s v="Percentage"/>
    <n v="0.18"/>
    <s v="Bob M."/>
    <x v="1"/>
    <n v="5066.53"/>
    <s v="Checked-Out"/>
    <n v="911.98"/>
    <n v="4154.55"/>
    <x v="6"/>
  </r>
  <r>
    <s v="BKG-01297"/>
    <d v="2025-08-10T20:02:36"/>
    <d v="2025-10-17T16:12:01"/>
    <s v="CH_01"/>
    <x v="1"/>
    <x v="0"/>
    <s v="Percentage"/>
    <n v="0.15"/>
    <s v="Alice S."/>
    <x v="0"/>
    <n v="3818.42"/>
    <s v="Checked-Out"/>
    <n v="572.76"/>
    <n v="3245.66"/>
    <x v="1"/>
  </r>
  <r>
    <s v="BKG-01298"/>
    <d v="2025-11-28T14:04:10"/>
    <d v="2025-12-18T14:34:54"/>
    <s v="CH_03"/>
    <x v="3"/>
    <x v="2"/>
    <s v="Flat Fee"/>
    <n v="0"/>
    <s v="Charlie D."/>
    <x v="1"/>
    <n v="4926.3599999999997"/>
    <s v="Checked-Out"/>
    <n v="0"/>
    <n v="4926.3599999999997"/>
    <x v="3"/>
  </r>
  <r>
    <s v="BKG-01299"/>
    <d v="2024-11-16T15:05:51"/>
    <d v="2025-01-26T17:43:42"/>
    <s v="CH_01"/>
    <x v="1"/>
    <x v="0"/>
    <s v="Percentage"/>
    <n v="0.15"/>
    <s v="Alice S."/>
    <x v="1"/>
    <n v="5101.9399999999996"/>
    <s v="Checked-Out"/>
    <n v="765.29"/>
    <n v="4336.6499999999996"/>
    <x v="6"/>
  </r>
  <r>
    <s v="BKG-01300"/>
    <d v="2025-10-05T12:28:41"/>
    <d v="2025-11-07T14:32:25"/>
    <s v="CH_02"/>
    <x v="0"/>
    <x v="0"/>
    <s v="Percentage"/>
    <n v="0.18"/>
    <s v="Bob M."/>
    <x v="0"/>
    <n v="3422.58"/>
    <s v="Checked-Out"/>
    <n v="616.05999999999995"/>
    <n v="2806.52"/>
    <x v="1"/>
  </r>
  <r>
    <s v="BKG-01301"/>
    <d v="2025-08-30T22:21:44"/>
    <d v="2025-09-12T15:31:20"/>
    <s v="CH_01"/>
    <x v="1"/>
    <x v="0"/>
    <s v="Percentage"/>
    <n v="0.15"/>
    <s v="Alice S."/>
    <x v="0"/>
    <n v="3553.74"/>
    <s v="Checked-Out"/>
    <n v="533.05999999999995"/>
    <n v="3020.68"/>
    <x v="1"/>
  </r>
  <r>
    <s v="BKG-01302"/>
    <d v="2025-03-11T23:41:34"/>
    <d v="2025-05-27T18:38:32"/>
    <s v="CH_02"/>
    <x v="0"/>
    <x v="0"/>
    <s v="Percentage"/>
    <n v="0.18"/>
    <s v="Bob M."/>
    <x v="0"/>
    <n v="3444.25"/>
    <s v="Cancelled"/>
    <n v="619.96"/>
    <n v="2824.28"/>
    <x v="4"/>
  </r>
  <r>
    <s v="BKG-01303"/>
    <d v="2025-03-19T14:40:43"/>
    <d v="2025-04-28T14:58:42"/>
    <s v="CH_02"/>
    <x v="0"/>
    <x v="0"/>
    <s v="Percentage"/>
    <n v="0.18"/>
    <s v="Bob M."/>
    <x v="0"/>
    <n v="3550.17"/>
    <s v="Checked-Out"/>
    <n v="639.03"/>
    <n v="2911.14"/>
    <x v="0"/>
  </r>
  <r>
    <s v="BKG-01304"/>
    <d v="2025-09-19T14:07:38"/>
    <d v="2025-11-07T16:25:09"/>
    <s v="CH_02"/>
    <x v="0"/>
    <x v="0"/>
    <s v="Percentage"/>
    <n v="0.18"/>
    <s v="Bob M."/>
    <x v="0"/>
    <n v="3214.19"/>
    <s v="Checked-Out"/>
    <n v="578.54999999999995"/>
    <n v="2635.63"/>
    <x v="1"/>
  </r>
  <r>
    <s v="BKG-01305"/>
    <d v="2025-05-03T18:19:12"/>
    <d v="2025-06-30T17:23:24"/>
    <s v="CH_02"/>
    <x v="0"/>
    <x v="0"/>
    <s v="Percentage"/>
    <n v="0.18"/>
    <s v="Bob M."/>
    <x v="1"/>
    <n v="4530.88"/>
    <s v="Checked-Out"/>
    <n v="815.56"/>
    <n v="3715.32"/>
    <x v="0"/>
  </r>
  <r>
    <s v="BKG-01306"/>
    <d v="2025-02-07T18:11:14"/>
    <d v="2025-04-23T16:00:18"/>
    <s v="CH_01"/>
    <x v="1"/>
    <x v="0"/>
    <s v="Percentage"/>
    <n v="0.15"/>
    <s v="Alice S."/>
    <x v="0"/>
    <n v="3237.28"/>
    <s v="Cancelled"/>
    <n v="485.59"/>
    <n v="2751.69"/>
    <x v="2"/>
  </r>
  <r>
    <s v="BKG-01307"/>
    <d v="2025-11-07T13:07:37"/>
    <d v="2025-11-22T16:22:19"/>
    <s v="CH_01"/>
    <x v="1"/>
    <x v="0"/>
    <s v="Percentage"/>
    <n v="0.15"/>
    <s v="Alice S."/>
    <x v="0"/>
    <n v="3198.48"/>
    <s v="Checked-Out"/>
    <n v="479.77"/>
    <n v="2718.71"/>
    <x v="5"/>
  </r>
  <r>
    <s v="BKG-01308"/>
    <d v="2025-03-26T19:31:51"/>
    <d v="2025-04-08T17:55:35"/>
    <s v="CH_02"/>
    <x v="0"/>
    <x v="0"/>
    <s v="Percentage"/>
    <n v="0.18"/>
    <s v="Bob M."/>
    <x v="0"/>
    <n v="3414.7"/>
    <s v="Confirmed"/>
    <n v="614.65"/>
    <n v="2800.05"/>
    <x v="4"/>
  </r>
  <r>
    <s v="BKG-01309"/>
    <d v="2025-09-29T22:51:58"/>
    <d v="2025-11-14T14:13:46"/>
    <s v="CH_02"/>
    <x v="0"/>
    <x v="0"/>
    <s v="Percentage"/>
    <n v="0.18"/>
    <s v="Bob M."/>
    <x v="0"/>
    <n v="3348.86"/>
    <s v="Checked-Out"/>
    <n v="602.79999999999995"/>
    <n v="2746.07"/>
    <x v="1"/>
  </r>
  <r>
    <s v="BKG-01310"/>
    <d v="2025-04-29T09:00:08"/>
    <d v="2025-05-09T17:47:26"/>
    <s v="CH_01"/>
    <x v="1"/>
    <x v="0"/>
    <s v="Percentage"/>
    <n v="0.15"/>
    <s v="Alice S."/>
    <x v="0"/>
    <n v="3444.61"/>
    <s v="Confirmed"/>
    <n v="516.69000000000005"/>
    <n v="2927.91"/>
    <x v="1"/>
  </r>
  <r>
    <s v="BKG-01311"/>
    <d v="2025-09-24T22:25:19"/>
    <d v="2025-12-14T17:18:10"/>
    <s v="CH_02"/>
    <x v="0"/>
    <x v="0"/>
    <s v="Percentage"/>
    <n v="0.18"/>
    <s v="Bob M."/>
    <x v="0"/>
    <n v="3366.43"/>
    <s v="Checked-Out"/>
    <n v="605.96"/>
    <n v="2760.47"/>
    <x v="6"/>
  </r>
  <r>
    <s v="BKG-01312"/>
    <d v="2025-09-30T23:25:19"/>
    <d v="2025-12-04T17:46:57"/>
    <s v="CH_02"/>
    <x v="0"/>
    <x v="0"/>
    <s v="Percentage"/>
    <n v="0.18"/>
    <s v="Bob M."/>
    <x v="0"/>
    <n v="3550.68"/>
    <s v="Cancelled"/>
    <n v="639.12"/>
    <n v="2911.56"/>
    <x v="3"/>
  </r>
  <r>
    <s v="BKG-01313"/>
    <d v="2025-09-21T22:59:19"/>
    <d v="2025-12-15T17:08:53"/>
    <s v="CH_01"/>
    <x v="1"/>
    <x v="0"/>
    <s v="Percentage"/>
    <n v="0.15"/>
    <s v="Alice S."/>
    <x v="1"/>
    <n v="5384.81"/>
    <s v="Checked-Out"/>
    <n v="807.72"/>
    <n v="4577.09"/>
    <x v="0"/>
  </r>
  <r>
    <s v="BKG-01314"/>
    <d v="2025-02-19T21:52:12"/>
    <d v="2025-03-12T18:38:05"/>
    <s v="CH_01"/>
    <x v="1"/>
    <x v="0"/>
    <s v="Percentage"/>
    <n v="0.15"/>
    <s v="Alice S."/>
    <x v="0"/>
    <n v="3419.96"/>
    <s v="Confirmed"/>
    <n v="512.99"/>
    <n v="2906.97"/>
    <x v="2"/>
  </r>
  <r>
    <s v="BKG-01315"/>
    <d v="2025-09-25T21:44:02"/>
    <d v="2025-11-18T15:13:19"/>
    <s v="CH_01"/>
    <x v="1"/>
    <x v="0"/>
    <s v="Percentage"/>
    <n v="0.15"/>
    <s v="Alice S."/>
    <x v="1"/>
    <n v="4756.93"/>
    <s v="Checked-Out"/>
    <n v="713.54"/>
    <n v="4043.39"/>
    <x v="4"/>
  </r>
  <r>
    <s v="BKG-01316"/>
    <d v="2024-12-29T09:01:26"/>
    <d v="2025-02-19T17:55:33"/>
    <s v="CH_02"/>
    <x v="0"/>
    <x v="0"/>
    <s v="Percentage"/>
    <n v="0.18"/>
    <s v="Bob M."/>
    <x v="1"/>
    <n v="4744.26"/>
    <s v="Checked-Out"/>
    <n v="853.97"/>
    <n v="3890.3"/>
    <x v="2"/>
  </r>
  <r>
    <s v="BKG-01317"/>
    <d v="2025-11-03T15:30:12"/>
    <d v="2025-11-18T16:04:59"/>
    <s v="CH_03"/>
    <x v="3"/>
    <x v="2"/>
    <s v="Flat Fee"/>
    <n v="0"/>
    <s v="Charlie D."/>
    <x v="1"/>
    <n v="4537.6400000000003"/>
    <s v="Checked-Out"/>
    <n v="0"/>
    <n v="4537.6400000000003"/>
    <x v="4"/>
  </r>
  <r>
    <s v="BKG-01318"/>
    <d v="2025-09-29T16:36:27"/>
    <d v="2025-11-27T18:48:24"/>
    <s v="CH_01"/>
    <x v="1"/>
    <x v="0"/>
    <s v="Percentage"/>
    <n v="0.15"/>
    <s v="Alice S."/>
    <x v="0"/>
    <n v="3581.52"/>
    <s v="Checked-Out"/>
    <n v="537.23"/>
    <n v="3044.29"/>
    <x v="3"/>
  </r>
  <r>
    <s v="BKG-01319"/>
    <d v="2024-11-13T22:05:07"/>
    <d v="2025-01-21T14:00:26"/>
    <s v="CH_02"/>
    <x v="0"/>
    <x v="0"/>
    <s v="Percentage"/>
    <n v="0.18"/>
    <s v="Bob M."/>
    <x v="0"/>
    <n v="3767.91"/>
    <s v="Checked-Out"/>
    <n v="678.22"/>
    <n v="3089.69"/>
    <x v="4"/>
  </r>
  <r>
    <s v="BKG-01320"/>
    <d v="2025-03-18T19:08:36"/>
    <d v="2025-06-08T16:26:11"/>
    <s v="CH_02"/>
    <x v="0"/>
    <x v="0"/>
    <s v="Percentage"/>
    <n v="0.18"/>
    <s v="Bob M."/>
    <x v="1"/>
    <n v="5195.95"/>
    <s v="Checked-Out"/>
    <n v="935.27"/>
    <n v="4260.68"/>
    <x v="6"/>
  </r>
  <r>
    <s v="BKG-01321"/>
    <d v="2025-08-02T18:13:03"/>
    <d v="2025-08-14T18:29:45"/>
    <s v="CH_03"/>
    <x v="3"/>
    <x v="2"/>
    <s v="Flat Fee"/>
    <n v="0"/>
    <s v="Charlie D."/>
    <x v="1"/>
    <n v="5194.72"/>
    <s v="Checked-Out"/>
    <n v="0"/>
    <n v="5194.72"/>
    <x v="3"/>
  </r>
  <r>
    <s v="BKG-01322"/>
    <d v="2024-10-25T22:46:00"/>
    <d v="2025-01-18T18:48:58"/>
    <s v="CH_02"/>
    <x v="0"/>
    <x v="0"/>
    <s v="Percentage"/>
    <n v="0.18"/>
    <s v="Bob M."/>
    <x v="0"/>
    <n v="3275.47"/>
    <s v="Checked-Out"/>
    <n v="589.59"/>
    <n v="2685.89"/>
    <x v="5"/>
  </r>
  <r>
    <s v="BKG-01323"/>
    <d v="2025-08-31T11:10:33"/>
    <d v="2025-10-24T15:12:11"/>
    <s v="CH_01"/>
    <x v="1"/>
    <x v="0"/>
    <s v="Percentage"/>
    <n v="0.15"/>
    <s v="Alice S."/>
    <x v="0"/>
    <n v="3262.77"/>
    <s v="Cancelled"/>
    <n v="489.42"/>
    <n v="2773.36"/>
    <x v="1"/>
  </r>
  <r>
    <s v="BKG-01324"/>
    <d v="2025-06-18T14:27:19"/>
    <d v="2025-07-06T17:18:35"/>
    <s v="CH_03"/>
    <x v="3"/>
    <x v="2"/>
    <s v="Flat Fee"/>
    <n v="0"/>
    <s v="Charlie D."/>
    <x v="0"/>
    <n v="3314.34"/>
    <s v="Checked-Out"/>
    <n v="0"/>
    <n v="3314.34"/>
    <x v="6"/>
  </r>
  <r>
    <s v="BKG-01325"/>
    <d v="2025-02-17T18:39:18"/>
    <d v="2025-03-09T17:02:52"/>
    <s v="CH_02"/>
    <x v="0"/>
    <x v="0"/>
    <s v="Percentage"/>
    <n v="0.18"/>
    <s v="Bob M."/>
    <x v="0"/>
    <n v="3791.32"/>
    <s v="Cancelled"/>
    <n v="682.44"/>
    <n v="3108.88"/>
    <x v="6"/>
  </r>
  <r>
    <s v="BKG-01326"/>
    <d v="2024-11-19T18:39:25"/>
    <d v="2025-02-16T16:53:37"/>
    <s v="CH_01"/>
    <x v="1"/>
    <x v="0"/>
    <s v="Percentage"/>
    <n v="0.15"/>
    <s v="Alice S."/>
    <x v="1"/>
    <n v="4848.68"/>
    <s v="Checked-Out"/>
    <n v="727.3"/>
    <n v="4121.38"/>
    <x v="6"/>
  </r>
  <r>
    <s v="BKG-01327"/>
    <d v="2025-04-16T21:42:27"/>
    <d v="2025-06-01T16:31:35"/>
    <s v="CH_02"/>
    <x v="0"/>
    <x v="0"/>
    <s v="Percentage"/>
    <n v="0.18"/>
    <s v="Bob M."/>
    <x v="0"/>
    <n v="3323.61"/>
    <s v="Checked-Out"/>
    <n v="598.25"/>
    <n v="2725.36"/>
    <x v="6"/>
  </r>
  <r>
    <s v="BKG-01328"/>
    <d v="2025-04-26T16:55:57"/>
    <d v="2025-06-17T17:14:01"/>
    <s v="CH_04"/>
    <x v="2"/>
    <x v="1"/>
    <s v="Net Rate"/>
    <n v="0.1"/>
    <s v="David W."/>
    <x v="2"/>
    <n v="3265.26"/>
    <s v="Confirmed"/>
    <n v="0"/>
    <n v="3265.26"/>
    <x v="4"/>
  </r>
  <r>
    <s v="BKG-01329"/>
    <d v="2025-06-15T15:19:45"/>
    <d v="2025-08-01T14:09:16"/>
    <s v="CH_01"/>
    <x v="1"/>
    <x v="0"/>
    <s v="Percentage"/>
    <n v="0.15"/>
    <s v="Alice S."/>
    <x v="0"/>
    <n v="3330.18"/>
    <s v="Checked-Out"/>
    <n v="499.53"/>
    <n v="2830.65"/>
    <x v="1"/>
  </r>
  <r>
    <s v="BKG-01330"/>
    <d v="2025-03-12T17:39:07"/>
    <d v="2025-03-31T16:40:53"/>
    <s v="CH_02"/>
    <x v="0"/>
    <x v="0"/>
    <s v="Percentage"/>
    <n v="0.18"/>
    <s v="Bob M."/>
    <x v="0"/>
    <n v="3426.87"/>
    <s v="Checked-Out"/>
    <n v="616.84"/>
    <n v="2810.03"/>
    <x v="0"/>
  </r>
  <r>
    <s v="BKG-01331"/>
    <d v="2025-01-16T15:48:38"/>
    <d v="2025-04-13T17:07:41"/>
    <s v="CH_02"/>
    <x v="0"/>
    <x v="0"/>
    <s v="Percentage"/>
    <n v="0.18"/>
    <s v="Bob M."/>
    <x v="0"/>
    <n v="3319.72"/>
    <s v="Checked-Out"/>
    <n v="597.54999999999995"/>
    <n v="2722.17"/>
    <x v="6"/>
  </r>
  <r>
    <s v="BKG-01332"/>
    <d v="2025-01-25T16:37:28"/>
    <d v="2025-03-09T16:26:11"/>
    <s v="CH_01"/>
    <x v="1"/>
    <x v="0"/>
    <s v="Percentage"/>
    <n v="0.15"/>
    <s v="Alice S."/>
    <x v="0"/>
    <n v="3349.56"/>
    <s v="Checked-Out"/>
    <n v="502.43"/>
    <n v="2847.13"/>
    <x v="6"/>
  </r>
  <r>
    <s v="BKG-01333"/>
    <d v="2025-07-13T16:56:26"/>
    <d v="2025-10-04T17:58:44"/>
    <s v="CH_01"/>
    <x v="1"/>
    <x v="0"/>
    <s v="Percentage"/>
    <n v="0.15"/>
    <s v="Alice S."/>
    <x v="0"/>
    <n v="3334.66"/>
    <s v="Checked-Out"/>
    <n v="500.2"/>
    <n v="2834.46"/>
    <x v="5"/>
  </r>
  <r>
    <s v="BKG-01334"/>
    <d v="2025-06-16T13:09:14"/>
    <d v="2025-07-07T15:01:07"/>
    <s v="CH_03"/>
    <x v="3"/>
    <x v="2"/>
    <s v="Flat Fee"/>
    <n v="0"/>
    <s v="Charlie D."/>
    <x v="1"/>
    <n v="4547.74"/>
    <s v="Cancelled"/>
    <n v="0"/>
    <n v="4547.74"/>
    <x v="0"/>
  </r>
  <r>
    <s v="BKG-01335"/>
    <d v="2025-09-14T21:08:38"/>
    <d v="2025-09-29T16:31:04"/>
    <s v="CH_03"/>
    <x v="3"/>
    <x v="2"/>
    <s v="Flat Fee"/>
    <n v="0"/>
    <s v="Charlie D."/>
    <x v="3"/>
    <n v="4178.3599999999997"/>
    <s v="Cancelled"/>
    <n v="0"/>
    <n v="4178.3599999999997"/>
    <x v="0"/>
  </r>
  <r>
    <s v="BKG-01336"/>
    <d v="2025-08-08T16:06:15"/>
    <d v="2025-09-14T18:47:23"/>
    <s v="CH_01"/>
    <x v="1"/>
    <x v="0"/>
    <s v="Percentage"/>
    <n v="0.15"/>
    <s v="Alice S."/>
    <x v="0"/>
    <n v="3260.39"/>
    <s v="Checked-Out"/>
    <n v="489.06"/>
    <n v="2771.33"/>
    <x v="6"/>
  </r>
  <r>
    <s v="BKG-01337"/>
    <d v="2025-05-09T22:08:03"/>
    <d v="2025-05-20T18:30:36"/>
    <s v="CH_02"/>
    <x v="0"/>
    <x v="0"/>
    <s v="Percentage"/>
    <n v="0.18"/>
    <s v="Bob M."/>
    <x v="0"/>
    <n v="3633.89"/>
    <s v="Checked-Out"/>
    <n v="654.1"/>
    <n v="2979.79"/>
    <x v="4"/>
  </r>
  <r>
    <s v="BKG-01338"/>
    <d v="2025-03-02T23:48:02"/>
    <d v="2025-03-26T17:55:16"/>
    <s v="CH_01"/>
    <x v="1"/>
    <x v="0"/>
    <s v="Percentage"/>
    <n v="0.15"/>
    <s v="Alice S."/>
    <x v="0"/>
    <n v="3485.25"/>
    <s v="Checked-Out"/>
    <n v="522.79"/>
    <n v="2962.46"/>
    <x v="2"/>
  </r>
  <r>
    <s v="BKG-01339"/>
    <d v="2025-04-28T19:12:18"/>
    <d v="2025-05-12T17:44:52"/>
    <s v="CH_03"/>
    <x v="3"/>
    <x v="2"/>
    <s v="Flat Fee"/>
    <n v="0"/>
    <s v="Charlie D."/>
    <x v="1"/>
    <n v="5130.3"/>
    <s v="Checked-Out"/>
    <n v="0"/>
    <n v="5130.3"/>
    <x v="0"/>
  </r>
  <r>
    <s v="BKG-01340"/>
    <d v="2025-08-05T21:23:21"/>
    <d v="2025-09-04T14:23:32"/>
    <s v="CH_03"/>
    <x v="3"/>
    <x v="2"/>
    <s v="Flat Fee"/>
    <n v="0"/>
    <s v="Charlie D."/>
    <x v="1"/>
    <n v="4972.62"/>
    <s v="Checked-Out"/>
    <n v="0"/>
    <n v="4972.62"/>
    <x v="3"/>
  </r>
  <r>
    <s v="BKG-01341"/>
    <d v="2025-06-01T12:54:49"/>
    <d v="2025-06-01T18:01:54"/>
    <s v="CH_05"/>
    <x v="4"/>
    <x v="2"/>
    <s v="None"/>
    <n v="0"/>
    <s v="Eve Manager"/>
    <x v="1"/>
    <n v="4625.66"/>
    <s v="Checked-Out"/>
    <n v="0"/>
    <n v="4625.66"/>
    <x v="6"/>
  </r>
  <r>
    <s v="BKG-01342"/>
    <d v="2025-06-11T08:02:19"/>
    <d v="2025-06-23T16:10:37"/>
    <s v="CH_03"/>
    <x v="3"/>
    <x v="2"/>
    <s v="Flat Fee"/>
    <n v="0"/>
    <s v="Charlie D."/>
    <x v="3"/>
    <n v="3822.51"/>
    <s v="Checked-Out"/>
    <n v="0"/>
    <n v="3822.51"/>
    <x v="0"/>
  </r>
  <r>
    <s v="BKG-01343"/>
    <d v="2024-12-25T17:24:59"/>
    <d v="2025-02-28T14:09:20"/>
    <s v="CH_01"/>
    <x v="1"/>
    <x v="0"/>
    <s v="Percentage"/>
    <n v="0.15"/>
    <s v="Alice S."/>
    <x v="0"/>
    <n v="3194.86"/>
    <s v="Cancelled"/>
    <n v="479.23"/>
    <n v="2715.63"/>
    <x v="1"/>
  </r>
  <r>
    <s v="BKG-01344"/>
    <d v="2025-06-01T15:36:03"/>
    <d v="2025-08-28T17:56:44"/>
    <s v="CH_02"/>
    <x v="0"/>
    <x v="0"/>
    <s v="Percentage"/>
    <n v="0.18"/>
    <s v="Bob M."/>
    <x v="0"/>
    <n v="3726.07"/>
    <s v="Checked-Out"/>
    <n v="670.69"/>
    <n v="3055.38"/>
    <x v="3"/>
  </r>
  <r>
    <s v="BKG-01345"/>
    <d v="2025-01-30T19:06:08"/>
    <d v="2025-02-08T15:22:10"/>
    <s v="CH_03"/>
    <x v="3"/>
    <x v="2"/>
    <s v="Flat Fee"/>
    <n v="0"/>
    <s v="Charlie D."/>
    <x v="1"/>
    <n v="5278.79"/>
    <s v="Checked-Out"/>
    <n v="0"/>
    <n v="5278.79"/>
    <x v="5"/>
  </r>
  <r>
    <s v="BKG-01346"/>
    <d v="2025-02-06T22:21:54"/>
    <d v="2025-03-14T14:17:23"/>
    <s v="CH_01"/>
    <x v="1"/>
    <x v="0"/>
    <s v="Percentage"/>
    <n v="0.15"/>
    <s v="Alice S."/>
    <x v="0"/>
    <n v="3425.44"/>
    <s v="Checked-Out"/>
    <n v="513.82000000000005"/>
    <n v="2911.62"/>
    <x v="1"/>
  </r>
  <r>
    <s v="BKG-01347"/>
    <d v="2025-03-02T20:12:21"/>
    <d v="2025-04-26T17:40:58"/>
    <s v="CH_01"/>
    <x v="1"/>
    <x v="0"/>
    <s v="Percentage"/>
    <n v="0.15"/>
    <s v="Alice S."/>
    <x v="0"/>
    <n v="3557.65"/>
    <s v="Checked-Out"/>
    <n v="533.65"/>
    <n v="3024"/>
    <x v="5"/>
  </r>
  <r>
    <s v="BKG-01348"/>
    <d v="2025-09-14T23:00:35"/>
    <d v="2025-12-13T16:03:18"/>
    <s v="CH_02"/>
    <x v="0"/>
    <x v="0"/>
    <s v="Percentage"/>
    <n v="0.18"/>
    <s v="Bob M."/>
    <x v="0"/>
    <n v="3807.94"/>
    <s v="Checked-Out"/>
    <n v="685.43"/>
    <n v="3122.51"/>
    <x v="5"/>
  </r>
  <r>
    <s v="BKG-01349"/>
    <d v="2025-11-22T14:04:16"/>
    <d v="2025-12-12T16:33:40"/>
    <s v="CH_01"/>
    <x v="1"/>
    <x v="0"/>
    <s v="Percentage"/>
    <n v="0.15"/>
    <s v="Alice S."/>
    <x v="1"/>
    <n v="5205.82"/>
    <s v="Cancelled"/>
    <n v="780.87"/>
    <n v="4424.9399999999996"/>
    <x v="1"/>
  </r>
  <r>
    <s v="BKG-01350"/>
    <d v="2025-07-01T17:12:16"/>
    <d v="2025-07-23T14:32:12"/>
    <s v="CH_03"/>
    <x v="3"/>
    <x v="2"/>
    <s v="Flat Fee"/>
    <n v="0"/>
    <s v="Charlie D."/>
    <x v="0"/>
    <n v="3637.03"/>
    <s v="Checked-Out"/>
    <n v="0"/>
    <n v="3637.03"/>
    <x v="2"/>
  </r>
  <r>
    <s v="BKG-01351"/>
    <d v="2025-08-14T20:14:05"/>
    <d v="2025-10-13T15:48:06"/>
    <s v="CH_02"/>
    <x v="0"/>
    <x v="0"/>
    <s v="Percentage"/>
    <n v="0.18"/>
    <s v="Bob M."/>
    <x v="0"/>
    <n v="3200.74"/>
    <s v="Cancelled"/>
    <n v="576.13"/>
    <n v="2624.6"/>
    <x v="0"/>
  </r>
  <r>
    <s v="BKG-01352"/>
    <d v="2025-06-15T19:03:56"/>
    <d v="2025-07-07T18:48:10"/>
    <s v="CH_03"/>
    <x v="3"/>
    <x v="2"/>
    <s v="Flat Fee"/>
    <n v="0"/>
    <s v="Charlie D."/>
    <x v="0"/>
    <n v="3293.29"/>
    <s v="Checked-Out"/>
    <n v="0"/>
    <n v="3293.29"/>
    <x v="0"/>
  </r>
  <r>
    <s v="BKG-01353"/>
    <d v="2025-02-06T14:53:26"/>
    <d v="2025-02-16T18:20:55"/>
    <s v="CH_03"/>
    <x v="3"/>
    <x v="2"/>
    <s v="Flat Fee"/>
    <n v="0"/>
    <s v="Charlie D."/>
    <x v="0"/>
    <n v="3260.3"/>
    <s v="Checked-Out"/>
    <n v="0"/>
    <n v="3260.3"/>
    <x v="6"/>
  </r>
  <r>
    <s v="BKG-01354"/>
    <d v="2025-06-25T09:54:15"/>
    <d v="2025-07-22T16:52:54"/>
    <s v="CH_01"/>
    <x v="1"/>
    <x v="0"/>
    <s v="Percentage"/>
    <n v="0.15"/>
    <s v="Alice S."/>
    <x v="1"/>
    <n v="4694.8999999999996"/>
    <s v="Checked-Out"/>
    <n v="704.24"/>
    <n v="3990.67"/>
    <x v="4"/>
  </r>
  <r>
    <s v="BKG-01355"/>
    <d v="2024-12-20T17:11:16"/>
    <d v="2025-01-08T16:17:43"/>
    <s v="CH_03"/>
    <x v="3"/>
    <x v="2"/>
    <s v="Flat Fee"/>
    <n v="0"/>
    <s v="Charlie D."/>
    <x v="3"/>
    <n v="3925.26"/>
    <s v="Checked-Out"/>
    <n v="0"/>
    <n v="3925.26"/>
    <x v="2"/>
  </r>
  <r>
    <s v="BKG-01356"/>
    <d v="2025-04-23T08:19:14"/>
    <d v="2025-05-16T16:06:34"/>
    <s v="CH_01"/>
    <x v="1"/>
    <x v="0"/>
    <s v="Percentage"/>
    <n v="0.15"/>
    <s v="Alice S."/>
    <x v="1"/>
    <n v="5163.29"/>
    <s v="Cancelled"/>
    <n v="774.49"/>
    <n v="4388.79"/>
    <x v="1"/>
  </r>
  <r>
    <s v="BKG-01357"/>
    <d v="2025-09-05T21:32:47"/>
    <d v="2025-10-02T18:22:52"/>
    <s v="CH_03"/>
    <x v="3"/>
    <x v="2"/>
    <s v="Flat Fee"/>
    <n v="0"/>
    <s v="Charlie D."/>
    <x v="1"/>
    <n v="5193.1499999999996"/>
    <s v="Cancelled"/>
    <n v="0"/>
    <n v="5193.1499999999996"/>
    <x v="3"/>
  </r>
  <r>
    <s v="BKG-01358"/>
    <d v="2025-01-04T08:02:35"/>
    <d v="2025-03-05T15:00:08"/>
    <s v="CH_02"/>
    <x v="0"/>
    <x v="0"/>
    <s v="Percentage"/>
    <n v="0.18"/>
    <s v="Bob M."/>
    <x v="0"/>
    <n v="3704.03"/>
    <s v="Checked-Out"/>
    <n v="666.73"/>
    <n v="3037.3"/>
    <x v="2"/>
  </r>
  <r>
    <s v="BKG-01359"/>
    <d v="2025-07-27T18:45:45"/>
    <d v="2025-08-21T18:18:23"/>
    <s v="CH_03"/>
    <x v="3"/>
    <x v="2"/>
    <s v="Flat Fee"/>
    <n v="0"/>
    <s v="Charlie D."/>
    <x v="3"/>
    <n v="4317.75"/>
    <s v="Checked-Out"/>
    <n v="0"/>
    <n v="4317.75"/>
    <x v="3"/>
  </r>
  <r>
    <s v="BKG-01360"/>
    <d v="2025-04-17T16:24:48"/>
    <d v="2025-07-08T17:26:21"/>
    <s v="CH_02"/>
    <x v="0"/>
    <x v="0"/>
    <s v="Percentage"/>
    <n v="0.18"/>
    <s v="Bob M."/>
    <x v="0"/>
    <n v="3557.8"/>
    <s v="Checked-Out"/>
    <n v="640.4"/>
    <n v="2917.39"/>
    <x v="4"/>
  </r>
  <r>
    <s v="BKG-01361"/>
    <d v="2025-12-05T12:56:51"/>
    <d v="2025-12-11T15:06:13"/>
    <s v="CH_03"/>
    <x v="3"/>
    <x v="2"/>
    <s v="Flat Fee"/>
    <n v="0"/>
    <s v="Charlie D."/>
    <x v="3"/>
    <n v="4123.05"/>
    <s v="Cancelled"/>
    <n v="0"/>
    <n v="4123.05"/>
    <x v="3"/>
  </r>
  <r>
    <s v="BKG-01362"/>
    <d v="2025-11-16T23:28:56"/>
    <d v="2025-12-11T15:32:14"/>
    <s v="CH_03"/>
    <x v="3"/>
    <x v="2"/>
    <s v="Flat Fee"/>
    <n v="0"/>
    <s v="Charlie D."/>
    <x v="1"/>
    <n v="4786.05"/>
    <s v="Checked-Out"/>
    <n v="0"/>
    <n v="4786.05"/>
    <x v="3"/>
  </r>
  <r>
    <s v="BKG-01363"/>
    <d v="2025-03-07T16:12:02"/>
    <d v="2025-05-15T15:50:57"/>
    <s v="CH_01"/>
    <x v="1"/>
    <x v="0"/>
    <s v="Percentage"/>
    <n v="0.15"/>
    <s v="Alice S."/>
    <x v="1"/>
    <n v="4802.1000000000004"/>
    <s v="Checked-Out"/>
    <n v="720.31"/>
    <n v="4081.78"/>
    <x v="3"/>
  </r>
  <r>
    <s v="BKG-01364"/>
    <d v="2025-09-07T09:09:14"/>
    <d v="2025-10-27T18:39:44"/>
    <s v="CH_01"/>
    <x v="1"/>
    <x v="0"/>
    <s v="Percentage"/>
    <n v="0.15"/>
    <s v="Alice S."/>
    <x v="0"/>
    <n v="3525.59"/>
    <s v="Checked-Out"/>
    <n v="528.84"/>
    <n v="2996.75"/>
    <x v="0"/>
  </r>
  <r>
    <s v="BKG-01365"/>
    <d v="2025-06-15T19:03:10"/>
    <d v="2025-07-15T18:54:34"/>
    <s v="CH_03"/>
    <x v="3"/>
    <x v="2"/>
    <s v="Flat Fee"/>
    <n v="0"/>
    <s v="Charlie D."/>
    <x v="3"/>
    <n v="3729.59"/>
    <s v="Checked-Out"/>
    <n v="0"/>
    <n v="3729.59"/>
    <x v="4"/>
  </r>
  <r>
    <s v="BKG-01366"/>
    <d v="2025-11-01T16:27:25"/>
    <d v="2025-11-23T18:44:48"/>
    <s v="CH_03"/>
    <x v="3"/>
    <x v="2"/>
    <s v="Flat Fee"/>
    <n v="0"/>
    <s v="Charlie D."/>
    <x v="1"/>
    <n v="4838.34"/>
    <s v="Checked-Out"/>
    <n v="0"/>
    <n v="4838.34"/>
    <x v="6"/>
  </r>
  <r>
    <s v="BKG-01367"/>
    <d v="2025-05-04T18:46:55"/>
    <d v="2025-07-10T14:26:29"/>
    <s v="CH_02"/>
    <x v="0"/>
    <x v="0"/>
    <s v="Percentage"/>
    <n v="0.18"/>
    <s v="Bob M."/>
    <x v="0"/>
    <n v="3677.72"/>
    <s v="Checked-Out"/>
    <n v="661.99"/>
    <n v="3015.73"/>
    <x v="3"/>
  </r>
  <r>
    <s v="BKG-01368"/>
    <d v="2025-01-26T14:12:08"/>
    <d v="2025-02-25T14:07:52"/>
    <s v="CH_01"/>
    <x v="1"/>
    <x v="0"/>
    <s v="Percentage"/>
    <n v="0.15"/>
    <s v="Alice S."/>
    <x v="1"/>
    <n v="5020.3100000000004"/>
    <s v="Cancelled"/>
    <n v="753.05"/>
    <n v="4267.2700000000004"/>
    <x v="4"/>
  </r>
  <r>
    <s v="BKG-01369"/>
    <d v="2025-11-13T15:00:08"/>
    <d v="2025-12-12T15:59:01"/>
    <s v="CH_02"/>
    <x v="0"/>
    <x v="0"/>
    <s v="Percentage"/>
    <n v="0.18"/>
    <s v="Bob M."/>
    <x v="0"/>
    <n v="3161.37"/>
    <s v="Checked-Out"/>
    <n v="569.04999999999995"/>
    <n v="2592.3200000000002"/>
    <x v="1"/>
  </r>
  <r>
    <s v="BKG-01370"/>
    <d v="2025-03-09T20:36:06"/>
    <d v="2025-04-30T17:22:19"/>
    <s v="CH_01"/>
    <x v="1"/>
    <x v="0"/>
    <s v="Percentage"/>
    <n v="0.15"/>
    <s v="Alice S."/>
    <x v="1"/>
    <n v="4715.53"/>
    <s v="Checked-Out"/>
    <n v="707.33"/>
    <n v="4008.2"/>
    <x v="2"/>
  </r>
  <r>
    <s v="BKG-01371"/>
    <d v="2025-08-25T15:01:14"/>
    <d v="2025-08-30T16:08:52"/>
    <s v="CH_03"/>
    <x v="3"/>
    <x v="2"/>
    <s v="Flat Fee"/>
    <n v="0"/>
    <s v="Charlie D."/>
    <x v="1"/>
    <n v="4697.2700000000004"/>
    <s v="Cancelled"/>
    <n v="0"/>
    <n v="4697.2700000000004"/>
    <x v="5"/>
  </r>
  <r>
    <s v="BKG-01372"/>
    <d v="2024-12-26T22:28:04"/>
    <d v="2025-01-13T17:56:38"/>
    <s v="CH_03"/>
    <x v="3"/>
    <x v="2"/>
    <s v="Flat Fee"/>
    <n v="0"/>
    <s v="Charlie D."/>
    <x v="3"/>
    <n v="4187.25"/>
    <s v="Checked-Out"/>
    <n v="0"/>
    <n v="4187.25"/>
    <x v="0"/>
  </r>
  <r>
    <s v="BKG-01373"/>
    <d v="2025-10-20T21:50:29"/>
    <d v="2025-11-14T18:48:21"/>
    <s v="CH_04"/>
    <x v="2"/>
    <x v="1"/>
    <s v="Net Rate"/>
    <n v="0.1"/>
    <s v="David W."/>
    <x v="2"/>
    <n v="2919.12"/>
    <s v="Cancelled"/>
    <n v="0"/>
    <n v="2919.12"/>
    <x v="1"/>
  </r>
  <r>
    <s v="BKG-01374"/>
    <d v="2025-10-04T22:54:27"/>
    <d v="2025-10-15T15:45:19"/>
    <s v="CH_02"/>
    <x v="0"/>
    <x v="0"/>
    <s v="Percentage"/>
    <n v="0.18"/>
    <s v="Bob M."/>
    <x v="0"/>
    <n v="3249.4"/>
    <s v="Checked-Out"/>
    <n v="584.89"/>
    <n v="2664.5"/>
    <x v="2"/>
  </r>
  <r>
    <s v="BKG-01375"/>
    <d v="2025-05-28T19:48:52"/>
    <d v="2025-06-17T14:47:52"/>
    <s v="CH_03"/>
    <x v="3"/>
    <x v="2"/>
    <s v="Flat Fee"/>
    <n v="0"/>
    <s v="Charlie D."/>
    <x v="3"/>
    <n v="3852.15"/>
    <s v="Checked-Out"/>
    <n v="0"/>
    <n v="3852.15"/>
    <x v="4"/>
  </r>
  <r>
    <s v="BKG-01376"/>
    <d v="2025-10-23T13:17:41"/>
    <d v="2025-11-09T14:14:08"/>
    <s v="CH_02"/>
    <x v="0"/>
    <x v="0"/>
    <s v="Percentage"/>
    <n v="0.18"/>
    <s v="Bob M."/>
    <x v="1"/>
    <n v="4870.2"/>
    <s v="Cancelled"/>
    <n v="876.64"/>
    <n v="3993.56"/>
    <x v="6"/>
  </r>
  <r>
    <s v="BKG-01377"/>
    <d v="2025-04-18T10:57:11"/>
    <d v="2025-04-24T15:44:14"/>
    <s v="CH_03"/>
    <x v="3"/>
    <x v="2"/>
    <s v="Flat Fee"/>
    <n v="0"/>
    <s v="Charlie D."/>
    <x v="3"/>
    <n v="4328.1899999999996"/>
    <s v="Checked-Out"/>
    <n v="0"/>
    <n v="4328.1899999999996"/>
    <x v="3"/>
  </r>
  <r>
    <s v="BKG-01378"/>
    <d v="2025-10-31T16:52:31"/>
    <d v="2025-11-28T16:08:13"/>
    <s v="CH_03"/>
    <x v="3"/>
    <x v="2"/>
    <s v="Flat Fee"/>
    <n v="0"/>
    <s v="Charlie D."/>
    <x v="3"/>
    <n v="3736.5"/>
    <s v="Checked-Out"/>
    <n v="0"/>
    <n v="3736.5"/>
    <x v="1"/>
  </r>
  <r>
    <s v="BKG-01379"/>
    <d v="2025-01-20T14:17:45"/>
    <d v="2025-02-02T15:05:27"/>
    <s v="CH_02"/>
    <x v="0"/>
    <x v="0"/>
    <s v="Percentage"/>
    <n v="0.18"/>
    <s v="Bob M."/>
    <x v="1"/>
    <n v="5417.9"/>
    <s v="Checked-Out"/>
    <n v="975.22"/>
    <n v="4442.68"/>
    <x v="6"/>
  </r>
  <r>
    <s v="BKG-01380"/>
    <d v="2025-10-27T09:08:34"/>
    <d v="2025-11-22T14:04:01"/>
    <s v="CH_02"/>
    <x v="0"/>
    <x v="0"/>
    <s v="Percentage"/>
    <n v="0.18"/>
    <s v="Bob M."/>
    <x v="0"/>
    <n v="3357.2"/>
    <s v="Checked-Out"/>
    <n v="604.29999999999995"/>
    <n v="2752.91"/>
    <x v="5"/>
  </r>
  <r>
    <s v="BKG-01381"/>
    <d v="2025-08-08T08:05:29"/>
    <d v="2025-08-26T17:48:27"/>
    <s v="CH_04"/>
    <x v="2"/>
    <x v="1"/>
    <s v="Net Rate"/>
    <n v="0.1"/>
    <s v="David W."/>
    <x v="2"/>
    <n v="3130.62"/>
    <s v="Checked-Out"/>
    <n v="0"/>
    <n v="3130.62"/>
    <x v="4"/>
  </r>
  <r>
    <s v="BKG-01382"/>
    <d v="2025-11-25T12:18:03"/>
    <d v="2025-12-25T14:12:06"/>
    <s v="CH_04"/>
    <x v="2"/>
    <x v="1"/>
    <s v="Net Rate"/>
    <n v="0.1"/>
    <s v="David W."/>
    <x v="2"/>
    <n v="3228.65"/>
    <s v="Checked-Out"/>
    <n v="0"/>
    <n v="3228.65"/>
    <x v="3"/>
  </r>
  <r>
    <s v="BKG-01383"/>
    <d v="2025-05-18T22:52:56"/>
    <d v="2025-06-04T14:50:42"/>
    <s v="CH_01"/>
    <x v="1"/>
    <x v="0"/>
    <s v="Percentage"/>
    <n v="0.15"/>
    <s v="Alice S."/>
    <x v="0"/>
    <n v="3655.55"/>
    <s v="Cancelled"/>
    <n v="548.33000000000004"/>
    <n v="3107.22"/>
    <x v="2"/>
  </r>
  <r>
    <s v="BKG-01384"/>
    <d v="2025-10-17T22:46:49"/>
    <d v="2025-11-29T18:37:03"/>
    <s v="CH_01"/>
    <x v="1"/>
    <x v="0"/>
    <s v="Percentage"/>
    <n v="0.15"/>
    <s v="Alice S."/>
    <x v="0"/>
    <n v="3820.91"/>
    <s v="Checked-Out"/>
    <n v="573.14"/>
    <n v="3247.77"/>
    <x v="5"/>
  </r>
  <r>
    <s v="BKG-01385"/>
    <d v="2025-07-09T23:20:52"/>
    <d v="2025-07-29T17:07:58"/>
    <s v="CH_03"/>
    <x v="3"/>
    <x v="2"/>
    <s v="Flat Fee"/>
    <n v="0"/>
    <s v="Charlie D."/>
    <x v="1"/>
    <n v="4760.45"/>
    <s v="Checked-Out"/>
    <n v="0"/>
    <n v="4760.45"/>
    <x v="4"/>
  </r>
  <r>
    <s v="BKG-01386"/>
    <d v="2025-02-06T13:59:16"/>
    <d v="2025-03-01T16:02:04"/>
    <s v="CH_02"/>
    <x v="0"/>
    <x v="0"/>
    <s v="Percentage"/>
    <n v="0.18"/>
    <s v="Bob M."/>
    <x v="1"/>
    <n v="4550.05"/>
    <s v="Checked-Out"/>
    <n v="819.01"/>
    <n v="3731.04"/>
    <x v="5"/>
  </r>
  <r>
    <s v="BKG-01387"/>
    <d v="2025-01-16T15:34:55"/>
    <d v="2025-03-13T16:42:00"/>
    <s v="CH_01"/>
    <x v="1"/>
    <x v="0"/>
    <s v="Percentage"/>
    <n v="0.15"/>
    <s v="Alice S."/>
    <x v="0"/>
    <n v="3794.35"/>
    <s v="Confirmed"/>
    <n v="569.15"/>
    <n v="3225.2"/>
    <x v="3"/>
  </r>
  <r>
    <s v="BKG-01388"/>
    <d v="2024-12-26T23:40:09"/>
    <d v="2025-01-24T14:50:07"/>
    <s v="CH_02"/>
    <x v="0"/>
    <x v="0"/>
    <s v="Percentage"/>
    <n v="0.18"/>
    <s v="Bob M."/>
    <x v="0"/>
    <n v="3387.63"/>
    <s v="Checked-Out"/>
    <n v="609.77"/>
    <n v="2777.86"/>
    <x v="1"/>
  </r>
  <r>
    <s v="BKG-01389"/>
    <d v="2025-01-13T13:09:20"/>
    <d v="2025-01-20T18:13:37"/>
    <s v="CH_03"/>
    <x v="3"/>
    <x v="2"/>
    <s v="Flat Fee"/>
    <n v="0"/>
    <s v="Charlie D."/>
    <x v="3"/>
    <n v="4079.04"/>
    <s v="Cancelled"/>
    <n v="0"/>
    <n v="4079.04"/>
    <x v="0"/>
  </r>
  <r>
    <s v="BKG-01390"/>
    <d v="2025-03-13T18:24:25"/>
    <d v="2025-06-05T15:11:42"/>
    <s v="CH_02"/>
    <x v="0"/>
    <x v="0"/>
    <s v="Percentage"/>
    <n v="0.18"/>
    <s v="Bob M."/>
    <x v="1"/>
    <n v="5258.25"/>
    <s v="Checked-Out"/>
    <n v="946.48"/>
    <n v="4311.76"/>
    <x v="3"/>
  </r>
  <r>
    <s v="BKG-01391"/>
    <d v="2025-07-26T16:58:32"/>
    <d v="2025-09-10T16:01:05"/>
    <s v="CH_01"/>
    <x v="1"/>
    <x v="0"/>
    <s v="Percentage"/>
    <n v="0.15"/>
    <s v="Alice S."/>
    <x v="0"/>
    <n v="3657.29"/>
    <s v="Checked-Out"/>
    <n v="548.59"/>
    <n v="3108.7"/>
    <x v="2"/>
  </r>
  <r>
    <s v="BKG-01392"/>
    <d v="2025-02-01T15:31:15"/>
    <d v="2025-03-01T15:54:47"/>
    <s v="CH_02"/>
    <x v="0"/>
    <x v="0"/>
    <s v="Percentage"/>
    <n v="0.18"/>
    <s v="Bob M."/>
    <x v="0"/>
    <n v="3589.04"/>
    <s v="Checked-Out"/>
    <n v="646.03"/>
    <n v="2943.01"/>
    <x v="5"/>
  </r>
  <r>
    <s v="BKG-01393"/>
    <d v="2025-01-31T10:50:11"/>
    <d v="2025-02-19T16:37:22"/>
    <s v="CH_03"/>
    <x v="3"/>
    <x v="2"/>
    <s v="Flat Fee"/>
    <n v="0"/>
    <s v="Charlie D."/>
    <x v="3"/>
    <n v="3679.78"/>
    <s v="Checked-Out"/>
    <n v="0"/>
    <n v="3679.78"/>
    <x v="2"/>
  </r>
  <r>
    <s v="BKG-01394"/>
    <d v="2025-04-11T10:03:07"/>
    <d v="2025-05-01T16:10:54"/>
    <s v="CH_01"/>
    <x v="1"/>
    <x v="0"/>
    <s v="Percentage"/>
    <n v="0.15"/>
    <s v="Alice S."/>
    <x v="1"/>
    <n v="5030.92"/>
    <s v="Checked-Out"/>
    <n v="754.64"/>
    <n v="4276.28"/>
    <x v="3"/>
  </r>
  <r>
    <s v="BKG-01395"/>
    <d v="2025-09-12T09:15:44"/>
    <d v="2025-10-03T18:49:46"/>
    <s v="CH_03"/>
    <x v="3"/>
    <x v="2"/>
    <s v="Flat Fee"/>
    <n v="0"/>
    <s v="Charlie D."/>
    <x v="3"/>
    <n v="3877.32"/>
    <s v="Checked-Out"/>
    <n v="0"/>
    <n v="3877.32"/>
    <x v="1"/>
  </r>
  <r>
    <s v="BKG-01396"/>
    <d v="2024-12-21T21:51:58"/>
    <d v="2025-03-11T18:15:32"/>
    <s v="CH_04"/>
    <x v="2"/>
    <x v="1"/>
    <s v="Net Rate"/>
    <n v="0.1"/>
    <s v="David W."/>
    <x v="2"/>
    <n v="3145.65"/>
    <s v="Confirmed"/>
    <n v="0"/>
    <n v="3145.65"/>
    <x v="4"/>
  </r>
  <r>
    <s v="BKG-01397"/>
    <d v="2025-07-02T10:29:54"/>
    <d v="2025-07-18T18:04:06"/>
    <s v="CH_01"/>
    <x v="1"/>
    <x v="0"/>
    <s v="Percentage"/>
    <n v="0.15"/>
    <s v="Alice S."/>
    <x v="0"/>
    <n v="3184.64"/>
    <s v="Checked-Out"/>
    <n v="477.7"/>
    <n v="2706.94"/>
    <x v="1"/>
  </r>
  <r>
    <s v="BKG-01398"/>
    <d v="2025-06-10T17:44:02"/>
    <d v="2025-08-21T18:48:00"/>
    <s v="CH_01"/>
    <x v="1"/>
    <x v="0"/>
    <s v="Percentage"/>
    <n v="0.15"/>
    <s v="Alice S."/>
    <x v="1"/>
    <n v="5297.94"/>
    <s v="Checked-Out"/>
    <n v="794.69"/>
    <n v="4503.25"/>
    <x v="3"/>
  </r>
  <r>
    <s v="BKG-01399"/>
    <d v="2025-07-09T15:38:09"/>
    <d v="2025-07-09T18:13:45"/>
    <s v="CH_05"/>
    <x v="4"/>
    <x v="2"/>
    <s v="None"/>
    <n v="0"/>
    <s v="Eve Manager"/>
    <x v="1"/>
    <n v="4852.5200000000004"/>
    <s v="Checked-Out"/>
    <n v="0"/>
    <n v="4852.5200000000004"/>
    <x v="2"/>
  </r>
  <r>
    <s v="BKG-01400"/>
    <d v="2025-09-16T16:44:22"/>
    <d v="2025-12-10T15:18:10"/>
    <s v="CH_02"/>
    <x v="0"/>
    <x v="0"/>
    <s v="Percentage"/>
    <n v="0.18"/>
    <s v="Bob M."/>
    <x v="0"/>
    <n v="3274.74"/>
    <s v="Checked-Out"/>
    <n v="589.45000000000005"/>
    <n v="2685.29"/>
    <x v="2"/>
  </r>
  <r>
    <s v="BKG-01401"/>
    <d v="2025-11-03T11:31:06"/>
    <d v="2025-12-23T18:00:46"/>
    <s v="CH_01"/>
    <x v="1"/>
    <x v="0"/>
    <s v="Percentage"/>
    <n v="0.15"/>
    <s v="Alice S."/>
    <x v="0"/>
    <n v="3270.86"/>
    <s v="Checked-Out"/>
    <n v="490.63"/>
    <n v="2780.23"/>
    <x v="4"/>
  </r>
  <r>
    <s v="BKG-01402"/>
    <d v="2025-09-06T23:24:47"/>
    <d v="2025-10-04T14:59:13"/>
    <s v="CH_04"/>
    <x v="2"/>
    <x v="1"/>
    <s v="Net Rate"/>
    <n v="0.1"/>
    <s v="David W."/>
    <x v="2"/>
    <n v="2852.72"/>
    <s v="Checked-Out"/>
    <n v="0"/>
    <n v="2852.72"/>
    <x v="5"/>
  </r>
  <r>
    <s v="BKG-01403"/>
    <d v="2025-06-26T22:11:10"/>
    <d v="2025-08-03T18:54:45"/>
    <s v="CH_01"/>
    <x v="1"/>
    <x v="0"/>
    <s v="Percentage"/>
    <n v="0.15"/>
    <s v="Alice S."/>
    <x v="0"/>
    <n v="3165.02"/>
    <s v="Checked-Out"/>
    <n v="474.75"/>
    <n v="2690.27"/>
    <x v="6"/>
  </r>
  <r>
    <s v="BKG-01404"/>
    <d v="2025-09-11T12:09:07"/>
    <d v="2025-10-28T17:23:44"/>
    <s v="CH_01"/>
    <x v="1"/>
    <x v="0"/>
    <s v="Percentage"/>
    <n v="0.15"/>
    <s v="Alice S."/>
    <x v="0"/>
    <n v="3412.98"/>
    <s v="Checked-Out"/>
    <n v="511.95"/>
    <n v="2901.03"/>
    <x v="4"/>
  </r>
  <r>
    <s v="BKG-01405"/>
    <d v="2025-01-22T18:43:51"/>
    <d v="2025-03-21T18:11:28"/>
    <s v="CH_01"/>
    <x v="1"/>
    <x v="0"/>
    <s v="Percentage"/>
    <n v="0.15"/>
    <s v="Alice S."/>
    <x v="1"/>
    <n v="4760.67"/>
    <s v="Checked-Out"/>
    <n v="714.1"/>
    <n v="4046.57"/>
    <x v="1"/>
  </r>
  <r>
    <s v="BKG-01406"/>
    <d v="2025-06-04T14:58:12"/>
    <d v="2025-08-01T14:11:53"/>
    <s v="CH_01"/>
    <x v="1"/>
    <x v="0"/>
    <s v="Percentage"/>
    <n v="0.15"/>
    <s v="Alice S."/>
    <x v="1"/>
    <n v="5240.04"/>
    <s v="Checked-Out"/>
    <n v="786.01"/>
    <n v="4454.03"/>
    <x v="1"/>
  </r>
  <r>
    <s v="BKG-01407"/>
    <d v="2025-11-22T14:12:18"/>
    <d v="2025-12-02T16:24:27"/>
    <s v="CH_04"/>
    <x v="2"/>
    <x v="1"/>
    <s v="Net Rate"/>
    <n v="0.1"/>
    <s v="David W."/>
    <x v="2"/>
    <n v="2876.66"/>
    <s v="Confirmed"/>
    <n v="0"/>
    <n v="2876.66"/>
    <x v="4"/>
  </r>
  <r>
    <s v="BKG-01408"/>
    <d v="2024-12-16T08:19:32"/>
    <d v="2025-02-20T15:32:14"/>
    <s v="CH_02"/>
    <x v="0"/>
    <x v="0"/>
    <s v="Percentage"/>
    <n v="0.18"/>
    <s v="Bob M."/>
    <x v="1"/>
    <n v="5340.62"/>
    <s v="Confirmed"/>
    <n v="961.31"/>
    <n v="4379.3100000000004"/>
    <x v="3"/>
  </r>
  <r>
    <s v="BKG-01409"/>
    <d v="2025-06-27T18:00:17"/>
    <d v="2025-09-08T17:07:48"/>
    <s v="CH_02"/>
    <x v="0"/>
    <x v="0"/>
    <s v="Percentage"/>
    <n v="0.18"/>
    <s v="Bob M."/>
    <x v="0"/>
    <n v="3475.24"/>
    <s v="Checked-Out"/>
    <n v="625.54"/>
    <n v="2849.69"/>
    <x v="0"/>
  </r>
  <r>
    <s v="BKG-01410"/>
    <d v="2025-10-13T13:00:55"/>
    <d v="2025-11-12T16:07:29"/>
    <s v="CH_03"/>
    <x v="3"/>
    <x v="2"/>
    <s v="Flat Fee"/>
    <n v="0"/>
    <s v="Charlie D."/>
    <x v="0"/>
    <n v="3411.93"/>
    <s v="Cancelled"/>
    <n v="0"/>
    <n v="3411.93"/>
    <x v="2"/>
  </r>
  <r>
    <s v="BKG-01411"/>
    <d v="2025-05-31T19:04:39"/>
    <d v="2025-07-28T14:33:08"/>
    <s v="CH_02"/>
    <x v="0"/>
    <x v="0"/>
    <s v="Percentage"/>
    <n v="0.18"/>
    <s v="Bob M."/>
    <x v="0"/>
    <n v="3686.26"/>
    <s v="Checked-Out"/>
    <n v="663.53"/>
    <n v="3022.73"/>
    <x v="0"/>
  </r>
  <r>
    <s v="BKG-01412"/>
    <d v="2025-04-04T14:50:43"/>
    <d v="2025-05-24T17:48:23"/>
    <s v="CH_02"/>
    <x v="0"/>
    <x v="0"/>
    <s v="Percentage"/>
    <n v="0.18"/>
    <s v="Bob M."/>
    <x v="1"/>
    <n v="4948.2"/>
    <s v="Checked-Out"/>
    <n v="890.68"/>
    <n v="4057.52"/>
    <x v="5"/>
  </r>
  <r>
    <s v="BKG-01413"/>
    <d v="2024-12-06T13:25:27"/>
    <d v="2025-01-17T16:35:46"/>
    <s v="CH_02"/>
    <x v="0"/>
    <x v="0"/>
    <s v="Percentage"/>
    <n v="0.18"/>
    <s v="Bob M."/>
    <x v="0"/>
    <n v="3594.26"/>
    <s v="Checked-Out"/>
    <n v="646.97"/>
    <n v="2947.3"/>
    <x v="1"/>
  </r>
  <r>
    <s v="BKG-01414"/>
    <d v="2025-11-14T13:56:38"/>
    <d v="2025-12-20T14:05:20"/>
    <s v="CH_02"/>
    <x v="0"/>
    <x v="0"/>
    <s v="Percentage"/>
    <n v="0.18"/>
    <s v="Bob M."/>
    <x v="0"/>
    <n v="3668.76"/>
    <s v="Checked-Out"/>
    <n v="660.38"/>
    <n v="3008.38"/>
    <x v="5"/>
  </r>
  <r>
    <s v="BKG-01415"/>
    <d v="2025-05-07T15:17:11"/>
    <d v="2025-07-09T17:07:24"/>
    <s v="CH_02"/>
    <x v="0"/>
    <x v="0"/>
    <s v="Percentage"/>
    <n v="0.18"/>
    <s v="Bob M."/>
    <x v="0"/>
    <n v="3466.65"/>
    <s v="Checked-Out"/>
    <n v="624"/>
    <n v="2842.65"/>
    <x v="2"/>
  </r>
  <r>
    <s v="BKG-01416"/>
    <d v="2025-04-02T23:20:50"/>
    <d v="2025-04-22T16:29:38"/>
    <s v="CH_03"/>
    <x v="3"/>
    <x v="2"/>
    <s v="Flat Fee"/>
    <n v="0"/>
    <s v="Charlie D."/>
    <x v="1"/>
    <n v="4670.5"/>
    <s v="Cancelled"/>
    <n v="0"/>
    <n v="4670.5"/>
    <x v="4"/>
  </r>
  <r>
    <s v="BKG-01417"/>
    <d v="2025-06-22T12:01:26"/>
    <d v="2025-08-16T16:43:53"/>
    <s v="CH_02"/>
    <x v="0"/>
    <x v="0"/>
    <s v="Percentage"/>
    <n v="0.18"/>
    <s v="Bob M."/>
    <x v="0"/>
    <n v="3206.39"/>
    <s v="Checked-Out"/>
    <n v="577.15"/>
    <n v="2629.24"/>
    <x v="5"/>
  </r>
  <r>
    <s v="BKG-01418"/>
    <d v="2025-08-16T20:22:34"/>
    <d v="2025-08-16T17:14:35"/>
    <s v="CH_05"/>
    <x v="4"/>
    <x v="2"/>
    <s v="None"/>
    <n v="0"/>
    <s v="Eve Manager"/>
    <x v="1"/>
    <n v="4583.71"/>
    <s v="Checked-Out"/>
    <n v="0"/>
    <n v="4583.71"/>
    <x v="5"/>
  </r>
  <r>
    <s v="BKG-01419"/>
    <d v="2025-04-01T12:01:41"/>
    <d v="2025-05-01T17:18:54"/>
    <s v="CH_03"/>
    <x v="3"/>
    <x v="2"/>
    <s v="Flat Fee"/>
    <n v="0"/>
    <s v="Charlie D."/>
    <x v="1"/>
    <n v="4868.8900000000003"/>
    <s v="Checked-Out"/>
    <n v="0"/>
    <n v="4868.8900000000003"/>
    <x v="3"/>
  </r>
  <r>
    <s v="BKG-01420"/>
    <d v="2025-06-05T12:37:18"/>
    <d v="2025-07-05T17:12:54"/>
    <s v="CH_01"/>
    <x v="1"/>
    <x v="0"/>
    <s v="Percentage"/>
    <n v="0.15"/>
    <s v="Alice S."/>
    <x v="0"/>
    <n v="3231.92"/>
    <s v="Cancelled"/>
    <n v="484.79"/>
    <n v="2747.13"/>
    <x v="5"/>
  </r>
  <r>
    <s v="BKG-01421"/>
    <d v="2024-12-31T21:13:02"/>
    <d v="2025-02-20T14:57:53"/>
    <s v="CH_01"/>
    <x v="1"/>
    <x v="0"/>
    <s v="Percentage"/>
    <n v="0.15"/>
    <s v="Alice S."/>
    <x v="1"/>
    <n v="4651.63"/>
    <s v="Checked-Out"/>
    <n v="697.75"/>
    <n v="3953.89"/>
    <x v="3"/>
  </r>
  <r>
    <s v="BKG-01422"/>
    <d v="2025-12-03T18:48:42"/>
    <d v="2025-12-18T17:43:23"/>
    <s v="CH_03"/>
    <x v="3"/>
    <x v="2"/>
    <s v="Flat Fee"/>
    <n v="0"/>
    <s v="Charlie D."/>
    <x v="1"/>
    <n v="5201.13"/>
    <s v="Checked-Out"/>
    <n v="0"/>
    <n v="5201.13"/>
    <x v="3"/>
  </r>
  <r>
    <s v="BKG-01423"/>
    <d v="2025-05-08T15:27:15"/>
    <d v="2025-07-08T15:00:43"/>
    <s v="CH_02"/>
    <x v="0"/>
    <x v="0"/>
    <s v="Percentage"/>
    <n v="0.18"/>
    <s v="Bob M."/>
    <x v="1"/>
    <n v="4963.2700000000004"/>
    <s v="Checked-Out"/>
    <n v="893.39"/>
    <n v="4069.88"/>
    <x v="4"/>
  </r>
  <r>
    <s v="BKG-01424"/>
    <d v="2025-09-07T21:11:52"/>
    <d v="2025-10-06T17:43:06"/>
    <s v="CH_01"/>
    <x v="1"/>
    <x v="0"/>
    <s v="Percentage"/>
    <n v="0.15"/>
    <s v="Alice S."/>
    <x v="0"/>
    <n v="3585.7"/>
    <s v="Checked-Out"/>
    <n v="537.85"/>
    <n v="3047.84"/>
    <x v="0"/>
  </r>
  <r>
    <s v="BKG-01425"/>
    <d v="2025-11-13T13:02:27"/>
    <d v="2025-11-27T17:28:33"/>
    <s v="CH_03"/>
    <x v="3"/>
    <x v="2"/>
    <s v="Flat Fee"/>
    <n v="0"/>
    <s v="Charlie D."/>
    <x v="1"/>
    <n v="4876.9799999999996"/>
    <s v="Cancelled"/>
    <n v="0"/>
    <n v="4876.9799999999996"/>
    <x v="3"/>
  </r>
  <r>
    <s v="BKG-01426"/>
    <d v="2025-05-12T16:39:32"/>
    <d v="2025-07-03T14:07:09"/>
    <s v="CH_02"/>
    <x v="0"/>
    <x v="0"/>
    <s v="Percentage"/>
    <n v="0.18"/>
    <s v="Bob M."/>
    <x v="0"/>
    <n v="3168.95"/>
    <s v="Cancelled"/>
    <n v="570.41"/>
    <n v="2598.54"/>
    <x v="3"/>
  </r>
  <r>
    <s v="BKG-01427"/>
    <d v="2024-11-13T18:06:12"/>
    <d v="2025-02-01T17:25:44"/>
    <s v="CH_01"/>
    <x v="1"/>
    <x v="0"/>
    <s v="Percentage"/>
    <n v="0.15"/>
    <s v="Alice S."/>
    <x v="1"/>
    <n v="4704.76"/>
    <s v="Checked-Out"/>
    <n v="705.71"/>
    <n v="3999.05"/>
    <x v="5"/>
  </r>
  <r>
    <s v="BKG-01428"/>
    <d v="2025-06-30T15:41:34"/>
    <d v="2025-07-23T18:06:47"/>
    <s v="CH_01"/>
    <x v="1"/>
    <x v="0"/>
    <s v="Percentage"/>
    <n v="0.15"/>
    <s v="Alice S."/>
    <x v="0"/>
    <n v="3682.2"/>
    <s v="Cancelled"/>
    <n v="552.33000000000004"/>
    <n v="3129.87"/>
    <x v="2"/>
  </r>
  <r>
    <s v="BKG-01429"/>
    <d v="2025-05-16T09:17:36"/>
    <d v="2025-05-22T15:04:23"/>
    <s v="CH_03"/>
    <x v="3"/>
    <x v="2"/>
    <s v="Flat Fee"/>
    <n v="0"/>
    <s v="Charlie D."/>
    <x v="3"/>
    <n v="4027.55"/>
    <s v="Checked-Out"/>
    <n v="0"/>
    <n v="4027.55"/>
    <x v="3"/>
  </r>
  <r>
    <s v="BKG-01430"/>
    <d v="2025-03-27T13:04:52"/>
    <d v="2025-04-08T15:21:12"/>
    <s v="CH_03"/>
    <x v="3"/>
    <x v="2"/>
    <s v="Flat Fee"/>
    <n v="0"/>
    <s v="Charlie D."/>
    <x v="3"/>
    <n v="4113.8900000000003"/>
    <s v="Cancelled"/>
    <n v="0"/>
    <n v="4113.8900000000003"/>
    <x v="4"/>
  </r>
  <r>
    <s v="BKG-01431"/>
    <d v="2025-02-22T12:06:53"/>
    <d v="2025-03-04T18:54:25"/>
    <s v="CH_03"/>
    <x v="3"/>
    <x v="2"/>
    <s v="Flat Fee"/>
    <n v="0"/>
    <s v="Charlie D."/>
    <x v="3"/>
    <n v="3738.32"/>
    <s v="Checked-Out"/>
    <n v="0"/>
    <n v="3738.32"/>
    <x v="4"/>
  </r>
  <r>
    <s v="BKG-01432"/>
    <d v="2025-08-02T19:47:18"/>
    <d v="2025-08-21T14:14:53"/>
    <s v="CH_01"/>
    <x v="1"/>
    <x v="0"/>
    <s v="Percentage"/>
    <n v="0.15"/>
    <s v="Alice S."/>
    <x v="0"/>
    <n v="3507.95"/>
    <s v="Checked-Out"/>
    <n v="526.19000000000005"/>
    <n v="2981.76"/>
    <x v="3"/>
  </r>
  <r>
    <s v="BKG-01433"/>
    <d v="2025-02-08T19:34:09"/>
    <d v="2025-02-16T17:46:31"/>
    <s v="CH_03"/>
    <x v="3"/>
    <x v="2"/>
    <s v="Flat Fee"/>
    <n v="0"/>
    <s v="Charlie D."/>
    <x v="3"/>
    <n v="4295.78"/>
    <s v="Checked-Out"/>
    <n v="0"/>
    <n v="4295.78"/>
    <x v="6"/>
  </r>
  <r>
    <s v="BKG-01434"/>
    <d v="2025-09-18T21:34:31"/>
    <d v="2025-12-06T16:48:45"/>
    <s v="CH_01"/>
    <x v="1"/>
    <x v="0"/>
    <s v="Percentage"/>
    <n v="0.15"/>
    <s v="Alice S."/>
    <x v="1"/>
    <n v="5491.43"/>
    <s v="Checked-Out"/>
    <n v="823.72"/>
    <n v="4667.72"/>
    <x v="5"/>
  </r>
  <r>
    <s v="BKG-01435"/>
    <d v="2025-03-02T08:06:48"/>
    <d v="2025-04-19T18:37:17"/>
    <s v="CH_02"/>
    <x v="0"/>
    <x v="0"/>
    <s v="Percentage"/>
    <n v="0.18"/>
    <s v="Bob M."/>
    <x v="0"/>
    <n v="3557.99"/>
    <s v="Checked-Out"/>
    <n v="640.44000000000005"/>
    <n v="2917.56"/>
    <x v="5"/>
  </r>
  <r>
    <s v="BKG-01436"/>
    <d v="2025-09-09T18:16:35"/>
    <d v="2025-11-25T17:22:30"/>
    <s v="CH_04"/>
    <x v="2"/>
    <x v="1"/>
    <s v="Net Rate"/>
    <n v="0.1"/>
    <s v="David W."/>
    <x v="2"/>
    <n v="3022.34"/>
    <s v="Checked-Out"/>
    <n v="0"/>
    <n v="3022.34"/>
    <x v="4"/>
  </r>
  <r>
    <s v="BKG-01437"/>
    <d v="2025-09-26T17:19:48"/>
    <d v="2025-11-24T18:25:31"/>
    <s v="CH_02"/>
    <x v="0"/>
    <x v="0"/>
    <s v="Percentage"/>
    <n v="0.18"/>
    <s v="Bob M."/>
    <x v="0"/>
    <n v="3243.5"/>
    <s v="Checked-Out"/>
    <n v="583.83000000000004"/>
    <n v="2659.67"/>
    <x v="0"/>
  </r>
  <r>
    <s v="BKG-01438"/>
    <d v="2025-10-23T09:50:24"/>
    <d v="2025-11-02T18:17:09"/>
    <s v="CH_02"/>
    <x v="0"/>
    <x v="0"/>
    <s v="Percentage"/>
    <n v="0.18"/>
    <s v="Bob M."/>
    <x v="0"/>
    <n v="3274.36"/>
    <s v="Checked-Out"/>
    <n v="589.39"/>
    <n v="2684.98"/>
    <x v="6"/>
  </r>
  <r>
    <s v="BKG-01439"/>
    <d v="2024-10-29T23:28:40"/>
    <d v="2025-01-11T17:06:07"/>
    <s v="CH_02"/>
    <x v="0"/>
    <x v="0"/>
    <s v="Percentage"/>
    <n v="0.18"/>
    <s v="Bob M."/>
    <x v="0"/>
    <n v="3517.09"/>
    <s v="Checked-Out"/>
    <n v="633.08000000000004"/>
    <n v="2884.02"/>
    <x v="5"/>
  </r>
  <r>
    <s v="BKG-01440"/>
    <d v="2024-12-16T18:33:20"/>
    <d v="2025-01-26T16:31:31"/>
    <s v="CH_02"/>
    <x v="0"/>
    <x v="0"/>
    <s v="Percentage"/>
    <n v="0.18"/>
    <s v="Bob M."/>
    <x v="0"/>
    <n v="3693.16"/>
    <s v="Checked-Out"/>
    <n v="664.77"/>
    <n v="3028.39"/>
    <x v="6"/>
  </r>
  <r>
    <s v="BKG-01441"/>
    <d v="2025-06-20T20:40:25"/>
    <d v="2025-06-20T15:40:08"/>
    <s v="CH_05"/>
    <x v="4"/>
    <x v="2"/>
    <s v="None"/>
    <n v="0"/>
    <s v="Eve Manager"/>
    <x v="1"/>
    <n v="4781.7700000000004"/>
    <s v="Cancelled"/>
    <n v="0"/>
    <n v="4781.7700000000004"/>
    <x v="1"/>
  </r>
  <r>
    <s v="BKG-01442"/>
    <d v="2025-03-05T17:49:47"/>
    <d v="2025-05-05T14:06:47"/>
    <s v="CH_01"/>
    <x v="1"/>
    <x v="0"/>
    <s v="Percentage"/>
    <n v="0.15"/>
    <s v="Alice S."/>
    <x v="1"/>
    <n v="4618.75"/>
    <s v="Checked-Out"/>
    <n v="692.81"/>
    <n v="3925.94"/>
    <x v="0"/>
  </r>
  <r>
    <s v="BKG-01443"/>
    <d v="2024-12-31T12:13:18"/>
    <d v="2025-03-06T14:53:04"/>
    <s v="CH_04"/>
    <x v="2"/>
    <x v="1"/>
    <s v="Net Rate"/>
    <n v="0.1"/>
    <s v="David W."/>
    <x v="2"/>
    <n v="3095.1"/>
    <s v="Checked-Out"/>
    <n v="0"/>
    <n v="3095.1"/>
    <x v="3"/>
  </r>
  <r>
    <s v="BKG-01444"/>
    <d v="2025-09-23T12:45:59"/>
    <d v="2025-10-17T17:43:01"/>
    <s v="CH_02"/>
    <x v="0"/>
    <x v="0"/>
    <s v="Percentage"/>
    <n v="0.18"/>
    <s v="Bob M."/>
    <x v="0"/>
    <n v="3455.28"/>
    <s v="Checked-Out"/>
    <n v="621.95000000000005"/>
    <n v="2833.33"/>
    <x v="1"/>
  </r>
  <r>
    <s v="BKG-01445"/>
    <d v="2025-04-07T13:04:12"/>
    <d v="2025-04-16T15:24:38"/>
    <s v="CH_03"/>
    <x v="3"/>
    <x v="2"/>
    <s v="Flat Fee"/>
    <n v="0"/>
    <s v="Charlie D."/>
    <x v="1"/>
    <n v="4683.0200000000004"/>
    <s v="Cancelled"/>
    <n v="0"/>
    <n v="4683.0200000000004"/>
    <x v="2"/>
  </r>
  <r>
    <s v="BKG-01446"/>
    <d v="2025-01-22T10:02:18"/>
    <d v="2025-02-05T16:09:19"/>
    <s v="CH_03"/>
    <x v="3"/>
    <x v="2"/>
    <s v="Flat Fee"/>
    <n v="0"/>
    <s v="Charlie D."/>
    <x v="3"/>
    <n v="3730.48"/>
    <s v="Checked-Out"/>
    <n v="0"/>
    <n v="3730.48"/>
    <x v="2"/>
  </r>
  <r>
    <s v="BKG-01447"/>
    <d v="2025-08-30T14:50:07"/>
    <d v="2025-10-11T18:39:06"/>
    <s v="CH_01"/>
    <x v="1"/>
    <x v="0"/>
    <s v="Percentage"/>
    <n v="0.15"/>
    <s v="Alice S."/>
    <x v="0"/>
    <n v="3346.98"/>
    <s v="Checked-Out"/>
    <n v="502.05"/>
    <n v="2844.94"/>
    <x v="5"/>
  </r>
  <r>
    <s v="BKG-01448"/>
    <d v="2025-03-28T11:05:30"/>
    <d v="2025-04-17T14:42:48"/>
    <s v="CH_03"/>
    <x v="3"/>
    <x v="2"/>
    <s v="Flat Fee"/>
    <n v="0"/>
    <s v="Charlie D."/>
    <x v="1"/>
    <n v="5362.7"/>
    <s v="Confirmed"/>
    <n v="0"/>
    <n v="5362.7"/>
    <x v="3"/>
  </r>
  <r>
    <s v="BKG-01449"/>
    <d v="2025-08-22T12:52:48"/>
    <d v="2025-10-28T18:49:31"/>
    <s v="CH_04"/>
    <x v="2"/>
    <x v="1"/>
    <s v="Net Rate"/>
    <n v="0.1"/>
    <s v="David W."/>
    <x v="2"/>
    <n v="2943.75"/>
    <s v="Cancelled"/>
    <n v="0"/>
    <n v="2943.75"/>
    <x v="4"/>
  </r>
  <r>
    <s v="BKG-01450"/>
    <d v="2025-01-23T16:36:44"/>
    <d v="2025-04-21T17:12:18"/>
    <s v="CH_02"/>
    <x v="0"/>
    <x v="0"/>
    <s v="Percentage"/>
    <n v="0.18"/>
    <s v="Bob M."/>
    <x v="0"/>
    <n v="3518.79"/>
    <s v="Checked-Out"/>
    <n v="633.38"/>
    <n v="2885.41"/>
    <x v="0"/>
  </r>
  <r>
    <s v="BKG-01451"/>
    <d v="2025-03-31T14:07:47"/>
    <d v="2025-04-30T17:31:32"/>
    <s v="CH_04"/>
    <x v="2"/>
    <x v="1"/>
    <s v="Net Rate"/>
    <n v="0.1"/>
    <s v="David W."/>
    <x v="2"/>
    <n v="3029.73"/>
    <s v="Checked-Out"/>
    <n v="0"/>
    <n v="3029.73"/>
    <x v="2"/>
  </r>
  <r>
    <s v="BKG-01452"/>
    <d v="2025-06-12T15:56:27"/>
    <d v="2025-06-18T16:34:21"/>
    <s v="CH_03"/>
    <x v="3"/>
    <x v="2"/>
    <s v="Flat Fee"/>
    <n v="0"/>
    <s v="Charlie D."/>
    <x v="1"/>
    <n v="4922.25"/>
    <s v="Checked-Out"/>
    <n v="0"/>
    <n v="4922.25"/>
    <x v="2"/>
  </r>
  <r>
    <s v="BKG-01453"/>
    <d v="2025-03-12T13:45:00"/>
    <d v="2025-03-17T18:34:01"/>
    <s v="CH_03"/>
    <x v="3"/>
    <x v="2"/>
    <s v="Flat Fee"/>
    <n v="0"/>
    <s v="Charlie D."/>
    <x v="1"/>
    <n v="4562.3900000000003"/>
    <s v="Cancelled"/>
    <n v="0"/>
    <n v="4562.3900000000003"/>
    <x v="0"/>
  </r>
  <r>
    <s v="BKG-01454"/>
    <d v="2025-09-09T14:47:10"/>
    <d v="2025-11-02T14:27:56"/>
    <s v="CH_01"/>
    <x v="1"/>
    <x v="0"/>
    <s v="Percentage"/>
    <n v="0.15"/>
    <s v="Alice S."/>
    <x v="0"/>
    <n v="3527.47"/>
    <s v="Checked-Out"/>
    <n v="529.12"/>
    <n v="2998.35"/>
    <x v="6"/>
  </r>
  <r>
    <s v="BKG-01455"/>
    <d v="2024-12-22T20:12:55"/>
    <d v="2025-01-02T14:24:28"/>
    <s v="CH_03"/>
    <x v="3"/>
    <x v="2"/>
    <s v="Flat Fee"/>
    <n v="0"/>
    <s v="Charlie D."/>
    <x v="3"/>
    <n v="3677.09"/>
    <s v="Checked-Out"/>
    <n v="0"/>
    <n v="3677.09"/>
    <x v="3"/>
  </r>
  <r>
    <s v="BKG-01456"/>
    <d v="2025-04-01T09:20:51"/>
    <d v="2025-05-22T16:54:24"/>
    <s v="CH_02"/>
    <x v="0"/>
    <x v="0"/>
    <s v="Percentage"/>
    <n v="0.18"/>
    <s v="Bob M."/>
    <x v="1"/>
    <n v="4679.46"/>
    <s v="Cancelled"/>
    <n v="842.3"/>
    <n v="3837.16"/>
    <x v="3"/>
  </r>
  <r>
    <s v="BKG-01457"/>
    <d v="2025-02-03T15:35:45"/>
    <d v="2025-03-16T17:29:02"/>
    <s v="CH_01"/>
    <x v="1"/>
    <x v="0"/>
    <s v="Percentage"/>
    <n v="0.15"/>
    <s v="Alice S."/>
    <x v="0"/>
    <n v="3151.34"/>
    <s v="Checked-Out"/>
    <n v="472.7"/>
    <n v="2678.64"/>
    <x v="6"/>
  </r>
  <r>
    <s v="BKG-01458"/>
    <d v="2025-02-20T13:59:26"/>
    <d v="2025-03-08T14:11:35"/>
    <s v="CH_03"/>
    <x v="3"/>
    <x v="2"/>
    <s v="Flat Fee"/>
    <n v="0"/>
    <s v="Charlie D."/>
    <x v="3"/>
    <n v="4273.96"/>
    <s v="Checked-Out"/>
    <n v="0"/>
    <n v="4273.96"/>
    <x v="5"/>
  </r>
  <r>
    <s v="BKG-01459"/>
    <d v="2025-09-10T13:42:49"/>
    <d v="2025-10-04T16:56:45"/>
    <s v="CH_03"/>
    <x v="3"/>
    <x v="2"/>
    <s v="Flat Fee"/>
    <n v="0"/>
    <s v="Charlie D."/>
    <x v="1"/>
    <n v="5064.5600000000004"/>
    <s v="Checked-Out"/>
    <n v="0"/>
    <n v="5064.5600000000004"/>
    <x v="5"/>
  </r>
  <r>
    <s v="BKG-01460"/>
    <d v="2025-02-10T09:03:28"/>
    <d v="2025-05-09T15:31:27"/>
    <s v="CH_01"/>
    <x v="1"/>
    <x v="0"/>
    <s v="Percentage"/>
    <n v="0.15"/>
    <s v="Alice S."/>
    <x v="1"/>
    <n v="4898.1099999999997"/>
    <s v="Checked-Out"/>
    <n v="734.72"/>
    <n v="4163.3900000000003"/>
    <x v="1"/>
  </r>
  <r>
    <s v="BKG-01461"/>
    <d v="2025-01-25T13:52:29"/>
    <d v="2025-03-31T15:19:45"/>
    <s v="CH_02"/>
    <x v="0"/>
    <x v="0"/>
    <s v="Percentage"/>
    <n v="0.18"/>
    <s v="Bob M."/>
    <x v="1"/>
    <n v="5256.29"/>
    <s v="Checked-Out"/>
    <n v="946.13"/>
    <n v="4310.1499999999996"/>
    <x v="0"/>
  </r>
  <r>
    <s v="BKG-01462"/>
    <d v="2025-02-26T15:54:14"/>
    <d v="2025-02-26T17:31:48"/>
    <s v="CH_05"/>
    <x v="4"/>
    <x v="2"/>
    <s v="None"/>
    <n v="0"/>
    <s v="Eve Manager"/>
    <x v="1"/>
    <n v="4677.3100000000004"/>
    <s v="Checked-Out"/>
    <n v="0"/>
    <n v="4677.3100000000004"/>
    <x v="2"/>
  </r>
  <r>
    <s v="BKG-01463"/>
    <d v="2025-09-15T14:56:55"/>
    <d v="2025-12-05T14:36:43"/>
    <s v="CH_01"/>
    <x v="1"/>
    <x v="0"/>
    <s v="Percentage"/>
    <n v="0.15"/>
    <s v="Alice S."/>
    <x v="0"/>
    <n v="3501.12"/>
    <s v="Checked-Out"/>
    <n v="525.16999999999996"/>
    <n v="2975.95"/>
    <x v="1"/>
  </r>
  <r>
    <s v="BKG-01464"/>
    <d v="2024-11-16T14:13:52"/>
    <d v="2025-01-14T17:42:35"/>
    <s v="CH_02"/>
    <x v="0"/>
    <x v="0"/>
    <s v="Percentage"/>
    <n v="0.18"/>
    <s v="Bob M."/>
    <x v="0"/>
    <n v="3488.56"/>
    <s v="Checked-Out"/>
    <n v="627.94000000000005"/>
    <n v="2860.62"/>
    <x v="4"/>
  </r>
  <r>
    <s v="BKG-01465"/>
    <d v="2025-02-17T18:40:07"/>
    <d v="2025-03-09T18:36:30"/>
    <s v="CH_02"/>
    <x v="0"/>
    <x v="0"/>
    <s v="Percentage"/>
    <n v="0.18"/>
    <s v="Bob M."/>
    <x v="0"/>
    <n v="3768.29"/>
    <s v="Cancelled"/>
    <n v="678.29"/>
    <n v="3090"/>
    <x v="6"/>
  </r>
  <r>
    <s v="BKG-01466"/>
    <d v="2024-10-21T20:11:25"/>
    <d v="2025-01-08T17:35:54"/>
    <s v="CH_01"/>
    <x v="1"/>
    <x v="0"/>
    <s v="Percentage"/>
    <n v="0.15"/>
    <s v="Alice S."/>
    <x v="0"/>
    <n v="3468.41"/>
    <s v="Checked-Out"/>
    <n v="520.26"/>
    <n v="2948.15"/>
    <x v="2"/>
  </r>
  <r>
    <s v="BKG-01467"/>
    <d v="2025-05-23T21:35:19"/>
    <d v="2025-07-03T15:32:03"/>
    <s v="CH_04"/>
    <x v="2"/>
    <x v="1"/>
    <s v="Net Rate"/>
    <n v="0.1"/>
    <s v="David W."/>
    <x v="2"/>
    <n v="3279.08"/>
    <s v="Cancelled"/>
    <n v="0"/>
    <n v="3279.08"/>
    <x v="3"/>
  </r>
  <r>
    <s v="BKG-01468"/>
    <d v="2025-04-09T08:04:12"/>
    <d v="2025-05-02T17:16:31"/>
    <s v="CH_01"/>
    <x v="1"/>
    <x v="0"/>
    <s v="Percentage"/>
    <n v="0.15"/>
    <s v="Alice S."/>
    <x v="1"/>
    <n v="4655.05"/>
    <s v="Checked-Out"/>
    <n v="698.26"/>
    <n v="3956.79"/>
    <x v="1"/>
  </r>
  <r>
    <s v="BKG-01469"/>
    <d v="2025-08-16T13:12:57"/>
    <d v="2025-10-29T18:24:39"/>
    <s v="CH_02"/>
    <x v="0"/>
    <x v="0"/>
    <s v="Percentage"/>
    <n v="0.18"/>
    <s v="Bob M."/>
    <x v="0"/>
    <n v="3307.93"/>
    <s v="Cancelled"/>
    <n v="595.42999999999995"/>
    <n v="2712.5"/>
    <x v="2"/>
  </r>
  <r>
    <s v="BKG-01470"/>
    <d v="2025-03-20T12:06:43"/>
    <d v="2025-06-15T16:49:18"/>
    <s v="CH_02"/>
    <x v="0"/>
    <x v="0"/>
    <s v="Percentage"/>
    <n v="0.18"/>
    <s v="Bob M."/>
    <x v="0"/>
    <n v="3528.39"/>
    <s v="Confirmed"/>
    <n v="635.11"/>
    <n v="2893.28"/>
    <x v="6"/>
  </r>
  <r>
    <s v="BKG-01471"/>
    <d v="2024-10-26T15:22:57"/>
    <d v="2025-01-09T16:03:01"/>
    <s v="CH_01"/>
    <x v="1"/>
    <x v="0"/>
    <s v="Percentage"/>
    <n v="0.15"/>
    <s v="Alice S."/>
    <x v="1"/>
    <n v="4686.83"/>
    <s v="Checked-Out"/>
    <n v="703.03"/>
    <n v="3983.81"/>
    <x v="3"/>
  </r>
  <r>
    <s v="BKG-01472"/>
    <d v="2025-03-03T10:33:30"/>
    <d v="2025-03-31T18:02:08"/>
    <s v="CH_03"/>
    <x v="3"/>
    <x v="2"/>
    <s v="Flat Fee"/>
    <n v="0"/>
    <s v="Charlie D."/>
    <x v="1"/>
    <n v="4825.37"/>
    <s v="Checked-Out"/>
    <n v="0"/>
    <n v="4825.37"/>
    <x v="0"/>
  </r>
  <r>
    <s v="BKG-01473"/>
    <d v="2025-05-04T20:57:30"/>
    <d v="2025-05-16T16:22:51"/>
    <s v="CH_02"/>
    <x v="0"/>
    <x v="0"/>
    <s v="Percentage"/>
    <n v="0.18"/>
    <s v="Bob M."/>
    <x v="0"/>
    <n v="3495.11"/>
    <s v="Cancelled"/>
    <n v="629.12"/>
    <n v="2865.99"/>
    <x v="1"/>
  </r>
  <r>
    <s v="BKG-01474"/>
    <d v="2025-01-05T09:27:48"/>
    <d v="2025-01-27T18:01:48"/>
    <s v="CH_01"/>
    <x v="1"/>
    <x v="0"/>
    <s v="Percentage"/>
    <n v="0.15"/>
    <s v="Alice S."/>
    <x v="0"/>
    <n v="3590.4"/>
    <s v="Checked-Out"/>
    <n v="538.55999999999995"/>
    <n v="3051.84"/>
    <x v="0"/>
  </r>
  <r>
    <s v="BKG-01475"/>
    <d v="2025-01-08T13:00:40"/>
    <d v="2025-03-06T16:24:06"/>
    <s v="CH_01"/>
    <x v="1"/>
    <x v="0"/>
    <s v="Percentage"/>
    <n v="0.15"/>
    <s v="Alice S."/>
    <x v="0"/>
    <n v="3779.2"/>
    <s v="Checked-Out"/>
    <n v="566.88"/>
    <n v="3212.32"/>
    <x v="3"/>
  </r>
  <r>
    <s v="BKG-01476"/>
    <d v="2025-05-18T11:54:41"/>
    <d v="2025-08-04T17:22:22"/>
    <s v="CH_01"/>
    <x v="1"/>
    <x v="0"/>
    <s v="Percentage"/>
    <n v="0.15"/>
    <s v="Alice S."/>
    <x v="0"/>
    <n v="3719.25"/>
    <s v="Checked-Out"/>
    <n v="557.89"/>
    <n v="3161.37"/>
    <x v="0"/>
  </r>
  <r>
    <s v="BKG-01477"/>
    <d v="2025-08-17T10:39:08"/>
    <d v="2025-09-27T17:22:03"/>
    <s v="CH_01"/>
    <x v="1"/>
    <x v="0"/>
    <s v="Percentage"/>
    <n v="0.15"/>
    <s v="Alice S."/>
    <x v="0"/>
    <n v="3476.96"/>
    <s v="Confirmed"/>
    <n v="521.54"/>
    <n v="2955.42"/>
    <x v="5"/>
  </r>
  <r>
    <s v="BKG-01478"/>
    <d v="2024-12-24T21:07:29"/>
    <d v="2025-02-28T15:15:15"/>
    <s v="CH_02"/>
    <x v="0"/>
    <x v="0"/>
    <s v="Percentage"/>
    <n v="0.18"/>
    <s v="Bob M."/>
    <x v="1"/>
    <n v="5418.22"/>
    <s v="Confirmed"/>
    <n v="975.28"/>
    <n v="4442.9399999999996"/>
    <x v="1"/>
  </r>
  <r>
    <s v="BKG-01479"/>
    <d v="2025-01-09T19:37:26"/>
    <d v="2025-02-02T16:37:05"/>
    <s v="CH_02"/>
    <x v="0"/>
    <x v="0"/>
    <s v="Percentage"/>
    <n v="0.18"/>
    <s v="Bob M."/>
    <x v="0"/>
    <n v="3555.69"/>
    <s v="Confirmed"/>
    <n v="640.02"/>
    <n v="2915.66"/>
    <x v="6"/>
  </r>
  <r>
    <s v="BKG-01480"/>
    <d v="2025-08-10T15:34:44"/>
    <d v="2025-09-01T14:55:19"/>
    <s v="CH_03"/>
    <x v="3"/>
    <x v="2"/>
    <s v="Flat Fee"/>
    <n v="0"/>
    <s v="Charlie D."/>
    <x v="1"/>
    <n v="4798.91"/>
    <s v="Checked-Out"/>
    <n v="0"/>
    <n v="4798.91"/>
    <x v="0"/>
  </r>
  <r>
    <s v="BKG-01481"/>
    <d v="2025-07-23T23:11:47"/>
    <d v="2025-08-18T14:21:10"/>
    <s v="CH_03"/>
    <x v="3"/>
    <x v="2"/>
    <s v="Flat Fee"/>
    <n v="0"/>
    <s v="Charlie D."/>
    <x v="1"/>
    <n v="5175.5600000000004"/>
    <s v="Confirmed"/>
    <n v="0"/>
    <n v="5175.5600000000004"/>
    <x v="0"/>
  </r>
  <r>
    <s v="BKG-01482"/>
    <d v="2025-06-06T20:24:23"/>
    <d v="2025-07-05T14:34:20"/>
    <s v="CH_02"/>
    <x v="0"/>
    <x v="0"/>
    <s v="Percentage"/>
    <n v="0.18"/>
    <s v="Bob M."/>
    <x v="1"/>
    <n v="5195.93"/>
    <s v="Checked-Out"/>
    <n v="935.27"/>
    <n v="4260.66"/>
    <x v="5"/>
  </r>
  <r>
    <s v="BKG-01483"/>
    <d v="2025-07-21T20:48:10"/>
    <d v="2025-09-20T14:29:42"/>
    <s v="CH_02"/>
    <x v="0"/>
    <x v="0"/>
    <s v="Percentage"/>
    <n v="0.18"/>
    <s v="Bob M."/>
    <x v="1"/>
    <n v="5111.6400000000003"/>
    <s v="Checked-Out"/>
    <n v="920.09"/>
    <n v="4191.54"/>
    <x v="5"/>
  </r>
  <r>
    <s v="BKG-01484"/>
    <d v="2025-10-15T11:08:20"/>
    <d v="2025-10-31T17:36:32"/>
    <s v="CH_03"/>
    <x v="3"/>
    <x v="2"/>
    <s v="Flat Fee"/>
    <n v="0"/>
    <s v="Charlie D."/>
    <x v="3"/>
    <n v="3958.57"/>
    <s v="Checked-Out"/>
    <n v="0"/>
    <n v="3958.57"/>
    <x v="1"/>
  </r>
  <r>
    <s v="BKG-01485"/>
    <d v="2025-01-07T13:21:20"/>
    <d v="2025-02-25T17:17:01"/>
    <s v="CH_01"/>
    <x v="1"/>
    <x v="0"/>
    <s v="Percentage"/>
    <n v="0.15"/>
    <s v="Alice S."/>
    <x v="0"/>
    <n v="3306.46"/>
    <s v="Checked-Out"/>
    <n v="495.97"/>
    <n v="2810.49"/>
    <x v="4"/>
  </r>
  <r>
    <s v="BKG-01486"/>
    <d v="2025-07-07T21:40:40"/>
    <d v="2025-08-20T17:37:01"/>
    <s v="CH_01"/>
    <x v="1"/>
    <x v="0"/>
    <s v="Percentage"/>
    <n v="0.15"/>
    <s v="Alice S."/>
    <x v="0"/>
    <n v="3156.32"/>
    <s v="Checked-Out"/>
    <n v="473.45"/>
    <n v="2682.87"/>
    <x v="2"/>
  </r>
  <r>
    <s v="BKG-01487"/>
    <d v="2025-08-27T17:56:08"/>
    <d v="2025-09-15T16:24:36"/>
    <s v="CH_03"/>
    <x v="3"/>
    <x v="2"/>
    <s v="Flat Fee"/>
    <n v="0"/>
    <s v="Charlie D."/>
    <x v="3"/>
    <n v="4063.47"/>
    <s v="Checked-Out"/>
    <n v="0"/>
    <n v="4063.47"/>
    <x v="0"/>
  </r>
  <r>
    <s v="BKG-01488"/>
    <d v="2025-03-31T08:28:17"/>
    <d v="2025-04-24T17:20:36"/>
    <s v="CH_03"/>
    <x v="3"/>
    <x v="2"/>
    <s v="Flat Fee"/>
    <n v="0"/>
    <s v="Charlie D."/>
    <x v="1"/>
    <n v="5127.3999999999996"/>
    <s v="Checked-Out"/>
    <n v="0"/>
    <n v="5127.3999999999996"/>
    <x v="3"/>
  </r>
  <r>
    <s v="BKG-01489"/>
    <d v="2025-10-14T21:27:37"/>
    <d v="2025-11-11T14:51:31"/>
    <s v="CH_02"/>
    <x v="0"/>
    <x v="0"/>
    <s v="Percentage"/>
    <n v="0.18"/>
    <s v="Bob M."/>
    <x v="1"/>
    <n v="5488.46"/>
    <s v="Checked-Out"/>
    <n v="987.92"/>
    <n v="4500.54"/>
    <x v="4"/>
  </r>
  <r>
    <s v="BKG-01490"/>
    <d v="2025-01-09T10:48:28"/>
    <d v="2025-01-23T14:44:43"/>
    <s v="CH_03"/>
    <x v="3"/>
    <x v="2"/>
    <s v="Flat Fee"/>
    <n v="0"/>
    <s v="Charlie D."/>
    <x v="3"/>
    <n v="4059.28"/>
    <s v="Checked-Out"/>
    <n v="0"/>
    <n v="4059.28"/>
    <x v="3"/>
  </r>
  <r>
    <s v="BKG-01491"/>
    <d v="2025-11-17T23:01:35"/>
    <d v="2025-12-04T15:21:31"/>
    <s v="CH_03"/>
    <x v="3"/>
    <x v="2"/>
    <s v="Flat Fee"/>
    <n v="0"/>
    <s v="Charlie D."/>
    <x v="1"/>
    <n v="4503.8500000000004"/>
    <s v="Checked-Out"/>
    <n v="0"/>
    <n v="4503.8500000000004"/>
    <x v="3"/>
  </r>
  <r>
    <s v="BKG-01492"/>
    <d v="2025-06-30T22:19:43"/>
    <d v="2025-09-24T18:51:48"/>
    <s v="CH_02"/>
    <x v="0"/>
    <x v="0"/>
    <s v="Percentage"/>
    <n v="0.18"/>
    <s v="Bob M."/>
    <x v="0"/>
    <n v="3625.8"/>
    <s v="Checked-Out"/>
    <n v="652.64"/>
    <n v="2973.16"/>
    <x v="2"/>
  </r>
  <r>
    <s v="BKG-01493"/>
    <d v="2025-04-23T19:43:39"/>
    <d v="2025-06-04T16:10:39"/>
    <s v="CH_01"/>
    <x v="1"/>
    <x v="0"/>
    <s v="Percentage"/>
    <n v="0.15"/>
    <s v="Alice S."/>
    <x v="0"/>
    <n v="3745.43"/>
    <s v="Checked-Out"/>
    <n v="561.80999999999995"/>
    <n v="3183.61"/>
    <x v="2"/>
  </r>
  <r>
    <s v="BKG-01494"/>
    <d v="2025-08-09T20:17:04"/>
    <d v="2025-08-23T16:23:27"/>
    <s v="CH_03"/>
    <x v="3"/>
    <x v="2"/>
    <s v="Flat Fee"/>
    <n v="0"/>
    <s v="Charlie D."/>
    <x v="3"/>
    <n v="4362.8900000000003"/>
    <s v="Checked-Out"/>
    <n v="0"/>
    <n v="4362.8900000000003"/>
    <x v="5"/>
  </r>
  <r>
    <s v="BKG-01495"/>
    <d v="2025-11-15T17:07:26"/>
    <d v="2025-11-26T15:31:40"/>
    <s v="CH_03"/>
    <x v="3"/>
    <x v="2"/>
    <s v="Flat Fee"/>
    <n v="0"/>
    <s v="Charlie D."/>
    <x v="1"/>
    <n v="4962.04"/>
    <s v="Checked-Out"/>
    <n v="0"/>
    <n v="4962.04"/>
    <x v="2"/>
  </r>
  <r>
    <s v="BKG-01496"/>
    <d v="2024-12-01T22:33:40"/>
    <d v="2025-01-16T14:53:54"/>
    <s v="CH_01"/>
    <x v="1"/>
    <x v="0"/>
    <s v="Percentage"/>
    <n v="0.15"/>
    <s v="Alice S."/>
    <x v="0"/>
    <n v="3390.35"/>
    <s v="Checked-Out"/>
    <n v="508.55"/>
    <n v="2881.8"/>
    <x v="3"/>
  </r>
  <r>
    <s v="BKG-01497"/>
    <d v="2024-12-02T11:24:18"/>
    <d v="2025-02-01T18:13:18"/>
    <s v="CH_01"/>
    <x v="1"/>
    <x v="0"/>
    <s v="Percentage"/>
    <n v="0.15"/>
    <s v="Alice S."/>
    <x v="0"/>
    <n v="3693.48"/>
    <s v="Checked-Out"/>
    <n v="554.02"/>
    <n v="3139.46"/>
    <x v="5"/>
  </r>
  <r>
    <s v="BKG-01498"/>
    <d v="2025-08-12T08:16:18"/>
    <d v="2025-09-03T16:03:19"/>
    <s v="CH_03"/>
    <x v="3"/>
    <x v="2"/>
    <s v="Flat Fee"/>
    <n v="0"/>
    <s v="Charlie D."/>
    <x v="1"/>
    <n v="4816.04"/>
    <s v="Checked-Out"/>
    <n v="0"/>
    <n v="4816.04"/>
    <x v="2"/>
  </r>
  <r>
    <s v="BKG-01499"/>
    <d v="2025-04-29T13:42:40"/>
    <d v="2025-07-25T18:25:51"/>
    <s v="CH_04"/>
    <x v="2"/>
    <x v="1"/>
    <s v="Net Rate"/>
    <n v="0.1"/>
    <s v="David W."/>
    <x v="2"/>
    <n v="3008.86"/>
    <s v="Checked-Out"/>
    <n v="0"/>
    <n v="3008.86"/>
    <x v="1"/>
  </r>
  <r>
    <s v="BKG-01500"/>
    <d v="2025-06-08T08:20:10"/>
    <d v="2025-08-07T15:39:47"/>
    <s v="CH_01"/>
    <x v="1"/>
    <x v="0"/>
    <s v="Percentage"/>
    <n v="0.15"/>
    <s v="Alice S."/>
    <x v="0"/>
    <n v="3232.79"/>
    <s v="Cancelled"/>
    <n v="484.92"/>
    <n v="2747.87"/>
    <x v="3"/>
  </r>
  <r>
    <s v="BKG-01501"/>
    <d v="2025-12-12T13:25:08"/>
    <d v="2025-12-18T14:45:54"/>
    <s v="CH_03"/>
    <x v="3"/>
    <x v="2"/>
    <s v="Flat Fee"/>
    <n v="0"/>
    <s v="Charlie D."/>
    <x v="1"/>
    <n v="5461.18"/>
    <s v="Checked-Out"/>
    <n v="0"/>
    <n v="5461.18"/>
    <x v="3"/>
  </r>
  <r>
    <s v="BKG-01502"/>
    <d v="2025-02-10T20:25:18"/>
    <d v="2025-02-25T18:06:37"/>
    <s v="CH_02"/>
    <x v="0"/>
    <x v="0"/>
    <s v="Percentage"/>
    <n v="0.18"/>
    <s v="Bob M."/>
    <x v="0"/>
    <n v="3537.01"/>
    <s v="Checked-Out"/>
    <n v="636.66"/>
    <n v="2900.35"/>
    <x v="4"/>
  </r>
  <r>
    <s v="BKG-01503"/>
    <d v="2025-09-03T08:53:34"/>
    <d v="2025-09-09T16:17:04"/>
    <s v="CH_03"/>
    <x v="3"/>
    <x v="2"/>
    <s v="Flat Fee"/>
    <n v="0"/>
    <s v="Charlie D."/>
    <x v="1"/>
    <n v="4679.1400000000003"/>
    <s v="Checked-Out"/>
    <n v="0"/>
    <n v="4679.1400000000003"/>
    <x v="4"/>
  </r>
  <r>
    <s v="BKG-01504"/>
    <d v="2025-10-14T16:22:33"/>
    <d v="2025-12-31T18:51:33"/>
    <s v="CH_04"/>
    <x v="2"/>
    <x v="1"/>
    <s v="Net Rate"/>
    <n v="0.1"/>
    <s v="David W."/>
    <x v="2"/>
    <n v="2762.62"/>
    <s v="Checked-Out"/>
    <n v="0"/>
    <n v="2762.62"/>
    <x v="2"/>
  </r>
  <r>
    <s v="BKG-01505"/>
    <d v="2025-07-09T08:35:56"/>
    <d v="2025-08-16T17:27:13"/>
    <s v="CH_01"/>
    <x v="1"/>
    <x v="0"/>
    <s v="Percentage"/>
    <n v="0.15"/>
    <s v="Alice S."/>
    <x v="1"/>
    <n v="5039.62"/>
    <s v="Checked-Out"/>
    <n v="755.94"/>
    <n v="4283.68"/>
    <x v="5"/>
  </r>
  <r>
    <s v="BKG-01506"/>
    <d v="2024-11-18T14:55:42"/>
    <d v="2025-02-07T16:50:04"/>
    <s v="CH_01"/>
    <x v="1"/>
    <x v="0"/>
    <s v="Percentage"/>
    <n v="0.15"/>
    <s v="Alice S."/>
    <x v="1"/>
    <n v="5304.5"/>
    <s v="Checked-Out"/>
    <n v="795.67"/>
    <n v="4508.82"/>
    <x v="1"/>
  </r>
  <r>
    <s v="BKG-01507"/>
    <d v="2024-12-21T23:19:42"/>
    <d v="2025-02-11T16:32:51"/>
    <s v="CH_01"/>
    <x v="1"/>
    <x v="0"/>
    <s v="Percentage"/>
    <n v="0.15"/>
    <s v="Alice S."/>
    <x v="0"/>
    <n v="3720.36"/>
    <s v="Checked-Out"/>
    <n v="558.04999999999995"/>
    <n v="3162.31"/>
    <x v="4"/>
  </r>
  <r>
    <s v="BKG-01508"/>
    <d v="2025-03-26T15:39:38"/>
    <d v="2025-06-14T16:27:42"/>
    <s v="CH_01"/>
    <x v="1"/>
    <x v="0"/>
    <s v="Percentage"/>
    <n v="0.15"/>
    <s v="Alice S."/>
    <x v="1"/>
    <n v="5236.8900000000003"/>
    <s v="Checked-Out"/>
    <n v="785.53"/>
    <n v="4451.3599999999997"/>
    <x v="5"/>
  </r>
  <r>
    <s v="BKG-01509"/>
    <d v="2025-09-26T11:35:22"/>
    <d v="2025-11-08T18:20:12"/>
    <s v="CH_01"/>
    <x v="1"/>
    <x v="0"/>
    <s v="Percentage"/>
    <n v="0.15"/>
    <s v="Alice S."/>
    <x v="0"/>
    <n v="3441.2"/>
    <s v="Checked-Out"/>
    <n v="516.17999999999995"/>
    <n v="2925.02"/>
    <x v="5"/>
  </r>
  <r>
    <s v="BKG-01510"/>
    <d v="2025-02-05T08:09:59"/>
    <d v="2025-03-17T17:25:16"/>
    <s v="CH_04"/>
    <x v="2"/>
    <x v="1"/>
    <s v="Net Rate"/>
    <n v="0.1"/>
    <s v="David W."/>
    <x v="2"/>
    <n v="3276.08"/>
    <s v="Confirmed"/>
    <n v="0"/>
    <n v="3276.08"/>
    <x v="0"/>
  </r>
  <r>
    <s v="BKG-01511"/>
    <d v="2024-12-08T08:03:00"/>
    <d v="2025-02-03T18:32:29"/>
    <s v="CH_02"/>
    <x v="0"/>
    <x v="0"/>
    <s v="Percentage"/>
    <n v="0.18"/>
    <s v="Bob M."/>
    <x v="1"/>
    <n v="4712.8500000000004"/>
    <s v="Confirmed"/>
    <n v="848.31"/>
    <n v="3864.54"/>
    <x v="0"/>
  </r>
  <r>
    <s v="BKG-01512"/>
    <d v="2025-01-11T20:48:43"/>
    <d v="2025-03-06T18:11:56"/>
    <s v="CH_01"/>
    <x v="1"/>
    <x v="0"/>
    <s v="Percentage"/>
    <n v="0.15"/>
    <s v="Alice S."/>
    <x v="1"/>
    <n v="4903.3"/>
    <s v="Checked-Out"/>
    <n v="735.49"/>
    <n v="4167.8"/>
    <x v="3"/>
  </r>
  <r>
    <s v="BKG-01513"/>
    <d v="2025-02-25T19:41:13"/>
    <d v="2025-05-21T14:40:45"/>
    <s v="CH_01"/>
    <x v="1"/>
    <x v="0"/>
    <s v="Percentage"/>
    <n v="0.15"/>
    <s v="Alice S."/>
    <x v="0"/>
    <n v="3162.1"/>
    <s v="Cancelled"/>
    <n v="474.32"/>
    <n v="2687.79"/>
    <x v="2"/>
  </r>
  <r>
    <s v="BKG-01514"/>
    <d v="2025-09-22T20:18:06"/>
    <d v="2025-11-16T18:55:11"/>
    <s v="CH_01"/>
    <x v="1"/>
    <x v="0"/>
    <s v="Percentage"/>
    <n v="0.15"/>
    <s v="Alice S."/>
    <x v="0"/>
    <n v="3540.57"/>
    <s v="Checked-Out"/>
    <n v="531.09"/>
    <n v="3009.49"/>
    <x v="6"/>
  </r>
  <r>
    <s v="BKG-01515"/>
    <d v="2025-08-31T14:52:28"/>
    <d v="2025-11-21T18:31:13"/>
    <s v="CH_01"/>
    <x v="1"/>
    <x v="0"/>
    <s v="Percentage"/>
    <n v="0.15"/>
    <s v="Alice S."/>
    <x v="0"/>
    <n v="3835.12"/>
    <s v="Checked-Out"/>
    <n v="575.27"/>
    <n v="3259.86"/>
    <x v="1"/>
  </r>
  <r>
    <s v="BKG-01516"/>
    <d v="2025-09-10T21:28:36"/>
    <d v="2025-10-27T17:17:59"/>
    <s v="CH_04"/>
    <x v="2"/>
    <x v="1"/>
    <s v="Net Rate"/>
    <n v="0.1"/>
    <s v="David W."/>
    <x v="2"/>
    <n v="2731.07"/>
    <s v="Checked-Out"/>
    <n v="0"/>
    <n v="2731.07"/>
    <x v="0"/>
  </r>
  <r>
    <s v="BKG-01517"/>
    <d v="2025-09-09T23:58:46"/>
    <d v="2025-10-08T18:51:39"/>
    <s v="CH_03"/>
    <x v="3"/>
    <x v="2"/>
    <s v="Flat Fee"/>
    <n v="0"/>
    <s v="Charlie D."/>
    <x v="1"/>
    <n v="5412.27"/>
    <s v="Checked-Out"/>
    <n v="0"/>
    <n v="5412.27"/>
    <x v="2"/>
  </r>
  <r>
    <s v="BKG-01518"/>
    <d v="2025-12-06T23:10:26"/>
    <d v="2025-12-31T17:59:36"/>
    <s v="CH_02"/>
    <x v="0"/>
    <x v="0"/>
    <s v="Percentage"/>
    <n v="0.18"/>
    <s v="Bob M."/>
    <x v="0"/>
    <n v="3764.73"/>
    <s v="Cancelled"/>
    <n v="677.65"/>
    <n v="3087.08"/>
    <x v="2"/>
  </r>
  <r>
    <s v="BKG-01519"/>
    <d v="2025-05-17T09:01:07"/>
    <d v="2025-06-16T14:33:12"/>
    <s v="CH_03"/>
    <x v="3"/>
    <x v="2"/>
    <s v="Flat Fee"/>
    <n v="0"/>
    <s v="Charlie D."/>
    <x v="1"/>
    <n v="5131.0200000000004"/>
    <s v="Checked-Out"/>
    <n v="0"/>
    <n v="5131.0200000000004"/>
    <x v="0"/>
  </r>
  <r>
    <s v="BKG-01520"/>
    <d v="2025-06-09T21:23:56"/>
    <d v="2025-07-15T16:29:09"/>
    <s v="CH_04"/>
    <x v="2"/>
    <x v="1"/>
    <s v="Net Rate"/>
    <n v="0.1"/>
    <s v="David W."/>
    <x v="2"/>
    <n v="3112.76"/>
    <s v="Cancelled"/>
    <n v="0"/>
    <n v="3112.76"/>
    <x v="4"/>
  </r>
  <r>
    <s v="BKG-01521"/>
    <d v="2025-10-17T15:17:58"/>
    <d v="2025-11-02T15:09:47"/>
    <s v="CH_04"/>
    <x v="2"/>
    <x v="1"/>
    <s v="Net Rate"/>
    <n v="0.1"/>
    <s v="David W."/>
    <x v="2"/>
    <n v="2877.38"/>
    <s v="Checked-Out"/>
    <n v="0"/>
    <n v="2877.38"/>
    <x v="6"/>
  </r>
  <r>
    <s v="BKG-01522"/>
    <d v="2025-08-18T12:38:38"/>
    <d v="2025-09-29T16:54:27"/>
    <s v="CH_02"/>
    <x v="0"/>
    <x v="0"/>
    <s v="Percentage"/>
    <n v="0.18"/>
    <s v="Bob M."/>
    <x v="0"/>
    <n v="3806.7"/>
    <s v="Cancelled"/>
    <n v="685.21"/>
    <n v="3121.49"/>
    <x v="0"/>
  </r>
  <r>
    <s v="BKG-01523"/>
    <d v="2025-04-01T23:17:42"/>
    <d v="2025-05-31T17:20:55"/>
    <s v="CH_01"/>
    <x v="1"/>
    <x v="0"/>
    <s v="Percentage"/>
    <n v="0.15"/>
    <s v="Alice S."/>
    <x v="1"/>
    <n v="4842.9399999999996"/>
    <s v="Checked-Out"/>
    <n v="726.44"/>
    <n v="4116.5"/>
    <x v="5"/>
  </r>
  <r>
    <s v="BKG-01524"/>
    <d v="2025-06-18T20:52:58"/>
    <d v="2025-08-21T14:40:13"/>
    <s v="CH_02"/>
    <x v="0"/>
    <x v="0"/>
    <s v="Percentage"/>
    <n v="0.18"/>
    <s v="Bob M."/>
    <x v="1"/>
    <n v="4874.2299999999996"/>
    <s v="Checked-Out"/>
    <n v="877.36"/>
    <n v="3996.86"/>
    <x v="3"/>
  </r>
  <r>
    <s v="BKG-01525"/>
    <d v="2025-07-30T09:24:09"/>
    <d v="2025-09-16T17:17:52"/>
    <s v="CH_04"/>
    <x v="2"/>
    <x v="1"/>
    <s v="Net Rate"/>
    <n v="0.1"/>
    <s v="David W."/>
    <x v="2"/>
    <n v="3172.44"/>
    <s v="Checked-Out"/>
    <n v="0"/>
    <n v="3172.44"/>
    <x v="4"/>
  </r>
  <r>
    <s v="BKG-01526"/>
    <d v="2025-10-11T11:20:58"/>
    <d v="2025-11-06T16:41:10"/>
    <s v="CH_01"/>
    <x v="1"/>
    <x v="0"/>
    <s v="Percentage"/>
    <n v="0.15"/>
    <s v="Alice S."/>
    <x v="0"/>
    <n v="3390.94"/>
    <s v="Checked-Out"/>
    <n v="508.64"/>
    <n v="2882.29"/>
    <x v="3"/>
  </r>
  <r>
    <s v="BKG-01527"/>
    <d v="2025-05-15T21:55:30"/>
    <d v="2025-08-09T16:43:38"/>
    <s v="CH_02"/>
    <x v="0"/>
    <x v="0"/>
    <s v="Percentage"/>
    <n v="0.18"/>
    <s v="Bob M."/>
    <x v="0"/>
    <n v="3245.85"/>
    <s v="Checked-Out"/>
    <n v="584.25"/>
    <n v="2661.6"/>
    <x v="5"/>
  </r>
  <r>
    <s v="BKG-01528"/>
    <d v="2024-12-18T13:11:54"/>
    <d v="2025-02-20T15:25:15"/>
    <s v="CH_02"/>
    <x v="0"/>
    <x v="0"/>
    <s v="Percentage"/>
    <n v="0.18"/>
    <s v="Bob M."/>
    <x v="0"/>
    <n v="3276.56"/>
    <s v="Checked-Out"/>
    <n v="589.78"/>
    <n v="2686.78"/>
    <x v="3"/>
  </r>
  <r>
    <s v="BKG-01529"/>
    <d v="2025-09-30T08:21:15"/>
    <d v="2025-12-26T14:09:12"/>
    <s v="CH_02"/>
    <x v="0"/>
    <x v="0"/>
    <s v="Percentage"/>
    <n v="0.18"/>
    <s v="Bob M."/>
    <x v="0"/>
    <n v="3300.82"/>
    <s v="Confirmed"/>
    <n v="594.15"/>
    <n v="2706.67"/>
    <x v="1"/>
  </r>
  <r>
    <s v="BKG-01530"/>
    <d v="2025-01-12T22:50:01"/>
    <d v="2025-02-28T14:15:51"/>
    <s v="CH_01"/>
    <x v="1"/>
    <x v="0"/>
    <s v="Percentage"/>
    <n v="0.15"/>
    <s v="Alice S."/>
    <x v="0"/>
    <n v="3331.03"/>
    <s v="Checked-Out"/>
    <n v="499.66"/>
    <n v="2831.38"/>
    <x v="1"/>
  </r>
  <r>
    <s v="BKG-01531"/>
    <d v="2025-11-18T23:57:24"/>
    <d v="2025-12-02T16:29:31"/>
    <s v="CH_03"/>
    <x v="3"/>
    <x v="2"/>
    <s v="Flat Fee"/>
    <n v="0"/>
    <s v="Charlie D."/>
    <x v="3"/>
    <n v="3842.86"/>
    <s v="Checked-Out"/>
    <n v="0"/>
    <n v="3842.86"/>
    <x v="4"/>
  </r>
  <r>
    <s v="BKG-01532"/>
    <d v="2025-11-16T18:23:38"/>
    <d v="2025-11-30T18:27:27"/>
    <s v="CH_03"/>
    <x v="3"/>
    <x v="2"/>
    <s v="Flat Fee"/>
    <n v="0"/>
    <s v="Charlie D."/>
    <x v="1"/>
    <n v="4722.84"/>
    <s v="Checked-Out"/>
    <n v="0"/>
    <n v="4722.84"/>
    <x v="6"/>
  </r>
  <r>
    <s v="BKG-01533"/>
    <d v="2025-08-06T18:10:06"/>
    <d v="2025-10-10T14:12:10"/>
    <s v="CH_01"/>
    <x v="1"/>
    <x v="0"/>
    <s v="Percentage"/>
    <n v="0.15"/>
    <s v="Alice S."/>
    <x v="1"/>
    <n v="5348.1"/>
    <s v="Checked-Out"/>
    <n v="802.22"/>
    <n v="4545.8900000000003"/>
    <x v="1"/>
  </r>
  <r>
    <s v="BKG-01534"/>
    <d v="2025-03-13T15:20:00"/>
    <d v="2025-04-21T16:08:01"/>
    <s v="CH_02"/>
    <x v="0"/>
    <x v="0"/>
    <s v="Percentage"/>
    <n v="0.18"/>
    <s v="Bob M."/>
    <x v="0"/>
    <n v="3492.37"/>
    <s v="Checked-Out"/>
    <n v="628.63"/>
    <n v="2863.74"/>
    <x v="0"/>
  </r>
  <r>
    <s v="BKG-01535"/>
    <d v="2025-08-02T12:18:21"/>
    <d v="2025-08-09T16:50:51"/>
    <s v="CH_03"/>
    <x v="3"/>
    <x v="2"/>
    <s v="Flat Fee"/>
    <n v="0"/>
    <s v="Charlie D."/>
    <x v="1"/>
    <n v="5228.6499999999996"/>
    <s v="Checked-Out"/>
    <n v="0"/>
    <n v="5228.6499999999996"/>
    <x v="5"/>
  </r>
  <r>
    <s v="BKG-01536"/>
    <d v="2025-08-09T11:10:44"/>
    <d v="2025-08-20T16:42:35"/>
    <s v="CH_03"/>
    <x v="3"/>
    <x v="2"/>
    <s v="Flat Fee"/>
    <n v="0"/>
    <s v="Charlie D."/>
    <x v="1"/>
    <n v="5328.9"/>
    <s v="Checked-Out"/>
    <n v="0"/>
    <n v="5328.9"/>
    <x v="2"/>
  </r>
  <r>
    <s v="BKG-01537"/>
    <d v="2025-01-31T09:00:47"/>
    <d v="2025-04-27T15:41:54"/>
    <s v="CH_02"/>
    <x v="0"/>
    <x v="0"/>
    <s v="Percentage"/>
    <n v="0.18"/>
    <s v="Bob M."/>
    <x v="1"/>
    <n v="4749.1400000000003"/>
    <s v="Checked-Out"/>
    <n v="854.84"/>
    <n v="3894.29"/>
    <x v="6"/>
  </r>
  <r>
    <s v="BKG-01538"/>
    <d v="2025-07-05T13:05:59"/>
    <d v="2025-07-31T14:46:31"/>
    <s v="CH_01"/>
    <x v="1"/>
    <x v="0"/>
    <s v="Percentage"/>
    <n v="0.15"/>
    <s v="Alice S."/>
    <x v="1"/>
    <n v="5368.92"/>
    <s v="Checked-Out"/>
    <n v="805.34"/>
    <n v="4563.58"/>
    <x v="3"/>
  </r>
  <r>
    <s v="BKG-01539"/>
    <d v="2025-04-14T15:59:49"/>
    <d v="2025-06-23T14:03:55"/>
    <s v="CH_01"/>
    <x v="1"/>
    <x v="0"/>
    <s v="Percentage"/>
    <n v="0.15"/>
    <s v="Alice S."/>
    <x v="1"/>
    <n v="5140.09"/>
    <s v="Checked-Out"/>
    <n v="771.01"/>
    <n v="4369.08"/>
    <x v="0"/>
  </r>
  <r>
    <s v="BKG-01540"/>
    <d v="2025-06-13T23:10:27"/>
    <d v="2025-08-21T14:20:38"/>
    <s v="CH_01"/>
    <x v="1"/>
    <x v="0"/>
    <s v="Percentage"/>
    <n v="0.15"/>
    <s v="Alice S."/>
    <x v="0"/>
    <n v="3690.68"/>
    <s v="Checked-Out"/>
    <n v="553.6"/>
    <n v="3137.08"/>
    <x v="3"/>
  </r>
  <r>
    <s v="BKG-01541"/>
    <d v="2025-05-07T15:39:22"/>
    <d v="2025-07-24T16:55:04"/>
    <s v="CH_02"/>
    <x v="0"/>
    <x v="0"/>
    <s v="Percentage"/>
    <n v="0.18"/>
    <s v="Bob M."/>
    <x v="0"/>
    <n v="3538.98"/>
    <s v="Checked-Out"/>
    <n v="637.02"/>
    <n v="2901.96"/>
    <x v="3"/>
  </r>
  <r>
    <s v="BKG-01542"/>
    <d v="2025-06-11T18:10:11"/>
    <d v="2025-08-01T17:57:23"/>
    <s v="CH_01"/>
    <x v="1"/>
    <x v="0"/>
    <s v="Percentage"/>
    <n v="0.15"/>
    <s v="Alice S."/>
    <x v="0"/>
    <n v="3559.12"/>
    <s v="Checked-Out"/>
    <n v="533.87"/>
    <n v="3025.25"/>
    <x v="1"/>
  </r>
  <r>
    <s v="BKG-01543"/>
    <d v="2024-12-31T13:43:53"/>
    <d v="2025-02-18T14:25:53"/>
    <s v="CH_02"/>
    <x v="0"/>
    <x v="0"/>
    <s v="Percentage"/>
    <n v="0.18"/>
    <s v="Bob M."/>
    <x v="1"/>
    <n v="4846.28"/>
    <s v="Checked-Out"/>
    <n v="872.33"/>
    <n v="3973.95"/>
    <x v="4"/>
  </r>
  <r>
    <s v="BKG-01544"/>
    <d v="2025-05-14T18:06:25"/>
    <d v="2025-06-10T15:15:07"/>
    <s v="CH_03"/>
    <x v="3"/>
    <x v="2"/>
    <s v="Flat Fee"/>
    <n v="0"/>
    <s v="Charlie D."/>
    <x v="1"/>
    <n v="4615.66"/>
    <s v="Checked-Out"/>
    <n v="0"/>
    <n v="4615.66"/>
    <x v="4"/>
  </r>
  <r>
    <s v="BKG-01545"/>
    <d v="2025-05-25T18:31:23"/>
    <d v="2025-08-07T18:47:32"/>
    <s v="CH_04"/>
    <x v="2"/>
    <x v="1"/>
    <s v="Net Rate"/>
    <n v="0.1"/>
    <s v="David W."/>
    <x v="2"/>
    <n v="3068.97"/>
    <s v="Cancelled"/>
    <n v="0"/>
    <n v="3068.97"/>
    <x v="3"/>
  </r>
  <r>
    <s v="BKG-01546"/>
    <d v="2025-04-04T10:03:21"/>
    <d v="2025-06-10T14:33:42"/>
    <s v="CH_04"/>
    <x v="2"/>
    <x v="1"/>
    <s v="Net Rate"/>
    <n v="0.1"/>
    <s v="David W."/>
    <x v="2"/>
    <n v="3249.74"/>
    <s v="Checked-Out"/>
    <n v="0"/>
    <n v="3249.74"/>
    <x v="4"/>
  </r>
  <r>
    <s v="BKG-01547"/>
    <d v="2025-09-21T09:23:19"/>
    <d v="2025-12-07T18:49:59"/>
    <s v="CH_02"/>
    <x v="0"/>
    <x v="0"/>
    <s v="Percentage"/>
    <n v="0.18"/>
    <s v="Bob M."/>
    <x v="0"/>
    <n v="3569.5"/>
    <s v="Confirmed"/>
    <n v="642.51"/>
    <n v="2926.99"/>
    <x v="6"/>
  </r>
  <r>
    <s v="BKG-01548"/>
    <d v="2025-03-29T22:29:19"/>
    <d v="2025-05-11T18:16:31"/>
    <s v="CH_02"/>
    <x v="0"/>
    <x v="0"/>
    <s v="Percentage"/>
    <n v="0.18"/>
    <s v="Bob M."/>
    <x v="0"/>
    <n v="3338.47"/>
    <s v="Checked-Out"/>
    <n v="600.91999999999996"/>
    <n v="2737.55"/>
    <x v="6"/>
  </r>
  <r>
    <s v="BKG-01549"/>
    <d v="2025-06-02T19:40:13"/>
    <d v="2025-07-11T14:15:38"/>
    <s v="CH_02"/>
    <x v="0"/>
    <x v="0"/>
    <s v="Percentage"/>
    <n v="0.18"/>
    <s v="Bob M."/>
    <x v="1"/>
    <n v="4856.62"/>
    <s v="Checked-Out"/>
    <n v="874.19"/>
    <n v="3982.43"/>
    <x v="1"/>
  </r>
  <r>
    <s v="BKG-01550"/>
    <d v="2025-02-20T17:28:55"/>
    <d v="2025-03-20T14:49:51"/>
    <s v="CH_01"/>
    <x v="1"/>
    <x v="0"/>
    <s v="Percentage"/>
    <n v="0.15"/>
    <s v="Alice S."/>
    <x v="0"/>
    <n v="3520.25"/>
    <s v="Checked-Out"/>
    <n v="528.04"/>
    <n v="2992.21"/>
    <x v="3"/>
  </r>
  <r>
    <s v="BKG-01551"/>
    <d v="2025-11-20T17:07:53"/>
    <d v="2025-12-18T16:21:53"/>
    <s v="CH_03"/>
    <x v="3"/>
    <x v="2"/>
    <s v="Flat Fee"/>
    <n v="0"/>
    <s v="Charlie D."/>
    <x v="3"/>
    <n v="4231.58"/>
    <s v="Cancelled"/>
    <n v="0"/>
    <n v="4231.58"/>
    <x v="3"/>
  </r>
  <r>
    <s v="BKG-01552"/>
    <d v="2025-06-23T11:22:37"/>
    <d v="2025-08-31T18:47:24"/>
    <s v="CH_01"/>
    <x v="1"/>
    <x v="0"/>
    <s v="Percentage"/>
    <n v="0.15"/>
    <s v="Alice S."/>
    <x v="0"/>
    <n v="3360.2"/>
    <s v="Checked-Out"/>
    <n v="504.03"/>
    <n v="2856.17"/>
    <x v="6"/>
  </r>
  <r>
    <s v="BKG-01553"/>
    <d v="2024-11-13T22:12:16"/>
    <d v="2025-02-04T15:59:27"/>
    <s v="CH_01"/>
    <x v="1"/>
    <x v="0"/>
    <s v="Percentage"/>
    <n v="0.15"/>
    <s v="Alice S."/>
    <x v="0"/>
    <n v="3352.57"/>
    <s v="Confirmed"/>
    <n v="502.89"/>
    <n v="2849.68"/>
    <x v="4"/>
  </r>
  <r>
    <s v="BKG-01554"/>
    <d v="2024-11-21T14:02:21"/>
    <d v="2025-02-16T15:09:06"/>
    <s v="CH_01"/>
    <x v="1"/>
    <x v="0"/>
    <s v="Percentage"/>
    <n v="0.15"/>
    <s v="Alice S."/>
    <x v="0"/>
    <n v="3311.96"/>
    <s v="Cancelled"/>
    <n v="496.79"/>
    <n v="2815.16"/>
    <x v="6"/>
  </r>
  <r>
    <s v="BKG-01555"/>
    <d v="2024-11-30T08:14:12"/>
    <d v="2025-02-13T15:13:17"/>
    <s v="CH_01"/>
    <x v="1"/>
    <x v="0"/>
    <s v="Percentage"/>
    <n v="0.15"/>
    <s v="Alice S."/>
    <x v="0"/>
    <n v="3237.37"/>
    <s v="Checked-Out"/>
    <n v="485.61"/>
    <n v="2751.76"/>
    <x v="3"/>
  </r>
  <r>
    <s v="BKG-01556"/>
    <d v="2025-02-06T21:05:55"/>
    <d v="2025-02-17T17:26:16"/>
    <s v="CH_03"/>
    <x v="3"/>
    <x v="2"/>
    <s v="Flat Fee"/>
    <n v="0"/>
    <s v="Charlie D."/>
    <x v="1"/>
    <n v="5287.52"/>
    <s v="Checked-Out"/>
    <n v="0"/>
    <n v="5287.52"/>
    <x v="0"/>
  </r>
  <r>
    <s v="BKG-01557"/>
    <d v="2025-07-06T15:52:41"/>
    <d v="2025-08-10T18:03:31"/>
    <s v="CH_02"/>
    <x v="0"/>
    <x v="0"/>
    <s v="Percentage"/>
    <n v="0.18"/>
    <s v="Bob M."/>
    <x v="0"/>
    <n v="3514.82"/>
    <s v="Checked-Out"/>
    <n v="632.66999999999996"/>
    <n v="2882.15"/>
    <x v="6"/>
  </r>
  <r>
    <s v="BKG-01558"/>
    <d v="2025-01-26T13:27:59"/>
    <d v="2025-02-19T18:23:44"/>
    <s v="CH_03"/>
    <x v="3"/>
    <x v="2"/>
    <s v="Flat Fee"/>
    <n v="0"/>
    <s v="Charlie D."/>
    <x v="1"/>
    <n v="4537.43"/>
    <s v="Checked-Out"/>
    <n v="0"/>
    <n v="4537.43"/>
    <x v="2"/>
  </r>
  <r>
    <s v="BKG-01559"/>
    <d v="2025-05-01T13:51:58"/>
    <d v="2025-07-10T14:20:34"/>
    <s v="CH_02"/>
    <x v="0"/>
    <x v="0"/>
    <s v="Percentage"/>
    <n v="0.18"/>
    <s v="Bob M."/>
    <x v="0"/>
    <n v="3539.77"/>
    <s v="Confirmed"/>
    <n v="637.16"/>
    <n v="2902.61"/>
    <x v="3"/>
  </r>
  <r>
    <s v="BKG-01560"/>
    <d v="2025-01-12T13:30:34"/>
    <d v="2025-03-08T17:30:43"/>
    <s v="CH_02"/>
    <x v="0"/>
    <x v="0"/>
    <s v="Percentage"/>
    <n v="0.18"/>
    <s v="Bob M."/>
    <x v="1"/>
    <n v="4975.22"/>
    <s v="Cancelled"/>
    <n v="895.54"/>
    <n v="4079.68"/>
    <x v="5"/>
  </r>
  <r>
    <s v="BKG-01561"/>
    <d v="2025-10-01T17:52:35"/>
    <d v="2025-10-12T15:17:56"/>
    <s v="CH_01"/>
    <x v="1"/>
    <x v="0"/>
    <s v="Percentage"/>
    <n v="0.15"/>
    <s v="Alice S."/>
    <x v="0"/>
    <n v="3454.36"/>
    <s v="Checked-Out"/>
    <n v="518.15"/>
    <n v="2936.2"/>
    <x v="6"/>
  </r>
  <r>
    <s v="BKG-01562"/>
    <d v="2024-12-12T10:20:11"/>
    <d v="2025-01-31T15:23:30"/>
    <s v="CH_01"/>
    <x v="1"/>
    <x v="0"/>
    <s v="Percentage"/>
    <n v="0.15"/>
    <s v="Alice S."/>
    <x v="0"/>
    <n v="3235.56"/>
    <s v="Checked-Out"/>
    <n v="485.33"/>
    <n v="2750.23"/>
    <x v="1"/>
  </r>
  <r>
    <s v="BKG-01563"/>
    <d v="2025-09-09T21:20:53"/>
    <d v="2025-10-28T16:52:19"/>
    <s v="CH_01"/>
    <x v="1"/>
    <x v="0"/>
    <s v="Percentage"/>
    <n v="0.15"/>
    <s v="Alice S."/>
    <x v="0"/>
    <n v="3612.63"/>
    <s v="Confirmed"/>
    <n v="541.89"/>
    <n v="3070.73"/>
    <x v="4"/>
  </r>
  <r>
    <s v="BKG-01564"/>
    <d v="2025-08-25T15:30:51"/>
    <d v="2025-10-15T14:41:57"/>
    <s v="CH_02"/>
    <x v="0"/>
    <x v="0"/>
    <s v="Percentage"/>
    <n v="0.18"/>
    <s v="Bob M."/>
    <x v="0"/>
    <n v="3714.04"/>
    <s v="Checked-Out"/>
    <n v="668.53"/>
    <n v="3045.52"/>
    <x v="2"/>
  </r>
  <r>
    <s v="BKG-01565"/>
    <d v="2025-08-01T09:06:32"/>
    <d v="2025-10-15T18:02:53"/>
    <s v="CH_04"/>
    <x v="2"/>
    <x v="1"/>
    <s v="Net Rate"/>
    <n v="0.1"/>
    <s v="David W."/>
    <x v="2"/>
    <n v="3038.72"/>
    <s v="Confirmed"/>
    <n v="0"/>
    <n v="3038.72"/>
    <x v="2"/>
  </r>
  <r>
    <s v="BKG-01566"/>
    <d v="2025-05-26T19:27:43"/>
    <d v="2025-06-18T14:44:58"/>
    <s v="CH_02"/>
    <x v="0"/>
    <x v="0"/>
    <s v="Percentage"/>
    <n v="0.18"/>
    <s v="Bob M."/>
    <x v="0"/>
    <n v="3484.86"/>
    <s v="Checked-Out"/>
    <n v="627.27"/>
    <n v="2857.58"/>
    <x v="2"/>
  </r>
  <r>
    <s v="BKG-01567"/>
    <d v="2025-10-24T16:55:24"/>
    <d v="2025-12-10T15:16:35"/>
    <s v="CH_01"/>
    <x v="1"/>
    <x v="0"/>
    <s v="Percentage"/>
    <n v="0.15"/>
    <s v="Alice S."/>
    <x v="1"/>
    <n v="4996.5600000000004"/>
    <s v="Checked-Out"/>
    <n v="749.48"/>
    <n v="4247.08"/>
    <x v="2"/>
  </r>
  <r>
    <s v="BKG-01568"/>
    <d v="2024-12-23T22:47:24"/>
    <d v="2025-03-04T17:19:40"/>
    <s v="CH_01"/>
    <x v="1"/>
    <x v="0"/>
    <s v="Percentage"/>
    <n v="0.15"/>
    <s v="Alice S."/>
    <x v="0"/>
    <n v="3803.46"/>
    <s v="Checked-Out"/>
    <n v="570.52"/>
    <n v="3232.94"/>
    <x v="4"/>
  </r>
  <r>
    <s v="BKG-01569"/>
    <d v="2025-05-06T20:37:59"/>
    <d v="2025-07-30T16:57:51"/>
    <s v="CH_01"/>
    <x v="1"/>
    <x v="0"/>
    <s v="Percentage"/>
    <n v="0.15"/>
    <s v="Alice S."/>
    <x v="1"/>
    <n v="4565.3"/>
    <s v="Checked-Out"/>
    <n v="684.8"/>
    <n v="3880.51"/>
    <x v="2"/>
  </r>
  <r>
    <s v="BKG-01570"/>
    <d v="2025-05-13T15:13:52"/>
    <d v="2025-07-01T14:34:55"/>
    <s v="CH_02"/>
    <x v="0"/>
    <x v="0"/>
    <s v="Percentage"/>
    <n v="0.18"/>
    <s v="Bob M."/>
    <x v="0"/>
    <n v="3427.24"/>
    <s v="Checked-Out"/>
    <n v="616.9"/>
    <n v="2810.33"/>
    <x v="4"/>
  </r>
  <r>
    <s v="BKG-01571"/>
    <d v="2025-09-13T16:56:24"/>
    <d v="2025-12-07T15:54:28"/>
    <s v="CH_02"/>
    <x v="0"/>
    <x v="0"/>
    <s v="Percentage"/>
    <n v="0.18"/>
    <s v="Bob M."/>
    <x v="1"/>
    <n v="5129.1000000000004"/>
    <s v="Checked-Out"/>
    <n v="923.24"/>
    <n v="4205.87"/>
    <x v="6"/>
  </r>
  <r>
    <s v="BKG-01572"/>
    <d v="2025-06-01T16:57:21"/>
    <d v="2025-08-05T17:00:58"/>
    <s v="CH_01"/>
    <x v="1"/>
    <x v="0"/>
    <s v="Percentage"/>
    <n v="0.15"/>
    <s v="Alice S."/>
    <x v="0"/>
    <n v="3186.86"/>
    <s v="Checked-Out"/>
    <n v="478.03"/>
    <n v="2708.83"/>
    <x v="4"/>
  </r>
  <r>
    <s v="BKG-01573"/>
    <d v="2024-11-03T08:44:02"/>
    <d v="2025-01-27T17:59:58"/>
    <s v="CH_02"/>
    <x v="0"/>
    <x v="0"/>
    <s v="Percentage"/>
    <n v="0.18"/>
    <s v="Bob M."/>
    <x v="0"/>
    <n v="3228.52"/>
    <s v="Checked-Out"/>
    <n v="581.13"/>
    <n v="2647.38"/>
    <x v="0"/>
  </r>
  <r>
    <s v="BKG-01574"/>
    <d v="2025-03-11T18:30:14"/>
    <d v="2025-05-28T16:19:05"/>
    <s v="CH_04"/>
    <x v="2"/>
    <x v="1"/>
    <s v="Net Rate"/>
    <n v="0.1"/>
    <s v="David W."/>
    <x v="2"/>
    <n v="3046.46"/>
    <s v="Cancelled"/>
    <n v="0"/>
    <n v="3046.46"/>
    <x v="2"/>
  </r>
  <r>
    <s v="BKG-01575"/>
    <d v="2025-10-13T15:53:59"/>
    <d v="2025-11-04T15:19:13"/>
    <s v="CH_03"/>
    <x v="3"/>
    <x v="2"/>
    <s v="Flat Fee"/>
    <n v="0"/>
    <s v="Charlie D."/>
    <x v="1"/>
    <n v="5183.76"/>
    <s v="Checked-Out"/>
    <n v="0"/>
    <n v="5183.76"/>
    <x v="4"/>
  </r>
  <r>
    <s v="BKG-01576"/>
    <d v="2025-05-25T13:06:45"/>
    <d v="2025-06-09T15:58:28"/>
    <s v="CH_03"/>
    <x v="3"/>
    <x v="2"/>
    <s v="Flat Fee"/>
    <n v="0"/>
    <s v="Charlie D."/>
    <x v="3"/>
    <n v="3667.99"/>
    <s v="Checked-Out"/>
    <n v="0"/>
    <n v="3667.99"/>
    <x v="0"/>
  </r>
  <r>
    <s v="BKG-01577"/>
    <d v="2025-06-06T21:42:33"/>
    <d v="2025-06-30T16:56:51"/>
    <s v="CH_03"/>
    <x v="3"/>
    <x v="2"/>
    <s v="Flat Fee"/>
    <n v="0"/>
    <s v="Charlie D."/>
    <x v="1"/>
    <n v="4790.51"/>
    <s v="Checked-Out"/>
    <n v="0"/>
    <n v="4790.51"/>
    <x v="0"/>
  </r>
  <r>
    <s v="BKG-01578"/>
    <d v="2025-01-08T13:41:18"/>
    <d v="2025-02-23T17:50:02"/>
    <s v="CH_01"/>
    <x v="1"/>
    <x v="0"/>
    <s v="Percentage"/>
    <n v="0.15"/>
    <s v="Alice S."/>
    <x v="1"/>
    <n v="4889.8599999999997"/>
    <s v="Checked-Out"/>
    <n v="733.48"/>
    <n v="4156.38"/>
    <x v="6"/>
  </r>
  <r>
    <s v="BKG-01579"/>
    <d v="2025-09-25T17:39:48"/>
    <d v="2025-10-23T16:55:05"/>
    <s v="CH_03"/>
    <x v="3"/>
    <x v="2"/>
    <s v="Flat Fee"/>
    <n v="0"/>
    <s v="Charlie D."/>
    <x v="3"/>
    <n v="4351.33"/>
    <s v="Checked-Out"/>
    <n v="0"/>
    <n v="4351.33"/>
    <x v="3"/>
  </r>
  <r>
    <s v="BKG-01580"/>
    <d v="2025-06-21T22:37:23"/>
    <d v="2025-09-17T17:30:47"/>
    <s v="CH_02"/>
    <x v="0"/>
    <x v="0"/>
    <s v="Percentage"/>
    <n v="0.18"/>
    <s v="Bob M."/>
    <x v="0"/>
    <n v="3456.63"/>
    <s v="Checked-Out"/>
    <n v="622.19000000000005"/>
    <n v="2834.44"/>
    <x v="2"/>
  </r>
  <r>
    <s v="BKG-01581"/>
    <d v="2025-01-28T19:52:49"/>
    <d v="2025-04-19T17:59:53"/>
    <s v="CH_01"/>
    <x v="1"/>
    <x v="0"/>
    <s v="Percentage"/>
    <n v="0.15"/>
    <s v="Alice S."/>
    <x v="0"/>
    <n v="3772.88"/>
    <s v="Checked-Out"/>
    <n v="565.92999999999995"/>
    <n v="3206.95"/>
    <x v="5"/>
  </r>
  <r>
    <s v="BKG-01582"/>
    <d v="2025-01-28T19:48:33"/>
    <d v="2025-03-21T16:45:27"/>
    <s v="CH_04"/>
    <x v="2"/>
    <x v="1"/>
    <s v="Net Rate"/>
    <n v="0.1"/>
    <s v="David W."/>
    <x v="2"/>
    <n v="2775.85"/>
    <s v="Checked-Out"/>
    <n v="0"/>
    <n v="2775.85"/>
    <x v="1"/>
  </r>
  <r>
    <s v="BKG-01583"/>
    <d v="2025-09-18T11:53:37"/>
    <d v="2025-12-03T14:52:10"/>
    <s v="CH_01"/>
    <x v="1"/>
    <x v="0"/>
    <s v="Percentage"/>
    <n v="0.15"/>
    <s v="Alice S."/>
    <x v="0"/>
    <n v="3185.94"/>
    <s v="Checked-Out"/>
    <n v="477.89"/>
    <n v="2708.05"/>
    <x v="2"/>
  </r>
  <r>
    <s v="BKG-01584"/>
    <d v="2025-08-07T10:28:47"/>
    <d v="2025-09-04T16:32:04"/>
    <s v="CH_01"/>
    <x v="1"/>
    <x v="0"/>
    <s v="Percentage"/>
    <n v="0.15"/>
    <s v="Alice S."/>
    <x v="0"/>
    <n v="3558.66"/>
    <s v="Checked-Out"/>
    <n v="533.79999999999995"/>
    <n v="3024.87"/>
    <x v="3"/>
  </r>
  <r>
    <s v="BKG-01585"/>
    <d v="2025-02-06T10:52:08"/>
    <d v="2025-04-25T16:26:38"/>
    <s v="CH_02"/>
    <x v="0"/>
    <x v="0"/>
    <s v="Percentage"/>
    <n v="0.18"/>
    <s v="Bob M."/>
    <x v="0"/>
    <n v="3359.47"/>
    <s v="Cancelled"/>
    <n v="604.70000000000005"/>
    <n v="2754.76"/>
    <x v="1"/>
  </r>
  <r>
    <s v="BKG-01586"/>
    <d v="2024-12-08T14:40:38"/>
    <d v="2025-02-25T18:47:20"/>
    <s v="CH_02"/>
    <x v="0"/>
    <x v="0"/>
    <s v="Percentage"/>
    <n v="0.18"/>
    <s v="Bob M."/>
    <x v="0"/>
    <n v="3785.11"/>
    <s v="Checked-Out"/>
    <n v="681.32"/>
    <n v="3103.79"/>
    <x v="4"/>
  </r>
  <r>
    <s v="BKG-01587"/>
    <d v="2025-04-23T10:29:00"/>
    <d v="2025-06-29T17:44:01"/>
    <s v="CH_01"/>
    <x v="1"/>
    <x v="0"/>
    <s v="Percentage"/>
    <n v="0.15"/>
    <s v="Alice S."/>
    <x v="0"/>
    <n v="3798.36"/>
    <s v="Checked-Out"/>
    <n v="569.75"/>
    <n v="3228.61"/>
    <x v="6"/>
  </r>
  <r>
    <s v="BKG-01588"/>
    <d v="2025-07-20T17:58:16"/>
    <d v="2025-10-12T14:41:41"/>
    <s v="CH_01"/>
    <x v="1"/>
    <x v="0"/>
    <s v="Percentage"/>
    <n v="0.15"/>
    <s v="Alice S."/>
    <x v="0"/>
    <n v="3797.81"/>
    <s v="Checked-Out"/>
    <n v="569.66999999999996"/>
    <n v="3228.14"/>
    <x v="6"/>
  </r>
  <r>
    <s v="BKG-01589"/>
    <d v="2025-06-08T11:50:17"/>
    <d v="2025-07-08T15:40:28"/>
    <s v="CH_03"/>
    <x v="3"/>
    <x v="2"/>
    <s v="Flat Fee"/>
    <n v="0"/>
    <s v="Charlie D."/>
    <x v="3"/>
    <n v="4235.84"/>
    <s v="Checked-Out"/>
    <n v="0"/>
    <n v="4235.84"/>
    <x v="4"/>
  </r>
  <r>
    <s v="BKG-01590"/>
    <d v="2025-02-17T21:31:48"/>
    <d v="2025-02-28T15:00:25"/>
    <s v="CH_03"/>
    <x v="3"/>
    <x v="2"/>
    <s v="Flat Fee"/>
    <n v="0"/>
    <s v="Charlie D."/>
    <x v="1"/>
    <n v="5373.85"/>
    <s v="Checked-Out"/>
    <n v="0"/>
    <n v="5373.85"/>
    <x v="1"/>
  </r>
  <r>
    <s v="BKG-01591"/>
    <d v="2025-03-08T20:33:06"/>
    <d v="2025-05-23T15:40:19"/>
    <s v="CH_01"/>
    <x v="1"/>
    <x v="0"/>
    <s v="Percentage"/>
    <n v="0.15"/>
    <s v="Alice S."/>
    <x v="0"/>
    <n v="3208.1"/>
    <s v="Checked-Out"/>
    <n v="481.22"/>
    <n v="2726.89"/>
    <x v="1"/>
  </r>
  <r>
    <s v="BKG-01592"/>
    <d v="2025-09-14T08:13:33"/>
    <d v="2025-10-21T16:36:05"/>
    <s v="CH_02"/>
    <x v="0"/>
    <x v="0"/>
    <s v="Percentage"/>
    <n v="0.18"/>
    <s v="Bob M."/>
    <x v="1"/>
    <n v="5002.78"/>
    <s v="Cancelled"/>
    <n v="900.5"/>
    <n v="4102.28"/>
    <x v="4"/>
  </r>
  <r>
    <s v="BKG-01593"/>
    <d v="2025-02-20T11:49:05"/>
    <d v="2025-04-26T14:10:15"/>
    <s v="CH_02"/>
    <x v="0"/>
    <x v="0"/>
    <s v="Percentage"/>
    <n v="0.18"/>
    <s v="Bob M."/>
    <x v="0"/>
    <n v="3554.69"/>
    <s v="Checked-Out"/>
    <n v="639.84"/>
    <n v="2914.84"/>
    <x v="5"/>
  </r>
  <r>
    <s v="BKG-01594"/>
    <d v="2025-05-12T23:53:34"/>
    <d v="2025-08-08T18:45:49"/>
    <s v="CH_01"/>
    <x v="1"/>
    <x v="0"/>
    <s v="Percentage"/>
    <n v="0.15"/>
    <s v="Alice S."/>
    <x v="1"/>
    <n v="4579.79"/>
    <s v="Checked-Out"/>
    <n v="686.97"/>
    <n v="3892.82"/>
    <x v="1"/>
  </r>
  <r>
    <s v="BKG-01595"/>
    <d v="2025-08-23T08:56:52"/>
    <d v="2025-10-15T15:54:38"/>
    <s v="CH_01"/>
    <x v="1"/>
    <x v="0"/>
    <s v="Percentage"/>
    <n v="0.15"/>
    <s v="Alice S."/>
    <x v="0"/>
    <n v="3165.86"/>
    <s v="Checked-Out"/>
    <n v="474.88"/>
    <n v="2690.99"/>
    <x v="2"/>
  </r>
  <r>
    <s v="BKG-01596"/>
    <d v="2025-10-16T13:53:06"/>
    <d v="2025-11-15T17:50:20"/>
    <s v="CH_03"/>
    <x v="3"/>
    <x v="2"/>
    <s v="Flat Fee"/>
    <n v="0"/>
    <s v="Charlie D."/>
    <x v="0"/>
    <n v="3461.71"/>
    <s v="Checked-Out"/>
    <n v="0"/>
    <n v="3461.71"/>
    <x v="5"/>
  </r>
  <r>
    <s v="BKG-01597"/>
    <d v="2025-10-19T09:23:20"/>
    <d v="2025-11-11T17:30:55"/>
    <s v="CH_03"/>
    <x v="3"/>
    <x v="2"/>
    <s v="Flat Fee"/>
    <n v="0"/>
    <s v="Charlie D."/>
    <x v="1"/>
    <n v="4647.8100000000004"/>
    <s v="Checked-Out"/>
    <n v="0"/>
    <n v="4647.8100000000004"/>
    <x v="4"/>
  </r>
  <r>
    <s v="BKG-01598"/>
    <d v="2025-10-09T21:37:13"/>
    <d v="2025-12-12T15:16:11"/>
    <s v="CH_04"/>
    <x v="2"/>
    <x v="1"/>
    <s v="Net Rate"/>
    <n v="0.1"/>
    <s v="David W."/>
    <x v="2"/>
    <n v="2832.61"/>
    <s v="Checked-Out"/>
    <n v="0"/>
    <n v="2832.61"/>
    <x v="1"/>
  </r>
  <r>
    <s v="BKG-01599"/>
    <d v="2025-10-27T19:05:40"/>
    <d v="2025-11-26T18:52:20"/>
    <s v="CH_03"/>
    <x v="3"/>
    <x v="2"/>
    <s v="Flat Fee"/>
    <n v="0"/>
    <s v="Charlie D."/>
    <x v="1"/>
    <n v="5329.06"/>
    <s v="Checked-Out"/>
    <n v="0"/>
    <n v="5329.06"/>
    <x v="2"/>
  </r>
  <r>
    <s v="BKG-01600"/>
    <d v="2025-08-24T08:48:46"/>
    <d v="2025-10-13T16:12:05"/>
    <s v="CH_04"/>
    <x v="2"/>
    <x v="1"/>
    <s v="Net Rate"/>
    <n v="0.1"/>
    <s v="David W."/>
    <x v="2"/>
    <n v="2978.81"/>
    <s v="Cancelled"/>
    <n v="0"/>
    <n v="2978.81"/>
    <x v="0"/>
  </r>
  <r>
    <s v="BKG-01601"/>
    <d v="2024-12-17T08:49:53"/>
    <d v="2025-01-14T17:23:11"/>
    <s v="CH_03"/>
    <x v="3"/>
    <x v="2"/>
    <s v="Flat Fee"/>
    <n v="0"/>
    <s v="Charlie D."/>
    <x v="3"/>
    <n v="4135.1499999999996"/>
    <s v="Checked-Out"/>
    <n v="0"/>
    <n v="4135.1499999999996"/>
    <x v="4"/>
  </r>
  <r>
    <s v="BKG-01602"/>
    <d v="2025-10-05T12:43:25"/>
    <d v="2025-11-08T17:56:24"/>
    <s v="CH_02"/>
    <x v="0"/>
    <x v="0"/>
    <s v="Percentage"/>
    <n v="0.18"/>
    <s v="Bob M."/>
    <x v="1"/>
    <n v="4519.9799999999996"/>
    <s v="Checked-Out"/>
    <n v="813.6"/>
    <n v="3706.38"/>
    <x v="5"/>
  </r>
  <r>
    <s v="BKG-01603"/>
    <d v="2025-11-08T11:36:15"/>
    <d v="2025-12-03T18:14:01"/>
    <s v="CH_01"/>
    <x v="1"/>
    <x v="0"/>
    <s v="Percentage"/>
    <n v="0.15"/>
    <s v="Alice S."/>
    <x v="0"/>
    <n v="3701.09"/>
    <s v="Checked-Out"/>
    <n v="555.16"/>
    <n v="3145.92"/>
    <x v="2"/>
  </r>
  <r>
    <s v="BKG-01604"/>
    <d v="2025-12-02T08:15:54"/>
    <d v="2025-12-22T14:59:35"/>
    <s v="CH_01"/>
    <x v="1"/>
    <x v="0"/>
    <s v="Percentage"/>
    <n v="0.15"/>
    <s v="Alice S."/>
    <x v="0"/>
    <n v="3522.85"/>
    <s v="Checked-Out"/>
    <n v="528.42999999999995"/>
    <n v="2994.42"/>
    <x v="0"/>
  </r>
  <r>
    <s v="BKG-01605"/>
    <d v="2025-04-24T23:19:08"/>
    <d v="2025-05-17T18:40:14"/>
    <s v="CH_03"/>
    <x v="3"/>
    <x v="2"/>
    <s v="Flat Fee"/>
    <n v="0"/>
    <s v="Charlie D."/>
    <x v="3"/>
    <n v="4117.05"/>
    <s v="Checked-Out"/>
    <n v="0"/>
    <n v="4117.05"/>
    <x v="5"/>
  </r>
  <r>
    <s v="BKG-01606"/>
    <d v="2024-12-31T19:07:15"/>
    <d v="2025-01-15T14:29:12"/>
    <s v="CH_03"/>
    <x v="3"/>
    <x v="2"/>
    <s v="Flat Fee"/>
    <n v="0"/>
    <s v="Charlie D."/>
    <x v="3"/>
    <n v="4178.8100000000004"/>
    <s v="Checked-Out"/>
    <n v="0"/>
    <n v="4178.8100000000004"/>
    <x v="2"/>
  </r>
  <r>
    <s v="BKG-01607"/>
    <d v="2025-03-28T09:44:33"/>
    <d v="2025-04-03T16:44:54"/>
    <s v="CH_03"/>
    <x v="3"/>
    <x v="2"/>
    <s v="Flat Fee"/>
    <n v="0"/>
    <s v="Charlie D."/>
    <x v="3"/>
    <n v="3862.47"/>
    <s v="Checked-Out"/>
    <n v="0"/>
    <n v="3862.47"/>
    <x v="3"/>
  </r>
  <r>
    <s v="BKG-01608"/>
    <d v="2025-03-03T11:54:32"/>
    <d v="2025-05-20T15:03:25"/>
    <s v="CH_01"/>
    <x v="1"/>
    <x v="0"/>
    <s v="Percentage"/>
    <n v="0.15"/>
    <s v="Alice S."/>
    <x v="1"/>
    <n v="5217.18"/>
    <s v="Confirmed"/>
    <n v="782.58"/>
    <n v="4434.6000000000004"/>
    <x v="4"/>
  </r>
  <r>
    <s v="BKG-01609"/>
    <d v="2025-12-11T17:20:03"/>
    <d v="2025-12-26T18:27:38"/>
    <s v="CH_01"/>
    <x v="1"/>
    <x v="0"/>
    <s v="Percentage"/>
    <n v="0.15"/>
    <s v="Alice S."/>
    <x v="1"/>
    <n v="5379.32"/>
    <s v="Checked-Out"/>
    <n v="806.9"/>
    <n v="4572.42"/>
    <x v="1"/>
  </r>
  <r>
    <s v="BKG-01610"/>
    <d v="2025-04-21T14:45:29"/>
    <d v="2025-06-08T16:09:05"/>
    <s v="CH_01"/>
    <x v="1"/>
    <x v="0"/>
    <s v="Percentage"/>
    <n v="0.15"/>
    <s v="Alice S."/>
    <x v="1"/>
    <n v="4706.58"/>
    <s v="Checked-Out"/>
    <n v="705.99"/>
    <n v="4000.6"/>
    <x v="6"/>
  </r>
  <r>
    <s v="BKG-01611"/>
    <d v="2025-06-16T18:59:44"/>
    <d v="2025-06-23T16:10:36"/>
    <s v="CH_03"/>
    <x v="3"/>
    <x v="2"/>
    <s v="Flat Fee"/>
    <n v="0"/>
    <s v="Charlie D."/>
    <x v="0"/>
    <n v="3706.55"/>
    <s v="Cancelled"/>
    <n v="0"/>
    <n v="3706.55"/>
    <x v="0"/>
  </r>
  <r>
    <s v="BKG-01612"/>
    <d v="2025-04-13T23:13:24"/>
    <d v="2025-06-29T14:00:45"/>
    <s v="CH_01"/>
    <x v="1"/>
    <x v="0"/>
    <s v="Percentage"/>
    <n v="0.15"/>
    <s v="Alice S."/>
    <x v="0"/>
    <n v="3680.27"/>
    <s v="Checked-Out"/>
    <n v="552.04"/>
    <n v="3128.23"/>
    <x v="6"/>
  </r>
  <r>
    <s v="BKG-01613"/>
    <d v="2024-12-08T22:05:13"/>
    <d v="2025-01-04T18:27:49"/>
    <s v="CH_02"/>
    <x v="0"/>
    <x v="0"/>
    <s v="Percentage"/>
    <n v="0.18"/>
    <s v="Bob M."/>
    <x v="1"/>
    <n v="5190.21"/>
    <s v="Checked-Out"/>
    <n v="934.24"/>
    <n v="4255.97"/>
    <x v="5"/>
  </r>
  <r>
    <s v="BKG-01614"/>
    <d v="2025-01-18T20:36:15"/>
    <d v="2025-04-03T17:52:43"/>
    <s v="CH_04"/>
    <x v="2"/>
    <x v="1"/>
    <s v="Net Rate"/>
    <n v="0.1"/>
    <s v="David W."/>
    <x v="2"/>
    <n v="2825.39"/>
    <s v="Checked-Out"/>
    <n v="0"/>
    <n v="2825.39"/>
    <x v="3"/>
  </r>
  <r>
    <s v="BKG-01615"/>
    <d v="2025-02-03T09:45:00"/>
    <d v="2025-03-15T17:07:14"/>
    <s v="CH_02"/>
    <x v="0"/>
    <x v="0"/>
    <s v="Percentage"/>
    <n v="0.18"/>
    <s v="Bob M."/>
    <x v="0"/>
    <n v="3588.64"/>
    <s v="Checked-Out"/>
    <n v="645.96"/>
    <n v="2942.69"/>
    <x v="5"/>
  </r>
  <r>
    <s v="BKG-01616"/>
    <d v="2025-09-25T18:55:48"/>
    <d v="2025-10-17T15:12:55"/>
    <s v="CH_03"/>
    <x v="3"/>
    <x v="2"/>
    <s v="Flat Fee"/>
    <n v="0"/>
    <s v="Charlie D."/>
    <x v="1"/>
    <n v="5341.55"/>
    <s v="Checked-Out"/>
    <n v="0"/>
    <n v="5341.55"/>
    <x v="1"/>
  </r>
  <r>
    <s v="BKG-01617"/>
    <d v="2025-11-15T10:23:40"/>
    <d v="2025-12-03T16:18:47"/>
    <s v="CH_03"/>
    <x v="3"/>
    <x v="2"/>
    <s v="Flat Fee"/>
    <n v="0"/>
    <s v="Charlie D."/>
    <x v="1"/>
    <n v="5455.63"/>
    <s v="Cancelled"/>
    <n v="0"/>
    <n v="5455.63"/>
    <x v="2"/>
  </r>
  <r>
    <s v="BKG-01618"/>
    <d v="2025-07-06T15:05:41"/>
    <d v="2025-07-25T17:24:08"/>
    <s v="CH_03"/>
    <x v="3"/>
    <x v="2"/>
    <s v="Flat Fee"/>
    <n v="0"/>
    <s v="Charlie D."/>
    <x v="1"/>
    <n v="4834.3100000000004"/>
    <s v="Checked-Out"/>
    <n v="0"/>
    <n v="4834.3100000000004"/>
    <x v="1"/>
  </r>
  <r>
    <s v="BKG-01619"/>
    <d v="2025-01-19T20:15:37"/>
    <d v="2025-02-05T17:54:13"/>
    <s v="CH_03"/>
    <x v="3"/>
    <x v="2"/>
    <s v="Flat Fee"/>
    <n v="0"/>
    <s v="Charlie D."/>
    <x v="1"/>
    <n v="4987.34"/>
    <s v="Checked-Out"/>
    <n v="0"/>
    <n v="4987.34"/>
    <x v="2"/>
  </r>
  <r>
    <s v="BKG-01620"/>
    <d v="2025-02-09T19:22:50"/>
    <d v="2025-03-14T18:13:52"/>
    <s v="CH_02"/>
    <x v="0"/>
    <x v="0"/>
    <s v="Percentage"/>
    <n v="0.18"/>
    <s v="Bob M."/>
    <x v="0"/>
    <n v="3764.05"/>
    <s v="Checked-Out"/>
    <n v="677.53"/>
    <n v="3086.52"/>
    <x v="1"/>
  </r>
  <r>
    <s v="BKG-01621"/>
    <d v="2025-10-30T20:18:15"/>
    <d v="2025-11-21T16:46:43"/>
    <s v="CH_02"/>
    <x v="0"/>
    <x v="0"/>
    <s v="Percentage"/>
    <n v="0.18"/>
    <s v="Bob M."/>
    <x v="0"/>
    <n v="3425.02"/>
    <s v="Checked-Out"/>
    <n v="616.5"/>
    <n v="2808.52"/>
    <x v="1"/>
  </r>
  <r>
    <s v="BKG-01622"/>
    <d v="2024-12-21T09:42:08"/>
    <d v="2025-01-16T15:26:11"/>
    <s v="CH_03"/>
    <x v="3"/>
    <x v="2"/>
    <s v="Flat Fee"/>
    <n v="0"/>
    <s v="Charlie D."/>
    <x v="3"/>
    <n v="4270.66"/>
    <s v="Checked-Out"/>
    <n v="0"/>
    <n v="4270.66"/>
    <x v="3"/>
  </r>
  <r>
    <s v="BKG-01623"/>
    <d v="2025-01-07T23:31:11"/>
    <d v="2025-02-16T17:50:09"/>
    <s v="CH_02"/>
    <x v="0"/>
    <x v="0"/>
    <s v="Percentage"/>
    <n v="0.18"/>
    <s v="Bob M."/>
    <x v="0"/>
    <n v="3469.86"/>
    <s v="Checked-Out"/>
    <n v="624.57000000000005"/>
    <n v="2845.28"/>
    <x v="6"/>
  </r>
  <r>
    <s v="BKG-01624"/>
    <d v="2025-09-19T21:49:41"/>
    <d v="2025-09-29T14:18:16"/>
    <s v="CH_03"/>
    <x v="3"/>
    <x v="2"/>
    <s v="Flat Fee"/>
    <n v="0"/>
    <s v="Charlie D."/>
    <x v="1"/>
    <n v="4878.21"/>
    <s v="Cancelled"/>
    <n v="0"/>
    <n v="4878.21"/>
    <x v="0"/>
  </r>
  <r>
    <s v="BKG-01625"/>
    <d v="2025-04-11T18:58:15"/>
    <d v="2025-04-21T15:39:28"/>
    <s v="CH_01"/>
    <x v="1"/>
    <x v="0"/>
    <s v="Percentage"/>
    <n v="0.15"/>
    <s v="Alice S."/>
    <x v="0"/>
    <n v="3356.49"/>
    <s v="Checked-Out"/>
    <n v="503.47"/>
    <n v="2853.02"/>
    <x v="0"/>
  </r>
  <r>
    <s v="BKG-01626"/>
    <d v="2025-06-21T10:24:51"/>
    <d v="2025-07-12T15:23:37"/>
    <s v="CH_03"/>
    <x v="3"/>
    <x v="2"/>
    <s v="Flat Fee"/>
    <n v="0"/>
    <s v="Charlie D."/>
    <x v="1"/>
    <n v="4754.8900000000003"/>
    <s v="Checked-Out"/>
    <n v="0"/>
    <n v="4754.8900000000003"/>
    <x v="5"/>
  </r>
  <r>
    <s v="BKG-01627"/>
    <d v="2025-07-16T21:04:02"/>
    <d v="2025-08-03T17:05:00"/>
    <s v="CH_02"/>
    <x v="0"/>
    <x v="0"/>
    <s v="Percentage"/>
    <n v="0.18"/>
    <s v="Bob M."/>
    <x v="0"/>
    <n v="3775.31"/>
    <s v="Checked-Out"/>
    <n v="679.56"/>
    <n v="3095.75"/>
    <x v="6"/>
  </r>
  <r>
    <s v="BKG-01628"/>
    <d v="2025-05-24T22:20:40"/>
    <d v="2025-08-21T17:08:55"/>
    <s v="CH_02"/>
    <x v="0"/>
    <x v="0"/>
    <s v="Percentage"/>
    <n v="0.18"/>
    <s v="Bob M."/>
    <x v="0"/>
    <n v="3774.15"/>
    <s v="Checked-Out"/>
    <n v="679.35"/>
    <n v="3094.8"/>
    <x v="3"/>
  </r>
  <r>
    <s v="BKG-01629"/>
    <d v="2025-05-03T17:26:53"/>
    <d v="2025-06-24T16:44:25"/>
    <s v="CH_01"/>
    <x v="1"/>
    <x v="0"/>
    <s v="Percentage"/>
    <n v="0.15"/>
    <s v="Alice S."/>
    <x v="1"/>
    <n v="4765.6000000000004"/>
    <s v="Checked-Out"/>
    <n v="714.84"/>
    <n v="4050.76"/>
    <x v="4"/>
  </r>
  <r>
    <s v="BKG-01630"/>
    <d v="2025-03-06T11:02:12"/>
    <d v="2025-03-22T15:45:24"/>
    <s v="CH_03"/>
    <x v="3"/>
    <x v="2"/>
    <s v="Flat Fee"/>
    <n v="0"/>
    <s v="Charlie D."/>
    <x v="1"/>
    <n v="5169.28"/>
    <s v="Checked-Out"/>
    <n v="0"/>
    <n v="5169.28"/>
    <x v="5"/>
  </r>
  <r>
    <s v="BKG-01631"/>
    <d v="2025-04-21T08:08:31"/>
    <d v="2025-07-09T17:47:38"/>
    <s v="CH_02"/>
    <x v="0"/>
    <x v="0"/>
    <s v="Percentage"/>
    <n v="0.18"/>
    <s v="Bob M."/>
    <x v="0"/>
    <n v="3836.09"/>
    <s v="Confirmed"/>
    <n v="690.5"/>
    <n v="3145.59"/>
    <x v="2"/>
  </r>
  <r>
    <s v="BKG-01632"/>
    <d v="2025-05-29T16:09:31"/>
    <d v="2025-06-09T16:04:06"/>
    <s v="CH_02"/>
    <x v="0"/>
    <x v="0"/>
    <s v="Percentage"/>
    <n v="0.18"/>
    <s v="Bob M."/>
    <x v="0"/>
    <n v="3443.79"/>
    <s v="Checked-Out"/>
    <n v="619.88"/>
    <n v="2823.91"/>
    <x v="0"/>
  </r>
  <r>
    <s v="BKG-01633"/>
    <d v="2025-06-16T21:08:59"/>
    <d v="2025-06-16T18:03:03"/>
    <s v="CH_05"/>
    <x v="4"/>
    <x v="2"/>
    <s v="None"/>
    <n v="0"/>
    <s v="Eve Manager"/>
    <x v="1"/>
    <n v="5357.22"/>
    <s v="Checked-Out"/>
    <n v="0"/>
    <n v="5357.22"/>
    <x v="0"/>
  </r>
  <r>
    <s v="BKG-01634"/>
    <d v="2025-09-25T16:40:16"/>
    <d v="2025-10-18T16:59:15"/>
    <s v="CH_01"/>
    <x v="1"/>
    <x v="0"/>
    <s v="Percentage"/>
    <n v="0.15"/>
    <s v="Alice S."/>
    <x v="1"/>
    <n v="5176.43"/>
    <s v="Confirmed"/>
    <n v="776.46"/>
    <n v="4399.97"/>
    <x v="5"/>
  </r>
  <r>
    <s v="BKG-01635"/>
    <d v="2025-08-26T11:33:48"/>
    <d v="2025-11-02T17:58:22"/>
    <s v="CH_02"/>
    <x v="0"/>
    <x v="0"/>
    <s v="Percentage"/>
    <n v="0.18"/>
    <s v="Bob M."/>
    <x v="0"/>
    <n v="3555.31"/>
    <s v="Cancelled"/>
    <n v="639.96"/>
    <n v="2915.35"/>
    <x v="6"/>
  </r>
  <r>
    <s v="BKG-01636"/>
    <d v="2024-11-20T18:50:13"/>
    <d v="2025-02-13T18:42:51"/>
    <s v="CH_01"/>
    <x v="1"/>
    <x v="0"/>
    <s v="Percentage"/>
    <n v="0.15"/>
    <s v="Alice S."/>
    <x v="0"/>
    <n v="3798.6"/>
    <s v="Checked-Out"/>
    <n v="569.79"/>
    <n v="3228.81"/>
    <x v="3"/>
  </r>
  <r>
    <s v="BKG-01637"/>
    <d v="2024-11-05T21:36:51"/>
    <d v="2025-01-27T18:45:47"/>
    <s v="CH_01"/>
    <x v="1"/>
    <x v="0"/>
    <s v="Percentage"/>
    <n v="0.15"/>
    <s v="Alice S."/>
    <x v="0"/>
    <n v="3181.43"/>
    <s v="Checked-Out"/>
    <n v="477.21"/>
    <n v="2704.22"/>
    <x v="0"/>
  </r>
  <r>
    <s v="BKG-01638"/>
    <d v="2025-01-07T20:16:44"/>
    <d v="2025-03-21T14:00:16"/>
    <s v="CH_01"/>
    <x v="1"/>
    <x v="0"/>
    <s v="Percentage"/>
    <n v="0.15"/>
    <s v="Alice S."/>
    <x v="1"/>
    <n v="5256.17"/>
    <s v="Checked-Out"/>
    <n v="788.43"/>
    <n v="4467.75"/>
    <x v="1"/>
  </r>
  <r>
    <s v="BKG-01639"/>
    <d v="2024-12-25T08:36:11"/>
    <d v="2025-03-22T18:39:24"/>
    <s v="CH_01"/>
    <x v="1"/>
    <x v="0"/>
    <s v="Percentage"/>
    <n v="0.15"/>
    <s v="Alice S."/>
    <x v="0"/>
    <n v="3271.19"/>
    <s v="Cancelled"/>
    <n v="490.68"/>
    <n v="2780.51"/>
    <x v="5"/>
  </r>
  <r>
    <s v="BKG-01640"/>
    <d v="2025-10-22T16:39:32"/>
    <d v="2025-11-13T16:25:42"/>
    <s v="CH_03"/>
    <x v="3"/>
    <x v="2"/>
    <s v="Flat Fee"/>
    <n v="0"/>
    <s v="Charlie D."/>
    <x v="3"/>
    <n v="3963.48"/>
    <s v="Cancelled"/>
    <n v="0"/>
    <n v="3963.48"/>
    <x v="3"/>
  </r>
  <r>
    <s v="BKG-01641"/>
    <d v="2024-12-13T18:48:22"/>
    <d v="2025-01-26T16:08:57"/>
    <s v="CH_01"/>
    <x v="1"/>
    <x v="0"/>
    <s v="Percentage"/>
    <n v="0.15"/>
    <s v="Alice S."/>
    <x v="0"/>
    <n v="3228.32"/>
    <s v="Checked-Out"/>
    <n v="484.25"/>
    <n v="2744.07"/>
    <x v="6"/>
  </r>
  <r>
    <s v="BKG-01642"/>
    <d v="2025-11-02T18:34:47"/>
    <d v="2025-12-12T18:02:37"/>
    <s v="CH_01"/>
    <x v="1"/>
    <x v="0"/>
    <s v="Percentage"/>
    <n v="0.15"/>
    <s v="Alice S."/>
    <x v="0"/>
    <n v="3774.93"/>
    <s v="Confirmed"/>
    <n v="566.24"/>
    <n v="3208.69"/>
    <x v="1"/>
  </r>
  <r>
    <s v="BKG-01643"/>
    <d v="2025-02-02T23:07:29"/>
    <d v="2025-02-11T15:16:10"/>
    <s v="CH_03"/>
    <x v="3"/>
    <x v="2"/>
    <s v="Flat Fee"/>
    <n v="0"/>
    <s v="Charlie D."/>
    <x v="3"/>
    <n v="3812.71"/>
    <s v="Checked-Out"/>
    <n v="0"/>
    <n v="3812.71"/>
    <x v="4"/>
  </r>
  <r>
    <s v="BKG-01644"/>
    <d v="2025-04-15T08:41:27"/>
    <d v="2025-05-20T18:31:59"/>
    <s v="CH_02"/>
    <x v="0"/>
    <x v="0"/>
    <s v="Percentage"/>
    <n v="0.18"/>
    <s v="Bob M."/>
    <x v="0"/>
    <n v="3714.23"/>
    <s v="Checked-Out"/>
    <n v="668.56"/>
    <n v="3045.67"/>
    <x v="4"/>
  </r>
  <r>
    <s v="BKG-01645"/>
    <d v="2025-05-26T11:50:06"/>
    <d v="2025-08-15T16:56:29"/>
    <s v="CH_01"/>
    <x v="1"/>
    <x v="0"/>
    <s v="Percentage"/>
    <n v="0.15"/>
    <s v="Alice S."/>
    <x v="0"/>
    <n v="3680.29"/>
    <s v="Checked-Out"/>
    <n v="552.04"/>
    <n v="3128.25"/>
    <x v="1"/>
  </r>
  <r>
    <s v="BKG-01646"/>
    <d v="2025-10-22T09:12:19"/>
    <d v="2025-12-05T15:05:20"/>
    <s v="CH_01"/>
    <x v="1"/>
    <x v="0"/>
    <s v="Percentage"/>
    <n v="0.15"/>
    <s v="Alice S."/>
    <x v="0"/>
    <n v="3812.98"/>
    <s v="Confirmed"/>
    <n v="571.95000000000005"/>
    <n v="3241.03"/>
    <x v="1"/>
  </r>
  <r>
    <s v="BKG-01647"/>
    <d v="2025-05-13T10:32:31"/>
    <d v="2025-08-06T18:27:09"/>
    <s v="CH_02"/>
    <x v="0"/>
    <x v="0"/>
    <s v="Percentage"/>
    <n v="0.18"/>
    <s v="Bob M."/>
    <x v="0"/>
    <n v="3293.88"/>
    <s v="Checked-Out"/>
    <n v="592.9"/>
    <n v="2700.98"/>
    <x v="2"/>
  </r>
  <r>
    <s v="BKG-01648"/>
    <d v="2025-06-28T22:41:47"/>
    <d v="2025-09-06T16:07:20"/>
    <s v="CH_02"/>
    <x v="0"/>
    <x v="0"/>
    <s v="Percentage"/>
    <n v="0.18"/>
    <s v="Bob M."/>
    <x v="0"/>
    <n v="3401.4"/>
    <s v="Confirmed"/>
    <n v="612.25"/>
    <n v="2789.15"/>
    <x v="5"/>
  </r>
  <r>
    <s v="BKG-01649"/>
    <d v="2025-08-24T15:46:14"/>
    <d v="2025-11-07T14:08:31"/>
    <s v="CH_02"/>
    <x v="0"/>
    <x v="0"/>
    <s v="Percentage"/>
    <n v="0.18"/>
    <s v="Bob M."/>
    <x v="0"/>
    <n v="3300.11"/>
    <s v="Confirmed"/>
    <n v="594.02"/>
    <n v="2706.09"/>
    <x v="1"/>
  </r>
  <r>
    <s v="BKG-01650"/>
    <d v="2025-06-30T23:28:00"/>
    <d v="2025-08-15T16:47:23"/>
    <s v="CH_02"/>
    <x v="0"/>
    <x v="0"/>
    <s v="Percentage"/>
    <n v="0.18"/>
    <s v="Bob M."/>
    <x v="0"/>
    <n v="3730.58"/>
    <s v="Checked-Out"/>
    <n v="671.5"/>
    <n v="3059.08"/>
    <x v="1"/>
  </r>
  <r>
    <s v="BKG-01651"/>
    <d v="2025-07-10T15:45:00"/>
    <d v="2025-08-01T17:18:57"/>
    <s v="CH_01"/>
    <x v="1"/>
    <x v="0"/>
    <s v="Percentage"/>
    <n v="0.15"/>
    <s v="Alice S."/>
    <x v="0"/>
    <n v="3573.53"/>
    <s v="Checked-Out"/>
    <n v="536.03"/>
    <n v="3037.5"/>
    <x v="1"/>
  </r>
  <r>
    <s v="BKG-01652"/>
    <d v="2025-04-26T11:22:12"/>
    <d v="2025-05-20T16:39:53"/>
    <s v="CH_03"/>
    <x v="3"/>
    <x v="2"/>
    <s v="Flat Fee"/>
    <n v="0"/>
    <s v="Charlie D."/>
    <x v="1"/>
    <n v="5012.6499999999996"/>
    <s v="Checked-Out"/>
    <n v="0"/>
    <n v="5012.6499999999996"/>
    <x v="4"/>
  </r>
  <r>
    <s v="BKG-01653"/>
    <d v="2025-03-27T21:01:11"/>
    <d v="2025-04-21T16:33:20"/>
    <s v="CH_03"/>
    <x v="3"/>
    <x v="2"/>
    <s v="Flat Fee"/>
    <n v="0"/>
    <s v="Charlie D."/>
    <x v="1"/>
    <n v="5044.95"/>
    <s v="Checked-Out"/>
    <n v="0"/>
    <n v="5044.95"/>
    <x v="0"/>
  </r>
  <r>
    <s v="BKG-01654"/>
    <d v="2025-07-22T12:22:16"/>
    <d v="2025-09-20T17:57:10"/>
    <s v="CH_01"/>
    <x v="1"/>
    <x v="0"/>
    <s v="Percentage"/>
    <n v="0.15"/>
    <s v="Alice S."/>
    <x v="1"/>
    <n v="5287.52"/>
    <s v="Checked-Out"/>
    <n v="793.13"/>
    <n v="4494.3999999999996"/>
    <x v="5"/>
  </r>
  <r>
    <s v="BKG-01655"/>
    <d v="2025-02-13T16:04:41"/>
    <d v="2025-02-28T16:47:31"/>
    <s v="CH_01"/>
    <x v="1"/>
    <x v="0"/>
    <s v="Percentage"/>
    <n v="0.15"/>
    <s v="Alice S."/>
    <x v="0"/>
    <n v="3743.17"/>
    <s v="Checked-Out"/>
    <n v="561.48"/>
    <n v="3181.69"/>
    <x v="1"/>
  </r>
  <r>
    <s v="BKG-01656"/>
    <d v="2025-06-14T10:39:02"/>
    <d v="2025-06-26T15:35:54"/>
    <s v="CH_03"/>
    <x v="3"/>
    <x v="2"/>
    <s v="Flat Fee"/>
    <n v="0"/>
    <s v="Charlie D."/>
    <x v="0"/>
    <n v="3656.91"/>
    <s v="Cancelled"/>
    <n v="0"/>
    <n v="3656.91"/>
    <x v="3"/>
  </r>
  <r>
    <s v="BKG-01657"/>
    <d v="2025-06-15T22:29:08"/>
    <d v="2025-08-09T17:03:12"/>
    <s v="CH_02"/>
    <x v="0"/>
    <x v="0"/>
    <s v="Percentage"/>
    <n v="0.18"/>
    <s v="Bob M."/>
    <x v="1"/>
    <n v="4507.32"/>
    <s v="Checked-Out"/>
    <n v="811.32"/>
    <n v="3696"/>
    <x v="5"/>
  </r>
  <r>
    <s v="BKG-01658"/>
    <d v="2025-01-12T10:01:03"/>
    <d v="2025-02-26T15:03:14"/>
    <s v="CH_04"/>
    <x v="2"/>
    <x v="1"/>
    <s v="Net Rate"/>
    <n v="0.1"/>
    <s v="David W."/>
    <x v="2"/>
    <n v="3124.37"/>
    <s v="Checked-Out"/>
    <n v="0"/>
    <n v="3124.37"/>
    <x v="2"/>
  </r>
  <r>
    <s v="BKG-01659"/>
    <d v="2025-03-14T16:06:36"/>
    <d v="2025-05-26T15:02:30"/>
    <s v="CH_04"/>
    <x v="2"/>
    <x v="1"/>
    <s v="Net Rate"/>
    <n v="0.1"/>
    <s v="David W."/>
    <x v="2"/>
    <n v="2829.05"/>
    <s v="Checked-Out"/>
    <n v="0"/>
    <n v="2829.05"/>
    <x v="0"/>
  </r>
  <r>
    <s v="BKG-01660"/>
    <d v="2025-10-31T19:49:15"/>
    <d v="2025-12-14T16:10:45"/>
    <s v="CH_02"/>
    <x v="0"/>
    <x v="0"/>
    <s v="Percentage"/>
    <n v="0.18"/>
    <s v="Bob M."/>
    <x v="0"/>
    <n v="3738.13"/>
    <s v="Checked-Out"/>
    <n v="672.86"/>
    <n v="3065.27"/>
    <x v="6"/>
  </r>
  <r>
    <s v="BKG-01661"/>
    <d v="2025-12-14T10:03:39"/>
    <d v="2025-12-14T17:27:07"/>
    <s v="CH_05"/>
    <x v="4"/>
    <x v="2"/>
    <s v="None"/>
    <n v="0"/>
    <s v="Eve Manager"/>
    <x v="1"/>
    <n v="4982.72"/>
    <s v="Checked-Out"/>
    <n v="0"/>
    <n v="4982.72"/>
    <x v="6"/>
  </r>
  <r>
    <s v="BKG-01662"/>
    <d v="2025-08-04T17:06:40"/>
    <d v="2025-10-31T17:02:28"/>
    <s v="CH_02"/>
    <x v="0"/>
    <x v="0"/>
    <s v="Percentage"/>
    <n v="0.18"/>
    <s v="Bob M."/>
    <x v="0"/>
    <n v="3796.52"/>
    <s v="Checked-Out"/>
    <n v="683.37"/>
    <n v="3113.14"/>
    <x v="1"/>
  </r>
  <r>
    <s v="BKG-01663"/>
    <d v="2025-08-10T16:34:29"/>
    <d v="2025-09-07T16:45:35"/>
    <s v="CH_01"/>
    <x v="1"/>
    <x v="0"/>
    <s v="Percentage"/>
    <n v="0.15"/>
    <s v="Alice S."/>
    <x v="1"/>
    <n v="4528.16"/>
    <s v="Cancelled"/>
    <n v="679.22"/>
    <n v="3848.94"/>
    <x v="6"/>
  </r>
  <r>
    <s v="BKG-01664"/>
    <d v="2025-07-08T23:09:47"/>
    <d v="2025-09-27T17:29:31"/>
    <s v="CH_02"/>
    <x v="0"/>
    <x v="0"/>
    <s v="Percentage"/>
    <n v="0.18"/>
    <s v="Bob M."/>
    <x v="0"/>
    <n v="3422.84"/>
    <s v="Checked-Out"/>
    <n v="616.11"/>
    <n v="2806.73"/>
    <x v="5"/>
  </r>
  <r>
    <s v="BKG-01665"/>
    <d v="2025-11-25T21:13:11"/>
    <d v="2025-12-08T14:54:46"/>
    <s v="CH_03"/>
    <x v="3"/>
    <x v="2"/>
    <s v="Flat Fee"/>
    <n v="0"/>
    <s v="Charlie D."/>
    <x v="0"/>
    <n v="3274.22"/>
    <s v="Cancelled"/>
    <n v="0"/>
    <n v="3274.22"/>
    <x v="0"/>
  </r>
  <r>
    <s v="BKG-01666"/>
    <d v="2025-05-18T23:53:19"/>
    <d v="2025-06-07T15:07:22"/>
    <s v="CH_01"/>
    <x v="1"/>
    <x v="0"/>
    <s v="Percentage"/>
    <n v="0.15"/>
    <s v="Alice S."/>
    <x v="1"/>
    <n v="5293.45"/>
    <s v="Cancelled"/>
    <n v="794.02"/>
    <n v="4499.43"/>
    <x v="5"/>
  </r>
  <r>
    <s v="BKG-01667"/>
    <d v="2025-01-14T17:00:16"/>
    <d v="2025-01-24T14:13:55"/>
    <s v="CH_03"/>
    <x v="3"/>
    <x v="2"/>
    <s v="Flat Fee"/>
    <n v="0"/>
    <s v="Charlie D."/>
    <x v="3"/>
    <n v="4265.91"/>
    <s v="Checked-Out"/>
    <n v="0"/>
    <n v="4265.91"/>
    <x v="1"/>
  </r>
  <r>
    <s v="BKG-01668"/>
    <d v="2025-03-17T13:26:06"/>
    <d v="2025-04-23T16:11:53"/>
    <s v="CH_01"/>
    <x v="1"/>
    <x v="0"/>
    <s v="Percentage"/>
    <n v="0.15"/>
    <s v="Alice S."/>
    <x v="0"/>
    <n v="3225.52"/>
    <s v="Cancelled"/>
    <n v="483.83"/>
    <n v="2741.69"/>
    <x v="2"/>
  </r>
  <r>
    <s v="BKG-01669"/>
    <d v="2025-06-28T09:02:12"/>
    <d v="2025-07-22T15:47:32"/>
    <s v="CH_03"/>
    <x v="3"/>
    <x v="2"/>
    <s v="Flat Fee"/>
    <n v="0"/>
    <s v="Charlie D."/>
    <x v="3"/>
    <n v="3844.38"/>
    <s v="Checked-Out"/>
    <n v="0"/>
    <n v="3844.38"/>
    <x v="4"/>
  </r>
  <r>
    <s v="BKG-01670"/>
    <d v="2025-10-13T21:06:44"/>
    <d v="2025-11-03T16:36:57"/>
    <s v="CH_03"/>
    <x v="3"/>
    <x v="2"/>
    <s v="Flat Fee"/>
    <n v="0"/>
    <s v="Charlie D."/>
    <x v="1"/>
    <n v="4881.4799999999996"/>
    <s v="Confirmed"/>
    <n v="0"/>
    <n v="4881.4799999999996"/>
    <x v="0"/>
  </r>
  <r>
    <s v="BKG-01671"/>
    <d v="2025-01-29T09:30:00"/>
    <d v="2025-01-29T18:13:37"/>
    <s v="CH_05"/>
    <x v="4"/>
    <x v="2"/>
    <s v="None"/>
    <n v="0"/>
    <s v="Eve Manager"/>
    <x v="1"/>
    <n v="4649.3100000000004"/>
    <s v="Checked-Out"/>
    <n v="0"/>
    <n v="4649.3100000000004"/>
    <x v="2"/>
  </r>
  <r>
    <s v="BKG-01672"/>
    <d v="2024-11-04T22:44:41"/>
    <d v="2025-01-04T14:33:49"/>
    <s v="CH_02"/>
    <x v="0"/>
    <x v="0"/>
    <s v="Percentage"/>
    <n v="0.18"/>
    <s v="Bob M."/>
    <x v="0"/>
    <n v="3268.88"/>
    <s v="Cancelled"/>
    <n v="588.4"/>
    <n v="2680.49"/>
    <x v="5"/>
  </r>
  <r>
    <s v="BKG-01673"/>
    <d v="2025-03-17T09:02:38"/>
    <d v="2025-04-15T18:11:26"/>
    <s v="CH_02"/>
    <x v="0"/>
    <x v="0"/>
    <s v="Percentage"/>
    <n v="0.18"/>
    <s v="Bob M."/>
    <x v="0"/>
    <n v="3384.65"/>
    <s v="Cancelled"/>
    <n v="609.24"/>
    <n v="2775.42"/>
    <x v="4"/>
  </r>
  <r>
    <s v="BKG-01674"/>
    <d v="2025-04-25T20:57:51"/>
    <d v="2025-06-04T14:15:49"/>
    <s v="CH_01"/>
    <x v="1"/>
    <x v="0"/>
    <s v="Percentage"/>
    <n v="0.15"/>
    <s v="Alice S."/>
    <x v="1"/>
    <n v="4914.1000000000004"/>
    <s v="Confirmed"/>
    <n v="737.12"/>
    <n v="4176.99"/>
    <x v="2"/>
  </r>
  <r>
    <s v="BKG-01675"/>
    <d v="2025-03-23T10:36:23"/>
    <d v="2025-04-19T17:43:06"/>
    <s v="CH_02"/>
    <x v="0"/>
    <x v="0"/>
    <s v="Percentage"/>
    <n v="0.18"/>
    <s v="Bob M."/>
    <x v="1"/>
    <n v="4696.59"/>
    <s v="Confirmed"/>
    <n v="845.39"/>
    <n v="3851.21"/>
    <x v="5"/>
  </r>
  <r>
    <s v="BKG-01676"/>
    <d v="2025-02-18T08:00:21"/>
    <d v="2025-03-12T16:01:18"/>
    <s v="CH_03"/>
    <x v="3"/>
    <x v="2"/>
    <s v="Flat Fee"/>
    <n v="0"/>
    <s v="Charlie D."/>
    <x v="1"/>
    <n v="4964.8500000000004"/>
    <s v="Checked-Out"/>
    <n v="0"/>
    <n v="4964.8500000000004"/>
    <x v="2"/>
  </r>
  <r>
    <s v="BKG-01677"/>
    <d v="2025-02-13T18:01:03"/>
    <d v="2025-05-11T14:25:23"/>
    <s v="CH_02"/>
    <x v="0"/>
    <x v="0"/>
    <s v="Percentage"/>
    <n v="0.18"/>
    <s v="Bob M."/>
    <x v="1"/>
    <n v="4595.78"/>
    <s v="Checked-Out"/>
    <n v="827.24"/>
    <n v="3768.54"/>
    <x v="6"/>
  </r>
  <r>
    <s v="BKG-01678"/>
    <d v="2025-04-18T12:21:51"/>
    <d v="2025-05-29T18:59:06"/>
    <s v="CH_01"/>
    <x v="1"/>
    <x v="0"/>
    <s v="Percentage"/>
    <n v="0.15"/>
    <s v="Alice S."/>
    <x v="1"/>
    <n v="5063.09"/>
    <s v="Checked-Out"/>
    <n v="759.46"/>
    <n v="4303.62"/>
    <x v="3"/>
  </r>
  <r>
    <s v="BKG-01679"/>
    <d v="2025-06-06T08:51:29"/>
    <d v="2025-06-17T16:09:01"/>
    <s v="CH_04"/>
    <x v="2"/>
    <x v="1"/>
    <s v="Net Rate"/>
    <n v="0.1"/>
    <s v="David W."/>
    <x v="2"/>
    <n v="2829.71"/>
    <s v="Checked-Out"/>
    <n v="0"/>
    <n v="2829.71"/>
    <x v="4"/>
  </r>
  <r>
    <s v="BKG-01680"/>
    <d v="2024-12-24T10:12:48"/>
    <d v="2025-03-03T14:29:53"/>
    <s v="CH_04"/>
    <x v="2"/>
    <x v="1"/>
    <s v="Net Rate"/>
    <n v="0.1"/>
    <s v="David W."/>
    <x v="2"/>
    <n v="3167.22"/>
    <s v="Checked-Out"/>
    <n v="0"/>
    <n v="3167.22"/>
    <x v="0"/>
  </r>
  <r>
    <s v="BKG-01681"/>
    <d v="2024-10-29T13:10:05"/>
    <d v="2025-01-04T17:29:40"/>
    <s v="CH_01"/>
    <x v="1"/>
    <x v="0"/>
    <s v="Percentage"/>
    <n v="0.15"/>
    <s v="Alice S."/>
    <x v="0"/>
    <n v="3226.41"/>
    <s v="Checked-Out"/>
    <n v="483.96"/>
    <n v="2742.45"/>
    <x v="5"/>
  </r>
  <r>
    <s v="BKG-01682"/>
    <d v="2025-06-25T20:36:02"/>
    <d v="2025-09-12T16:38:42"/>
    <s v="CH_02"/>
    <x v="0"/>
    <x v="0"/>
    <s v="Percentage"/>
    <n v="0.18"/>
    <s v="Bob M."/>
    <x v="0"/>
    <n v="3670.27"/>
    <s v="Cancelled"/>
    <n v="660.65"/>
    <n v="3009.62"/>
    <x v="1"/>
  </r>
  <r>
    <s v="BKG-01683"/>
    <d v="2025-05-31T10:41:24"/>
    <d v="2025-08-09T14:21:02"/>
    <s v="CH_01"/>
    <x v="1"/>
    <x v="0"/>
    <s v="Percentage"/>
    <n v="0.15"/>
    <s v="Alice S."/>
    <x v="0"/>
    <n v="3496.93"/>
    <s v="Checked-Out"/>
    <n v="524.54"/>
    <n v="2972.39"/>
    <x v="5"/>
  </r>
  <r>
    <s v="BKG-01684"/>
    <d v="2025-02-26T11:01:51"/>
    <d v="2025-03-31T18:28:20"/>
    <s v="CH_01"/>
    <x v="1"/>
    <x v="0"/>
    <s v="Percentage"/>
    <n v="0.15"/>
    <s v="Alice S."/>
    <x v="0"/>
    <n v="3726.54"/>
    <s v="Confirmed"/>
    <n v="558.98"/>
    <n v="3167.56"/>
    <x v="0"/>
  </r>
  <r>
    <s v="BKG-01685"/>
    <d v="2025-03-08T18:55:59"/>
    <d v="2025-03-08T18:08:13"/>
    <s v="CH_05"/>
    <x v="4"/>
    <x v="2"/>
    <s v="None"/>
    <n v="0"/>
    <s v="Eve Manager"/>
    <x v="1"/>
    <n v="5209.95"/>
    <s v="Checked-Out"/>
    <n v="0"/>
    <n v="5209.95"/>
    <x v="5"/>
  </r>
  <r>
    <s v="BKG-01686"/>
    <d v="2025-07-01T21:50:07"/>
    <d v="2025-07-14T14:51:41"/>
    <s v="CH_03"/>
    <x v="3"/>
    <x v="2"/>
    <s v="Flat Fee"/>
    <n v="0"/>
    <s v="Charlie D."/>
    <x v="1"/>
    <n v="5498.79"/>
    <s v="Cancelled"/>
    <n v="0"/>
    <n v="5498.79"/>
    <x v="0"/>
  </r>
  <r>
    <s v="BKG-01687"/>
    <d v="2025-09-06T13:35:51"/>
    <d v="2025-09-30T16:20:51"/>
    <s v="CH_01"/>
    <x v="1"/>
    <x v="0"/>
    <s v="Percentage"/>
    <n v="0.15"/>
    <s v="Alice S."/>
    <x v="0"/>
    <n v="3844.97"/>
    <s v="Cancelled"/>
    <n v="576.75"/>
    <n v="3268.22"/>
    <x v="4"/>
  </r>
  <r>
    <s v="BKG-01688"/>
    <d v="2025-12-09T23:53:00"/>
    <d v="2025-12-27T14:47:04"/>
    <s v="CH_02"/>
    <x v="0"/>
    <x v="0"/>
    <s v="Percentage"/>
    <n v="0.18"/>
    <s v="Bob M."/>
    <x v="0"/>
    <n v="3468.35"/>
    <s v="Checked-Out"/>
    <n v="624.29999999999995"/>
    <n v="2844.05"/>
    <x v="5"/>
  </r>
  <r>
    <s v="BKG-01689"/>
    <d v="2025-04-28T17:15:26"/>
    <d v="2025-04-28T18:38:24"/>
    <s v="CH_05"/>
    <x v="4"/>
    <x v="2"/>
    <s v="None"/>
    <n v="0"/>
    <s v="Eve Manager"/>
    <x v="1"/>
    <n v="4553.79"/>
    <s v="Checked-Out"/>
    <n v="0"/>
    <n v="4553.79"/>
    <x v="0"/>
  </r>
  <r>
    <s v="BKG-01690"/>
    <d v="2025-08-17T15:48:19"/>
    <d v="2025-09-14T14:25:16"/>
    <s v="CH_01"/>
    <x v="1"/>
    <x v="0"/>
    <s v="Percentage"/>
    <n v="0.15"/>
    <s v="Alice S."/>
    <x v="0"/>
    <n v="3355.2"/>
    <s v="Confirmed"/>
    <n v="503.28"/>
    <n v="2851.92"/>
    <x v="6"/>
  </r>
  <r>
    <s v="BKG-01691"/>
    <d v="2025-09-18T13:23:09"/>
    <d v="2025-10-14T15:15:49"/>
    <s v="CH_04"/>
    <x v="2"/>
    <x v="1"/>
    <s v="Net Rate"/>
    <n v="0.1"/>
    <s v="David W."/>
    <x v="2"/>
    <n v="2755.71"/>
    <s v="Checked-Out"/>
    <n v="0"/>
    <n v="2755.71"/>
    <x v="4"/>
  </r>
  <r>
    <s v="BKG-01692"/>
    <d v="2025-10-10T08:09:21"/>
    <d v="2025-12-09T17:05:01"/>
    <s v="CH_02"/>
    <x v="0"/>
    <x v="0"/>
    <s v="Percentage"/>
    <n v="0.18"/>
    <s v="Bob M."/>
    <x v="1"/>
    <n v="4681.08"/>
    <s v="Checked-Out"/>
    <n v="842.6"/>
    <n v="3838.49"/>
    <x v="4"/>
  </r>
  <r>
    <s v="BKG-01693"/>
    <d v="2025-06-08T16:48:05"/>
    <d v="2025-07-01T15:10:24"/>
    <s v="CH_03"/>
    <x v="3"/>
    <x v="2"/>
    <s v="Flat Fee"/>
    <n v="0"/>
    <s v="Charlie D."/>
    <x v="3"/>
    <n v="3713.53"/>
    <s v="Checked-Out"/>
    <n v="0"/>
    <n v="3713.53"/>
    <x v="4"/>
  </r>
  <r>
    <s v="BKG-01694"/>
    <d v="2025-01-25T16:19:47"/>
    <d v="2025-02-06T17:18:41"/>
    <s v="CH_01"/>
    <x v="1"/>
    <x v="0"/>
    <s v="Percentage"/>
    <n v="0.15"/>
    <s v="Alice S."/>
    <x v="0"/>
    <n v="3726.3"/>
    <s v="Checked-Out"/>
    <n v="558.95000000000005"/>
    <n v="3167.36"/>
    <x v="3"/>
  </r>
  <r>
    <s v="BKG-01695"/>
    <d v="2025-06-23T23:56:11"/>
    <d v="2025-07-23T15:07:19"/>
    <s v="CH_03"/>
    <x v="3"/>
    <x v="2"/>
    <s v="Flat Fee"/>
    <n v="0"/>
    <s v="Charlie D."/>
    <x v="1"/>
    <n v="4875.83"/>
    <s v="Checked-Out"/>
    <n v="0"/>
    <n v="4875.83"/>
    <x v="2"/>
  </r>
  <r>
    <s v="BKG-01696"/>
    <d v="2025-01-17T14:43:11"/>
    <d v="2025-01-22T17:51:27"/>
    <s v="CH_03"/>
    <x v="3"/>
    <x v="2"/>
    <s v="Flat Fee"/>
    <n v="0"/>
    <s v="Charlie D."/>
    <x v="1"/>
    <n v="4920.67"/>
    <s v="Checked-Out"/>
    <n v="0"/>
    <n v="4920.67"/>
    <x v="2"/>
  </r>
  <r>
    <s v="BKG-01697"/>
    <d v="2025-05-14T19:20:06"/>
    <d v="2025-08-12T16:57:43"/>
    <s v="CH_02"/>
    <x v="0"/>
    <x v="0"/>
    <s v="Percentage"/>
    <n v="0.18"/>
    <s v="Bob M."/>
    <x v="0"/>
    <n v="3307.25"/>
    <s v="Checked-Out"/>
    <n v="595.30999999999995"/>
    <n v="2711.95"/>
    <x v="4"/>
  </r>
  <r>
    <s v="BKG-01698"/>
    <d v="2025-01-10T12:30:26"/>
    <d v="2025-01-10T18:08:22"/>
    <s v="CH_05"/>
    <x v="4"/>
    <x v="2"/>
    <s v="None"/>
    <n v="0"/>
    <s v="Eve Manager"/>
    <x v="1"/>
    <n v="4578.8999999999996"/>
    <s v="Checked-Out"/>
    <n v="0"/>
    <n v="4578.8999999999996"/>
    <x v="1"/>
  </r>
  <r>
    <s v="BKG-01699"/>
    <d v="2025-06-16T17:46:35"/>
    <d v="2025-08-24T14:53:23"/>
    <s v="CH_01"/>
    <x v="1"/>
    <x v="0"/>
    <s v="Percentage"/>
    <n v="0.15"/>
    <s v="Alice S."/>
    <x v="0"/>
    <n v="3166.87"/>
    <s v="Cancelled"/>
    <n v="475.03"/>
    <n v="2691.84"/>
    <x v="6"/>
  </r>
  <r>
    <s v="BKG-01700"/>
    <d v="2025-01-13T16:22:52"/>
    <d v="2025-02-09T18:12:31"/>
    <s v="CH_02"/>
    <x v="0"/>
    <x v="0"/>
    <s v="Percentage"/>
    <n v="0.18"/>
    <s v="Bob M."/>
    <x v="0"/>
    <n v="3634.43"/>
    <s v="Checked-Out"/>
    <n v="654.20000000000005"/>
    <n v="2980.23"/>
    <x v="6"/>
  </r>
  <r>
    <s v="BKG-01701"/>
    <d v="2025-03-18T19:07:24"/>
    <d v="2025-06-10T17:56:24"/>
    <s v="CH_02"/>
    <x v="0"/>
    <x v="0"/>
    <s v="Percentage"/>
    <n v="0.18"/>
    <s v="Bob M."/>
    <x v="1"/>
    <n v="4537.0600000000004"/>
    <s v="Cancelled"/>
    <n v="816.67"/>
    <n v="3720.39"/>
    <x v="4"/>
  </r>
  <r>
    <s v="BKG-01702"/>
    <d v="2025-10-14T11:36:42"/>
    <d v="2025-10-22T17:17:36"/>
    <s v="CH_03"/>
    <x v="3"/>
    <x v="2"/>
    <s v="Flat Fee"/>
    <n v="0"/>
    <s v="Charlie D."/>
    <x v="1"/>
    <n v="4610.4399999999996"/>
    <s v="Checked-Out"/>
    <n v="0"/>
    <n v="4610.4399999999996"/>
    <x v="2"/>
  </r>
  <r>
    <s v="BKG-01703"/>
    <d v="2025-05-22T10:10:51"/>
    <d v="2025-08-08T18:27:05"/>
    <s v="CH_01"/>
    <x v="1"/>
    <x v="0"/>
    <s v="Percentage"/>
    <n v="0.15"/>
    <s v="Alice S."/>
    <x v="0"/>
    <n v="3450.91"/>
    <s v="Checked-Out"/>
    <n v="517.64"/>
    <n v="2933.27"/>
    <x v="1"/>
  </r>
  <r>
    <s v="BKG-01704"/>
    <d v="2025-10-04T17:46:38"/>
    <d v="2025-10-21T17:51:23"/>
    <s v="CH_03"/>
    <x v="3"/>
    <x v="2"/>
    <s v="Flat Fee"/>
    <n v="0"/>
    <s v="Charlie D."/>
    <x v="1"/>
    <n v="5302.33"/>
    <s v="Checked-Out"/>
    <n v="0"/>
    <n v="5302.33"/>
    <x v="4"/>
  </r>
  <r>
    <s v="BKG-01705"/>
    <d v="2025-05-26T16:30:35"/>
    <d v="2025-07-27T18:11:27"/>
    <s v="CH_01"/>
    <x v="1"/>
    <x v="0"/>
    <s v="Percentage"/>
    <n v="0.15"/>
    <s v="Alice S."/>
    <x v="0"/>
    <n v="3449.57"/>
    <s v="Checked-Out"/>
    <n v="517.44000000000005"/>
    <n v="2932.14"/>
    <x v="6"/>
  </r>
  <r>
    <s v="BKG-01706"/>
    <d v="2025-10-16T21:08:13"/>
    <d v="2025-12-30T17:05:02"/>
    <s v="CH_02"/>
    <x v="0"/>
    <x v="0"/>
    <s v="Percentage"/>
    <n v="0.18"/>
    <s v="Bob M."/>
    <x v="1"/>
    <n v="4963.6099999999997"/>
    <s v="Checked-Out"/>
    <n v="893.45"/>
    <n v="4070.16"/>
    <x v="4"/>
  </r>
  <r>
    <s v="BKG-01707"/>
    <d v="2025-11-18T08:32:33"/>
    <d v="2025-11-24T18:21:29"/>
    <s v="CH_03"/>
    <x v="3"/>
    <x v="2"/>
    <s v="Flat Fee"/>
    <n v="0"/>
    <s v="Charlie D."/>
    <x v="1"/>
    <n v="4769.2299999999996"/>
    <s v="Checked-Out"/>
    <n v="0"/>
    <n v="4769.2299999999996"/>
    <x v="0"/>
  </r>
  <r>
    <s v="BKG-01708"/>
    <d v="2025-05-26T16:01:32"/>
    <d v="2025-08-02T15:41:43"/>
    <s v="CH_01"/>
    <x v="1"/>
    <x v="0"/>
    <s v="Percentage"/>
    <n v="0.15"/>
    <s v="Alice S."/>
    <x v="1"/>
    <n v="5249.2"/>
    <s v="Checked-Out"/>
    <n v="787.38"/>
    <n v="4461.82"/>
    <x v="5"/>
  </r>
  <r>
    <s v="BKG-01709"/>
    <d v="2025-03-24T10:36:07"/>
    <d v="2025-05-29T15:59:31"/>
    <s v="CH_01"/>
    <x v="1"/>
    <x v="0"/>
    <s v="Percentage"/>
    <n v="0.15"/>
    <s v="Alice S."/>
    <x v="1"/>
    <n v="5071.8900000000003"/>
    <s v="Checked-Out"/>
    <n v="760.78"/>
    <n v="4311.1000000000004"/>
    <x v="3"/>
  </r>
  <r>
    <s v="BKG-01710"/>
    <d v="2025-02-28T23:18:39"/>
    <d v="2025-02-28T18:40:41"/>
    <s v="CH_05"/>
    <x v="4"/>
    <x v="2"/>
    <s v="None"/>
    <n v="0"/>
    <s v="Eve Manager"/>
    <x v="1"/>
    <n v="5346.37"/>
    <s v="Checked-Out"/>
    <n v="0"/>
    <n v="5346.37"/>
    <x v="1"/>
  </r>
  <r>
    <s v="BKG-01711"/>
    <d v="2025-07-01T10:27:19"/>
    <d v="2025-07-27T18:05:18"/>
    <s v="CH_01"/>
    <x v="1"/>
    <x v="0"/>
    <s v="Percentage"/>
    <n v="0.15"/>
    <s v="Alice S."/>
    <x v="1"/>
    <n v="4543.6099999999997"/>
    <s v="Checked-Out"/>
    <n v="681.54"/>
    <n v="3862.07"/>
    <x v="6"/>
  </r>
  <r>
    <s v="BKG-01712"/>
    <d v="2024-11-11T14:25:38"/>
    <d v="2025-01-11T17:27:05"/>
    <s v="CH_01"/>
    <x v="1"/>
    <x v="0"/>
    <s v="Percentage"/>
    <n v="0.15"/>
    <s v="Alice S."/>
    <x v="0"/>
    <n v="3823.36"/>
    <s v="Checked-Out"/>
    <n v="573.5"/>
    <n v="3249.86"/>
    <x v="5"/>
  </r>
  <r>
    <s v="BKG-01713"/>
    <d v="2025-05-22T12:53:12"/>
    <d v="2025-06-16T17:19:09"/>
    <s v="CH_03"/>
    <x v="3"/>
    <x v="2"/>
    <s v="Flat Fee"/>
    <n v="0"/>
    <s v="Charlie D."/>
    <x v="1"/>
    <n v="5285.42"/>
    <s v="Confirmed"/>
    <n v="0"/>
    <n v="5285.42"/>
    <x v="0"/>
  </r>
  <r>
    <s v="BKG-01714"/>
    <d v="2025-03-17T16:34:17"/>
    <d v="2025-03-29T15:43:57"/>
    <s v="CH_03"/>
    <x v="3"/>
    <x v="2"/>
    <s v="Flat Fee"/>
    <n v="0"/>
    <s v="Charlie D."/>
    <x v="1"/>
    <n v="5009.8599999999997"/>
    <s v="Checked-Out"/>
    <n v="0"/>
    <n v="5009.8599999999997"/>
    <x v="5"/>
  </r>
  <r>
    <s v="BKG-01715"/>
    <d v="2025-09-30T22:02:32"/>
    <d v="2025-11-13T16:53:15"/>
    <s v="CH_02"/>
    <x v="0"/>
    <x v="0"/>
    <s v="Percentage"/>
    <n v="0.18"/>
    <s v="Bob M."/>
    <x v="1"/>
    <n v="4657.72"/>
    <s v="Checked-Out"/>
    <n v="838.39"/>
    <n v="3819.33"/>
    <x v="3"/>
  </r>
  <r>
    <s v="BKG-01716"/>
    <d v="2025-07-17T21:20:17"/>
    <d v="2025-08-24T18:27:18"/>
    <s v="CH_01"/>
    <x v="1"/>
    <x v="0"/>
    <s v="Percentage"/>
    <n v="0.15"/>
    <s v="Alice S."/>
    <x v="0"/>
    <n v="3452.19"/>
    <s v="Cancelled"/>
    <n v="517.83000000000004"/>
    <n v="2934.36"/>
    <x v="6"/>
  </r>
  <r>
    <s v="BKG-01717"/>
    <d v="2025-11-22T08:10:04"/>
    <d v="2025-12-20T18:03:35"/>
    <s v="CH_02"/>
    <x v="0"/>
    <x v="0"/>
    <s v="Percentage"/>
    <n v="0.18"/>
    <s v="Bob M."/>
    <x v="1"/>
    <n v="5497.87"/>
    <s v="Checked-Out"/>
    <n v="989.62"/>
    <n v="4508.25"/>
    <x v="5"/>
  </r>
  <r>
    <s v="BKG-01718"/>
    <d v="2025-05-31T23:43:47"/>
    <d v="2025-07-05T14:58:02"/>
    <s v="CH_02"/>
    <x v="0"/>
    <x v="0"/>
    <s v="Percentage"/>
    <n v="0.18"/>
    <s v="Bob M."/>
    <x v="1"/>
    <n v="4648.38"/>
    <s v="Checked-Out"/>
    <n v="836.71"/>
    <n v="3811.68"/>
    <x v="5"/>
  </r>
  <r>
    <s v="BKG-01719"/>
    <d v="2025-02-04T19:57:21"/>
    <d v="2025-02-15T18:06:32"/>
    <s v="CH_01"/>
    <x v="1"/>
    <x v="0"/>
    <s v="Percentage"/>
    <n v="0.15"/>
    <s v="Alice S."/>
    <x v="0"/>
    <n v="3151.04"/>
    <s v="Cancelled"/>
    <n v="472.66"/>
    <n v="2678.39"/>
    <x v="5"/>
  </r>
  <r>
    <s v="BKG-01720"/>
    <d v="2025-07-07T14:00:03"/>
    <d v="2025-08-12T17:26:06"/>
    <s v="CH_04"/>
    <x v="2"/>
    <x v="1"/>
    <s v="Net Rate"/>
    <n v="0.1"/>
    <s v="David W."/>
    <x v="2"/>
    <n v="2712.37"/>
    <s v="Checked-Out"/>
    <n v="0"/>
    <n v="2712.37"/>
    <x v="4"/>
  </r>
  <r>
    <s v="BKG-01721"/>
    <d v="2024-12-06T20:15:50"/>
    <d v="2025-02-24T17:42:46"/>
    <s v="CH_02"/>
    <x v="0"/>
    <x v="0"/>
    <s v="Percentage"/>
    <n v="0.18"/>
    <s v="Bob M."/>
    <x v="0"/>
    <n v="3354.18"/>
    <s v="Checked-Out"/>
    <n v="603.75"/>
    <n v="2750.43"/>
    <x v="0"/>
  </r>
  <r>
    <s v="BKG-01722"/>
    <d v="2025-03-05T22:15:37"/>
    <d v="2025-05-05T18:52:16"/>
    <s v="CH_02"/>
    <x v="0"/>
    <x v="0"/>
    <s v="Percentage"/>
    <n v="0.18"/>
    <s v="Bob M."/>
    <x v="1"/>
    <n v="4611.2299999999996"/>
    <s v="Checked-Out"/>
    <n v="830.02"/>
    <n v="3781.21"/>
    <x v="0"/>
  </r>
  <r>
    <s v="BKG-01723"/>
    <d v="2025-08-02T08:33:33"/>
    <d v="2025-08-12T16:16:37"/>
    <s v="CH_01"/>
    <x v="1"/>
    <x v="0"/>
    <s v="Percentage"/>
    <n v="0.15"/>
    <s v="Alice S."/>
    <x v="0"/>
    <n v="3550.22"/>
    <s v="Checked-Out"/>
    <n v="532.53"/>
    <n v="3017.68"/>
    <x v="4"/>
  </r>
  <r>
    <s v="BKG-01724"/>
    <d v="2025-08-08T10:07:16"/>
    <d v="2025-10-29T14:49:32"/>
    <s v="CH_01"/>
    <x v="1"/>
    <x v="0"/>
    <s v="Percentage"/>
    <n v="0.15"/>
    <s v="Alice S."/>
    <x v="1"/>
    <n v="4619.1099999999997"/>
    <s v="Checked-Out"/>
    <n v="692.87"/>
    <n v="3926.24"/>
    <x v="2"/>
  </r>
  <r>
    <s v="BKG-01725"/>
    <d v="2025-06-25T08:01:37"/>
    <d v="2025-07-25T14:07:47"/>
    <s v="CH_03"/>
    <x v="3"/>
    <x v="2"/>
    <s v="Flat Fee"/>
    <n v="0"/>
    <s v="Charlie D."/>
    <x v="1"/>
    <n v="5454.94"/>
    <s v="Checked-Out"/>
    <n v="0"/>
    <n v="5454.94"/>
    <x v="1"/>
  </r>
  <r>
    <s v="BKG-01726"/>
    <d v="2025-09-05T20:36:48"/>
    <d v="2025-09-26T17:11:50"/>
    <s v="CH_02"/>
    <x v="0"/>
    <x v="0"/>
    <s v="Percentage"/>
    <n v="0.18"/>
    <s v="Bob M."/>
    <x v="0"/>
    <n v="3668.97"/>
    <s v="Checked-Out"/>
    <n v="660.41"/>
    <n v="3008.55"/>
    <x v="1"/>
  </r>
  <r>
    <s v="BKG-01727"/>
    <d v="2025-02-01T15:08:43"/>
    <d v="2025-02-10T15:53:25"/>
    <s v="CH_03"/>
    <x v="3"/>
    <x v="2"/>
    <s v="Flat Fee"/>
    <n v="0"/>
    <s v="Charlie D."/>
    <x v="3"/>
    <n v="3995.58"/>
    <s v="Checked-Out"/>
    <n v="0"/>
    <n v="3995.58"/>
    <x v="0"/>
  </r>
  <r>
    <s v="BKG-01728"/>
    <d v="2025-05-15T22:47:45"/>
    <d v="2025-07-22T14:05:26"/>
    <s v="CH_02"/>
    <x v="0"/>
    <x v="0"/>
    <s v="Percentage"/>
    <n v="0.18"/>
    <s v="Bob M."/>
    <x v="1"/>
    <n v="5117.78"/>
    <s v="Cancelled"/>
    <n v="921.2"/>
    <n v="4196.58"/>
    <x v="4"/>
  </r>
  <r>
    <s v="BKG-01729"/>
    <d v="2025-04-10T08:34:50"/>
    <d v="2025-06-08T16:20:37"/>
    <s v="CH_02"/>
    <x v="0"/>
    <x v="0"/>
    <s v="Percentage"/>
    <n v="0.18"/>
    <s v="Bob M."/>
    <x v="0"/>
    <n v="3663.14"/>
    <s v="Confirmed"/>
    <n v="659.36"/>
    <n v="3003.77"/>
    <x v="6"/>
  </r>
  <r>
    <s v="BKG-01730"/>
    <d v="2025-05-06T10:54:55"/>
    <d v="2025-06-23T17:48:42"/>
    <s v="CH_01"/>
    <x v="1"/>
    <x v="0"/>
    <s v="Percentage"/>
    <n v="0.15"/>
    <s v="Alice S."/>
    <x v="1"/>
    <n v="5409.74"/>
    <s v="Checked-Out"/>
    <n v="811.46"/>
    <n v="4598.28"/>
    <x v="0"/>
  </r>
  <r>
    <s v="BKG-01731"/>
    <d v="2025-02-19T23:16:24"/>
    <d v="2025-04-24T17:39:51"/>
    <s v="CH_04"/>
    <x v="2"/>
    <x v="1"/>
    <s v="Net Rate"/>
    <n v="0.1"/>
    <s v="David W."/>
    <x v="2"/>
    <n v="2846.97"/>
    <s v="Checked-Out"/>
    <n v="0"/>
    <n v="2846.97"/>
    <x v="3"/>
  </r>
  <r>
    <s v="BKG-01732"/>
    <d v="2025-06-04T08:58:38"/>
    <d v="2025-06-20T16:21:58"/>
    <s v="CH_01"/>
    <x v="1"/>
    <x v="0"/>
    <s v="Percentage"/>
    <n v="0.15"/>
    <s v="Alice S."/>
    <x v="0"/>
    <n v="3721.15"/>
    <s v="Checked-Out"/>
    <n v="558.16999999999996"/>
    <n v="3162.98"/>
    <x v="1"/>
  </r>
  <r>
    <s v="BKG-01733"/>
    <d v="2025-01-02T16:43:14"/>
    <d v="2025-03-28T15:13:11"/>
    <s v="CH_01"/>
    <x v="1"/>
    <x v="0"/>
    <s v="Percentage"/>
    <n v="0.15"/>
    <s v="Alice S."/>
    <x v="1"/>
    <n v="4749.04"/>
    <s v="Checked-Out"/>
    <n v="712.36"/>
    <n v="4036.68"/>
    <x v="1"/>
  </r>
  <r>
    <s v="BKG-01734"/>
    <d v="2025-01-15T11:46:53"/>
    <d v="2025-02-09T14:47:38"/>
    <s v="CH_02"/>
    <x v="0"/>
    <x v="0"/>
    <s v="Percentage"/>
    <n v="0.18"/>
    <s v="Bob M."/>
    <x v="0"/>
    <n v="3321.02"/>
    <s v="Checked-Out"/>
    <n v="597.78"/>
    <n v="2723.24"/>
    <x v="6"/>
  </r>
  <r>
    <s v="BKG-01735"/>
    <d v="2025-07-14T10:59:06"/>
    <d v="2025-09-19T16:55:43"/>
    <s v="CH_01"/>
    <x v="1"/>
    <x v="0"/>
    <s v="Percentage"/>
    <n v="0.15"/>
    <s v="Alice S."/>
    <x v="0"/>
    <n v="3516.37"/>
    <s v="Checked-Out"/>
    <n v="527.46"/>
    <n v="2988.92"/>
    <x v="1"/>
  </r>
  <r>
    <s v="BKG-01736"/>
    <d v="2025-11-14T18:05:42"/>
    <d v="2025-11-21T14:27:34"/>
    <s v="CH_03"/>
    <x v="3"/>
    <x v="2"/>
    <s v="Flat Fee"/>
    <n v="0"/>
    <s v="Charlie D."/>
    <x v="3"/>
    <n v="4083.3"/>
    <s v="Cancelled"/>
    <n v="0"/>
    <n v="4083.3"/>
    <x v="1"/>
  </r>
  <r>
    <s v="BKG-01737"/>
    <d v="2025-01-02T16:21:32"/>
    <d v="2025-02-28T14:00:25"/>
    <s v="CH_01"/>
    <x v="1"/>
    <x v="0"/>
    <s v="Percentage"/>
    <n v="0.15"/>
    <s v="Alice S."/>
    <x v="0"/>
    <n v="3249.07"/>
    <s v="Checked-Out"/>
    <n v="487.36"/>
    <n v="2761.71"/>
    <x v="1"/>
  </r>
  <r>
    <s v="BKG-01738"/>
    <d v="2025-09-06T17:09:01"/>
    <d v="2025-09-29T14:00:10"/>
    <s v="CH_03"/>
    <x v="3"/>
    <x v="2"/>
    <s v="Flat Fee"/>
    <n v="0"/>
    <s v="Charlie D."/>
    <x v="3"/>
    <n v="3751.29"/>
    <s v="Checked-Out"/>
    <n v="0"/>
    <n v="3751.29"/>
    <x v="0"/>
  </r>
  <r>
    <s v="BKG-01739"/>
    <d v="2025-08-07T08:04:23"/>
    <d v="2025-09-19T17:29:44"/>
    <s v="CH_02"/>
    <x v="0"/>
    <x v="0"/>
    <s v="Percentage"/>
    <n v="0.18"/>
    <s v="Bob M."/>
    <x v="1"/>
    <n v="4703.45"/>
    <s v="Checked-Out"/>
    <n v="846.62"/>
    <n v="3856.83"/>
    <x v="1"/>
  </r>
  <r>
    <s v="BKG-01740"/>
    <d v="2025-03-12T15:17:26"/>
    <d v="2025-04-10T17:55:42"/>
    <s v="CH_03"/>
    <x v="3"/>
    <x v="2"/>
    <s v="Flat Fee"/>
    <n v="0"/>
    <s v="Charlie D."/>
    <x v="3"/>
    <n v="3928.89"/>
    <s v="Checked-Out"/>
    <n v="0"/>
    <n v="3928.89"/>
    <x v="3"/>
  </r>
  <r>
    <s v="BKG-01741"/>
    <d v="2025-04-22T18:24:36"/>
    <d v="2025-06-28T18:46:31"/>
    <s v="CH_01"/>
    <x v="1"/>
    <x v="0"/>
    <s v="Percentage"/>
    <n v="0.15"/>
    <s v="Alice S."/>
    <x v="0"/>
    <n v="3575.05"/>
    <s v="Confirmed"/>
    <n v="536.26"/>
    <n v="3038.79"/>
    <x v="5"/>
  </r>
  <r>
    <s v="BKG-01742"/>
    <d v="2025-05-18T17:37:56"/>
    <d v="2025-06-29T16:39:52"/>
    <s v="CH_01"/>
    <x v="1"/>
    <x v="0"/>
    <s v="Percentage"/>
    <n v="0.15"/>
    <s v="Alice S."/>
    <x v="0"/>
    <n v="3642.84"/>
    <s v="Checked-Out"/>
    <n v="546.42999999999995"/>
    <n v="3096.41"/>
    <x v="6"/>
  </r>
  <r>
    <s v="BKG-01743"/>
    <d v="2025-09-27T21:28:09"/>
    <d v="2025-11-27T18:23:44"/>
    <s v="CH_01"/>
    <x v="1"/>
    <x v="0"/>
    <s v="Percentage"/>
    <n v="0.15"/>
    <s v="Alice S."/>
    <x v="0"/>
    <n v="3651.28"/>
    <s v="Confirmed"/>
    <n v="547.69000000000005"/>
    <n v="3103.59"/>
    <x v="3"/>
  </r>
  <r>
    <s v="BKG-01744"/>
    <d v="2025-02-23T09:35:08"/>
    <d v="2025-03-17T17:51:19"/>
    <s v="CH_04"/>
    <x v="2"/>
    <x v="1"/>
    <s v="Net Rate"/>
    <n v="0.1"/>
    <s v="David W."/>
    <x v="2"/>
    <n v="2860.2"/>
    <s v="Checked-Out"/>
    <n v="0"/>
    <n v="2860.2"/>
    <x v="0"/>
  </r>
  <r>
    <s v="BKG-01745"/>
    <d v="2025-04-06T08:51:08"/>
    <d v="2025-05-01T14:08:08"/>
    <s v="CH_03"/>
    <x v="3"/>
    <x v="2"/>
    <s v="Flat Fee"/>
    <n v="0"/>
    <s v="Charlie D."/>
    <x v="0"/>
    <n v="3644.44"/>
    <s v="Checked-Out"/>
    <n v="0"/>
    <n v="3644.44"/>
    <x v="3"/>
  </r>
  <r>
    <s v="BKG-01746"/>
    <d v="2025-02-22T10:44:32"/>
    <d v="2025-02-22T14:12:07"/>
    <s v="CH_05"/>
    <x v="4"/>
    <x v="2"/>
    <s v="None"/>
    <n v="0"/>
    <s v="Eve Manager"/>
    <x v="1"/>
    <n v="4652.21"/>
    <s v="Checked-Out"/>
    <n v="0"/>
    <n v="4652.21"/>
    <x v="5"/>
  </r>
  <r>
    <s v="BKG-01747"/>
    <d v="2025-02-17T15:32:28"/>
    <d v="2025-03-16T14:44:12"/>
    <s v="CH_01"/>
    <x v="1"/>
    <x v="0"/>
    <s v="Percentage"/>
    <n v="0.15"/>
    <s v="Alice S."/>
    <x v="0"/>
    <n v="3567.52"/>
    <s v="Checked-Out"/>
    <n v="535.13"/>
    <n v="3032.4"/>
    <x v="6"/>
  </r>
  <r>
    <s v="BKG-01748"/>
    <d v="2025-03-27T08:09:57"/>
    <d v="2025-05-12T14:13:30"/>
    <s v="CH_02"/>
    <x v="0"/>
    <x v="0"/>
    <s v="Percentage"/>
    <n v="0.18"/>
    <s v="Bob M."/>
    <x v="0"/>
    <n v="3423.76"/>
    <s v="Checked-Out"/>
    <n v="616.28"/>
    <n v="2807.48"/>
    <x v="0"/>
  </r>
  <r>
    <s v="BKG-01749"/>
    <d v="2025-03-29T19:32:56"/>
    <d v="2025-04-12T15:41:15"/>
    <s v="CH_01"/>
    <x v="1"/>
    <x v="0"/>
    <s v="Percentage"/>
    <n v="0.15"/>
    <s v="Alice S."/>
    <x v="0"/>
    <n v="3199.02"/>
    <s v="Confirmed"/>
    <n v="479.85"/>
    <n v="2719.17"/>
    <x v="5"/>
  </r>
  <r>
    <s v="BKG-01750"/>
    <d v="2025-02-15T18:57:08"/>
    <d v="2025-03-30T17:53:40"/>
    <s v="CH_02"/>
    <x v="0"/>
    <x v="0"/>
    <s v="Percentage"/>
    <n v="0.18"/>
    <s v="Bob M."/>
    <x v="0"/>
    <n v="3477.3"/>
    <s v="Checked-Out"/>
    <n v="625.91"/>
    <n v="2851.38"/>
    <x v="6"/>
  </r>
  <r>
    <s v="BKG-01751"/>
    <d v="2025-09-11T14:26:19"/>
    <d v="2025-11-05T18:12:05"/>
    <s v="CH_01"/>
    <x v="1"/>
    <x v="0"/>
    <s v="Percentage"/>
    <n v="0.15"/>
    <s v="Alice S."/>
    <x v="1"/>
    <n v="4659.7700000000004"/>
    <s v="Checked-Out"/>
    <n v="698.97"/>
    <n v="3960.8"/>
    <x v="2"/>
  </r>
  <r>
    <s v="BKG-01752"/>
    <d v="2025-03-08T19:29:01"/>
    <d v="2025-03-20T16:49:29"/>
    <s v="CH_03"/>
    <x v="3"/>
    <x v="2"/>
    <s v="Flat Fee"/>
    <n v="0"/>
    <s v="Charlie D."/>
    <x v="1"/>
    <n v="4508.42"/>
    <s v="Checked-Out"/>
    <n v="0"/>
    <n v="4508.42"/>
    <x v="3"/>
  </r>
  <r>
    <s v="BKG-01753"/>
    <d v="2025-11-25T13:39:06"/>
    <d v="2025-12-02T15:30:27"/>
    <s v="CH_03"/>
    <x v="3"/>
    <x v="2"/>
    <s v="Flat Fee"/>
    <n v="0"/>
    <s v="Charlie D."/>
    <x v="1"/>
    <n v="5492.49"/>
    <s v="Checked-Out"/>
    <n v="0"/>
    <n v="5492.49"/>
    <x v="4"/>
  </r>
  <r>
    <s v="BKG-01754"/>
    <d v="2024-11-19T12:35:44"/>
    <d v="2025-02-08T14:07:10"/>
    <s v="CH_02"/>
    <x v="0"/>
    <x v="0"/>
    <s v="Percentage"/>
    <n v="0.18"/>
    <s v="Bob M."/>
    <x v="0"/>
    <n v="3382.41"/>
    <s v="Checked-Out"/>
    <n v="608.83000000000004"/>
    <n v="2773.58"/>
    <x v="5"/>
  </r>
  <r>
    <s v="BKG-01755"/>
    <d v="2025-03-10T11:43:26"/>
    <d v="2025-04-01T15:47:44"/>
    <s v="CH_03"/>
    <x v="3"/>
    <x v="2"/>
    <s v="Flat Fee"/>
    <n v="0"/>
    <s v="Charlie D."/>
    <x v="3"/>
    <n v="4350.6099999999997"/>
    <s v="Cancelled"/>
    <n v="0"/>
    <n v="4350.6099999999997"/>
    <x v="4"/>
  </r>
  <r>
    <s v="BKG-01756"/>
    <d v="2025-08-20T13:50:40"/>
    <d v="2025-11-18T17:31:30"/>
    <s v="CH_02"/>
    <x v="0"/>
    <x v="0"/>
    <s v="Percentage"/>
    <n v="0.18"/>
    <s v="Bob M."/>
    <x v="1"/>
    <n v="5474.55"/>
    <s v="Confirmed"/>
    <n v="985.42"/>
    <n v="4489.13"/>
    <x v="4"/>
  </r>
  <r>
    <s v="BKG-01757"/>
    <d v="2025-07-18T08:18:42"/>
    <d v="2025-09-10T14:55:28"/>
    <s v="CH_01"/>
    <x v="1"/>
    <x v="0"/>
    <s v="Percentage"/>
    <n v="0.15"/>
    <s v="Alice S."/>
    <x v="0"/>
    <n v="3756.39"/>
    <s v="Cancelled"/>
    <n v="563.46"/>
    <n v="3192.94"/>
    <x v="2"/>
  </r>
  <r>
    <s v="BKG-01758"/>
    <d v="2025-08-09T11:56:02"/>
    <d v="2025-08-26T18:15:12"/>
    <s v="CH_03"/>
    <x v="3"/>
    <x v="2"/>
    <s v="Flat Fee"/>
    <n v="0"/>
    <s v="Charlie D."/>
    <x v="3"/>
    <n v="3648.67"/>
    <s v="Checked-Out"/>
    <n v="0"/>
    <n v="3648.67"/>
    <x v="4"/>
  </r>
  <r>
    <s v="BKG-01759"/>
    <d v="2025-09-22T13:14:03"/>
    <d v="2025-10-16T16:36:53"/>
    <s v="CH_03"/>
    <x v="3"/>
    <x v="2"/>
    <s v="Flat Fee"/>
    <n v="0"/>
    <s v="Charlie D."/>
    <x v="1"/>
    <n v="4764.5"/>
    <s v="Checked-Out"/>
    <n v="0"/>
    <n v="4764.5"/>
    <x v="3"/>
  </r>
  <r>
    <s v="BKG-01760"/>
    <d v="2025-08-23T08:03:05"/>
    <d v="2025-10-24T17:03:21"/>
    <s v="CH_01"/>
    <x v="1"/>
    <x v="0"/>
    <s v="Percentage"/>
    <n v="0.15"/>
    <s v="Alice S."/>
    <x v="1"/>
    <n v="4627.79"/>
    <s v="Checked-Out"/>
    <n v="694.17"/>
    <n v="3933.62"/>
    <x v="1"/>
  </r>
  <r>
    <s v="BKG-01761"/>
    <d v="2025-07-08T12:29:05"/>
    <d v="2025-08-18T14:06:40"/>
    <s v="CH_02"/>
    <x v="0"/>
    <x v="0"/>
    <s v="Percentage"/>
    <n v="0.18"/>
    <s v="Bob M."/>
    <x v="0"/>
    <n v="3170.74"/>
    <s v="Checked-Out"/>
    <n v="570.73"/>
    <n v="2600"/>
    <x v="0"/>
  </r>
  <r>
    <s v="BKG-01762"/>
    <d v="2025-11-13T14:57:08"/>
    <d v="2025-12-15T17:26:54"/>
    <s v="CH_04"/>
    <x v="2"/>
    <x v="1"/>
    <s v="Net Rate"/>
    <n v="0.1"/>
    <s v="David W."/>
    <x v="2"/>
    <n v="3040.68"/>
    <s v="Confirmed"/>
    <n v="0"/>
    <n v="3040.68"/>
    <x v="0"/>
  </r>
  <r>
    <s v="BKG-01763"/>
    <d v="2025-07-19T21:04:22"/>
    <d v="2025-10-17T17:47:37"/>
    <s v="CH_01"/>
    <x v="1"/>
    <x v="0"/>
    <s v="Percentage"/>
    <n v="0.15"/>
    <s v="Alice S."/>
    <x v="0"/>
    <n v="3212.7"/>
    <s v="Checked-Out"/>
    <n v="481.9"/>
    <n v="2730.79"/>
    <x v="1"/>
  </r>
  <r>
    <s v="BKG-01764"/>
    <d v="2025-11-21T16:34:45"/>
    <d v="2025-11-26T18:46:35"/>
    <s v="CH_03"/>
    <x v="3"/>
    <x v="2"/>
    <s v="Flat Fee"/>
    <n v="0"/>
    <s v="Charlie D."/>
    <x v="1"/>
    <n v="4874.26"/>
    <s v="Checked-Out"/>
    <n v="0"/>
    <n v="4874.26"/>
    <x v="2"/>
  </r>
  <r>
    <s v="BKG-01765"/>
    <d v="2025-09-10T21:27:48"/>
    <d v="2025-11-22T16:02:31"/>
    <s v="CH_01"/>
    <x v="1"/>
    <x v="0"/>
    <s v="Percentage"/>
    <n v="0.15"/>
    <s v="Alice S."/>
    <x v="1"/>
    <n v="4825.1000000000004"/>
    <s v="Checked-Out"/>
    <n v="723.77"/>
    <n v="4101.34"/>
    <x v="5"/>
  </r>
  <r>
    <s v="BKG-01766"/>
    <d v="2025-10-04T17:24:46"/>
    <d v="2025-11-16T17:31:32"/>
    <s v="CH_02"/>
    <x v="0"/>
    <x v="0"/>
    <s v="Percentage"/>
    <n v="0.18"/>
    <s v="Bob M."/>
    <x v="0"/>
    <n v="3182.2"/>
    <s v="Checked-Out"/>
    <n v="572.79999999999995"/>
    <n v="2609.41"/>
    <x v="6"/>
  </r>
  <r>
    <s v="BKG-01767"/>
    <d v="2025-04-27T13:57:09"/>
    <d v="2025-06-15T18:46:39"/>
    <s v="CH_02"/>
    <x v="0"/>
    <x v="0"/>
    <s v="Percentage"/>
    <n v="0.18"/>
    <s v="Bob M."/>
    <x v="1"/>
    <n v="5478.47"/>
    <s v="Checked-Out"/>
    <n v="986.12"/>
    <n v="4492.34"/>
    <x v="6"/>
  </r>
  <r>
    <s v="BKG-01768"/>
    <d v="2025-09-16T15:54:40"/>
    <d v="2025-11-18T17:14:45"/>
    <s v="CH_01"/>
    <x v="1"/>
    <x v="0"/>
    <s v="Percentage"/>
    <n v="0.15"/>
    <s v="Alice S."/>
    <x v="0"/>
    <n v="3359.89"/>
    <s v="Checked-Out"/>
    <n v="503.98"/>
    <n v="2855.91"/>
    <x v="4"/>
  </r>
  <r>
    <s v="BKG-01769"/>
    <d v="2025-06-06T11:39:05"/>
    <d v="2025-06-11T14:33:01"/>
    <s v="CH_03"/>
    <x v="3"/>
    <x v="2"/>
    <s v="Flat Fee"/>
    <n v="0"/>
    <s v="Charlie D."/>
    <x v="3"/>
    <n v="3866.32"/>
    <s v="Checked-Out"/>
    <n v="0"/>
    <n v="3866.32"/>
    <x v="2"/>
  </r>
  <r>
    <s v="BKG-01770"/>
    <d v="2025-03-14T19:31:46"/>
    <d v="2025-03-19T17:36:20"/>
    <s v="CH_03"/>
    <x v="3"/>
    <x v="2"/>
    <s v="Flat Fee"/>
    <n v="0"/>
    <s v="Charlie D."/>
    <x v="1"/>
    <n v="5243.52"/>
    <s v="Checked-Out"/>
    <n v="0"/>
    <n v="5243.52"/>
    <x v="2"/>
  </r>
  <r>
    <s v="BKG-01771"/>
    <d v="2025-07-20T14:46:19"/>
    <d v="2025-08-14T18:04:17"/>
    <s v="CH_03"/>
    <x v="3"/>
    <x v="2"/>
    <s v="Flat Fee"/>
    <n v="0"/>
    <s v="Charlie D."/>
    <x v="3"/>
    <n v="3993.45"/>
    <s v="Checked-Out"/>
    <n v="0"/>
    <n v="3993.45"/>
    <x v="3"/>
  </r>
  <r>
    <s v="BKG-01772"/>
    <d v="2025-01-06T16:15:22"/>
    <d v="2025-02-04T17:56:30"/>
    <s v="CH_02"/>
    <x v="0"/>
    <x v="0"/>
    <s v="Percentage"/>
    <n v="0.18"/>
    <s v="Bob M."/>
    <x v="0"/>
    <n v="3540.83"/>
    <s v="Confirmed"/>
    <n v="637.35"/>
    <n v="2903.48"/>
    <x v="4"/>
  </r>
  <r>
    <s v="BKG-01773"/>
    <d v="2025-06-27T10:31:26"/>
    <d v="2025-08-29T14:31:39"/>
    <s v="CH_01"/>
    <x v="1"/>
    <x v="0"/>
    <s v="Percentage"/>
    <n v="0.15"/>
    <s v="Alice S."/>
    <x v="1"/>
    <n v="5034.76"/>
    <s v="Cancelled"/>
    <n v="755.21"/>
    <n v="4279.54"/>
    <x v="1"/>
  </r>
  <r>
    <s v="BKG-01774"/>
    <d v="2025-07-16T18:48:06"/>
    <d v="2025-08-15T16:28:44"/>
    <s v="CH_01"/>
    <x v="1"/>
    <x v="0"/>
    <s v="Percentage"/>
    <n v="0.15"/>
    <s v="Alice S."/>
    <x v="1"/>
    <n v="5249.45"/>
    <s v="Cancelled"/>
    <n v="787.42"/>
    <n v="4462.04"/>
    <x v="1"/>
  </r>
  <r>
    <s v="BKG-01775"/>
    <d v="2025-10-25T22:42:11"/>
    <d v="2025-11-20T17:01:10"/>
    <s v="CH_02"/>
    <x v="0"/>
    <x v="0"/>
    <s v="Percentage"/>
    <n v="0.18"/>
    <s v="Bob M."/>
    <x v="0"/>
    <n v="3425.97"/>
    <s v="Confirmed"/>
    <n v="616.66999999999996"/>
    <n v="2809.29"/>
    <x v="3"/>
  </r>
  <r>
    <s v="BKG-01776"/>
    <d v="2025-05-31T20:54:26"/>
    <d v="2025-06-05T16:46:12"/>
    <s v="CH_03"/>
    <x v="3"/>
    <x v="2"/>
    <s v="Flat Fee"/>
    <n v="0"/>
    <s v="Charlie D."/>
    <x v="1"/>
    <n v="5203.59"/>
    <s v="Checked-Out"/>
    <n v="0"/>
    <n v="5203.59"/>
    <x v="3"/>
  </r>
  <r>
    <s v="BKG-01777"/>
    <d v="2025-03-23T19:59:44"/>
    <d v="2025-05-21T17:22:28"/>
    <s v="CH_02"/>
    <x v="0"/>
    <x v="0"/>
    <s v="Percentage"/>
    <n v="0.18"/>
    <s v="Bob M."/>
    <x v="1"/>
    <n v="5283.17"/>
    <s v="Checked-Out"/>
    <n v="950.97"/>
    <n v="4332.2"/>
    <x v="2"/>
  </r>
  <r>
    <s v="BKG-01778"/>
    <d v="2025-10-21T12:17:04"/>
    <d v="2025-10-30T15:32:14"/>
    <s v="CH_03"/>
    <x v="3"/>
    <x v="2"/>
    <s v="Flat Fee"/>
    <n v="0"/>
    <s v="Charlie D."/>
    <x v="1"/>
    <n v="5456.39"/>
    <s v="Checked-Out"/>
    <n v="0"/>
    <n v="5456.39"/>
    <x v="3"/>
  </r>
  <r>
    <s v="BKG-01779"/>
    <d v="2024-11-01T22:56:26"/>
    <d v="2025-01-29T18:58:43"/>
    <s v="CH_02"/>
    <x v="0"/>
    <x v="0"/>
    <s v="Percentage"/>
    <n v="0.18"/>
    <s v="Bob M."/>
    <x v="0"/>
    <n v="3746.61"/>
    <s v="Checked-Out"/>
    <n v="674.39"/>
    <n v="3072.22"/>
    <x v="2"/>
  </r>
  <r>
    <s v="BKG-01780"/>
    <d v="2025-06-11T16:50:39"/>
    <d v="2025-06-30T16:58:38"/>
    <s v="CH_03"/>
    <x v="3"/>
    <x v="2"/>
    <s v="Flat Fee"/>
    <n v="0"/>
    <s v="Charlie D."/>
    <x v="3"/>
    <n v="3834.76"/>
    <s v="Confirmed"/>
    <n v="0"/>
    <n v="3834.76"/>
    <x v="0"/>
  </r>
  <r>
    <s v="BKG-01781"/>
    <d v="2025-08-29T10:42:10"/>
    <d v="2025-09-17T17:08:56"/>
    <s v="CH_03"/>
    <x v="3"/>
    <x v="2"/>
    <s v="Flat Fee"/>
    <n v="0"/>
    <s v="Charlie D."/>
    <x v="1"/>
    <n v="5078.18"/>
    <s v="Checked-Out"/>
    <n v="0"/>
    <n v="5078.18"/>
    <x v="2"/>
  </r>
  <r>
    <s v="BKG-01782"/>
    <d v="2025-01-02T19:00:02"/>
    <d v="2025-02-07T16:46:45"/>
    <s v="CH_02"/>
    <x v="0"/>
    <x v="0"/>
    <s v="Percentage"/>
    <n v="0.18"/>
    <s v="Bob M."/>
    <x v="1"/>
    <n v="4912.78"/>
    <s v="Cancelled"/>
    <n v="884.3"/>
    <n v="4028.48"/>
    <x v="1"/>
  </r>
  <r>
    <s v="BKG-01783"/>
    <d v="2025-05-16T17:32:36"/>
    <d v="2025-06-08T17:26:53"/>
    <s v="CH_02"/>
    <x v="0"/>
    <x v="0"/>
    <s v="Percentage"/>
    <n v="0.18"/>
    <s v="Bob M."/>
    <x v="1"/>
    <n v="4983.37"/>
    <s v="Checked-Out"/>
    <n v="897.01"/>
    <n v="4086.37"/>
    <x v="6"/>
  </r>
  <r>
    <s v="BKG-01784"/>
    <d v="2025-08-11T12:08:15"/>
    <d v="2025-08-25T16:50:30"/>
    <s v="CH_03"/>
    <x v="3"/>
    <x v="2"/>
    <s v="Flat Fee"/>
    <n v="0"/>
    <s v="Charlie D."/>
    <x v="1"/>
    <n v="4813.21"/>
    <s v="Checked-Out"/>
    <n v="0"/>
    <n v="4813.21"/>
    <x v="0"/>
  </r>
  <r>
    <s v="BKG-01785"/>
    <d v="2025-07-07T14:19:03"/>
    <d v="2025-08-20T15:39:13"/>
    <s v="CH_04"/>
    <x v="2"/>
    <x v="1"/>
    <s v="Net Rate"/>
    <n v="0.1"/>
    <s v="David W."/>
    <x v="2"/>
    <n v="2884.34"/>
    <s v="Checked-Out"/>
    <n v="0"/>
    <n v="2884.34"/>
    <x v="2"/>
  </r>
  <r>
    <s v="BKG-01786"/>
    <d v="2024-11-18T20:35:09"/>
    <d v="2025-01-20T16:44:47"/>
    <s v="CH_04"/>
    <x v="2"/>
    <x v="1"/>
    <s v="Net Rate"/>
    <n v="0.1"/>
    <s v="David W."/>
    <x v="2"/>
    <n v="3268.48"/>
    <s v="Cancelled"/>
    <n v="0"/>
    <n v="3268.48"/>
    <x v="0"/>
  </r>
  <r>
    <s v="BKG-01787"/>
    <d v="2025-01-21T10:21:50"/>
    <d v="2025-01-30T14:42:30"/>
    <s v="CH_03"/>
    <x v="3"/>
    <x v="2"/>
    <s v="Flat Fee"/>
    <n v="0"/>
    <s v="Charlie D."/>
    <x v="3"/>
    <n v="4109.76"/>
    <s v="Checked-Out"/>
    <n v="0"/>
    <n v="4109.76"/>
    <x v="3"/>
  </r>
  <r>
    <s v="BKG-01788"/>
    <d v="2025-06-25T19:10:22"/>
    <d v="2025-07-08T15:11:12"/>
    <s v="CH_03"/>
    <x v="3"/>
    <x v="2"/>
    <s v="Flat Fee"/>
    <n v="0"/>
    <s v="Charlie D."/>
    <x v="3"/>
    <n v="3805.42"/>
    <s v="Checked-Out"/>
    <n v="0"/>
    <n v="3805.42"/>
    <x v="4"/>
  </r>
  <r>
    <s v="BKG-01789"/>
    <d v="2025-04-25T08:25:42"/>
    <d v="2025-05-27T15:38:31"/>
    <s v="CH_02"/>
    <x v="0"/>
    <x v="0"/>
    <s v="Percentage"/>
    <n v="0.18"/>
    <s v="Bob M."/>
    <x v="0"/>
    <n v="3633.67"/>
    <s v="Checked-Out"/>
    <n v="654.05999999999995"/>
    <n v="2979.61"/>
    <x v="4"/>
  </r>
  <r>
    <s v="BKG-01790"/>
    <d v="2024-12-25T10:49:07"/>
    <d v="2025-02-09T14:50:26"/>
    <s v="CH_02"/>
    <x v="0"/>
    <x v="0"/>
    <s v="Percentage"/>
    <n v="0.18"/>
    <s v="Bob M."/>
    <x v="0"/>
    <n v="3220.75"/>
    <s v="Checked-Out"/>
    <n v="579.74"/>
    <n v="2641.02"/>
    <x v="6"/>
  </r>
  <r>
    <s v="BKG-01791"/>
    <d v="2025-10-31T23:49:12"/>
    <d v="2025-11-27T17:19:15"/>
    <s v="CH_03"/>
    <x v="3"/>
    <x v="2"/>
    <s v="Flat Fee"/>
    <n v="0"/>
    <s v="Charlie D."/>
    <x v="1"/>
    <n v="5046.7"/>
    <s v="Checked-Out"/>
    <n v="0"/>
    <n v="5046.7"/>
    <x v="3"/>
  </r>
  <r>
    <s v="BKG-01792"/>
    <d v="2025-02-09T12:29:15"/>
    <d v="2025-02-16T15:35:03"/>
    <s v="CH_03"/>
    <x v="3"/>
    <x v="2"/>
    <s v="Flat Fee"/>
    <n v="0"/>
    <s v="Charlie D."/>
    <x v="3"/>
    <n v="3602.02"/>
    <s v="Checked-Out"/>
    <n v="0"/>
    <n v="3602.02"/>
    <x v="6"/>
  </r>
  <r>
    <s v="BKG-01793"/>
    <d v="2025-10-16T21:14:19"/>
    <d v="2025-11-11T14:22:56"/>
    <s v="CH_03"/>
    <x v="3"/>
    <x v="2"/>
    <s v="Flat Fee"/>
    <n v="0"/>
    <s v="Charlie D."/>
    <x v="1"/>
    <n v="4725.3500000000004"/>
    <s v="Checked-Out"/>
    <n v="0"/>
    <n v="4725.3500000000004"/>
    <x v="4"/>
  </r>
  <r>
    <s v="BKG-01794"/>
    <d v="2025-08-08T17:32:55"/>
    <d v="2025-11-01T16:22:43"/>
    <s v="CH_02"/>
    <x v="0"/>
    <x v="0"/>
    <s v="Percentage"/>
    <n v="0.18"/>
    <s v="Bob M."/>
    <x v="0"/>
    <n v="3754.8"/>
    <s v="Checked-Out"/>
    <n v="675.86"/>
    <n v="3078.94"/>
    <x v="5"/>
  </r>
  <r>
    <s v="BKG-01795"/>
    <d v="2025-08-18T13:46:04"/>
    <d v="2025-09-17T15:11:52"/>
    <s v="CH_03"/>
    <x v="3"/>
    <x v="2"/>
    <s v="Flat Fee"/>
    <n v="0"/>
    <s v="Charlie D."/>
    <x v="3"/>
    <n v="4022.59"/>
    <s v="Checked-Out"/>
    <n v="0"/>
    <n v="4022.59"/>
    <x v="2"/>
  </r>
  <r>
    <s v="BKG-01796"/>
    <d v="2025-06-01T21:34:01"/>
    <d v="2025-07-16T18:02:51"/>
    <s v="CH_01"/>
    <x v="1"/>
    <x v="0"/>
    <s v="Percentage"/>
    <n v="0.15"/>
    <s v="Alice S."/>
    <x v="0"/>
    <n v="3845.15"/>
    <s v="Checked-Out"/>
    <n v="576.77"/>
    <n v="3268.38"/>
    <x v="2"/>
  </r>
  <r>
    <s v="BKG-01797"/>
    <d v="2025-08-08T16:55:49"/>
    <d v="2025-08-25T14:21:27"/>
    <s v="CH_03"/>
    <x v="3"/>
    <x v="2"/>
    <s v="Flat Fee"/>
    <n v="0"/>
    <s v="Charlie D."/>
    <x v="3"/>
    <n v="3614.63"/>
    <s v="Checked-Out"/>
    <n v="0"/>
    <n v="3614.63"/>
    <x v="0"/>
  </r>
  <r>
    <s v="BKG-01798"/>
    <d v="2025-10-03T11:02:11"/>
    <d v="2025-10-25T14:39:14"/>
    <s v="CH_01"/>
    <x v="1"/>
    <x v="0"/>
    <s v="Percentage"/>
    <n v="0.15"/>
    <s v="Alice S."/>
    <x v="0"/>
    <n v="3213.78"/>
    <s v="Checked-Out"/>
    <n v="482.07"/>
    <n v="2731.71"/>
    <x v="5"/>
  </r>
  <r>
    <s v="BKG-01799"/>
    <d v="2025-08-15T17:12:42"/>
    <d v="2025-10-11T14:35:14"/>
    <s v="CH_02"/>
    <x v="0"/>
    <x v="0"/>
    <s v="Percentage"/>
    <n v="0.18"/>
    <s v="Bob M."/>
    <x v="1"/>
    <n v="5249.75"/>
    <s v="Checked-Out"/>
    <n v="944.96"/>
    <n v="4304.8"/>
    <x v="5"/>
  </r>
  <r>
    <s v="BKG-01800"/>
    <d v="2025-01-02T13:15:55"/>
    <d v="2025-01-22T17:16:21"/>
    <s v="CH_02"/>
    <x v="0"/>
    <x v="0"/>
    <s v="Percentage"/>
    <n v="0.18"/>
    <s v="Bob M."/>
    <x v="1"/>
    <n v="4529.3100000000004"/>
    <s v="Checked-Out"/>
    <n v="815.28"/>
    <n v="3714.03"/>
    <x v="2"/>
  </r>
  <r>
    <s v="BKG-01801"/>
    <d v="2025-07-23T20:03:19"/>
    <d v="2025-08-19T16:49:02"/>
    <s v="CH_03"/>
    <x v="3"/>
    <x v="2"/>
    <s v="Flat Fee"/>
    <n v="0"/>
    <s v="Charlie D."/>
    <x v="1"/>
    <n v="5111.3"/>
    <s v="Cancelled"/>
    <n v="0"/>
    <n v="5111.3"/>
    <x v="4"/>
  </r>
  <r>
    <s v="BKG-01802"/>
    <d v="2025-08-04T21:00:52"/>
    <d v="2025-10-20T18:17:57"/>
    <s v="CH_01"/>
    <x v="1"/>
    <x v="0"/>
    <s v="Percentage"/>
    <n v="0.15"/>
    <s v="Alice S."/>
    <x v="0"/>
    <n v="3812.18"/>
    <s v="Checked-Out"/>
    <n v="571.83000000000004"/>
    <n v="3240.35"/>
    <x v="0"/>
  </r>
  <r>
    <s v="BKG-01803"/>
    <d v="2025-09-18T12:06:45"/>
    <d v="2025-11-30T15:54:44"/>
    <s v="CH_01"/>
    <x v="1"/>
    <x v="0"/>
    <s v="Percentage"/>
    <n v="0.15"/>
    <s v="Alice S."/>
    <x v="1"/>
    <n v="5229.9799999999996"/>
    <s v="Checked-Out"/>
    <n v="784.5"/>
    <n v="4445.4799999999996"/>
    <x v="6"/>
  </r>
  <r>
    <s v="BKG-01804"/>
    <d v="2025-03-17T20:03:03"/>
    <d v="2025-04-07T18:38:42"/>
    <s v="CH_03"/>
    <x v="3"/>
    <x v="2"/>
    <s v="Flat Fee"/>
    <n v="0"/>
    <s v="Charlie D."/>
    <x v="3"/>
    <n v="3762.11"/>
    <s v="Checked-Out"/>
    <n v="0"/>
    <n v="3762.11"/>
    <x v="0"/>
  </r>
  <r>
    <s v="BKG-01805"/>
    <d v="2025-06-08T14:06:38"/>
    <d v="2025-06-14T14:45:03"/>
    <s v="CH_03"/>
    <x v="3"/>
    <x v="2"/>
    <s v="Flat Fee"/>
    <n v="0"/>
    <s v="Charlie D."/>
    <x v="1"/>
    <n v="4946.72"/>
    <s v="Checked-Out"/>
    <n v="0"/>
    <n v="4946.72"/>
    <x v="5"/>
  </r>
  <r>
    <s v="BKG-01806"/>
    <d v="2025-10-14T09:05:05"/>
    <d v="2025-11-06T17:51:29"/>
    <s v="CH_03"/>
    <x v="3"/>
    <x v="2"/>
    <s v="Flat Fee"/>
    <n v="0"/>
    <s v="Charlie D."/>
    <x v="3"/>
    <n v="4246.07"/>
    <s v="Confirmed"/>
    <n v="0"/>
    <n v="4246.07"/>
    <x v="3"/>
  </r>
  <r>
    <s v="BKG-01807"/>
    <d v="2025-08-18T08:13:19"/>
    <d v="2025-09-01T14:06:50"/>
    <s v="CH_01"/>
    <x v="1"/>
    <x v="0"/>
    <s v="Percentage"/>
    <n v="0.15"/>
    <s v="Alice S."/>
    <x v="1"/>
    <n v="5418.98"/>
    <s v="Checked-Out"/>
    <n v="812.85"/>
    <n v="4606.1400000000003"/>
    <x v="0"/>
  </r>
  <r>
    <s v="BKG-01808"/>
    <d v="2025-07-06T11:15:06"/>
    <d v="2025-09-14T18:39:50"/>
    <s v="CH_02"/>
    <x v="0"/>
    <x v="0"/>
    <s v="Percentage"/>
    <n v="0.18"/>
    <s v="Bob M."/>
    <x v="0"/>
    <n v="3675.15"/>
    <s v="Checked-Out"/>
    <n v="661.53"/>
    <n v="3013.62"/>
    <x v="6"/>
  </r>
  <r>
    <s v="BKG-01809"/>
    <d v="2025-02-27T11:37:52"/>
    <d v="2025-03-19T14:52:35"/>
    <s v="CH_03"/>
    <x v="3"/>
    <x v="2"/>
    <s v="Flat Fee"/>
    <n v="0"/>
    <s v="Charlie D."/>
    <x v="3"/>
    <n v="3973.31"/>
    <s v="Checked-Out"/>
    <n v="0"/>
    <n v="3973.31"/>
    <x v="2"/>
  </r>
  <r>
    <s v="BKG-01810"/>
    <d v="2024-11-12T21:02:49"/>
    <d v="2025-02-01T14:32:06"/>
    <s v="CH_01"/>
    <x v="1"/>
    <x v="0"/>
    <s v="Percentage"/>
    <n v="0.15"/>
    <s v="Alice S."/>
    <x v="1"/>
    <n v="5249.22"/>
    <s v="Checked-Out"/>
    <n v="787.38"/>
    <n v="4461.83"/>
    <x v="5"/>
  </r>
  <r>
    <s v="BKG-01811"/>
    <d v="2025-05-21T20:56:59"/>
    <d v="2025-08-19T15:40:07"/>
    <s v="CH_01"/>
    <x v="1"/>
    <x v="0"/>
    <s v="Percentage"/>
    <n v="0.15"/>
    <s v="Alice S."/>
    <x v="0"/>
    <n v="3258.91"/>
    <s v="Checked-Out"/>
    <n v="488.84"/>
    <n v="2770.07"/>
    <x v="4"/>
  </r>
  <r>
    <s v="BKG-01812"/>
    <d v="2024-12-29T09:46:32"/>
    <d v="2025-02-22T15:58:23"/>
    <s v="CH_02"/>
    <x v="0"/>
    <x v="0"/>
    <s v="Percentage"/>
    <n v="0.18"/>
    <s v="Bob M."/>
    <x v="0"/>
    <n v="3330.86"/>
    <s v="Confirmed"/>
    <n v="599.54999999999995"/>
    <n v="2731.3"/>
    <x v="5"/>
  </r>
  <r>
    <s v="BKG-01813"/>
    <d v="2025-04-02T17:54:40"/>
    <d v="2025-06-25T15:46:18"/>
    <s v="CH_01"/>
    <x v="1"/>
    <x v="0"/>
    <s v="Percentage"/>
    <n v="0.15"/>
    <s v="Alice S."/>
    <x v="0"/>
    <n v="3476.66"/>
    <s v="Checked-Out"/>
    <n v="521.5"/>
    <n v="2955.16"/>
    <x v="2"/>
  </r>
  <r>
    <s v="BKG-01814"/>
    <d v="2024-11-28T18:55:23"/>
    <d v="2025-02-13T17:48:32"/>
    <s v="CH_04"/>
    <x v="2"/>
    <x v="1"/>
    <s v="Net Rate"/>
    <n v="0.1"/>
    <s v="David W."/>
    <x v="2"/>
    <n v="3252.76"/>
    <s v="Checked-Out"/>
    <n v="0"/>
    <n v="3252.76"/>
    <x v="3"/>
  </r>
  <r>
    <s v="BKG-01815"/>
    <d v="2025-06-18T11:04:13"/>
    <d v="2025-09-16T17:46:55"/>
    <s v="CH_02"/>
    <x v="0"/>
    <x v="0"/>
    <s v="Percentage"/>
    <n v="0.18"/>
    <s v="Bob M."/>
    <x v="0"/>
    <n v="3820.74"/>
    <s v="Checked-Out"/>
    <n v="687.73"/>
    <n v="3133.01"/>
    <x v="4"/>
  </r>
  <r>
    <s v="BKG-01816"/>
    <d v="2025-11-27T18:14:21"/>
    <d v="2025-11-27T14:09:41"/>
    <s v="CH_05"/>
    <x v="4"/>
    <x v="2"/>
    <s v="None"/>
    <n v="0"/>
    <s v="Eve Manager"/>
    <x v="1"/>
    <n v="5030.1099999999997"/>
    <s v="Cancelled"/>
    <n v="0"/>
    <n v="5030.1099999999997"/>
    <x v="3"/>
  </r>
  <r>
    <s v="BKG-01817"/>
    <d v="2025-03-05T08:30:59"/>
    <d v="2025-03-30T16:21:52"/>
    <s v="CH_01"/>
    <x v="1"/>
    <x v="0"/>
    <s v="Percentage"/>
    <n v="0.15"/>
    <s v="Alice S."/>
    <x v="0"/>
    <n v="3266.53"/>
    <s v="Checked-Out"/>
    <n v="489.98"/>
    <n v="2776.55"/>
    <x v="6"/>
  </r>
  <r>
    <s v="BKG-01818"/>
    <d v="2024-11-05T22:33:47"/>
    <d v="2025-01-21T15:07:54"/>
    <s v="CH_01"/>
    <x v="1"/>
    <x v="0"/>
    <s v="Percentage"/>
    <n v="0.15"/>
    <s v="Alice S."/>
    <x v="0"/>
    <n v="3152.42"/>
    <s v="Confirmed"/>
    <n v="472.86"/>
    <n v="2679.56"/>
    <x v="4"/>
  </r>
  <r>
    <s v="BKG-01819"/>
    <d v="2025-04-10T22:38:48"/>
    <d v="2025-05-07T15:28:26"/>
    <s v="CH_01"/>
    <x v="1"/>
    <x v="0"/>
    <s v="Percentage"/>
    <n v="0.15"/>
    <s v="Alice S."/>
    <x v="0"/>
    <n v="3189.37"/>
    <s v="Checked-Out"/>
    <n v="478.41"/>
    <n v="2710.96"/>
    <x v="2"/>
  </r>
  <r>
    <s v="BKG-01820"/>
    <d v="2025-12-17T22:07:26"/>
    <d v="2025-12-29T14:15:53"/>
    <s v="CH_03"/>
    <x v="3"/>
    <x v="2"/>
    <s v="Flat Fee"/>
    <n v="0"/>
    <s v="Charlie D."/>
    <x v="3"/>
    <n v="3684.63"/>
    <s v="Checked-Out"/>
    <n v="0"/>
    <n v="3684.63"/>
    <x v="0"/>
  </r>
  <r>
    <s v="BKG-01821"/>
    <d v="2025-08-08T11:49:39"/>
    <d v="2025-08-13T17:21:18"/>
    <s v="CH_03"/>
    <x v="3"/>
    <x v="2"/>
    <s v="Flat Fee"/>
    <n v="0"/>
    <s v="Charlie D."/>
    <x v="3"/>
    <n v="3975.99"/>
    <s v="Checked-Out"/>
    <n v="0"/>
    <n v="3975.99"/>
    <x v="2"/>
  </r>
  <r>
    <s v="BKG-01822"/>
    <d v="2025-07-15T12:57:12"/>
    <d v="2025-08-13T18:10:05"/>
    <s v="CH_02"/>
    <x v="0"/>
    <x v="0"/>
    <s v="Percentage"/>
    <n v="0.18"/>
    <s v="Bob M."/>
    <x v="0"/>
    <n v="3623.79"/>
    <s v="Checked-Out"/>
    <n v="652.28"/>
    <n v="2971.51"/>
    <x v="2"/>
  </r>
  <r>
    <s v="BKG-01823"/>
    <d v="2025-09-26T20:16:30"/>
    <d v="2025-09-26T16:23:45"/>
    <s v="CH_05"/>
    <x v="4"/>
    <x v="2"/>
    <s v="None"/>
    <n v="0"/>
    <s v="Eve Manager"/>
    <x v="1"/>
    <n v="4990.41"/>
    <s v="Checked-Out"/>
    <n v="0"/>
    <n v="4990.41"/>
    <x v="1"/>
  </r>
  <r>
    <s v="BKG-01824"/>
    <d v="2025-09-17T14:31:21"/>
    <d v="2025-09-25T17:23:40"/>
    <s v="CH_03"/>
    <x v="3"/>
    <x v="2"/>
    <s v="Flat Fee"/>
    <n v="0"/>
    <s v="Charlie D."/>
    <x v="0"/>
    <n v="3736.25"/>
    <s v="Confirmed"/>
    <n v="0"/>
    <n v="3736.25"/>
    <x v="3"/>
  </r>
  <r>
    <s v="BKG-01825"/>
    <d v="2025-10-25T22:56:26"/>
    <d v="2025-11-09T15:09:48"/>
    <s v="CH_02"/>
    <x v="0"/>
    <x v="0"/>
    <s v="Percentage"/>
    <n v="0.18"/>
    <s v="Bob M."/>
    <x v="0"/>
    <n v="3541.76"/>
    <s v="Checked-Out"/>
    <n v="637.52"/>
    <n v="2904.24"/>
    <x v="6"/>
  </r>
  <r>
    <s v="BKG-01826"/>
    <d v="2025-02-28T08:11:51"/>
    <d v="2025-03-23T18:26:50"/>
    <s v="CH_02"/>
    <x v="0"/>
    <x v="0"/>
    <s v="Percentage"/>
    <n v="0.18"/>
    <s v="Bob M."/>
    <x v="1"/>
    <n v="4786.8"/>
    <s v="Checked-Out"/>
    <n v="861.62"/>
    <n v="3925.17"/>
    <x v="6"/>
  </r>
  <r>
    <s v="BKG-01827"/>
    <d v="2025-06-25T19:50:22"/>
    <d v="2025-07-06T15:08:51"/>
    <s v="CH_01"/>
    <x v="1"/>
    <x v="0"/>
    <s v="Percentage"/>
    <n v="0.15"/>
    <s v="Alice S."/>
    <x v="1"/>
    <n v="4965.5200000000004"/>
    <s v="Checked-Out"/>
    <n v="744.83"/>
    <n v="4220.6899999999996"/>
    <x v="6"/>
  </r>
  <r>
    <s v="BKG-01828"/>
    <d v="2025-06-19T09:00:10"/>
    <d v="2025-07-10T17:26:58"/>
    <s v="CH_03"/>
    <x v="3"/>
    <x v="2"/>
    <s v="Flat Fee"/>
    <n v="0"/>
    <s v="Charlie D."/>
    <x v="1"/>
    <n v="5151.33"/>
    <s v="Cancelled"/>
    <n v="0"/>
    <n v="5151.33"/>
    <x v="3"/>
  </r>
  <r>
    <s v="BKG-01829"/>
    <d v="2025-04-08T14:51:49"/>
    <d v="2025-05-25T17:57:29"/>
    <s v="CH_02"/>
    <x v="0"/>
    <x v="0"/>
    <s v="Percentage"/>
    <n v="0.18"/>
    <s v="Bob M."/>
    <x v="0"/>
    <n v="3244.47"/>
    <s v="Confirmed"/>
    <n v="584"/>
    <n v="2660.46"/>
    <x v="6"/>
  </r>
  <r>
    <s v="BKG-01830"/>
    <d v="2025-05-19T13:10:52"/>
    <d v="2025-07-18T18:50:43"/>
    <s v="CH_01"/>
    <x v="1"/>
    <x v="0"/>
    <s v="Percentage"/>
    <n v="0.15"/>
    <s v="Alice S."/>
    <x v="0"/>
    <n v="3235.08"/>
    <s v="Checked-Out"/>
    <n v="485.26"/>
    <n v="2749.82"/>
    <x v="1"/>
  </r>
  <r>
    <s v="BKG-01831"/>
    <d v="2025-05-06T09:50:24"/>
    <d v="2025-07-29T16:01:28"/>
    <s v="CH_01"/>
    <x v="1"/>
    <x v="0"/>
    <s v="Percentage"/>
    <n v="0.15"/>
    <s v="Alice S."/>
    <x v="1"/>
    <n v="5102.46"/>
    <s v="Cancelled"/>
    <n v="765.37"/>
    <n v="4337.1000000000004"/>
    <x v="4"/>
  </r>
  <r>
    <s v="BKG-01832"/>
    <d v="2025-05-25T20:35:22"/>
    <d v="2025-06-23T15:49:00"/>
    <s v="CH_03"/>
    <x v="3"/>
    <x v="2"/>
    <s v="Flat Fee"/>
    <n v="0"/>
    <s v="Charlie D."/>
    <x v="3"/>
    <n v="4277.53"/>
    <s v="Checked-Out"/>
    <n v="0"/>
    <n v="4277.53"/>
    <x v="0"/>
  </r>
  <r>
    <s v="BKG-01833"/>
    <d v="2025-12-01T20:42:30"/>
    <d v="2025-12-14T18:04:05"/>
    <s v="CH_03"/>
    <x v="3"/>
    <x v="2"/>
    <s v="Flat Fee"/>
    <n v="0"/>
    <s v="Charlie D."/>
    <x v="1"/>
    <n v="4519.92"/>
    <s v="Checked-Out"/>
    <n v="0"/>
    <n v="4519.92"/>
    <x v="6"/>
  </r>
  <r>
    <s v="BKG-01834"/>
    <d v="2025-10-04T22:43:43"/>
    <d v="2025-11-03T16:20:25"/>
    <s v="CH_03"/>
    <x v="3"/>
    <x v="2"/>
    <s v="Flat Fee"/>
    <n v="0"/>
    <s v="Charlie D."/>
    <x v="1"/>
    <n v="4856.51"/>
    <s v="Checked-Out"/>
    <n v="0"/>
    <n v="4856.51"/>
    <x v="0"/>
  </r>
  <r>
    <s v="BKG-01835"/>
    <d v="2024-11-23T11:15:36"/>
    <d v="2025-01-27T15:27:03"/>
    <s v="CH_01"/>
    <x v="1"/>
    <x v="0"/>
    <s v="Percentage"/>
    <n v="0.15"/>
    <s v="Alice S."/>
    <x v="1"/>
    <n v="5349.7"/>
    <s v="Confirmed"/>
    <n v="802.46"/>
    <n v="4547.25"/>
    <x v="0"/>
  </r>
  <r>
    <s v="BKG-01836"/>
    <d v="2025-09-25T12:05:20"/>
    <d v="2025-11-20T17:48:02"/>
    <s v="CH_01"/>
    <x v="1"/>
    <x v="0"/>
    <s v="Percentage"/>
    <n v="0.15"/>
    <s v="Alice S."/>
    <x v="0"/>
    <n v="3188.44"/>
    <s v="Checked-Out"/>
    <n v="478.27"/>
    <n v="2710.18"/>
    <x v="3"/>
  </r>
  <r>
    <s v="BKG-01837"/>
    <d v="2025-11-04T21:57:19"/>
    <d v="2025-11-28T15:57:36"/>
    <s v="CH_01"/>
    <x v="1"/>
    <x v="0"/>
    <s v="Percentage"/>
    <n v="0.15"/>
    <s v="Alice S."/>
    <x v="0"/>
    <n v="3726.42"/>
    <s v="Checked-Out"/>
    <n v="558.96"/>
    <n v="3167.45"/>
    <x v="1"/>
  </r>
  <r>
    <s v="BKG-01838"/>
    <d v="2025-04-23T10:00:30"/>
    <d v="2025-06-21T14:40:45"/>
    <s v="CH_01"/>
    <x v="1"/>
    <x v="0"/>
    <s v="Percentage"/>
    <n v="0.15"/>
    <s v="Alice S."/>
    <x v="1"/>
    <n v="5427.74"/>
    <s v="Checked-Out"/>
    <n v="814.16"/>
    <n v="4613.58"/>
    <x v="5"/>
  </r>
  <r>
    <s v="BKG-01839"/>
    <d v="2024-12-28T14:23:02"/>
    <d v="2025-02-03T18:18:26"/>
    <s v="CH_01"/>
    <x v="1"/>
    <x v="0"/>
    <s v="Percentage"/>
    <n v="0.15"/>
    <s v="Alice S."/>
    <x v="0"/>
    <n v="3835.46"/>
    <s v="Cancelled"/>
    <n v="575.32000000000005"/>
    <n v="3260.14"/>
    <x v="0"/>
  </r>
  <r>
    <s v="BKG-01840"/>
    <d v="2025-04-03T16:57:50"/>
    <d v="2025-06-18T17:56:43"/>
    <s v="CH_01"/>
    <x v="1"/>
    <x v="0"/>
    <s v="Percentage"/>
    <n v="0.15"/>
    <s v="Alice S."/>
    <x v="0"/>
    <n v="3259.58"/>
    <s v="Checked-Out"/>
    <n v="488.94"/>
    <n v="2770.64"/>
    <x v="2"/>
  </r>
  <r>
    <s v="BKG-01841"/>
    <d v="2025-02-18T14:44:47"/>
    <d v="2025-02-18T18:55:19"/>
    <s v="CH_05"/>
    <x v="4"/>
    <x v="2"/>
    <s v="None"/>
    <n v="0"/>
    <s v="Eve Manager"/>
    <x v="1"/>
    <n v="5194.84"/>
    <s v="Checked-Out"/>
    <n v="0"/>
    <n v="5194.84"/>
    <x v="4"/>
  </r>
  <r>
    <s v="BKG-01842"/>
    <d v="2025-07-16T15:36:08"/>
    <d v="2025-10-13T16:58:22"/>
    <s v="CH_01"/>
    <x v="1"/>
    <x v="0"/>
    <s v="Percentage"/>
    <n v="0.15"/>
    <s v="Alice S."/>
    <x v="0"/>
    <n v="3351.99"/>
    <s v="Checked-Out"/>
    <n v="502.8"/>
    <n v="2849.19"/>
    <x v="0"/>
  </r>
  <r>
    <s v="BKG-01843"/>
    <d v="2025-10-28T10:14:01"/>
    <d v="2025-12-14T14:52:17"/>
    <s v="CH_01"/>
    <x v="1"/>
    <x v="0"/>
    <s v="Percentage"/>
    <n v="0.15"/>
    <s v="Alice S."/>
    <x v="0"/>
    <n v="3157.15"/>
    <s v="Checked-Out"/>
    <n v="473.57"/>
    <n v="2683.58"/>
    <x v="6"/>
  </r>
  <r>
    <s v="BKG-01844"/>
    <d v="2025-06-24T21:38:51"/>
    <d v="2025-07-17T18:39:58"/>
    <s v="CH_02"/>
    <x v="0"/>
    <x v="0"/>
    <s v="Percentage"/>
    <n v="0.18"/>
    <s v="Bob M."/>
    <x v="1"/>
    <n v="5309.49"/>
    <s v="Checked-Out"/>
    <n v="955.71"/>
    <n v="4353.78"/>
    <x v="3"/>
  </r>
  <r>
    <s v="BKG-01845"/>
    <d v="2025-05-15T18:54:14"/>
    <d v="2025-05-26T15:44:25"/>
    <s v="CH_01"/>
    <x v="1"/>
    <x v="0"/>
    <s v="Percentage"/>
    <n v="0.15"/>
    <s v="Alice S."/>
    <x v="0"/>
    <n v="3182.8"/>
    <s v="Cancelled"/>
    <n v="477.42"/>
    <n v="2705.38"/>
    <x v="0"/>
  </r>
  <r>
    <s v="BKG-01846"/>
    <d v="2025-04-18T19:58:04"/>
    <d v="2025-05-10T17:41:13"/>
    <s v="CH_02"/>
    <x v="0"/>
    <x v="0"/>
    <s v="Percentage"/>
    <n v="0.18"/>
    <s v="Bob M."/>
    <x v="1"/>
    <n v="4877.0600000000004"/>
    <s v="Checked-Out"/>
    <n v="877.87"/>
    <n v="3999.19"/>
    <x v="5"/>
  </r>
  <r>
    <s v="BKG-01847"/>
    <d v="2025-11-05T19:48:51"/>
    <d v="2025-12-03T18:39:50"/>
    <s v="CH_03"/>
    <x v="3"/>
    <x v="2"/>
    <s v="Flat Fee"/>
    <n v="0"/>
    <s v="Charlie D."/>
    <x v="3"/>
    <n v="4171.45"/>
    <s v="Checked-Out"/>
    <n v="0"/>
    <n v="4171.45"/>
    <x v="2"/>
  </r>
  <r>
    <s v="BKG-01848"/>
    <d v="2025-09-07T17:25:45"/>
    <d v="2025-11-05T18:41:28"/>
    <s v="CH_04"/>
    <x v="2"/>
    <x v="1"/>
    <s v="Net Rate"/>
    <n v="0.1"/>
    <s v="David W."/>
    <x v="2"/>
    <n v="3176.51"/>
    <s v="Checked-Out"/>
    <n v="0"/>
    <n v="3176.51"/>
    <x v="2"/>
  </r>
  <r>
    <s v="BKG-01849"/>
    <d v="2025-02-07T18:14:19"/>
    <d v="2025-03-18T16:56:51"/>
    <s v="CH_01"/>
    <x v="1"/>
    <x v="0"/>
    <s v="Percentage"/>
    <n v="0.15"/>
    <s v="Alice S."/>
    <x v="0"/>
    <n v="3534.97"/>
    <s v="Cancelled"/>
    <n v="530.24"/>
    <n v="3004.72"/>
    <x v="4"/>
  </r>
  <r>
    <s v="BKG-01850"/>
    <d v="2025-05-30T08:20:01"/>
    <d v="2025-06-20T17:49:12"/>
    <s v="CH_02"/>
    <x v="0"/>
    <x v="0"/>
    <s v="Percentage"/>
    <n v="0.18"/>
    <s v="Bob M."/>
    <x v="1"/>
    <n v="5320.19"/>
    <s v="Checked-Out"/>
    <n v="957.63"/>
    <n v="4362.55"/>
    <x v="1"/>
  </r>
  <r>
    <s v="BKG-01851"/>
    <d v="2025-01-13T16:58:31"/>
    <d v="2025-02-11T16:05:02"/>
    <s v="CH_03"/>
    <x v="3"/>
    <x v="2"/>
    <s v="Flat Fee"/>
    <n v="0"/>
    <s v="Charlie D."/>
    <x v="1"/>
    <n v="4920.6099999999997"/>
    <s v="Checked-Out"/>
    <n v="0"/>
    <n v="4920.6099999999997"/>
    <x v="4"/>
  </r>
  <r>
    <s v="BKG-01852"/>
    <d v="2025-09-27T23:32:52"/>
    <d v="2025-10-26T18:21:24"/>
    <s v="CH_04"/>
    <x v="2"/>
    <x v="1"/>
    <s v="Net Rate"/>
    <n v="0.1"/>
    <s v="David W."/>
    <x v="2"/>
    <n v="3185.03"/>
    <s v="Confirmed"/>
    <n v="0"/>
    <n v="3185.03"/>
    <x v="6"/>
  </r>
  <r>
    <s v="BKG-01853"/>
    <d v="2025-10-03T11:20:30"/>
    <d v="2025-12-06T15:33:34"/>
    <s v="CH_01"/>
    <x v="1"/>
    <x v="0"/>
    <s v="Percentage"/>
    <n v="0.15"/>
    <s v="Alice S."/>
    <x v="0"/>
    <n v="3322.75"/>
    <s v="Cancelled"/>
    <n v="498.41"/>
    <n v="2824.34"/>
    <x v="5"/>
  </r>
  <r>
    <s v="BKG-01854"/>
    <d v="2025-01-20T18:47:48"/>
    <d v="2025-03-14T16:13:05"/>
    <s v="CH_01"/>
    <x v="1"/>
    <x v="0"/>
    <s v="Percentage"/>
    <n v="0.15"/>
    <s v="Alice S."/>
    <x v="0"/>
    <n v="3790.08"/>
    <s v="Confirmed"/>
    <n v="568.51"/>
    <n v="3221.56"/>
    <x v="1"/>
  </r>
  <r>
    <s v="BKG-01855"/>
    <d v="2025-06-05T12:34:49"/>
    <d v="2025-06-29T18:35:19"/>
    <s v="CH_01"/>
    <x v="1"/>
    <x v="0"/>
    <s v="Percentage"/>
    <n v="0.15"/>
    <s v="Alice S."/>
    <x v="0"/>
    <n v="3203.45"/>
    <s v="Cancelled"/>
    <n v="480.52"/>
    <n v="2722.93"/>
    <x v="6"/>
  </r>
  <r>
    <s v="BKG-01856"/>
    <d v="2025-04-02T23:21:51"/>
    <d v="2025-06-08T18:21:48"/>
    <s v="CH_04"/>
    <x v="2"/>
    <x v="1"/>
    <s v="Net Rate"/>
    <n v="0.1"/>
    <s v="David W."/>
    <x v="2"/>
    <n v="2759.09"/>
    <s v="Checked-Out"/>
    <n v="0"/>
    <n v="2759.09"/>
    <x v="6"/>
  </r>
  <r>
    <s v="BKG-01857"/>
    <d v="2025-10-24T19:48:36"/>
    <d v="2025-12-02T15:01:01"/>
    <s v="CH_02"/>
    <x v="0"/>
    <x v="0"/>
    <s v="Percentage"/>
    <n v="0.18"/>
    <s v="Bob M."/>
    <x v="0"/>
    <n v="3498.43"/>
    <s v="Confirmed"/>
    <n v="629.72"/>
    <n v="2868.71"/>
    <x v="4"/>
  </r>
  <r>
    <s v="BKG-01858"/>
    <d v="2025-12-24T11:21:23"/>
    <d v="2025-12-24T18:37:16"/>
    <s v="CH_05"/>
    <x v="4"/>
    <x v="2"/>
    <s v="None"/>
    <n v="0"/>
    <s v="Eve Manager"/>
    <x v="1"/>
    <n v="4759.6000000000004"/>
    <s v="Checked-Out"/>
    <n v="0"/>
    <n v="4759.6000000000004"/>
    <x v="2"/>
  </r>
  <r>
    <s v="BKG-01859"/>
    <d v="2025-10-09T09:48:42"/>
    <d v="2025-12-06T15:53:49"/>
    <s v="CH_01"/>
    <x v="1"/>
    <x v="0"/>
    <s v="Percentage"/>
    <n v="0.15"/>
    <s v="Alice S."/>
    <x v="0"/>
    <n v="3718.47"/>
    <s v="Confirmed"/>
    <n v="557.77"/>
    <n v="3160.7"/>
    <x v="5"/>
  </r>
  <r>
    <s v="BKG-01860"/>
    <d v="2025-05-12T13:14:46"/>
    <d v="2025-07-20T16:46:27"/>
    <s v="CH_02"/>
    <x v="0"/>
    <x v="0"/>
    <s v="Percentage"/>
    <n v="0.18"/>
    <s v="Bob M."/>
    <x v="1"/>
    <n v="4883.3500000000004"/>
    <s v="Checked-Out"/>
    <n v="879"/>
    <n v="4004.35"/>
    <x v="6"/>
  </r>
  <r>
    <s v="BKG-01861"/>
    <d v="2025-02-07T17:50:18"/>
    <d v="2025-03-08T18:07:46"/>
    <s v="CH_01"/>
    <x v="1"/>
    <x v="0"/>
    <s v="Percentage"/>
    <n v="0.15"/>
    <s v="Alice S."/>
    <x v="1"/>
    <n v="4935.13"/>
    <s v="Confirmed"/>
    <n v="740.27"/>
    <n v="4194.8599999999997"/>
    <x v="5"/>
  </r>
  <r>
    <s v="BKG-01862"/>
    <d v="2025-09-05T16:27:49"/>
    <d v="2025-11-01T14:53:23"/>
    <s v="CH_01"/>
    <x v="1"/>
    <x v="0"/>
    <s v="Percentage"/>
    <n v="0.15"/>
    <s v="Alice S."/>
    <x v="0"/>
    <n v="3473.8"/>
    <s v="Checked-Out"/>
    <n v="521.07000000000005"/>
    <n v="2952.73"/>
    <x v="5"/>
  </r>
  <r>
    <s v="BKG-01863"/>
    <d v="2025-12-01T09:22:04"/>
    <d v="2025-12-29T16:40:32"/>
    <s v="CH_01"/>
    <x v="1"/>
    <x v="0"/>
    <s v="Percentage"/>
    <n v="0.15"/>
    <s v="Alice S."/>
    <x v="0"/>
    <n v="3459.08"/>
    <s v="Checked-Out"/>
    <n v="518.86"/>
    <n v="2940.22"/>
    <x v="0"/>
  </r>
  <r>
    <s v="BKG-01864"/>
    <d v="2025-02-08T22:13:03"/>
    <d v="2025-02-13T16:07:03"/>
    <s v="CH_03"/>
    <x v="3"/>
    <x v="2"/>
    <s v="Flat Fee"/>
    <n v="0"/>
    <s v="Charlie D."/>
    <x v="1"/>
    <n v="5326.91"/>
    <s v="Checked-Out"/>
    <n v="0"/>
    <n v="5326.91"/>
    <x v="3"/>
  </r>
  <r>
    <s v="BKG-01865"/>
    <d v="2025-03-31T11:23:24"/>
    <d v="2025-06-08T14:28:19"/>
    <s v="CH_02"/>
    <x v="0"/>
    <x v="0"/>
    <s v="Percentage"/>
    <n v="0.18"/>
    <s v="Bob M."/>
    <x v="0"/>
    <n v="3713.86"/>
    <s v="Cancelled"/>
    <n v="668.49"/>
    <n v="3045.36"/>
    <x v="6"/>
  </r>
  <r>
    <s v="BKG-01866"/>
    <d v="2025-10-14T23:34:41"/>
    <d v="2025-10-14T18:47:00"/>
    <s v="CH_05"/>
    <x v="4"/>
    <x v="2"/>
    <s v="None"/>
    <n v="0"/>
    <s v="Eve Manager"/>
    <x v="1"/>
    <n v="5252.64"/>
    <s v="Cancelled"/>
    <n v="0"/>
    <n v="5252.64"/>
    <x v="4"/>
  </r>
  <r>
    <s v="BKG-01867"/>
    <d v="2025-05-02T09:13:06"/>
    <d v="2025-07-12T17:21:15"/>
    <s v="CH_01"/>
    <x v="1"/>
    <x v="0"/>
    <s v="Percentage"/>
    <n v="0.15"/>
    <s v="Alice S."/>
    <x v="1"/>
    <n v="4986.68"/>
    <s v="Checked-Out"/>
    <n v="748"/>
    <n v="4238.67"/>
    <x v="5"/>
  </r>
  <r>
    <s v="BKG-01868"/>
    <d v="2025-10-08T15:33:01"/>
    <d v="2025-11-26T18:36:45"/>
    <s v="CH_04"/>
    <x v="2"/>
    <x v="1"/>
    <s v="Net Rate"/>
    <n v="0.1"/>
    <s v="David W."/>
    <x v="2"/>
    <n v="3165.79"/>
    <s v="Checked-Out"/>
    <n v="0"/>
    <n v="3165.79"/>
    <x v="2"/>
  </r>
  <r>
    <s v="BKG-01869"/>
    <d v="2025-04-13T17:52:04"/>
    <d v="2025-06-18T18:54:38"/>
    <s v="CH_04"/>
    <x v="2"/>
    <x v="1"/>
    <s v="Net Rate"/>
    <n v="0.1"/>
    <s v="David W."/>
    <x v="2"/>
    <n v="3204.32"/>
    <s v="Checked-Out"/>
    <n v="0"/>
    <n v="3204.32"/>
    <x v="2"/>
  </r>
  <r>
    <s v="BKG-01870"/>
    <d v="2024-12-23T18:45:29"/>
    <d v="2025-03-07T15:22:19"/>
    <s v="CH_02"/>
    <x v="0"/>
    <x v="0"/>
    <s v="Percentage"/>
    <n v="0.18"/>
    <s v="Bob M."/>
    <x v="0"/>
    <n v="3620.2"/>
    <s v="Checked-Out"/>
    <n v="651.64"/>
    <n v="2968.57"/>
    <x v="1"/>
  </r>
  <r>
    <s v="BKG-01871"/>
    <d v="2025-10-12T09:10:36"/>
    <d v="2025-12-10T16:42:50"/>
    <s v="CH_01"/>
    <x v="1"/>
    <x v="0"/>
    <s v="Percentage"/>
    <n v="0.15"/>
    <s v="Alice S."/>
    <x v="0"/>
    <n v="3270.93"/>
    <s v="Confirmed"/>
    <n v="490.64"/>
    <n v="2780.29"/>
    <x v="2"/>
  </r>
  <r>
    <s v="BKG-01872"/>
    <d v="2025-11-13T20:43:33"/>
    <d v="2025-12-26T18:43:08"/>
    <s v="CH_01"/>
    <x v="1"/>
    <x v="0"/>
    <s v="Percentage"/>
    <n v="0.15"/>
    <s v="Alice S."/>
    <x v="1"/>
    <n v="4902.83"/>
    <s v="Checked-Out"/>
    <n v="735.42"/>
    <n v="4167.3999999999996"/>
    <x v="1"/>
  </r>
  <r>
    <s v="BKG-01873"/>
    <d v="2025-12-08T22:11:35"/>
    <d v="2025-12-17T17:33:47"/>
    <s v="CH_03"/>
    <x v="3"/>
    <x v="2"/>
    <s v="Flat Fee"/>
    <n v="0"/>
    <s v="Charlie D."/>
    <x v="1"/>
    <n v="5016.1899999999996"/>
    <s v="Checked-Out"/>
    <n v="0"/>
    <n v="5016.1899999999996"/>
    <x v="2"/>
  </r>
  <r>
    <s v="BKG-01874"/>
    <d v="2025-08-10T09:28:26"/>
    <d v="2025-09-27T15:06:20"/>
    <s v="CH_02"/>
    <x v="0"/>
    <x v="0"/>
    <s v="Percentage"/>
    <n v="0.18"/>
    <s v="Bob M."/>
    <x v="0"/>
    <n v="3450.03"/>
    <s v="Confirmed"/>
    <n v="621"/>
    <n v="2829.02"/>
    <x v="5"/>
  </r>
  <r>
    <s v="BKG-01875"/>
    <d v="2025-01-21T08:28:41"/>
    <d v="2025-02-17T18:37:12"/>
    <s v="CH_01"/>
    <x v="1"/>
    <x v="0"/>
    <s v="Percentage"/>
    <n v="0.15"/>
    <s v="Alice S."/>
    <x v="0"/>
    <n v="3774.66"/>
    <s v="Checked-Out"/>
    <n v="566.20000000000005"/>
    <n v="3208.46"/>
    <x v="0"/>
  </r>
  <r>
    <s v="BKG-01876"/>
    <d v="2025-11-27T14:09:30"/>
    <d v="2025-11-27T16:29:06"/>
    <s v="CH_05"/>
    <x v="4"/>
    <x v="2"/>
    <s v="None"/>
    <n v="0"/>
    <s v="Eve Manager"/>
    <x v="1"/>
    <n v="5445.6"/>
    <s v="Checked-Out"/>
    <n v="0"/>
    <n v="5445.6"/>
    <x v="3"/>
  </r>
  <r>
    <s v="BKG-01877"/>
    <d v="2025-11-13T14:21:13"/>
    <d v="2025-12-10T15:45:27"/>
    <s v="CH_03"/>
    <x v="3"/>
    <x v="2"/>
    <s v="Flat Fee"/>
    <n v="0"/>
    <s v="Charlie D."/>
    <x v="1"/>
    <n v="5226.63"/>
    <s v="Checked-Out"/>
    <n v="0"/>
    <n v="5226.63"/>
    <x v="2"/>
  </r>
  <r>
    <s v="BKG-01878"/>
    <d v="2025-06-05T23:26:44"/>
    <d v="2025-08-05T17:05:05"/>
    <s v="CH_02"/>
    <x v="0"/>
    <x v="0"/>
    <s v="Percentage"/>
    <n v="0.18"/>
    <s v="Bob M."/>
    <x v="0"/>
    <n v="3246.85"/>
    <s v="Checked-Out"/>
    <n v="584.42999999999995"/>
    <n v="2662.42"/>
    <x v="4"/>
  </r>
  <r>
    <s v="BKG-01879"/>
    <d v="2025-06-23T12:13:57"/>
    <d v="2025-09-18T14:27:56"/>
    <s v="CH_02"/>
    <x v="0"/>
    <x v="0"/>
    <s v="Percentage"/>
    <n v="0.18"/>
    <s v="Bob M."/>
    <x v="1"/>
    <n v="5029.01"/>
    <s v="Checked-Out"/>
    <n v="905.22"/>
    <n v="4123.79"/>
    <x v="3"/>
  </r>
  <r>
    <s v="BKG-01880"/>
    <d v="2025-07-05T23:38:03"/>
    <d v="2025-07-05T15:30:13"/>
    <s v="CH_05"/>
    <x v="4"/>
    <x v="2"/>
    <s v="None"/>
    <n v="0"/>
    <s v="Eve Manager"/>
    <x v="1"/>
    <n v="4906.4399999999996"/>
    <s v="Checked-Out"/>
    <n v="0"/>
    <n v="4906.4399999999996"/>
    <x v="5"/>
  </r>
  <r>
    <s v="BKG-01881"/>
    <d v="2024-12-28T16:33:58"/>
    <d v="2025-01-10T17:04:23"/>
    <s v="CH_01"/>
    <x v="1"/>
    <x v="0"/>
    <s v="Percentage"/>
    <n v="0.15"/>
    <s v="Alice S."/>
    <x v="0"/>
    <n v="3805.29"/>
    <s v="Checked-Out"/>
    <n v="570.79"/>
    <n v="3234.5"/>
    <x v="1"/>
  </r>
  <r>
    <s v="BKG-01882"/>
    <d v="2025-05-06T15:11:03"/>
    <d v="2025-07-05T18:25:37"/>
    <s v="CH_01"/>
    <x v="1"/>
    <x v="0"/>
    <s v="Percentage"/>
    <n v="0.15"/>
    <s v="Alice S."/>
    <x v="0"/>
    <n v="3635.75"/>
    <s v="Cancelled"/>
    <n v="545.36"/>
    <n v="3090.38"/>
    <x v="5"/>
  </r>
  <r>
    <s v="BKG-01883"/>
    <d v="2025-04-12T15:16:00"/>
    <d v="2025-06-08T18:33:49"/>
    <s v="CH_04"/>
    <x v="2"/>
    <x v="1"/>
    <s v="Net Rate"/>
    <n v="0.1"/>
    <s v="David W."/>
    <x v="2"/>
    <n v="2908.11"/>
    <s v="Checked-Out"/>
    <n v="0"/>
    <n v="2908.11"/>
    <x v="6"/>
  </r>
  <r>
    <s v="BKG-01884"/>
    <d v="2025-03-21T12:30:12"/>
    <d v="2025-04-03T17:55:16"/>
    <s v="CH_02"/>
    <x v="0"/>
    <x v="0"/>
    <s v="Percentage"/>
    <n v="0.18"/>
    <s v="Bob M."/>
    <x v="1"/>
    <n v="5077.71"/>
    <s v="Confirmed"/>
    <n v="913.99"/>
    <n v="4163.72"/>
    <x v="3"/>
  </r>
  <r>
    <s v="BKG-01885"/>
    <d v="2025-03-31T18:38:54"/>
    <d v="2025-04-20T18:31:40"/>
    <s v="CH_02"/>
    <x v="0"/>
    <x v="0"/>
    <s v="Percentage"/>
    <n v="0.18"/>
    <s v="Bob M."/>
    <x v="0"/>
    <n v="3464.56"/>
    <s v="Checked-Out"/>
    <n v="623.62"/>
    <n v="2840.94"/>
    <x v="6"/>
  </r>
  <r>
    <s v="BKG-01886"/>
    <d v="2025-06-11T08:20:12"/>
    <d v="2025-06-24T17:28:44"/>
    <s v="CH_03"/>
    <x v="3"/>
    <x v="2"/>
    <s v="Flat Fee"/>
    <n v="0"/>
    <s v="Charlie D."/>
    <x v="1"/>
    <n v="5181.8100000000004"/>
    <s v="Checked-Out"/>
    <n v="0"/>
    <n v="5181.8100000000004"/>
    <x v="4"/>
  </r>
  <r>
    <s v="BKG-01887"/>
    <d v="2025-07-17T21:28:03"/>
    <d v="2025-09-06T17:46:26"/>
    <s v="CH_01"/>
    <x v="1"/>
    <x v="0"/>
    <s v="Percentage"/>
    <n v="0.15"/>
    <s v="Alice S."/>
    <x v="0"/>
    <n v="3665.72"/>
    <s v="Checked-Out"/>
    <n v="549.86"/>
    <n v="3115.86"/>
    <x v="5"/>
  </r>
  <r>
    <s v="BKG-01888"/>
    <d v="2025-01-25T22:31:45"/>
    <d v="2025-04-09T15:09:32"/>
    <s v="CH_04"/>
    <x v="2"/>
    <x v="1"/>
    <s v="Net Rate"/>
    <n v="0.1"/>
    <s v="David W."/>
    <x v="2"/>
    <n v="2903.4"/>
    <s v="Checked-Out"/>
    <n v="0"/>
    <n v="2903.4"/>
    <x v="2"/>
  </r>
  <r>
    <s v="BKG-01889"/>
    <d v="2025-03-15T13:27:54"/>
    <d v="2025-04-26T15:31:45"/>
    <s v="CH_02"/>
    <x v="0"/>
    <x v="0"/>
    <s v="Percentage"/>
    <n v="0.18"/>
    <s v="Bob M."/>
    <x v="0"/>
    <n v="3203.88"/>
    <s v="Checked-Out"/>
    <n v="576.70000000000005"/>
    <n v="2627.18"/>
    <x v="5"/>
  </r>
  <r>
    <s v="BKG-01890"/>
    <d v="2025-02-13T08:15:53"/>
    <d v="2025-03-12T17:08:45"/>
    <s v="CH_03"/>
    <x v="3"/>
    <x v="2"/>
    <s v="Flat Fee"/>
    <n v="0"/>
    <s v="Charlie D."/>
    <x v="1"/>
    <n v="5281.26"/>
    <s v="Cancelled"/>
    <n v="0"/>
    <n v="5281.26"/>
    <x v="2"/>
  </r>
  <r>
    <s v="BKG-01891"/>
    <d v="2025-02-06T12:54:11"/>
    <d v="2025-03-21T18:55:33"/>
    <s v="CH_01"/>
    <x v="1"/>
    <x v="0"/>
    <s v="Percentage"/>
    <n v="0.15"/>
    <s v="Alice S."/>
    <x v="0"/>
    <n v="3483.8"/>
    <s v="Checked-Out"/>
    <n v="522.57000000000005"/>
    <n v="2961.23"/>
    <x v="1"/>
  </r>
  <r>
    <s v="BKG-01892"/>
    <d v="2024-12-10T12:29:46"/>
    <d v="2025-02-09T14:44:13"/>
    <s v="CH_02"/>
    <x v="0"/>
    <x v="0"/>
    <s v="Percentage"/>
    <n v="0.18"/>
    <s v="Bob M."/>
    <x v="1"/>
    <n v="4706.24"/>
    <s v="Checked-Out"/>
    <n v="847.12"/>
    <n v="3859.12"/>
    <x v="6"/>
  </r>
  <r>
    <s v="BKG-01893"/>
    <d v="2025-05-15T13:11:41"/>
    <d v="2025-06-01T17:30:02"/>
    <s v="CH_02"/>
    <x v="0"/>
    <x v="0"/>
    <s v="Percentage"/>
    <n v="0.18"/>
    <s v="Bob M."/>
    <x v="0"/>
    <n v="3253.06"/>
    <s v="Confirmed"/>
    <n v="585.54999999999995"/>
    <n v="2667.51"/>
    <x v="6"/>
  </r>
  <r>
    <s v="BKG-01894"/>
    <d v="2025-01-29T11:48:04"/>
    <d v="2025-02-21T15:35:23"/>
    <s v="CH_02"/>
    <x v="0"/>
    <x v="0"/>
    <s v="Percentage"/>
    <n v="0.18"/>
    <s v="Bob M."/>
    <x v="0"/>
    <n v="3735.14"/>
    <s v="Checked-Out"/>
    <n v="672.33"/>
    <n v="3062.82"/>
    <x v="1"/>
  </r>
  <r>
    <s v="BKG-01895"/>
    <d v="2025-07-22T23:27:38"/>
    <d v="2025-09-17T14:38:54"/>
    <s v="CH_04"/>
    <x v="2"/>
    <x v="1"/>
    <s v="Net Rate"/>
    <n v="0.1"/>
    <s v="David W."/>
    <x v="2"/>
    <n v="2772.42"/>
    <s v="Checked-Out"/>
    <n v="0"/>
    <n v="2772.42"/>
    <x v="2"/>
  </r>
  <r>
    <s v="BKG-01896"/>
    <d v="2025-07-24T11:27:10"/>
    <d v="2025-10-04T17:07:07"/>
    <s v="CH_01"/>
    <x v="1"/>
    <x v="0"/>
    <s v="Percentage"/>
    <n v="0.15"/>
    <s v="Alice S."/>
    <x v="0"/>
    <n v="3190.04"/>
    <s v="Checked-Out"/>
    <n v="478.51"/>
    <n v="2711.54"/>
    <x v="5"/>
  </r>
  <r>
    <s v="BKG-01897"/>
    <d v="2025-09-13T13:39:56"/>
    <d v="2025-09-27T16:36:18"/>
    <s v="CH_03"/>
    <x v="3"/>
    <x v="2"/>
    <s v="Flat Fee"/>
    <n v="0"/>
    <s v="Charlie D."/>
    <x v="3"/>
    <n v="4034.56"/>
    <s v="Checked-Out"/>
    <n v="0"/>
    <n v="4034.56"/>
    <x v="5"/>
  </r>
  <r>
    <s v="BKG-01898"/>
    <d v="2024-12-27T17:17:53"/>
    <d v="2025-01-20T14:33:09"/>
    <s v="CH_02"/>
    <x v="0"/>
    <x v="0"/>
    <s v="Percentage"/>
    <n v="0.18"/>
    <s v="Bob M."/>
    <x v="1"/>
    <n v="5052.49"/>
    <s v="Checked-Out"/>
    <n v="909.45"/>
    <n v="4143.04"/>
    <x v="0"/>
  </r>
  <r>
    <s v="BKG-01899"/>
    <d v="2025-11-12T15:02:23"/>
    <d v="2025-12-05T14:23:19"/>
    <s v="CH_03"/>
    <x v="3"/>
    <x v="2"/>
    <s v="Flat Fee"/>
    <n v="0"/>
    <s v="Charlie D."/>
    <x v="1"/>
    <n v="4675.72"/>
    <s v="Checked-Out"/>
    <n v="0"/>
    <n v="4675.72"/>
    <x v="1"/>
  </r>
  <r>
    <s v="BKG-01900"/>
    <d v="2025-06-14T21:37:00"/>
    <d v="2025-06-22T16:19:18"/>
    <s v="CH_03"/>
    <x v="3"/>
    <x v="2"/>
    <s v="Flat Fee"/>
    <n v="0"/>
    <s v="Charlie D."/>
    <x v="3"/>
    <n v="3765.86"/>
    <s v="Confirmed"/>
    <n v="0"/>
    <n v="3765.86"/>
    <x v="6"/>
  </r>
  <r>
    <s v="BKG-01901"/>
    <d v="2025-10-14T13:11:01"/>
    <d v="2025-11-13T17:01:50"/>
    <s v="CH_03"/>
    <x v="3"/>
    <x v="2"/>
    <s v="Flat Fee"/>
    <n v="0"/>
    <s v="Charlie D."/>
    <x v="3"/>
    <n v="4318.79"/>
    <s v="Checked-Out"/>
    <n v="0"/>
    <n v="4318.79"/>
    <x v="3"/>
  </r>
  <r>
    <s v="BKG-01902"/>
    <d v="2025-01-06T08:06:56"/>
    <d v="2025-03-09T15:09:50"/>
    <s v="CH_02"/>
    <x v="0"/>
    <x v="0"/>
    <s v="Percentage"/>
    <n v="0.18"/>
    <s v="Bob M."/>
    <x v="0"/>
    <n v="3336.3"/>
    <s v="Checked-Out"/>
    <n v="600.53"/>
    <n v="2735.76"/>
    <x v="6"/>
  </r>
  <r>
    <s v="BKG-01903"/>
    <d v="2025-09-03T16:31:53"/>
    <d v="2025-11-02T18:26:03"/>
    <s v="CH_02"/>
    <x v="0"/>
    <x v="0"/>
    <s v="Percentage"/>
    <n v="0.18"/>
    <s v="Bob M."/>
    <x v="0"/>
    <n v="3204.2"/>
    <s v="Confirmed"/>
    <n v="576.76"/>
    <n v="2627.45"/>
    <x v="6"/>
  </r>
  <r>
    <s v="BKG-01904"/>
    <d v="2025-05-09T08:55:04"/>
    <d v="2025-07-12T16:56:18"/>
    <s v="CH_01"/>
    <x v="1"/>
    <x v="0"/>
    <s v="Percentage"/>
    <n v="0.15"/>
    <s v="Alice S."/>
    <x v="0"/>
    <n v="3465.4"/>
    <s v="Checked-Out"/>
    <n v="519.80999999999995"/>
    <n v="2945.59"/>
    <x v="5"/>
  </r>
  <r>
    <s v="BKG-01905"/>
    <d v="2025-03-08T14:51:05"/>
    <d v="2025-03-20T15:11:52"/>
    <s v="CH_01"/>
    <x v="1"/>
    <x v="0"/>
    <s v="Percentage"/>
    <n v="0.15"/>
    <s v="Alice S."/>
    <x v="0"/>
    <n v="3430.04"/>
    <s v="Checked-Out"/>
    <n v="514.51"/>
    <n v="2915.54"/>
    <x v="3"/>
  </r>
  <r>
    <s v="BKG-01906"/>
    <d v="2025-02-19T22:56:49"/>
    <d v="2025-03-25T17:00:07"/>
    <s v="CH_01"/>
    <x v="1"/>
    <x v="0"/>
    <s v="Percentage"/>
    <n v="0.15"/>
    <s v="Alice S."/>
    <x v="0"/>
    <n v="3177.54"/>
    <s v="Checked-Out"/>
    <n v="476.63"/>
    <n v="2700.91"/>
    <x v="4"/>
  </r>
  <r>
    <s v="BKG-01907"/>
    <d v="2025-02-09T08:02:18"/>
    <d v="2025-04-03T18:22:04"/>
    <s v="CH_02"/>
    <x v="0"/>
    <x v="0"/>
    <s v="Percentage"/>
    <n v="0.18"/>
    <s v="Bob M."/>
    <x v="0"/>
    <n v="3558.31"/>
    <s v="Cancelled"/>
    <n v="640.5"/>
    <n v="2917.82"/>
    <x v="3"/>
  </r>
  <r>
    <s v="BKG-01908"/>
    <d v="2025-11-15T13:26:53"/>
    <d v="2025-12-21T14:26:30"/>
    <s v="CH_02"/>
    <x v="0"/>
    <x v="0"/>
    <s v="Percentage"/>
    <n v="0.18"/>
    <s v="Bob M."/>
    <x v="1"/>
    <n v="4958.84"/>
    <s v="Checked-Out"/>
    <n v="892.59"/>
    <n v="4066.25"/>
    <x v="6"/>
  </r>
  <r>
    <s v="BKG-01909"/>
    <d v="2025-10-05T16:24:36"/>
    <d v="2025-11-16T18:19:36"/>
    <s v="CH_02"/>
    <x v="0"/>
    <x v="0"/>
    <s v="Percentage"/>
    <n v="0.18"/>
    <s v="Bob M."/>
    <x v="0"/>
    <n v="3306.71"/>
    <s v="Checked-Out"/>
    <n v="595.21"/>
    <n v="2711.51"/>
    <x v="6"/>
  </r>
  <r>
    <s v="BKG-01910"/>
    <d v="2025-03-18T22:10:36"/>
    <d v="2025-03-26T17:57:21"/>
    <s v="CH_03"/>
    <x v="3"/>
    <x v="2"/>
    <s v="Flat Fee"/>
    <n v="0"/>
    <s v="Charlie D."/>
    <x v="1"/>
    <n v="4778.6400000000003"/>
    <s v="Checked-Out"/>
    <n v="0"/>
    <n v="4778.6400000000003"/>
    <x v="2"/>
  </r>
  <r>
    <s v="BKG-01911"/>
    <d v="2025-06-08T21:15:58"/>
    <d v="2025-08-13T17:30:53"/>
    <s v="CH_04"/>
    <x v="2"/>
    <x v="1"/>
    <s v="Net Rate"/>
    <n v="0.1"/>
    <s v="David W."/>
    <x v="2"/>
    <n v="3033.12"/>
    <s v="Checked-Out"/>
    <n v="0"/>
    <n v="3033.12"/>
    <x v="2"/>
  </r>
  <r>
    <s v="BKG-01912"/>
    <d v="2025-01-01T15:36:02"/>
    <d v="2025-01-23T18:08:48"/>
    <s v="CH_03"/>
    <x v="3"/>
    <x v="2"/>
    <s v="Flat Fee"/>
    <n v="0"/>
    <s v="Charlie D."/>
    <x v="3"/>
    <n v="4193.1499999999996"/>
    <s v="Cancelled"/>
    <n v="0"/>
    <n v="4193.1499999999996"/>
    <x v="3"/>
  </r>
  <r>
    <s v="BKG-01913"/>
    <d v="2025-07-01T18:16:03"/>
    <d v="2025-07-30T15:32:40"/>
    <s v="CH_03"/>
    <x v="3"/>
    <x v="2"/>
    <s v="Flat Fee"/>
    <n v="0"/>
    <s v="Charlie D."/>
    <x v="3"/>
    <n v="3725.02"/>
    <s v="Cancelled"/>
    <n v="0"/>
    <n v="3725.02"/>
    <x v="2"/>
  </r>
  <r>
    <s v="BKG-01914"/>
    <d v="2025-05-13T18:06:44"/>
    <d v="2025-07-06T17:48:28"/>
    <s v="CH_04"/>
    <x v="2"/>
    <x v="1"/>
    <s v="Net Rate"/>
    <n v="0.1"/>
    <s v="David W."/>
    <x v="2"/>
    <n v="3062.17"/>
    <s v="Checked-Out"/>
    <n v="0"/>
    <n v="3062.17"/>
    <x v="6"/>
  </r>
  <r>
    <s v="BKG-01915"/>
    <d v="2025-11-15T15:08:29"/>
    <d v="2025-12-13T17:09:55"/>
    <s v="CH_03"/>
    <x v="3"/>
    <x v="2"/>
    <s v="Flat Fee"/>
    <n v="0"/>
    <s v="Charlie D."/>
    <x v="1"/>
    <n v="5200.71"/>
    <s v="Checked-Out"/>
    <n v="0"/>
    <n v="5200.71"/>
    <x v="5"/>
  </r>
  <r>
    <s v="BKG-01916"/>
    <d v="2025-02-18T13:34:55"/>
    <d v="2025-05-02T16:05:51"/>
    <s v="CH_01"/>
    <x v="1"/>
    <x v="0"/>
    <s v="Percentage"/>
    <n v="0.15"/>
    <s v="Alice S."/>
    <x v="0"/>
    <n v="3210.9"/>
    <s v="Checked-Out"/>
    <n v="481.64"/>
    <n v="2729.27"/>
    <x v="1"/>
  </r>
  <r>
    <s v="BKG-01917"/>
    <d v="2025-05-25T11:52:24"/>
    <d v="2025-08-16T18:42:39"/>
    <s v="CH_01"/>
    <x v="1"/>
    <x v="0"/>
    <s v="Percentage"/>
    <n v="0.15"/>
    <s v="Alice S."/>
    <x v="1"/>
    <n v="4722.21"/>
    <s v="Cancelled"/>
    <n v="708.33"/>
    <n v="4013.88"/>
    <x v="5"/>
  </r>
  <r>
    <s v="BKG-01918"/>
    <d v="2025-10-24T17:49:36"/>
    <d v="2025-11-09T17:24:14"/>
    <s v="CH_01"/>
    <x v="1"/>
    <x v="0"/>
    <s v="Percentage"/>
    <n v="0.15"/>
    <s v="Alice S."/>
    <x v="0"/>
    <n v="3721.97"/>
    <s v="Checked-Out"/>
    <n v="558.29999999999995"/>
    <n v="3163.68"/>
    <x v="6"/>
  </r>
  <r>
    <s v="BKG-01919"/>
    <d v="2025-05-09T12:53:27"/>
    <d v="2025-05-26T17:21:34"/>
    <s v="CH_01"/>
    <x v="1"/>
    <x v="0"/>
    <s v="Percentage"/>
    <n v="0.15"/>
    <s v="Alice S."/>
    <x v="0"/>
    <n v="3652.97"/>
    <s v="Checked-Out"/>
    <n v="547.95000000000005"/>
    <n v="3105.02"/>
    <x v="0"/>
  </r>
  <r>
    <s v="BKG-01920"/>
    <d v="2025-06-12T20:41:21"/>
    <d v="2025-08-18T14:42:56"/>
    <s v="CH_01"/>
    <x v="1"/>
    <x v="0"/>
    <s v="Percentage"/>
    <n v="0.15"/>
    <s v="Alice S."/>
    <x v="0"/>
    <n v="3726.84"/>
    <s v="Checked-Out"/>
    <n v="559.03"/>
    <n v="3167.82"/>
    <x v="0"/>
  </r>
  <r>
    <s v="BKG-01921"/>
    <d v="2025-02-21T13:35:41"/>
    <d v="2025-04-30T17:47:17"/>
    <s v="CH_01"/>
    <x v="1"/>
    <x v="0"/>
    <s v="Percentage"/>
    <n v="0.15"/>
    <s v="Alice S."/>
    <x v="1"/>
    <n v="4803.72"/>
    <s v="Checked-Out"/>
    <n v="720.56"/>
    <n v="4083.16"/>
    <x v="2"/>
  </r>
  <r>
    <s v="BKG-01922"/>
    <d v="2025-09-20T23:16:39"/>
    <d v="2025-10-01T14:55:10"/>
    <s v="CH_03"/>
    <x v="3"/>
    <x v="2"/>
    <s v="Flat Fee"/>
    <n v="0"/>
    <s v="Charlie D."/>
    <x v="3"/>
    <n v="4199.13"/>
    <s v="Checked-Out"/>
    <n v="0"/>
    <n v="4199.13"/>
    <x v="2"/>
  </r>
  <r>
    <s v="BKG-01923"/>
    <d v="2025-02-07T19:01:28"/>
    <d v="2025-05-03T14:36:40"/>
    <s v="CH_01"/>
    <x v="1"/>
    <x v="0"/>
    <s v="Percentage"/>
    <n v="0.15"/>
    <s v="Alice S."/>
    <x v="0"/>
    <n v="3655.95"/>
    <s v="Checked-Out"/>
    <n v="548.39"/>
    <n v="3107.56"/>
    <x v="5"/>
  </r>
  <r>
    <s v="BKG-01924"/>
    <d v="2025-03-26T21:19:52"/>
    <d v="2025-06-08T16:35:41"/>
    <s v="CH_02"/>
    <x v="0"/>
    <x v="0"/>
    <s v="Percentage"/>
    <n v="0.18"/>
    <s v="Bob M."/>
    <x v="0"/>
    <n v="3151.95"/>
    <s v="Checked-Out"/>
    <n v="567.35"/>
    <n v="2584.6"/>
    <x v="6"/>
  </r>
  <r>
    <s v="BKG-01925"/>
    <d v="2025-08-01T23:23:48"/>
    <d v="2025-08-29T14:41:35"/>
    <s v="CH_03"/>
    <x v="3"/>
    <x v="2"/>
    <s v="Flat Fee"/>
    <n v="0"/>
    <s v="Charlie D."/>
    <x v="3"/>
    <n v="3930.23"/>
    <s v="Confirmed"/>
    <n v="0"/>
    <n v="3930.23"/>
    <x v="1"/>
  </r>
  <r>
    <s v="BKG-01926"/>
    <d v="2025-04-05T13:02:34"/>
    <d v="2025-04-10T14:12:39"/>
    <s v="CH_03"/>
    <x v="3"/>
    <x v="2"/>
    <s v="Flat Fee"/>
    <n v="0"/>
    <s v="Charlie D."/>
    <x v="3"/>
    <n v="3608.18"/>
    <s v="Checked-Out"/>
    <n v="0"/>
    <n v="3608.18"/>
    <x v="3"/>
  </r>
  <r>
    <s v="BKG-01927"/>
    <d v="2025-06-15T13:38:02"/>
    <d v="2025-07-08T18:36:48"/>
    <s v="CH_01"/>
    <x v="1"/>
    <x v="0"/>
    <s v="Percentage"/>
    <n v="0.15"/>
    <s v="Alice S."/>
    <x v="0"/>
    <n v="3266.13"/>
    <s v="Checked-Out"/>
    <n v="489.92"/>
    <n v="2776.21"/>
    <x v="4"/>
  </r>
  <r>
    <s v="BKG-01928"/>
    <d v="2025-11-25T19:49:52"/>
    <d v="2025-12-14T14:36:33"/>
    <s v="CH_04"/>
    <x v="2"/>
    <x v="1"/>
    <s v="Net Rate"/>
    <n v="0.1"/>
    <s v="David W."/>
    <x v="2"/>
    <n v="3266.7"/>
    <s v="Checked-Out"/>
    <n v="0"/>
    <n v="3266.7"/>
    <x v="6"/>
  </r>
  <r>
    <s v="BKG-01929"/>
    <d v="2025-10-08T09:17:16"/>
    <d v="2025-10-20T15:48:30"/>
    <s v="CH_03"/>
    <x v="3"/>
    <x v="2"/>
    <s v="Flat Fee"/>
    <n v="0"/>
    <s v="Charlie D."/>
    <x v="3"/>
    <n v="4033.77"/>
    <s v="Checked-Out"/>
    <n v="0"/>
    <n v="4033.77"/>
    <x v="0"/>
  </r>
  <r>
    <s v="BKG-01930"/>
    <d v="2025-08-08T15:11:57"/>
    <d v="2025-08-14T18:57:01"/>
    <s v="CH_03"/>
    <x v="3"/>
    <x v="2"/>
    <s v="Flat Fee"/>
    <n v="0"/>
    <s v="Charlie D."/>
    <x v="1"/>
    <n v="4656.88"/>
    <s v="Checked-Out"/>
    <n v="0"/>
    <n v="4656.88"/>
    <x v="3"/>
  </r>
  <r>
    <s v="BKG-01931"/>
    <d v="2025-08-14T15:13:11"/>
    <d v="2025-08-25T14:42:59"/>
    <s v="CH_03"/>
    <x v="3"/>
    <x v="2"/>
    <s v="Flat Fee"/>
    <n v="0"/>
    <s v="Charlie D."/>
    <x v="3"/>
    <n v="3605.25"/>
    <s v="Checked-Out"/>
    <n v="0"/>
    <n v="3605.25"/>
    <x v="0"/>
  </r>
  <r>
    <s v="BKG-01932"/>
    <d v="2025-04-24T15:22:04"/>
    <d v="2025-05-25T18:11:01"/>
    <s v="CH_02"/>
    <x v="0"/>
    <x v="0"/>
    <s v="Percentage"/>
    <n v="0.18"/>
    <s v="Bob M."/>
    <x v="0"/>
    <n v="3178.52"/>
    <s v="Checked-Out"/>
    <n v="572.13"/>
    <n v="2606.38"/>
    <x v="6"/>
  </r>
  <r>
    <s v="BKG-01933"/>
    <d v="2025-05-19T18:22:54"/>
    <d v="2025-07-15T16:50:13"/>
    <s v="CH_04"/>
    <x v="2"/>
    <x v="1"/>
    <s v="Net Rate"/>
    <n v="0.1"/>
    <s v="David W."/>
    <x v="2"/>
    <n v="3284.06"/>
    <s v="Checked-Out"/>
    <n v="0"/>
    <n v="3284.06"/>
    <x v="4"/>
  </r>
  <r>
    <s v="BKG-01934"/>
    <d v="2025-08-22T15:21:18"/>
    <d v="2025-09-15T15:53:45"/>
    <s v="CH_01"/>
    <x v="1"/>
    <x v="0"/>
    <s v="Percentage"/>
    <n v="0.15"/>
    <s v="Alice S."/>
    <x v="0"/>
    <n v="3379.99"/>
    <s v="Checked-Out"/>
    <n v="507"/>
    <n v="2872.99"/>
    <x v="0"/>
  </r>
  <r>
    <s v="BKG-01935"/>
    <d v="2025-09-14T15:54:25"/>
    <d v="2025-09-28T18:28:05"/>
    <s v="CH_02"/>
    <x v="0"/>
    <x v="0"/>
    <s v="Percentage"/>
    <n v="0.18"/>
    <s v="Bob M."/>
    <x v="0"/>
    <n v="3556.63"/>
    <s v="Checked-Out"/>
    <n v="640.19000000000005"/>
    <n v="2916.43"/>
    <x v="6"/>
  </r>
  <r>
    <s v="BKG-01936"/>
    <d v="2025-05-15T17:44:50"/>
    <d v="2025-08-03T18:38:20"/>
    <s v="CH_01"/>
    <x v="1"/>
    <x v="0"/>
    <s v="Percentage"/>
    <n v="0.15"/>
    <s v="Alice S."/>
    <x v="0"/>
    <n v="3295.71"/>
    <s v="Confirmed"/>
    <n v="494.36"/>
    <n v="2801.35"/>
    <x v="6"/>
  </r>
  <r>
    <s v="BKG-01937"/>
    <d v="2025-02-18T15:12:56"/>
    <d v="2025-03-24T17:37:02"/>
    <s v="CH_04"/>
    <x v="2"/>
    <x v="1"/>
    <s v="Net Rate"/>
    <n v="0.1"/>
    <s v="David W."/>
    <x v="2"/>
    <n v="2797.32"/>
    <s v="Checked-Out"/>
    <n v="0"/>
    <n v="2797.32"/>
    <x v="0"/>
  </r>
  <r>
    <s v="BKG-01938"/>
    <d v="2025-03-03T20:58:10"/>
    <d v="2025-04-13T17:55:59"/>
    <s v="CH_02"/>
    <x v="0"/>
    <x v="0"/>
    <s v="Percentage"/>
    <n v="0.18"/>
    <s v="Bob M."/>
    <x v="0"/>
    <n v="3564.47"/>
    <s v="Confirmed"/>
    <n v="641.6"/>
    <n v="2922.86"/>
    <x v="6"/>
  </r>
  <r>
    <s v="BKG-01939"/>
    <d v="2025-11-06T12:00:51"/>
    <d v="2025-11-06T14:21:27"/>
    <s v="CH_05"/>
    <x v="4"/>
    <x v="2"/>
    <s v="None"/>
    <n v="0"/>
    <s v="Eve Manager"/>
    <x v="1"/>
    <n v="5037.3999999999996"/>
    <s v="Checked-Out"/>
    <n v="0"/>
    <n v="5037.3999999999996"/>
    <x v="3"/>
  </r>
  <r>
    <s v="BKG-01940"/>
    <d v="2025-01-17T15:07:08"/>
    <d v="2025-03-12T15:26:01"/>
    <s v="CH_01"/>
    <x v="1"/>
    <x v="0"/>
    <s v="Percentage"/>
    <n v="0.15"/>
    <s v="Alice S."/>
    <x v="1"/>
    <n v="5331.65"/>
    <s v="Checked-Out"/>
    <n v="799.75"/>
    <n v="4531.91"/>
    <x v="2"/>
  </r>
  <r>
    <s v="BKG-01941"/>
    <d v="2025-05-09T16:48:17"/>
    <d v="2025-05-09T18:20:24"/>
    <s v="CH_05"/>
    <x v="4"/>
    <x v="2"/>
    <s v="None"/>
    <n v="0"/>
    <s v="Eve Manager"/>
    <x v="1"/>
    <n v="4590.47"/>
    <s v="Checked-Out"/>
    <n v="0"/>
    <n v="4590.47"/>
    <x v="1"/>
  </r>
  <r>
    <s v="BKG-01942"/>
    <d v="2025-01-27T09:28:49"/>
    <d v="2025-01-27T16:05:07"/>
    <s v="CH_05"/>
    <x v="4"/>
    <x v="2"/>
    <s v="None"/>
    <n v="0"/>
    <s v="Eve Manager"/>
    <x v="1"/>
    <n v="4833.34"/>
    <s v="Checked-Out"/>
    <n v="0"/>
    <n v="4833.34"/>
    <x v="0"/>
  </r>
  <r>
    <s v="BKG-01943"/>
    <d v="2025-08-31T20:20:58"/>
    <d v="2025-11-25T14:34:10"/>
    <s v="CH_01"/>
    <x v="1"/>
    <x v="0"/>
    <s v="Percentage"/>
    <n v="0.15"/>
    <s v="Alice S."/>
    <x v="1"/>
    <n v="5374.57"/>
    <s v="Confirmed"/>
    <n v="806.18"/>
    <n v="4568.38"/>
    <x v="4"/>
  </r>
  <r>
    <s v="BKG-01944"/>
    <d v="2025-06-10T12:03:07"/>
    <d v="2025-09-04T16:09:11"/>
    <s v="CH_01"/>
    <x v="1"/>
    <x v="0"/>
    <s v="Percentage"/>
    <n v="0.15"/>
    <s v="Alice S."/>
    <x v="0"/>
    <n v="3249.85"/>
    <s v="Checked-Out"/>
    <n v="487.48"/>
    <n v="2762.37"/>
    <x v="3"/>
  </r>
  <r>
    <s v="BKG-01945"/>
    <d v="2025-04-28T20:12:04"/>
    <d v="2025-07-10T16:49:05"/>
    <s v="CH_01"/>
    <x v="1"/>
    <x v="0"/>
    <s v="Percentage"/>
    <n v="0.15"/>
    <s v="Alice S."/>
    <x v="0"/>
    <n v="3486.79"/>
    <s v="Confirmed"/>
    <n v="523.02"/>
    <n v="2963.77"/>
    <x v="3"/>
  </r>
  <r>
    <s v="BKG-01946"/>
    <d v="2025-09-27T19:17:10"/>
    <d v="2025-10-11T15:19:26"/>
    <s v="CH_03"/>
    <x v="3"/>
    <x v="2"/>
    <s v="Flat Fee"/>
    <n v="0"/>
    <s v="Charlie D."/>
    <x v="1"/>
    <n v="4565.57"/>
    <s v="Checked-Out"/>
    <n v="0"/>
    <n v="4565.57"/>
    <x v="5"/>
  </r>
  <r>
    <s v="BKG-01947"/>
    <d v="2025-02-11T20:11:38"/>
    <d v="2025-02-22T15:03:39"/>
    <s v="CH_02"/>
    <x v="0"/>
    <x v="0"/>
    <s v="Percentage"/>
    <n v="0.18"/>
    <s v="Bob M."/>
    <x v="1"/>
    <n v="5274.87"/>
    <s v="Checked-Out"/>
    <n v="949.48"/>
    <n v="4325.3999999999996"/>
    <x v="5"/>
  </r>
  <r>
    <s v="BKG-01948"/>
    <d v="2025-11-17T10:36:13"/>
    <d v="2025-12-31T16:11:01"/>
    <s v="CH_04"/>
    <x v="2"/>
    <x v="1"/>
    <s v="Net Rate"/>
    <n v="0.1"/>
    <s v="David W."/>
    <x v="2"/>
    <n v="3241.01"/>
    <s v="Checked-Out"/>
    <n v="0"/>
    <n v="3241.01"/>
    <x v="2"/>
  </r>
  <r>
    <s v="BKG-01949"/>
    <d v="2025-07-31T11:37:08"/>
    <d v="2025-09-22T14:19:24"/>
    <s v="CH_02"/>
    <x v="0"/>
    <x v="0"/>
    <s v="Percentage"/>
    <n v="0.18"/>
    <s v="Bob M."/>
    <x v="0"/>
    <n v="3276.57"/>
    <s v="Checked-Out"/>
    <n v="589.78"/>
    <n v="2686.79"/>
    <x v="0"/>
  </r>
  <r>
    <s v="BKG-01950"/>
    <d v="2025-02-14T10:44:14"/>
    <d v="2025-03-05T14:20:09"/>
    <s v="CH_03"/>
    <x v="3"/>
    <x v="2"/>
    <s v="Flat Fee"/>
    <n v="0"/>
    <s v="Charlie D."/>
    <x v="1"/>
    <n v="4599.87"/>
    <s v="Checked-Out"/>
    <n v="0"/>
    <n v="4599.87"/>
    <x v="2"/>
  </r>
  <r>
    <s v="BKG-01951"/>
    <d v="2025-03-30T15:46:25"/>
    <d v="2025-05-26T17:57:20"/>
    <s v="CH_01"/>
    <x v="1"/>
    <x v="0"/>
    <s v="Percentage"/>
    <n v="0.15"/>
    <s v="Alice S."/>
    <x v="0"/>
    <n v="3239.68"/>
    <s v="Checked-Out"/>
    <n v="485.95"/>
    <n v="2753.72"/>
    <x v="0"/>
  </r>
  <r>
    <s v="BKG-01952"/>
    <d v="2024-12-10T16:30:20"/>
    <d v="2025-02-12T16:24:52"/>
    <s v="CH_02"/>
    <x v="0"/>
    <x v="0"/>
    <s v="Percentage"/>
    <n v="0.18"/>
    <s v="Bob M."/>
    <x v="0"/>
    <n v="3255.8"/>
    <s v="Checked-Out"/>
    <n v="586.04"/>
    <n v="2669.76"/>
    <x v="2"/>
  </r>
  <r>
    <s v="BKG-01953"/>
    <d v="2025-03-03T20:16:24"/>
    <d v="2025-03-24T14:03:12"/>
    <s v="CH_03"/>
    <x v="3"/>
    <x v="2"/>
    <s v="Flat Fee"/>
    <n v="0"/>
    <s v="Charlie D."/>
    <x v="1"/>
    <n v="4602.8900000000003"/>
    <s v="Checked-Out"/>
    <n v="0"/>
    <n v="4602.8900000000003"/>
    <x v="0"/>
  </r>
  <r>
    <s v="BKG-01954"/>
    <d v="2025-05-11T08:56:39"/>
    <d v="2025-05-20T15:48:38"/>
    <s v="CH_03"/>
    <x v="3"/>
    <x v="2"/>
    <s v="Flat Fee"/>
    <n v="0"/>
    <s v="Charlie D."/>
    <x v="3"/>
    <n v="3940.58"/>
    <s v="Checked-Out"/>
    <n v="0"/>
    <n v="3940.58"/>
    <x v="4"/>
  </r>
  <r>
    <s v="BKG-01955"/>
    <d v="2025-07-31T15:01:00"/>
    <d v="2025-08-19T18:15:31"/>
    <s v="CH_03"/>
    <x v="3"/>
    <x v="2"/>
    <s v="Flat Fee"/>
    <n v="0"/>
    <s v="Charlie D."/>
    <x v="1"/>
    <n v="5071.08"/>
    <s v="Cancelled"/>
    <n v="0"/>
    <n v="5071.08"/>
    <x v="4"/>
  </r>
  <r>
    <s v="BKG-01956"/>
    <d v="2025-08-21T16:20:55"/>
    <d v="2025-09-20T18:48:32"/>
    <s v="CH_01"/>
    <x v="1"/>
    <x v="0"/>
    <s v="Percentage"/>
    <n v="0.15"/>
    <s v="Alice S."/>
    <x v="1"/>
    <n v="4637.43"/>
    <s v="Cancelled"/>
    <n v="695.61"/>
    <n v="3941.81"/>
    <x v="5"/>
  </r>
  <r>
    <s v="BKG-01957"/>
    <d v="2025-03-11T14:10:45"/>
    <d v="2025-03-17T17:07:17"/>
    <s v="CH_03"/>
    <x v="3"/>
    <x v="2"/>
    <s v="Flat Fee"/>
    <n v="0"/>
    <s v="Charlie D."/>
    <x v="1"/>
    <n v="4605.8900000000003"/>
    <s v="Checked-Out"/>
    <n v="0"/>
    <n v="4605.8900000000003"/>
    <x v="0"/>
  </r>
  <r>
    <s v="BKG-01958"/>
    <d v="2025-06-18T15:55:21"/>
    <d v="2025-08-12T14:20:29"/>
    <s v="CH_02"/>
    <x v="0"/>
    <x v="0"/>
    <s v="Percentage"/>
    <n v="0.18"/>
    <s v="Bob M."/>
    <x v="1"/>
    <n v="4854.63"/>
    <s v="Checked-Out"/>
    <n v="873.83"/>
    <n v="3980.79"/>
    <x v="4"/>
  </r>
  <r>
    <s v="BKG-01959"/>
    <d v="2024-12-28T11:17:13"/>
    <d v="2025-02-16T18:26:04"/>
    <s v="CH_02"/>
    <x v="0"/>
    <x v="0"/>
    <s v="Percentage"/>
    <n v="0.18"/>
    <s v="Bob M."/>
    <x v="1"/>
    <n v="5219.8"/>
    <s v="Checked-Out"/>
    <n v="939.56"/>
    <n v="4280.2299999999996"/>
    <x v="6"/>
  </r>
  <r>
    <s v="BKG-01960"/>
    <d v="2025-03-28T11:37:40"/>
    <d v="2025-04-24T17:01:26"/>
    <s v="CH_01"/>
    <x v="1"/>
    <x v="0"/>
    <s v="Percentage"/>
    <n v="0.15"/>
    <s v="Alice S."/>
    <x v="0"/>
    <n v="3223.55"/>
    <s v="Confirmed"/>
    <n v="483.53"/>
    <n v="2740.02"/>
    <x v="3"/>
  </r>
  <r>
    <s v="BKG-01961"/>
    <d v="2025-07-10T09:33:54"/>
    <d v="2025-08-19T15:58:56"/>
    <s v="CH_01"/>
    <x v="1"/>
    <x v="0"/>
    <s v="Percentage"/>
    <n v="0.15"/>
    <s v="Alice S."/>
    <x v="0"/>
    <n v="3459.13"/>
    <s v="Checked-Out"/>
    <n v="518.87"/>
    <n v="2940.26"/>
    <x v="4"/>
  </r>
  <r>
    <s v="BKG-01962"/>
    <d v="2025-04-04T22:40:08"/>
    <d v="2025-06-28T14:17:35"/>
    <s v="CH_01"/>
    <x v="1"/>
    <x v="0"/>
    <s v="Percentage"/>
    <n v="0.15"/>
    <s v="Alice S."/>
    <x v="0"/>
    <n v="3332.65"/>
    <s v="Checked-Out"/>
    <n v="499.9"/>
    <n v="2832.75"/>
    <x v="5"/>
  </r>
  <r>
    <s v="BKG-01963"/>
    <d v="2024-12-21T12:23:44"/>
    <d v="2025-01-14T18:43:06"/>
    <s v="CH_03"/>
    <x v="3"/>
    <x v="2"/>
    <s v="Flat Fee"/>
    <n v="0"/>
    <s v="Charlie D."/>
    <x v="1"/>
    <n v="5241.25"/>
    <s v="Confirmed"/>
    <n v="0"/>
    <n v="5241.25"/>
    <x v="4"/>
  </r>
  <r>
    <s v="BKG-01964"/>
    <d v="2025-07-06T12:05:32"/>
    <d v="2025-08-01T15:48:35"/>
    <s v="CH_01"/>
    <x v="1"/>
    <x v="0"/>
    <s v="Percentage"/>
    <n v="0.15"/>
    <s v="Alice S."/>
    <x v="0"/>
    <n v="3531.68"/>
    <s v="Checked-Out"/>
    <n v="529.75"/>
    <n v="3001.93"/>
    <x v="1"/>
  </r>
  <r>
    <s v="BKG-01965"/>
    <d v="2024-12-17T18:44:59"/>
    <d v="2025-01-28T15:19:36"/>
    <s v="CH_02"/>
    <x v="0"/>
    <x v="0"/>
    <s v="Percentage"/>
    <n v="0.18"/>
    <s v="Bob M."/>
    <x v="0"/>
    <n v="3527.79"/>
    <s v="Checked-Out"/>
    <n v="635"/>
    <n v="2892.79"/>
    <x v="4"/>
  </r>
  <r>
    <s v="BKG-01966"/>
    <d v="2025-06-28T13:47:59"/>
    <d v="2025-07-22T17:28:05"/>
    <s v="CH_01"/>
    <x v="1"/>
    <x v="0"/>
    <s v="Percentage"/>
    <n v="0.15"/>
    <s v="Alice S."/>
    <x v="0"/>
    <n v="3828.39"/>
    <s v="Checked-Out"/>
    <n v="574.26"/>
    <n v="3254.13"/>
    <x v="4"/>
  </r>
  <r>
    <s v="BKG-01967"/>
    <d v="2025-09-01T23:31:02"/>
    <d v="2025-09-15T18:13:50"/>
    <s v="CH_03"/>
    <x v="3"/>
    <x v="2"/>
    <s v="Flat Fee"/>
    <n v="0"/>
    <s v="Charlie D."/>
    <x v="3"/>
    <n v="3945.14"/>
    <s v="Checked-Out"/>
    <n v="0"/>
    <n v="3945.14"/>
    <x v="0"/>
  </r>
  <r>
    <s v="BKG-01968"/>
    <d v="2025-05-14T14:13:56"/>
    <d v="2025-07-11T15:23:34"/>
    <s v="CH_02"/>
    <x v="0"/>
    <x v="0"/>
    <s v="Percentage"/>
    <n v="0.18"/>
    <s v="Bob M."/>
    <x v="1"/>
    <n v="4734.4799999999996"/>
    <s v="Checked-Out"/>
    <n v="852.21"/>
    <n v="3882.27"/>
    <x v="1"/>
  </r>
  <r>
    <s v="BKG-01969"/>
    <d v="2025-03-31T21:22:06"/>
    <d v="2025-05-01T15:50:15"/>
    <s v="CH_02"/>
    <x v="0"/>
    <x v="0"/>
    <s v="Percentage"/>
    <n v="0.18"/>
    <s v="Bob M."/>
    <x v="0"/>
    <n v="3400.58"/>
    <s v="Checked-Out"/>
    <n v="612.1"/>
    <n v="2788.47"/>
    <x v="3"/>
  </r>
  <r>
    <s v="BKG-01970"/>
    <d v="2025-04-19T09:10:21"/>
    <d v="2025-07-17T18:27:58"/>
    <s v="CH_04"/>
    <x v="2"/>
    <x v="1"/>
    <s v="Net Rate"/>
    <n v="0.1"/>
    <s v="David W."/>
    <x v="2"/>
    <n v="2980.36"/>
    <s v="Checked-Out"/>
    <n v="0"/>
    <n v="2980.36"/>
    <x v="3"/>
  </r>
  <r>
    <s v="BKG-01971"/>
    <d v="2024-11-24T17:27:17"/>
    <d v="2025-02-11T18:28:02"/>
    <s v="CH_01"/>
    <x v="1"/>
    <x v="0"/>
    <s v="Percentage"/>
    <n v="0.15"/>
    <s v="Alice S."/>
    <x v="0"/>
    <n v="3190.13"/>
    <s v="Checked-Out"/>
    <n v="478.52"/>
    <n v="2711.61"/>
    <x v="4"/>
  </r>
  <r>
    <s v="BKG-01972"/>
    <d v="2025-04-26T18:40:32"/>
    <d v="2025-07-11T14:52:29"/>
    <s v="CH_01"/>
    <x v="1"/>
    <x v="0"/>
    <s v="Percentage"/>
    <n v="0.15"/>
    <s v="Alice S."/>
    <x v="1"/>
    <n v="5285.61"/>
    <s v="Confirmed"/>
    <n v="792.84"/>
    <n v="4492.7700000000004"/>
    <x v="1"/>
  </r>
  <r>
    <s v="BKG-01973"/>
    <d v="2025-03-01T14:53:47"/>
    <d v="2025-04-25T18:18:41"/>
    <s v="CH_01"/>
    <x v="1"/>
    <x v="0"/>
    <s v="Percentage"/>
    <n v="0.15"/>
    <s v="Alice S."/>
    <x v="1"/>
    <n v="5041.49"/>
    <s v="Checked-Out"/>
    <n v="756.22"/>
    <n v="4285.26"/>
    <x v="1"/>
  </r>
  <r>
    <s v="BKG-01974"/>
    <d v="2024-12-17T18:44:27"/>
    <d v="2025-01-15T15:00:03"/>
    <s v="CH_03"/>
    <x v="3"/>
    <x v="2"/>
    <s v="Flat Fee"/>
    <n v="0"/>
    <s v="Charlie D."/>
    <x v="3"/>
    <n v="4168.4799999999996"/>
    <s v="Checked-Out"/>
    <n v="0"/>
    <n v="4168.4799999999996"/>
    <x v="2"/>
  </r>
  <r>
    <s v="BKG-01975"/>
    <d v="2025-04-03T12:25:50"/>
    <d v="2025-06-13T17:17:38"/>
    <s v="CH_01"/>
    <x v="1"/>
    <x v="0"/>
    <s v="Percentage"/>
    <n v="0.15"/>
    <s v="Alice S."/>
    <x v="1"/>
    <n v="4671.8999999999996"/>
    <s v="Checked-Out"/>
    <n v="700.79"/>
    <n v="3971.12"/>
    <x v="1"/>
  </r>
  <r>
    <s v="BKG-01976"/>
    <d v="2025-01-23T16:25:30"/>
    <d v="2025-02-20T16:53:43"/>
    <s v="CH_03"/>
    <x v="3"/>
    <x v="2"/>
    <s v="Flat Fee"/>
    <n v="0"/>
    <s v="Charlie D."/>
    <x v="1"/>
    <n v="4625.33"/>
    <s v="Cancelled"/>
    <n v="0"/>
    <n v="4625.33"/>
    <x v="3"/>
  </r>
  <r>
    <s v="BKG-01977"/>
    <d v="2025-09-06T13:23:19"/>
    <d v="2025-11-29T17:22:53"/>
    <s v="CH_02"/>
    <x v="0"/>
    <x v="0"/>
    <s v="Percentage"/>
    <n v="0.18"/>
    <s v="Bob M."/>
    <x v="0"/>
    <n v="3796.78"/>
    <s v="Checked-Out"/>
    <n v="683.42"/>
    <n v="3113.36"/>
    <x v="5"/>
  </r>
  <r>
    <s v="BKG-01978"/>
    <d v="2025-05-02T19:05:50"/>
    <d v="2025-06-21T15:37:53"/>
    <s v="CH_02"/>
    <x v="0"/>
    <x v="0"/>
    <s v="Percentage"/>
    <n v="0.18"/>
    <s v="Bob M."/>
    <x v="0"/>
    <n v="3559.92"/>
    <s v="Checked-Out"/>
    <n v="640.79"/>
    <n v="2919.14"/>
    <x v="5"/>
  </r>
  <r>
    <s v="BKG-01979"/>
    <d v="2025-02-13T13:11:11"/>
    <d v="2025-03-16T18:18:02"/>
    <s v="CH_01"/>
    <x v="1"/>
    <x v="0"/>
    <s v="Percentage"/>
    <n v="0.15"/>
    <s v="Alice S."/>
    <x v="1"/>
    <n v="5369.58"/>
    <s v="Cancelled"/>
    <n v="805.44"/>
    <n v="4564.1400000000003"/>
    <x v="6"/>
  </r>
  <r>
    <s v="BKG-01980"/>
    <d v="2025-03-01T11:34:11"/>
    <d v="2025-03-12T15:47:34"/>
    <s v="CH_01"/>
    <x v="1"/>
    <x v="0"/>
    <s v="Percentage"/>
    <n v="0.15"/>
    <s v="Alice S."/>
    <x v="0"/>
    <n v="3396.87"/>
    <s v="Confirmed"/>
    <n v="509.53"/>
    <n v="2887.34"/>
    <x v="2"/>
  </r>
  <r>
    <s v="BKG-01981"/>
    <d v="2024-12-21T20:10:48"/>
    <d v="2025-01-20T18:04:19"/>
    <s v="CH_03"/>
    <x v="3"/>
    <x v="2"/>
    <s v="Flat Fee"/>
    <n v="0"/>
    <s v="Charlie D."/>
    <x v="1"/>
    <n v="5382.92"/>
    <s v="Checked-Out"/>
    <n v="0"/>
    <n v="5382.92"/>
    <x v="0"/>
  </r>
  <r>
    <s v="BKG-01982"/>
    <d v="2025-04-09T22:11:35"/>
    <d v="2025-05-27T14:25:44"/>
    <s v="CH_01"/>
    <x v="1"/>
    <x v="0"/>
    <s v="Percentage"/>
    <n v="0.15"/>
    <s v="Alice S."/>
    <x v="0"/>
    <n v="3437.83"/>
    <s v="Confirmed"/>
    <n v="515.66999999999996"/>
    <n v="2922.16"/>
    <x v="4"/>
  </r>
  <r>
    <s v="BKG-01983"/>
    <d v="2025-06-06T16:56:11"/>
    <d v="2025-08-30T14:53:08"/>
    <s v="CH_02"/>
    <x v="0"/>
    <x v="0"/>
    <s v="Percentage"/>
    <n v="0.18"/>
    <s v="Bob M."/>
    <x v="0"/>
    <n v="3602.28"/>
    <s v="Checked-Out"/>
    <n v="648.41"/>
    <n v="2953.87"/>
    <x v="5"/>
  </r>
  <r>
    <s v="BKG-01984"/>
    <d v="2025-12-16T13:50:10"/>
    <d v="2025-12-23T18:17:56"/>
    <s v="CH_03"/>
    <x v="3"/>
    <x v="2"/>
    <s v="Flat Fee"/>
    <n v="0"/>
    <s v="Charlie D."/>
    <x v="1"/>
    <n v="4745.68"/>
    <s v="Checked-Out"/>
    <n v="0"/>
    <n v="4745.68"/>
    <x v="4"/>
  </r>
  <r>
    <s v="BKG-01985"/>
    <d v="2025-02-28T10:18:36"/>
    <d v="2025-03-13T17:13:39"/>
    <s v="CH_03"/>
    <x v="3"/>
    <x v="2"/>
    <s v="Flat Fee"/>
    <n v="0"/>
    <s v="Charlie D."/>
    <x v="0"/>
    <n v="3551.38"/>
    <s v="Checked-Out"/>
    <n v="0"/>
    <n v="3551.38"/>
    <x v="3"/>
  </r>
  <r>
    <s v="BKG-01986"/>
    <d v="2025-12-04T08:50:00"/>
    <d v="2025-12-28T18:51:20"/>
    <s v="CH_03"/>
    <x v="3"/>
    <x v="2"/>
    <s v="Flat Fee"/>
    <n v="0"/>
    <s v="Charlie D."/>
    <x v="1"/>
    <n v="5105.4799999999996"/>
    <s v="Checked-Out"/>
    <n v="0"/>
    <n v="5105.4799999999996"/>
    <x v="6"/>
  </r>
  <r>
    <s v="BKG-01987"/>
    <d v="2025-06-27T20:10:53"/>
    <d v="2025-08-29T16:40:16"/>
    <s v="CH_01"/>
    <x v="1"/>
    <x v="0"/>
    <s v="Percentage"/>
    <n v="0.15"/>
    <s v="Alice S."/>
    <x v="1"/>
    <n v="5193.62"/>
    <s v="Checked-Out"/>
    <n v="779.04"/>
    <n v="4414.58"/>
    <x v="1"/>
  </r>
  <r>
    <s v="BKG-01988"/>
    <d v="2025-08-12T12:26:25"/>
    <d v="2025-08-18T17:17:15"/>
    <s v="CH_03"/>
    <x v="3"/>
    <x v="2"/>
    <s v="Flat Fee"/>
    <n v="0"/>
    <s v="Charlie D."/>
    <x v="3"/>
    <n v="3600.2"/>
    <s v="Checked-Out"/>
    <n v="0"/>
    <n v="3600.2"/>
    <x v="0"/>
  </r>
  <r>
    <s v="BKG-01989"/>
    <d v="2025-10-28T09:37:23"/>
    <d v="2025-11-12T16:21:13"/>
    <s v="CH_03"/>
    <x v="3"/>
    <x v="2"/>
    <s v="Flat Fee"/>
    <n v="0"/>
    <s v="Charlie D."/>
    <x v="1"/>
    <n v="4930.3100000000004"/>
    <s v="Checked-Out"/>
    <n v="0"/>
    <n v="4930.3100000000004"/>
    <x v="2"/>
  </r>
  <r>
    <s v="BKG-01990"/>
    <d v="2024-12-01T10:30:53"/>
    <d v="2025-01-03T17:38:21"/>
    <s v="CH_02"/>
    <x v="0"/>
    <x v="0"/>
    <s v="Percentage"/>
    <n v="0.18"/>
    <s v="Bob M."/>
    <x v="0"/>
    <n v="3349.53"/>
    <s v="Checked-Out"/>
    <n v="602.91999999999996"/>
    <n v="2746.61"/>
    <x v="1"/>
  </r>
  <r>
    <s v="BKG-01991"/>
    <d v="2025-01-26T08:45:14"/>
    <d v="2025-02-10T14:58:44"/>
    <s v="CH_02"/>
    <x v="0"/>
    <x v="0"/>
    <s v="Percentage"/>
    <n v="0.18"/>
    <s v="Bob M."/>
    <x v="0"/>
    <n v="3580.17"/>
    <s v="Confirmed"/>
    <n v="644.42999999999995"/>
    <n v="2935.74"/>
    <x v="0"/>
  </r>
  <r>
    <s v="BKG-01992"/>
    <d v="2024-12-25T10:36:14"/>
    <d v="2025-01-10T15:41:59"/>
    <s v="CH_02"/>
    <x v="0"/>
    <x v="0"/>
    <s v="Percentage"/>
    <n v="0.18"/>
    <s v="Bob M."/>
    <x v="0"/>
    <n v="3321.93"/>
    <s v="Checked-Out"/>
    <n v="597.95000000000005"/>
    <n v="2723.98"/>
    <x v="1"/>
  </r>
  <r>
    <s v="BKG-01993"/>
    <d v="2025-04-13T14:34:39"/>
    <d v="2025-05-12T14:38:30"/>
    <s v="CH_03"/>
    <x v="3"/>
    <x v="2"/>
    <s v="Flat Fee"/>
    <n v="0"/>
    <s v="Charlie D."/>
    <x v="3"/>
    <n v="3742.11"/>
    <s v="Checked-Out"/>
    <n v="0"/>
    <n v="3742.11"/>
    <x v="0"/>
  </r>
  <r>
    <s v="BKG-01994"/>
    <d v="2025-04-11T17:53:29"/>
    <d v="2025-04-21T14:57:00"/>
    <s v="CH_03"/>
    <x v="3"/>
    <x v="2"/>
    <s v="Flat Fee"/>
    <n v="0"/>
    <s v="Charlie D."/>
    <x v="3"/>
    <n v="3674.92"/>
    <s v="Checked-Out"/>
    <n v="0"/>
    <n v="3674.92"/>
    <x v="0"/>
  </r>
  <r>
    <s v="BKG-01995"/>
    <d v="2025-02-23T15:24:54"/>
    <d v="2025-03-18T15:26:35"/>
    <s v="CH_03"/>
    <x v="3"/>
    <x v="2"/>
    <s v="Flat Fee"/>
    <n v="0"/>
    <s v="Charlie D."/>
    <x v="1"/>
    <n v="4505.79"/>
    <s v="Confirmed"/>
    <n v="0"/>
    <n v="4505.79"/>
    <x v="4"/>
  </r>
  <r>
    <s v="BKG-01996"/>
    <d v="2025-10-02T21:01:59"/>
    <d v="2025-10-08T17:48:25"/>
    <s v="CH_03"/>
    <x v="3"/>
    <x v="2"/>
    <s v="Flat Fee"/>
    <n v="0"/>
    <s v="Charlie D."/>
    <x v="1"/>
    <n v="5028.88"/>
    <s v="Checked-Out"/>
    <n v="0"/>
    <n v="5028.88"/>
    <x v="2"/>
  </r>
  <r>
    <s v="BKG-01997"/>
    <d v="2025-08-31T23:42:02"/>
    <d v="2025-11-08T18:05:50"/>
    <s v="CH_01"/>
    <x v="1"/>
    <x v="0"/>
    <s v="Percentage"/>
    <n v="0.15"/>
    <s v="Alice S."/>
    <x v="0"/>
    <n v="3374.26"/>
    <s v="Cancelled"/>
    <n v="506.14"/>
    <n v="2868.12"/>
    <x v="5"/>
  </r>
  <r>
    <s v="BKG-01998"/>
    <d v="2025-08-14T20:07:59"/>
    <d v="2025-09-28T14:34:01"/>
    <s v="CH_02"/>
    <x v="0"/>
    <x v="0"/>
    <s v="Percentage"/>
    <n v="0.18"/>
    <s v="Bob M."/>
    <x v="0"/>
    <n v="3629.56"/>
    <s v="Checked-Out"/>
    <n v="653.32000000000005"/>
    <n v="2976.24"/>
    <x v="6"/>
  </r>
  <r>
    <s v="BKG-01999"/>
    <d v="2025-06-03T09:30:27"/>
    <d v="2025-08-05T17:43:07"/>
    <s v="CH_01"/>
    <x v="1"/>
    <x v="0"/>
    <s v="Percentage"/>
    <n v="0.15"/>
    <s v="Alice S."/>
    <x v="0"/>
    <n v="3759.22"/>
    <s v="Checked-Out"/>
    <n v="563.88"/>
    <n v="3195.33"/>
    <x v="4"/>
  </r>
  <r>
    <s v="BKG-02000"/>
    <d v="2024-12-28T17:13:45"/>
    <d v="2025-02-26T16:52:24"/>
    <s v="CH_02"/>
    <x v="0"/>
    <x v="0"/>
    <s v="Percentage"/>
    <n v="0.18"/>
    <s v="Bob M."/>
    <x v="1"/>
    <n v="5025.72"/>
    <s v="Checked-Out"/>
    <n v="904.63"/>
    <n v="4121.09"/>
    <x v="2"/>
  </r>
  <r>
    <s v="BKG-02001"/>
    <d v="2025-05-12T08:00:36"/>
    <d v="2025-05-28T18:22:24"/>
    <s v="CH_03"/>
    <x v="3"/>
    <x v="2"/>
    <s v="Flat Fee"/>
    <n v="0"/>
    <s v="Charlie D."/>
    <x v="1"/>
    <n v="4825.5600000000004"/>
    <s v="Checked-Out"/>
    <n v="0"/>
    <n v="4825.5600000000004"/>
    <x v="2"/>
  </r>
  <r>
    <s v="BKG-02002"/>
    <d v="2025-02-22T13:12:17"/>
    <d v="2025-05-02T15:53:49"/>
    <s v="CH_02"/>
    <x v="0"/>
    <x v="0"/>
    <s v="Percentage"/>
    <n v="0.18"/>
    <s v="Bob M."/>
    <x v="0"/>
    <n v="3446.56"/>
    <s v="Checked-Out"/>
    <n v="620.38"/>
    <n v="2826.18"/>
    <x v="1"/>
  </r>
  <r>
    <s v="BKG-02003"/>
    <d v="2025-06-04T22:52:27"/>
    <d v="2025-06-04T14:07:29"/>
    <s v="CH_05"/>
    <x v="4"/>
    <x v="2"/>
    <s v="None"/>
    <n v="0"/>
    <s v="Eve Manager"/>
    <x v="1"/>
    <n v="5159.03"/>
    <s v="Cancelled"/>
    <n v="0"/>
    <n v="5159.03"/>
    <x v="2"/>
  </r>
  <r>
    <s v="BKG-02004"/>
    <d v="2025-01-25T11:13:55"/>
    <d v="2025-03-04T16:59:12"/>
    <s v="CH_02"/>
    <x v="0"/>
    <x v="0"/>
    <s v="Percentage"/>
    <n v="0.18"/>
    <s v="Bob M."/>
    <x v="1"/>
    <n v="5386.06"/>
    <s v="Checked-Out"/>
    <n v="969.49"/>
    <n v="4416.57"/>
    <x v="4"/>
  </r>
  <r>
    <s v="BKG-02005"/>
    <d v="2024-11-24T11:00:41"/>
    <d v="2025-01-25T17:00:14"/>
    <s v="CH_01"/>
    <x v="1"/>
    <x v="0"/>
    <s v="Percentage"/>
    <n v="0.15"/>
    <s v="Alice S."/>
    <x v="0"/>
    <n v="3805.8"/>
    <s v="Checked-Out"/>
    <n v="570.87"/>
    <n v="3234.93"/>
    <x v="5"/>
  </r>
  <r>
    <s v="BKG-02006"/>
    <d v="2025-02-03T16:18:45"/>
    <d v="2025-05-03T14:48:17"/>
    <s v="CH_02"/>
    <x v="0"/>
    <x v="0"/>
    <s v="Percentage"/>
    <n v="0.18"/>
    <s v="Bob M."/>
    <x v="0"/>
    <n v="3215.21"/>
    <s v="Confirmed"/>
    <n v="578.74"/>
    <n v="2636.47"/>
    <x v="5"/>
  </r>
  <r>
    <s v="BKG-02007"/>
    <d v="2025-05-30T17:08:12"/>
    <d v="2025-08-03T16:12:05"/>
    <s v="CH_02"/>
    <x v="0"/>
    <x v="0"/>
    <s v="Percentage"/>
    <n v="0.18"/>
    <s v="Bob M."/>
    <x v="1"/>
    <n v="5215.42"/>
    <s v="Checked-Out"/>
    <n v="938.77"/>
    <n v="4276.6400000000003"/>
    <x v="6"/>
  </r>
  <r>
    <s v="BKG-02008"/>
    <d v="2025-11-07T19:17:57"/>
    <d v="2025-11-24T18:40:19"/>
    <s v="CH_03"/>
    <x v="3"/>
    <x v="2"/>
    <s v="Flat Fee"/>
    <n v="0"/>
    <s v="Charlie D."/>
    <x v="3"/>
    <n v="4253.7"/>
    <s v="Confirmed"/>
    <n v="0"/>
    <n v="4253.7"/>
    <x v="0"/>
  </r>
  <r>
    <s v="BKG-02009"/>
    <d v="2025-10-22T14:29:11"/>
    <d v="2025-11-15T15:14:31"/>
    <s v="CH_01"/>
    <x v="1"/>
    <x v="0"/>
    <s v="Percentage"/>
    <n v="0.15"/>
    <s v="Alice S."/>
    <x v="1"/>
    <n v="4963.92"/>
    <s v="Checked-Out"/>
    <n v="744.59"/>
    <n v="4219.33"/>
    <x v="5"/>
  </r>
  <r>
    <s v="BKG-02010"/>
    <d v="2025-06-25T19:30:26"/>
    <d v="2025-08-23T16:02:17"/>
    <s v="CH_01"/>
    <x v="1"/>
    <x v="0"/>
    <s v="Percentage"/>
    <n v="0.15"/>
    <s v="Alice S."/>
    <x v="1"/>
    <n v="5394.3"/>
    <s v="Checked-Out"/>
    <n v="809.14"/>
    <n v="4585.1499999999996"/>
    <x v="5"/>
  </r>
  <r>
    <s v="BKG-02011"/>
    <d v="2025-01-19T21:54:44"/>
    <d v="2025-02-02T17:57:45"/>
    <s v="CH_02"/>
    <x v="0"/>
    <x v="0"/>
    <s v="Percentage"/>
    <n v="0.18"/>
    <s v="Bob M."/>
    <x v="1"/>
    <n v="4708.43"/>
    <s v="Checked-Out"/>
    <n v="847.52"/>
    <n v="3860.91"/>
    <x v="6"/>
  </r>
  <r>
    <s v="BKG-02012"/>
    <d v="2025-01-15T17:11:39"/>
    <d v="2025-02-26T18:13:00"/>
    <s v="CH_02"/>
    <x v="0"/>
    <x v="0"/>
    <s v="Percentage"/>
    <n v="0.18"/>
    <s v="Bob M."/>
    <x v="1"/>
    <n v="5474.68"/>
    <s v="Checked-Out"/>
    <n v="985.44"/>
    <n v="4489.24"/>
    <x v="2"/>
  </r>
  <r>
    <s v="BKG-02013"/>
    <d v="2025-09-13T16:56:27"/>
    <d v="2025-09-13T15:52:40"/>
    <s v="CH_05"/>
    <x v="4"/>
    <x v="2"/>
    <s v="None"/>
    <n v="0"/>
    <s v="Eve Manager"/>
    <x v="1"/>
    <n v="5308.85"/>
    <s v="Cancelled"/>
    <n v="0"/>
    <n v="5308.85"/>
    <x v="5"/>
  </r>
  <r>
    <s v="BKG-02014"/>
    <d v="2025-10-13T18:54:21"/>
    <d v="2025-11-02T17:07:55"/>
    <s v="CH_03"/>
    <x v="3"/>
    <x v="2"/>
    <s v="Flat Fee"/>
    <n v="0"/>
    <s v="Charlie D."/>
    <x v="1"/>
    <n v="4600.09"/>
    <s v="Checked-Out"/>
    <n v="0"/>
    <n v="4600.09"/>
    <x v="6"/>
  </r>
  <r>
    <s v="BKG-02015"/>
    <d v="2025-07-14T22:01:05"/>
    <d v="2025-10-02T16:36:32"/>
    <s v="CH_02"/>
    <x v="0"/>
    <x v="0"/>
    <s v="Percentage"/>
    <n v="0.18"/>
    <s v="Bob M."/>
    <x v="1"/>
    <n v="5335.89"/>
    <s v="Checked-Out"/>
    <n v="960.46"/>
    <n v="4375.43"/>
    <x v="3"/>
  </r>
  <r>
    <s v="BKG-02016"/>
    <d v="2024-12-20T14:11:19"/>
    <d v="2025-01-09T17:10:35"/>
    <s v="CH_03"/>
    <x v="3"/>
    <x v="2"/>
    <s v="Flat Fee"/>
    <n v="0"/>
    <s v="Charlie D."/>
    <x v="1"/>
    <n v="5197.33"/>
    <s v="Checked-Out"/>
    <n v="0"/>
    <n v="5197.33"/>
    <x v="3"/>
  </r>
  <r>
    <s v="BKG-02017"/>
    <d v="2025-11-14T13:18:35"/>
    <d v="2025-11-20T15:42:47"/>
    <s v="CH_03"/>
    <x v="3"/>
    <x v="2"/>
    <s v="Flat Fee"/>
    <n v="0"/>
    <s v="Charlie D."/>
    <x v="3"/>
    <n v="3775.35"/>
    <s v="Checked-Out"/>
    <n v="0"/>
    <n v="3775.35"/>
    <x v="3"/>
  </r>
  <r>
    <s v="BKG-02018"/>
    <d v="2025-09-07T16:49:17"/>
    <d v="2025-09-21T18:43:43"/>
    <s v="CH_03"/>
    <x v="3"/>
    <x v="2"/>
    <s v="Flat Fee"/>
    <n v="0"/>
    <s v="Charlie D."/>
    <x v="1"/>
    <n v="4577.7700000000004"/>
    <s v="Cancelled"/>
    <n v="0"/>
    <n v="4577.7700000000004"/>
    <x v="6"/>
  </r>
  <r>
    <s v="BKG-02019"/>
    <d v="2025-10-02T13:14:17"/>
    <d v="2025-10-22T18:36:11"/>
    <s v="CH_03"/>
    <x v="3"/>
    <x v="2"/>
    <s v="Flat Fee"/>
    <n v="0"/>
    <s v="Charlie D."/>
    <x v="3"/>
    <n v="3876.28"/>
    <s v="Checked-Out"/>
    <n v="0"/>
    <n v="3876.28"/>
    <x v="2"/>
  </r>
  <r>
    <s v="BKG-02020"/>
    <d v="2025-03-13T14:32:52"/>
    <d v="2025-05-04T14:37:08"/>
    <s v="CH_01"/>
    <x v="1"/>
    <x v="0"/>
    <s v="Percentage"/>
    <n v="0.15"/>
    <s v="Alice S."/>
    <x v="0"/>
    <n v="3422.1"/>
    <s v="Checked-Out"/>
    <n v="513.32000000000005"/>
    <n v="2908.79"/>
    <x v="6"/>
  </r>
  <r>
    <s v="BKG-02021"/>
    <d v="2025-02-01T22:36:48"/>
    <d v="2025-03-15T14:08:16"/>
    <s v="CH_01"/>
    <x v="1"/>
    <x v="0"/>
    <s v="Percentage"/>
    <n v="0.15"/>
    <s v="Alice S."/>
    <x v="1"/>
    <n v="5497.43"/>
    <s v="Cancelled"/>
    <n v="824.61"/>
    <n v="4672.82"/>
    <x v="5"/>
  </r>
  <r>
    <s v="BKG-02022"/>
    <d v="2025-04-29T19:55:18"/>
    <d v="2025-05-30T18:54:14"/>
    <s v="CH_01"/>
    <x v="1"/>
    <x v="0"/>
    <s v="Percentage"/>
    <n v="0.15"/>
    <s v="Alice S."/>
    <x v="0"/>
    <n v="3690.9"/>
    <s v="Checked-Out"/>
    <n v="553.63"/>
    <n v="3137.26"/>
    <x v="1"/>
  </r>
  <r>
    <s v="BKG-02023"/>
    <d v="2025-06-12T15:24:53"/>
    <d v="2025-08-08T18:46:50"/>
    <s v="CH_02"/>
    <x v="0"/>
    <x v="0"/>
    <s v="Percentage"/>
    <n v="0.18"/>
    <s v="Bob M."/>
    <x v="0"/>
    <n v="3682.75"/>
    <s v="Cancelled"/>
    <n v="662.89"/>
    <n v="3019.85"/>
    <x v="1"/>
  </r>
  <r>
    <s v="BKG-02024"/>
    <d v="2024-10-30T09:17:44"/>
    <d v="2025-01-01T16:12:54"/>
    <s v="CH_01"/>
    <x v="1"/>
    <x v="0"/>
    <s v="Percentage"/>
    <n v="0.15"/>
    <s v="Alice S."/>
    <x v="0"/>
    <n v="3477.33"/>
    <s v="Checked-Out"/>
    <n v="521.6"/>
    <n v="2955.73"/>
    <x v="2"/>
  </r>
  <r>
    <s v="BKG-02025"/>
    <d v="2025-10-07T21:46:45"/>
    <d v="2025-11-11T14:44:43"/>
    <s v="CH_01"/>
    <x v="1"/>
    <x v="0"/>
    <s v="Percentage"/>
    <n v="0.15"/>
    <s v="Alice S."/>
    <x v="0"/>
    <n v="3336.35"/>
    <s v="Checked-Out"/>
    <n v="500.45"/>
    <n v="2835.9"/>
    <x v="4"/>
  </r>
  <r>
    <s v="BKG-02026"/>
    <d v="2025-06-19T08:38:21"/>
    <d v="2025-06-30T18:39:16"/>
    <s v="CH_02"/>
    <x v="0"/>
    <x v="0"/>
    <s v="Percentage"/>
    <n v="0.18"/>
    <s v="Bob M."/>
    <x v="1"/>
    <n v="4727.1400000000003"/>
    <s v="Checked-Out"/>
    <n v="850.88"/>
    <n v="3876.25"/>
    <x v="0"/>
  </r>
  <r>
    <s v="BKG-02027"/>
    <d v="2025-04-19T18:30:47"/>
    <d v="2025-05-04T18:56:29"/>
    <s v="CH_03"/>
    <x v="3"/>
    <x v="2"/>
    <s v="Flat Fee"/>
    <n v="0"/>
    <s v="Charlie D."/>
    <x v="1"/>
    <n v="5443.61"/>
    <s v="Checked-Out"/>
    <n v="0"/>
    <n v="5443.61"/>
    <x v="6"/>
  </r>
  <r>
    <s v="BKG-02028"/>
    <d v="2025-10-10T10:25:46"/>
    <d v="2025-10-20T14:27:41"/>
    <s v="CH_03"/>
    <x v="3"/>
    <x v="2"/>
    <s v="Flat Fee"/>
    <n v="0"/>
    <s v="Charlie D."/>
    <x v="3"/>
    <n v="3822.82"/>
    <s v="Cancelled"/>
    <n v="0"/>
    <n v="3822.82"/>
    <x v="0"/>
  </r>
  <r>
    <s v="BKG-02029"/>
    <d v="2025-06-12T08:53:51"/>
    <d v="2025-08-02T14:54:20"/>
    <s v="CH_02"/>
    <x v="0"/>
    <x v="0"/>
    <s v="Percentage"/>
    <n v="0.18"/>
    <s v="Bob M."/>
    <x v="0"/>
    <n v="3172.75"/>
    <s v="Checked-Out"/>
    <n v="571.1"/>
    <n v="2601.66"/>
    <x v="5"/>
  </r>
  <r>
    <s v="BKG-02030"/>
    <d v="2025-02-27T23:34:04"/>
    <d v="2025-04-06T17:54:26"/>
    <s v="CH_02"/>
    <x v="0"/>
    <x v="0"/>
    <s v="Percentage"/>
    <n v="0.18"/>
    <s v="Bob M."/>
    <x v="1"/>
    <n v="4761.8500000000004"/>
    <s v="Checked-Out"/>
    <n v="857.13"/>
    <n v="3904.72"/>
    <x v="6"/>
  </r>
  <r>
    <s v="BKG-02031"/>
    <d v="2025-10-04T09:19:31"/>
    <d v="2025-12-07T16:07:43"/>
    <s v="CH_02"/>
    <x v="0"/>
    <x v="0"/>
    <s v="Percentage"/>
    <n v="0.18"/>
    <s v="Bob M."/>
    <x v="0"/>
    <n v="3742.5"/>
    <s v="Checked-Out"/>
    <n v="673.65"/>
    <n v="3068.85"/>
    <x v="6"/>
  </r>
  <r>
    <s v="BKG-02032"/>
    <d v="2025-10-08T11:18:14"/>
    <d v="2025-12-09T18:29:31"/>
    <s v="CH_01"/>
    <x v="1"/>
    <x v="0"/>
    <s v="Percentage"/>
    <n v="0.15"/>
    <s v="Alice S."/>
    <x v="1"/>
    <n v="4955.6099999999997"/>
    <s v="Checked-Out"/>
    <n v="743.34"/>
    <n v="4212.2700000000004"/>
    <x v="4"/>
  </r>
  <r>
    <s v="BKG-02033"/>
    <d v="2025-01-23T16:17:13"/>
    <d v="2025-02-13T16:33:48"/>
    <s v="CH_03"/>
    <x v="3"/>
    <x v="2"/>
    <s v="Flat Fee"/>
    <n v="0"/>
    <s v="Charlie D."/>
    <x v="1"/>
    <n v="4957.04"/>
    <s v="Checked-Out"/>
    <n v="0"/>
    <n v="4957.04"/>
    <x v="3"/>
  </r>
  <r>
    <s v="BKG-02034"/>
    <d v="2025-07-28T20:05:34"/>
    <d v="2025-09-26T14:56:46"/>
    <s v="CH_02"/>
    <x v="0"/>
    <x v="0"/>
    <s v="Percentage"/>
    <n v="0.18"/>
    <s v="Bob M."/>
    <x v="1"/>
    <n v="5252.44"/>
    <s v="Cancelled"/>
    <n v="945.44"/>
    <n v="4307"/>
    <x v="1"/>
  </r>
  <r>
    <s v="BKG-02035"/>
    <d v="2025-05-11T21:16:57"/>
    <d v="2025-07-04T15:03:17"/>
    <s v="CH_02"/>
    <x v="0"/>
    <x v="0"/>
    <s v="Percentage"/>
    <n v="0.18"/>
    <s v="Bob M."/>
    <x v="1"/>
    <n v="4914.09"/>
    <s v="Checked-Out"/>
    <n v="884.54"/>
    <n v="4029.56"/>
    <x v="1"/>
  </r>
  <r>
    <s v="BKG-02036"/>
    <d v="2025-01-16T12:43:56"/>
    <d v="2025-02-04T17:34:28"/>
    <s v="CH_03"/>
    <x v="3"/>
    <x v="2"/>
    <s v="Flat Fee"/>
    <n v="0"/>
    <s v="Charlie D."/>
    <x v="3"/>
    <n v="3910.16"/>
    <s v="Checked-Out"/>
    <n v="0"/>
    <n v="3910.16"/>
    <x v="4"/>
  </r>
  <r>
    <s v="BKG-02037"/>
    <d v="2025-08-19T20:35:59"/>
    <d v="2025-09-27T16:00:25"/>
    <s v="CH_01"/>
    <x v="1"/>
    <x v="0"/>
    <s v="Percentage"/>
    <n v="0.15"/>
    <s v="Alice S."/>
    <x v="0"/>
    <n v="3716.39"/>
    <s v="Checked-Out"/>
    <n v="557.46"/>
    <n v="3158.94"/>
    <x v="5"/>
  </r>
  <r>
    <s v="BKG-02038"/>
    <d v="2025-10-06T10:23:42"/>
    <d v="2025-10-06T15:21:05"/>
    <s v="CH_05"/>
    <x v="4"/>
    <x v="2"/>
    <s v="None"/>
    <n v="0"/>
    <s v="Eve Manager"/>
    <x v="1"/>
    <n v="4796.93"/>
    <s v="Checked-Out"/>
    <n v="0"/>
    <n v="4796.93"/>
    <x v="0"/>
  </r>
  <r>
    <s v="BKG-02039"/>
    <d v="2025-08-21T10:33:23"/>
    <d v="2025-09-17T18:51:01"/>
    <s v="CH_03"/>
    <x v="3"/>
    <x v="2"/>
    <s v="Flat Fee"/>
    <n v="0"/>
    <s v="Charlie D."/>
    <x v="3"/>
    <n v="4253.18"/>
    <s v="Checked-Out"/>
    <n v="0"/>
    <n v="4253.18"/>
    <x v="2"/>
  </r>
  <r>
    <s v="BKG-02040"/>
    <d v="2025-06-22T09:03:09"/>
    <d v="2025-09-17T15:44:27"/>
    <s v="CH_02"/>
    <x v="0"/>
    <x v="0"/>
    <s v="Percentage"/>
    <n v="0.18"/>
    <s v="Bob M."/>
    <x v="0"/>
    <n v="3466.97"/>
    <s v="Checked-Out"/>
    <n v="624.04999999999995"/>
    <n v="2842.91"/>
    <x v="2"/>
  </r>
  <r>
    <s v="BKG-02041"/>
    <d v="2025-09-10T11:00:49"/>
    <d v="2025-10-11T14:58:15"/>
    <s v="CH_01"/>
    <x v="1"/>
    <x v="0"/>
    <s v="Percentage"/>
    <n v="0.15"/>
    <s v="Alice S."/>
    <x v="1"/>
    <n v="5017.0200000000004"/>
    <s v="Cancelled"/>
    <n v="752.55"/>
    <n v="4264.47"/>
    <x v="5"/>
  </r>
  <r>
    <s v="BKG-02042"/>
    <d v="2024-11-20T09:44:29"/>
    <d v="2025-01-11T15:10:21"/>
    <s v="CH_01"/>
    <x v="1"/>
    <x v="0"/>
    <s v="Percentage"/>
    <n v="0.15"/>
    <s v="Alice S."/>
    <x v="0"/>
    <n v="3604.87"/>
    <s v="Checked-Out"/>
    <n v="540.73"/>
    <n v="3064.14"/>
    <x v="5"/>
  </r>
  <r>
    <s v="BKG-02043"/>
    <d v="2025-06-27T20:01:18"/>
    <d v="2025-07-19T16:04:40"/>
    <s v="CH_03"/>
    <x v="3"/>
    <x v="2"/>
    <s v="Flat Fee"/>
    <n v="0"/>
    <s v="Charlie D."/>
    <x v="1"/>
    <n v="5476.29"/>
    <s v="Checked-Out"/>
    <n v="0"/>
    <n v="5476.29"/>
    <x v="5"/>
  </r>
  <r>
    <s v="BKG-02044"/>
    <d v="2025-07-04T21:48:56"/>
    <d v="2025-08-29T14:01:30"/>
    <s v="CH_02"/>
    <x v="0"/>
    <x v="0"/>
    <s v="Percentage"/>
    <n v="0.18"/>
    <s v="Bob M."/>
    <x v="0"/>
    <n v="3449.88"/>
    <s v="Checked-Out"/>
    <n v="620.98"/>
    <n v="2828.9"/>
    <x v="1"/>
  </r>
  <r>
    <s v="BKG-02045"/>
    <d v="2025-01-08T09:14:45"/>
    <d v="2025-01-23T17:51:01"/>
    <s v="CH_03"/>
    <x v="3"/>
    <x v="2"/>
    <s v="Flat Fee"/>
    <n v="0"/>
    <s v="Charlie D."/>
    <x v="1"/>
    <n v="4747.9799999999996"/>
    <s v="Cancelled"/>
    <n v="0"/>
    <n v="4747.9799999999996"/>
    <x v="3"/>
  </r>
  <r>
    <s v="BKG-02046"/>
    <d v="2025-10-09T21:37:32"/>
    <d v="2025-11-22T18:51:40"/>
    <s v="CH_02"/>
    <x v="0"/>
    <x v="0"/>
    <s v="Percentage"/>
    <n v="0.18"/>
    <s v="Bob M."/>
    <x v="0"/>
    <n v="3321.95"/>
    <s v="Checked-Out"/>
    <n v="597.95000000000005"/>
    <n v="2724"/>
    <x v="5"/>
  </r>
  <r>
    <s v="BKG-02047"/>
    <d v="2025-07-05T20:30:41"/>
    <d v="2025-07-18T16:53:16"/>
    <s v="CH_01"/>
    <x v="1"/>
    <x v="0"/>
    <s v="Percentage"/>
    <n v="0.15"/>
    <s v="Alice S."/>
    <x v="0"/>
    <n v="3458.02"/>
    <s v="Checked-Out"/>
    <n v="518.70000000000005"/>
    <n v="2939.32"/>
    <x v="1"/>
  </r>
  <r>
    <s v="BKG-02048"/>
    <d v="2025-06-04T08:52:25"/>
    <d v="2025-07-11T15:06:30"/>
    <s v="CH_01"/>
    <x v="1"/>
    <x v="0"/>
    <s v="Percentage"/>
    <n v="0.15"/>
    <s v="Alice S."/>
    <x v="1"/>
    <n v="4971"/>
    <s v="Checked-Out"/>
    <n v="745.65"/>
    <n v="4225.3500000000004"/>
    <x v="1"/>
  </r>
  <r>
    <s v="BKG-02049"/>
    <d v="2025-04-10T11:35:59"/>
    <d v="2025-05-10T15:21:53"/>
    <s v="CH_03"/>
    <x v="3"/>
    <x v="2"/>
    <s v="Flat Fee"/>
    <n v="0"/>
    <s v="Charlie D."/>
    <x v="1"/>
    <n v="4635.6400000000003"/>
    <s v="Checked-Out"/>
    <n v="0"/>
    <n v="4635.6400000000003"/>
    <x v="5"/>
  </r>
  <r>
    <s v="BKG-02050"/>
    <d v="2024-12-12T13:26:26"/>
    <d v="2025-01-09T14:52:21"/>
    <s v="CH_03"/>
    <x v="3"/>
    <x v="2"/>
    <s v="Flat Fee"/>
    <n v="0"/>
    <s v="Charlie D."/>
    <x v="1"/>
    <n v="5387.85"/>
    <s v="Checked-Out"/>
    <n v="0"/>
    <n v="5387.85"/>
    <x v="3"/>
  </r>
  <r>
    <s v="BKG-02051"/>
    <d v="2025-04-23T16:49:05"/>
    <d v="2025-07-02T18:50:15"/>
    <s v="CH_02"/>
    <x v="0"/>
    <x v="0"/>
    <s v="Percentage"/>
    <n v="0.18"/>
    <s v="Bob M."/>
    <x v="1"/>
    <n v="5114.3100000000004"/>
    <s v="Checked-Out"/>
    <n v="920.58"/>
    <n v="4193.7299999999996"/>
    <x v="2"/>
  </r>
  <r>
    <s v="BKG-02052"/>
    <d v="2024-11-21T22:32:41"/>
    <d v="2025-02-04T14:49:38"/>
    <s v="CH_02"/>
    <x v="0"/>
    <x v="0"/>
    <s v="Percentage"/>
    <n v="0.18"/>
    <s v="Bob M."/>
    <x v="0"/>
    <n v="3504.95"/>
    <s v="Checked-Out"/>
    <n v="630.89"/>
    <n v="2874.06"/>
    <x v="4"/>
  </r>
  <r>
    <s v="BKG-02053"/>
    <d v="2025-06-11T14:32:48"/>
    <d v="2025-06-26T18:28:48"/>
    <s v="CH_03"/>
    <x v="3"/>
    <x v="2"/>
    <s v="Flat Fee"/>
    <n v="0"/>
    <s v="Charlie D."/>
    <x v="3"/>
    <n v="3863.59"/>
    <s v="Checked-Out"/>
    <n v="0"/>
    <n v="3863.59"/>
    <x v="3"/>
  </r>
  <r>
    <s v="BKG-02054"/>
    <d v="2025-02-07T09:24:30"/>
    <d v="2025-05-04T14:40:28"/>
    <s v="CH_04"/>
    <x v="2"/>
    <x v="1"/>
    <s v="Net Rate"/>
    <n v="0.1"/>
    <s v="David W."/>
    <x v="2"/>
    <n v="3150.86"/>
    <s v="Cancelled"/>
    <n v="0"/>
    <n v="3150.86"/>
    <x v="6"/>
  </r>
  <r>
    <s v="BKG-02055"/>
    <d v="2025-09-11T21:13:19"/>
    <d v="2025-12-03T18:07:05"/>
    <s v="CH_01"/>
    <x v="1"/>
    <x v="0"/>
    <s v="Percentage"/>
    <n v="0.15"/>
    <s v="Alice S."/>
    <x v="0"/>
    <n v="3625.82"/>
    <s v="Confirmed"/>
    <n v="543.87"/>
    <n v="3081.94"/>
    <x v="2"/>
  </r>
  <r>
    <s v="BKG-02056"/>
    <d v="2025-11-08T23:25:01"/>
    <d v="2025-11-18T14:58:02"/>
    <s v="CH_03"/>
    <x v="3"/>
    <x v="2"/>
    <s v="Flat Fee"/>
    <n v="0"/>
    <s v="Charlie D."/>
    <x v="0"/>
    <n v="3669.32"/>
    <s v="Checked-Out"/>
    <n v="0"/>
    <n v="3669.32"/>
    <x v="4"/>
  </r>
  <r>
    <s v="BKG-02057"/>
    <d v="2025-01-04T18:54:01"/>
    <d v="2025-02-23T17:20:56"/>
    <s v="CH_01"/>
    <x v="1"/>
    <x v="0"/>
    <s v="Percentage"/>
    <n v="0.15"/>
    <s v="Alice S."/>
    <x v="0"/>
    <n v="3740.69"/>
    <s v="Checked-Out"/>
    <n v="561.1"/>
    <n v="3179.59"/>
    <x v="6"/>
  </r>
  <r>
    <s v="BKG-02058"/>
    <d v="2025-09-30T17:36:08"/>
    <d v="2025-10-25T14:50:08"/>
    <s v="CH_03"/>
    <x v="3"/>
    <x v="2"/>
    <s v="Flat Fee"/>
    <n v="0"/>
    <s v="Charlie D."/>
    <x v="1"/>
    <n v="4639"/>
    <s v="Checked-Out"/>
    <n v="0"/>
    <n v="4639"/>
    <x v="5"/>
  </r>
  <r>
    <s v="BKG-02059"/>
    <d v="2025-06-12T22:03:16"/>
    <d v="2025-06-20T14:58:51"/>
    <s v="CH_03"/>
    <x v="3"/>
    <x v="2"/>
    <s v="Flat Fee"/>
    <n v="0"/>
    <s v="Charlie D."/>
    <x v="1"/>
    <n v="5147.91"/>
    <s v="Checked-Out"/>
    <n v="0"/>
    <n v="5147.91"/>
    <x v="1"/>
  </r>
  <r>
    <s v="BKG-02060"/>
    <d v="2025-02-16T21:48:44"/>
    <d v="2025-03-10T17:03:19"/>
    <s v="CH_03"/>
    <x v="3"/>
    <x v="2"/>
    <s v="Flat Fee"/>
    <n v="0"/>
    <s v="Charlie D."/>
    <x v="0"/>
    <n v="3685.39"/>
    <s v="Checked-Out"/>
    <n v="0"/>
    <n v="3685.39"/>
    <x v="0"/>
  </r>
  <r>
    <s v="BKG-02061"/>
    <d v="2025-01-01T20:43:46"/>
    <d v="2025-01-23T18:40:27"/>
    <s v="CH_03"/>
    <x v="3"/>
    <x v="2"/>
    <s v="Flat Fee"/>
    <n v="0"/>
    <s v="Charlie D."/>
    <x v="1"/>
    <n v="4942.78"/>
    <s v="Checked-Out"/>
    <n v="0"/>
    <n v="4942.78"/>
    <x v="3"/>
  </r>
  <r>
    <s v="BKG-02062"/>
    <d v="2025-04-29T20:13:11"/>
    <d v="2025-06-30T14:06:43"/>
    <s v="CH_01"/>
    <x v="1"/>
    <x v="0"/>
    <s v="Percentage"/>
    <n v="0.15"/>
    <s v="Alice S."/>
    <x v="0"/>
    <n v="3737.26"/>
    <s v="Checked-Out"/>
    <n v="560.59"/>
    <n v="3176.67"/>
    <x v="0"/>
  </r>
  <r>
    <s v="BKG-02063"/>
    <d v="2025-09-08T10:25:48"/>
    <d v="2025-10-07T14:35:03"/>
    <s v="CH_03"/>
    <x v="3"/>
    <x v="2"/>
    <s v="Flat Fee"/>
    <n v="0"/>
    <s v="Charlie D."/>
    <x v="1"/>
    <n v="4662.8599999999997"/>
    <s v="Confirmed"/>
    <n v="0"/>
    <n v="4662.8599999999997"/>
    <x v="4"/>
  </r>
  <r>
    <s v="BKG-02064"/>
    <d v="2025-05-28T08:30:12"/>
    <d v="2025-06-23T16:54:24"/>
    <s v="CH_03"/>
    <x v="3"/>
    <x v="2"/>
    <s v="Flat Fee"/>
    <n v="0"/>
    <s v="Charlie D."/>
    <x v="1"/>
    <n v="5443.51"/>
    <s v="Checked-Out"/>
    <n v="0"/>
    <n v="5443.51"/>
    <x v="0"/>
  </r>
  <r>
    <s v="BKG-02065"/>
    <d v="2025-09-03T13:49:53"/>
    <d v="2025-11-26T17:06:39"/>
    <s v="CH_01"/>
    <x v="1"/>
    <x v="0"/>
    <s v="Percentage"/>
    <n v="0.15"/>
    <s v="Alice S."/>
    <x v="1"/>
    <n v="5008.97"/>
    <s v="Checked-Out"/>
    <n v="751.35"/>
    <n v="4257.62"/>
    <x v="2"/>
  </r>
  <r>
    <s v="BKG-02066"/>
    <d v="2025-01-02T10:43:36"/>
    <d v="2025-03-31T17:14:55"/>
    <s v="CH_01"/>
    <x v="1"/>
    <x v="0"/>
    <s v="Percentage"/>
    <n v="0.15"/>
    <s v="Alice S."/>
    <x v="0"/>
    <n v="3721.48"/>
    <s v="Confirmed"/>
    <n v="558.22"/>
    <n v="3163.26"/>
    <x v="0"/>
  </r>
  <r>
    <s v="BKG-02067"/>
    <d v="2025-12-07T23:07:35"/>
    <d v="2025-12-17T18:50:42"/>
    <s v="CH_03"/>
    <x v="3"/>
    <x v="2"/>
    <s v="Flat Fee"/>
    <n v="0"/>
    <s v="Charlie D."/>
    <x v="3"/>
    <n v="3723.13"/>
    <s v="Checked-Out"/>
    <n v="0"/>
    <n v="3723.13"/>
    <x v="2"/>
  </r>
  <r>
    <s v="BKG-02068"/>
    <d v="2025-07-30T18:56:49"/>
    <d v="2025-08-26T18:00:29"/>
    <s v="CH_03"/>
    <x v="3"/>
    <x v="2"/>
    <s v="Flat Fee"/>
    <n v="0"/>
    <s v="Charlie D."/>
    <x v="3"/>
    <n v="3763.26"/>
    <s v="Checked-Out"/>
    <n v="0"/>
    <n v="3763.26"/>
    <x v="4"/>
  </r>
  <r>
    <s v="BKG-02069"/>
    <d v="2025-11-23T15:29:05"/>
    <d v="2025-12-23T17:29:50"/>
    <s v="CH_03"/>
    <x v="3"/>
    <x v="2"/>
    <s v="Flat Fee"/>
    <n v="0"/>
    <s v="Charlie D."/>
    <x v="1"/>
    <n v="4957.54"/>
    <s v="Checked-Out"/>
    <n v="0"/>
    <n v="4957.54"/>
    <x v="4"/>
  </r>
  <r>
    <s v="BKG-02070"/>
    <d v="2025-08-29T21:52:53"/>
    <d v="2025-09-03T17:56:39"/>
    <s v="CH_03"/>
    <x v="3"/>
    <x v="2"/>
    <s v="Flat Fee"/>
    <n v="0"/>
    <s v="Charlie D."/>
    <x v="1"/>
    <n v="4807.96"/>
    <s v="Checked-Out"/>
    <n v="0"/>
    <n v="4807.96"/>
    <x v="2"/>
  </r>
  <r>
    <s v="BKG-02071"/>
    <d v="2025-11-07T13:25:37"/>
    <d v="2025-11-20T18:06:21"/>
    <s v="CH_03"/>
    <x v="3"/>
    <x v="2"/>
    <s v="Flat Fee"/>
    <n v="0"/>
    <s v="Charlie D."/>
    <x v="3"/>
    <n v="3833.55"/>
    <s v="Confirmed"/>
    <n v="0"/>
    <n v="3833.55"/>
    <x v="3"/>
  </r>
  <r>
    <s v="BKG-02072"/>
    <d v="2025-03-22T14:45:44"/>
    <d v="2025-04-04T14:29:33"/>
    <s v="CH_01"/>
    <x v="1"/>
    <x v="0"/>
    <s v="Percentage"/>
    <n v="0.15"/>
    <s v="Alice S."/>
    <x v="0"/>
    <n v="3563.95"/>
    <s v="Checked-Out"/>
    <n v="534.59"/>
    <n v="3029.36"/>
    <x v="1"/>
  </r>
  <r>
    <s v="BKG-02073"/>
    <d v="2025-01-30T10:43:49"/>
    <d v="2025-03-11T16:37:12"/>
    <s v="CH_01"/>
    <x v="1"/>
    <x v="0"/>
    <s v="Percentage"/>
    <n v="0.15"/>
    <s v="Alice S."/>
    <x v="0"/>
    <n v="3316.18"/>
    <s v="Checked-Out"/>
    <n v="497.43"/>
    <n v="2818.76"/>
    <x v="4"/>
  </r>
  <r>
    <s v="BKG-02074"/>
    <d v="2024-12-13T17:43:40"/>
    <d v="2025-02-02T14:06:00"/>
    <s v="CH_01"/>
    <x v="1"/>
    <x v="0"/>
    <s v="Percentage"/>
    <n v="0.15"/>
    <s v="Alice S."/>
    <x v="0"/>
    <n v="3571.05"/>
    <s v="Cancelled"/>
    <n v="535.66"/>
    <n v="3035.39"/>
    <x v="6"/>
  </r>
  <r>
    <s v="BKG-02075"/>
    <d v="2025-08-11T11:18:22"/>
    <d v="2025-08-23T18:45:04"/>
    <s v="CH_01"/>
    <x v="1"/>
    <x v="0"/>
    <s v="Percentage"/>
    <n v="0.15"/>
    <s v="Alice S."/>
    <x v="1"/>
    <n v="5275.09"/>
    <s v="Cancelled"/>
    <n v="791.26"/>
    <n v="4483.82"/>
    <x v="5"/>
  </r>
  <r>
    <s v="BKG-02076"/>
    <d v="2024-10-23T21:28:01"/>
    <d v="2025-01-19T18:50:53"/>
    <s v="CH_01"/>
    <x v="1"/>
    <x v="0"/>
    <s v="Percentage"/>
    <n v="0.15"/>
    <s v="Alice S."/>
    <x v="0"/>
    <n v="3845.72"/>
    <s v="Cancelled"/>
    <n v="576.86"/>
    <n v="3268.86"/>
    <x v="6"/>
  </r>
  <r>
    <s v="BKG-02077"/>
    <d v="2025-03-06T13:04:39"/>
    <d v="2025-05-31T15:57:36"/>
    <s v="CH_01"/>
    <x v="1"/>
    <x v="0"/>
    <s v="Percentage"/>
    <n v="0.15"/>
    <s v="Alice S."/>
    <x v="0"/>
    <n v="3387.99"/>
    <s v="Checked-Out"/>
    <n v="508.2"/>
    <n v="2879.79"/>
    <x v="5"/>
  </r>
  <r>
    <s v="BKG-02078"/>
    <d v="2025-01-26T22:12:00"/>
    <d v="2025-04-14T15:40:32"/>
    <s v="CH_02"/>
    <x v="0"/>
    <x v="0"/>
    <s v="Percentage"/>
    <n v="0.18"/>
    <s v="Bob M."/>
    <x v="1"/>
    <n v="4867.8599999999997"/>
    <s v="Checked-Out"/>
    <n v="876.22"/>
    <n v="3991.65"/>
    <x v="0"/>
  </r>
  <r>
    <s v="BKG-02079"/>
    <d v="2024-10-28T13:17:14"/>
    <d v="2025-01-23T16:22:26"/>
    <s v="CH_02"/>
    <x v="0"/>
    <x v="0"/>
    <s v="Percentage"/>
    <n v="0.18"/>
    <s v="Bob M."/>
    <x v="0"/>
    <n v="3542.99"/>
    <s v="Cancelled"/>
    <n v="637.74"/>
    <n v="2905.25"/>
    <x v="3"/>
  </r>
  <r>
    <s v="BKG-02080"/>
    <d v="2025-01-28T16:42:50"/>
    <d v="2025-04-13T17:46:39"/>
    <s v="CH_02"/>
    <x v="0"/>
    <x v="0"/>
    <s v="Percentage"/>
    <n v="0.18"/>
    <s v="Bob M."/>
    <x v="0"/>
    <n v="3321.75"/>
    <s v="Confirmed"/>
    <n v="597.91999999999996"/>
    <n v="2723.84"/>
    <x v="6"/>
  </r>
  <r>
    <s v="BKG-02081"/>
    <d v="2025-01-16T12:50:55"/>
    <d v="2025-01-22T17:11:15"/>
    <s v="CH_03"/>
    <x v="3"/>
    <x v="2"/>
    <s v="Flat Fee"/>
    <n v="0"/>
    <s v="Charlie D."/>
    <x v="1"/>
    <n v="5193.74"/>
    <s v="Checked-Out"/>
    <n v="0"/>
    <n v="5193.74"/>
    <x v="2"/>
  </r>
  <r>
    <s v="BKG-02082"/>
    <d v="2025-05-23T22:46:34"/>
    <d v="2025-06-11T15:51:02"/>
    <s v="CH_01"/>
    <x v="1"/>
    <x v="0"/>
    <s v="Percentage"/>
    <n v="0.15"/>
    <s v="Alice S."/>
    <x v="1"/>
    <n v="4611.6499999999996"/>
    <s v="Checked-Out"/>
    <n v="691.75"/>
    <n v="3919.9"/>
    <x v="2"/>
  </r>
  <r>
    <s v="BKG-02083"/>
    <d v="2025-05-19T08:24:40"/>
    <d v="2025-06-08T14:08:19"/>
    <s v="CH_03"/>
    <x v="3"/>
    <x v="2"/>
    <s v="Flat Fee"/>
    <n v="0"/>
    <s v="Charlie D."/>
    <x v="0"/>
    <n v="3413.83"/>
    <s v="Checked-Out"/>
    <n v="0"/>
    <n v="3413.83"/>
    <x v="6"/>
  </r>
  <r>
    <s v="BKG-02084"/>
    <d v="2025-08-08T15:43:07"/>
    <d v="2025-09-21T18:27:32"/>
    <s v="CH_02"/>
    <x v="0"/>
    <x v="0"/>
    <s v="Percentage"/>
    <n v="0.18"/>
    <s v="Bob M."/>
    <x v="1"/>
    <n v="4843.74"/>
    <s v="Cancelled"/>
    <n v="871.87"/>
    <n v="3971.87"/>
    <x v="6"/>
  </r>
  <r>
    <s v="BKG-02085"/>
    <d v="2025-05-07T09:06:24"/>
    <d v="2025-07-23T16:19:37"/>
    <s v="CH_01"/>
    <x v="1"/>
    <x v="0"/>
    <s v="Percentage"/>
    <n v="0.15"/>
    <s v="Alice S."/>
    <x v="0"/>
    <n v="3605.34"/>
    <s v="Checked-Out"/>
    <n v="540.79999999999995"/>
    <n v="3064.54"/>
    <x v="2"/>
  </r>
  <r>
    <s v="BKG-02086"/>
    <d v="2025-09-23T12:57:54"/>
    <d v="2025-10-06T18:49:09"/>
    <s v="CH_03"/>
    <x v="3"/>
    <x v="2"/>
    <s v="Flat Fee"/>
    <n v="0"/>
    <s v="Charlie D."/>
    <x v="1"/>
    <n v="5154.05"/>
    <s v="Checked-Out"/>
    <n v="0"/>
    <n v="5154.05"/>
    <x v="0"/>
  </r>
  <r>
    <s v="BKG-02087"/>
    <d v="2025-08-10T18:00:12"/>
    <d v="2025-08-31T15:30:19"/>
    <s v="CH_04"/>
    <x v="2"/>
    <x v="1"/>
    <s v="Net Rate"/>
    <n v="0.1"/>
    <s v="David W."/>
    <x v="2"/>
    <n v="3263.69"/>
    <s v="Checked-Out"/>
    <n v="0"/>
    <n v="3263.69"/>
    <x v="6"/>
  </r>
  <r>
    <s v="BKG-02088"/>
    <d v="2025-04-25T11:30:03"/>
    <d v="2025-05-10T18:21:18"/>
    <s v="CH_01"/>
    <x v="1"/>
    <x v="0"/>
    <s v="Percentage"/>
    <n v="0.15"/>
    <s v="Alice S."/>
    <x v="0"/>
    <n v="3805.84"/>
    <s v="Checked-Out"/>
    <n v="570.88"/>
    <n v="3234.96"/>
    <x v="5"/>
  </r>
  <r>
    <s v="BKG-02089"/>
    <d v="2025-01-10T21:40:19"/>
    <d v="2025-01-19T16:00:33"/>
    <s v="CH_03"/>
    <x v="3"/>
    <x v="2"/>
    <s v="Flat Fee"/>
    <n v="0"/>
    <s v="Charlie D."/>
    <x v="3"/>
    <n v="3634.03"/>
    <s v="Confirmed"/>
    <n v="0"/>
    <n v="3634.03"/>
    <x v="6"/>
  </r>
  <r>
    <s v="BKG-02090"/>
    <d v="2025-11-12T14:01:32"/>
    <d v="2025-11-28T18:42:43"/>
    <s v="CH_02"/>
    <x v="0"/>
    <x v="0"/>
    <s v="Percentage"/>
    <n v="0.18"/>
    <s v="Bob M."/>
    <x v="0"/>
    <n v="3590.37"/>
    <s v="Checked-Out"/>
    <n v="646.27"/>
    <n v="2944.11"/>
    <x v="1"/>
  </r>
  <r>
    <s v="BKG-02091"/>
    <d v="2025-04-02T10:29:10"/>
    <d v="2025-04-08T15:03:15"/>
    <s v="CH_03"/>
    <x v="3"/>
    <x v="2"/>
    <s v="Flat Fee"/>
    <n v="0"/>
    <s v="Charlie D."/>
    <x v="3"/>
    <n v="3921.69"/>
    <s v="Confirmed"/>
    <n v="0"/>
    <n v="3921.69"/>
    <x v="4"/>
  </r>
  <r>
    <s v="BKG-02092"/>
    <d v="2025-05-06T13:38:26"/>
    <d v="2025-05-27T18:52:53"/>
    <s v="CH_03"/>
    <x v="3"/>
    <x v="2"/>
    <s v="Flat Fee"/>
    <n v="0"/>
    <s v="Charlie D."/>
    <x v="0"/>
    <n v="3535.19"/>
    <s v="Cancelled"/>
    <n v="0"/>
    <n v="3535.19"/>
    <x v="4"/>
  </r>
  <r>
    <s v="BKG-02093"/>
    <d v="2025-06-07T17:53:19"/>
    <d v="2025-07-02T18:54:03"/>
    <s v="CH_03"/>
    <x v="3"/>
    <x v="2"/>
    <s v="Flat Fee"/>
    <n v="0"/>
    <s v="Charlie D."/>
    <x v="3"/>
    <n v="4273.96"/>
    <s v="Checked-Out"/>
    <n v="0"/>
    <n v="4273.96"/>
    <x v="2"/>
  </r>
  <r>
    <s v="BKG-02094"/>
    <d v="2025-01-10T08:42:54"/>
    <d v="2025-01-25T17:22:12"/>
    <s v="CH_03"/>
    <x v="3"/>
    <x v="2"/>
    <s v="Flat Fee"/>
    <n v="0"/>
    <s v="Charlie D."/>
    <x v="1"/>
    <n v="4519.24"/>
    <s v="Checked-Out"/>
    <n v="0"/>
    <n v="4519.24"/>
    <x v="5"/>
  </r>
  <r>
    <s v="BKG-02095"/>
    <d v="2025-11-04T18:36:11"/>
    <d v="2025-12-02T15:40:58"/>
    <s v="CH_01"/>
    <x v="1"/>
    <x v="0"/>
    <s v="Percentage"/>
    <n v="0.15"/>
    <s v="Alice S."/>
    <x v="0"/>
    <n v="3599.11"/>
    <s v="Checked-Out"/>
    <n v="539.87"/>
    <n v="3059.24"/>
    <x v="4"/>
  </r>
  <r>
    <s v="BKG-02096"/>
    <d v="2025-05-31T16:05:04"/>
    <d v="2025-06-19T15:50:04"/>
    <s v="CH_03"/>
    <x v="3"/>
    <x v="2"/>
    <s v="Flat Fee"/>
    <n v="0"/>
    <s v="Charlie D."/>
    <x v="3"/>
    <n v="3935.16"/>
    <s v="Confirmed"/>
    <n v="0"/>
    <n v="3935.16"/>
    <x v="3"/>
  </r>
  <r>
    <s v="BKG-02097"/>
    <d v="2025-05-10T21:59:37"/>
    <d v="2025-05-20T16:12:42"/>
    <s v="CH_02"/>
    <x v="0"/>
    <x v="0"/>
    <s v="Percentage"/>
    <n v="0.18"/>
    <s v="Bob M."/>
    <x v="0"/>
    <n v="3629.8"/>
    <s v="Checked-Out"/>
    <n v="653.36"/>
    <n v="2976.43"/>
    <x v="4"/>
  </r>
  <r>
    <s v="BKG-02098"/>
    <d v="2025-02-05T20:54:07"/>
    <d v="2025-03-05T17:44:44"/>
    <s v="CH_03"/>
    <x v="3"/>
    <x v="2"/>
    <s v="Flat Fee"/>
    <n v="0"/>
    <s v="Charlie D."/>
    <x v="1"/>
    <n v="4671.49"/>
    <s v="Checked-Out"/>
    <n v="0"/>
    <n v="4671.49"/>
    <x v="2"/>
  </r>
  <r>
    <s v="BKG-02099"/>
    <d v="2025-06-18T20:25:08"/>
    <d v="2025-07-08T17:38:44"/>
    <s v="CH_03"/>
    <x v="3"/>
    <x v="2"/>
    <s v="Flat Fee"/>
    <n v="0"/>
    <s v="Charlie D."/>
    <x v="3"/>
    <n v="3612.44"/>
    <s v="Confirmed"/>
    <n v="0"/>
    <n v="3612.44"/>
    <x v="4"/>
  </r>
  <r>
    <s v="BKG-02100"/>
    <d v="2025-07-29T12:53:01"/>
    <d v="2025-08-12T16:54:37"/>
    <s v="CH_01"/>
    <x v="1"/>
    <x v="0"/>
    <s v="Percentage"/>
    <n v="0.15"/>
    <s v="Alice S."/>
    <x v="0"/>
    <n v="3318.08"/>
    <s v="Checked-Out"/>
    <n v="497.71"/>
    <n v="2820.36"/>
    <x v="4"/>
  </r>
  <r>
    <s v="BKG-02101"/>
    <d v="2025-07-16T22:03:40"/>
    <d v="2025-07-24T18:21:39"/>
    <s v="CH_03"/>
    <x v="3"/>
    <x v="2"/>
    <s v="Flat Fee"/>
    <n v="0"/>
    <s v="Charlie D."/>
    <x v="1"/>
    <n v="5257.41"/>
    <s v="Cancelled"/>
    <n v="0"/>
    <n v="5257.41"/>
    <x v="3"/>
  </r>
  <r>
    <s v="BKG-02102"/>
    <d v="2025-07-13T21:12:43"/>
    <d v="2025-08-14T16:26:21"/>
    <s v="CH_01"/>
    <x v="1"/>
    <x v="0"/>
    <s v="Percentage"/>
    <n v="0.15"/>
    <s v="Alice S."/>
    <x v="0"/>
    <n v="3780.95"/>
    <s v="Checked-Out"/>
    <n v="567.14"/>
    <n v="3213.81"/>
    <x v="3"/>
  </r>
  <r>
    <s v="BKG-02103"/>
    <d v="2025-06-04T16:17:13"/>
    <d v="2025-07-17T15:06:29"/>
    <s v="CH_02"/>
    <x v="0"/>
    <x v="0"/>
    <s v="Percentage"/>
    <n v="0.18"/>
    <s v="Bob M."/>
    <x v="1"/>
    <n v="4826.0600000000004"/>
    <s v="Checked-Out"/>
    <n v="868.69"/>
    <n v="3957.37"/>
    <x v="3"/>
  </r>
  <r>
    <s v="BKG-02104"/>
    <d v="2025-03-29T20:40:41"/>
    <d v="2025-06-23T14:31:14"/>
    <s v="CH_01"/>
    <x v="1"/>
    <x v="0"/>
    <s v="Percentage"/>
    <n v="0.15"/>
    <s v="Alice S."/>
    <x v="0"/>
    <n v="3278.72"/>
    <s v="Checked-Out"/>
    <n v="491.81"/>
    <n v="2786.91"/>
    <x v="0"/>
  </r>
  <r>
    <s v="BKG-02105"/>
    <d v="2025-02-23T18:33:43"/>
    <d v="2025-04-06T14:40:14"/>
    <s v="CH_02"/>
    <x v="0"/>
    <x v="0"/>
    <s v="Percentage"/>
    <n v="0.18"/>
    <s v="Bob M."/>
    <x v="0"/>
    <n v="3724.92"/>
    <s v="Confirmed"/>
    <n v="670.49"/>
    <n v="3054.44"/>
    <x v="6"/>
  </r>
  <r>
    <s v="BKG-02106"/>
    <d v="2025-07-02T08:05:11"/>
    <d v="2025-09-12T15:29:39"/>
    <s v="CH_01"/>
    <x v="1"/>
    <x v="0"/>
    <s v="Percentage"/>
    <n v="0.15"/>
    <s v="Alice S."/>
    <x v="0"/>
    <n v="3157.67"/>
    <s v="Checked-Out"/>
    <n v="473.65"/>
    <n v="2684.02"/>
    <x v="1"/>
  </r>
  <r>
    <s v="BKG-02107"/>
    <d v="2025-11-04T12:19:10"/>
    <d v="2025-12-21T15:15:30"/>
    <s v="CH_01"/>
    <x v="1"/>
    <x v="0"/>
    <s v="Percentage"/>
    <n v="0.15"/>
    <s v="Alice S."/>
    <x v="0"/>
    <n v="3610.34"/>
    <s v="Cancelled"/>
    <n v="541.54999999999995"/>
    <n v="3068.79"/>
    <x v="6"/>
  </r>
  <r>
    <s v="BKG-02108"/>
    <d v="2025-07-17T14:26:38"/>
    <d v="2025-09-12T16:51:47"/>
    <s v="CH_02"/>
    <x v="0"/>
    <x v="0"/>
    <s v="Percentage"/>
    <n v="0.18"/>
    <s v="Bob M."/>
    <x v="0"/>
    <n v="3163"/>
    <s v="Cancelled"/>
    <n v="569.34"/>
    <n v="2593.66"/>
    <x v="1"/>
  </r>
  <r>
    <s v="BKG-02109"/>
    <d v="2025-06-17T12:14:29"/>
    <d v="2025-07-08T17:13:25"/>
    <s v="CH_04"/>
    <x v="2"/>
    <x v="1"/>
    <s v="Net Rate"/>
    <n v="0.1"/>
    <s v="David W."/>
    <x v="2"/>
    <n v="2918.54"/>
    <s v="Checked-Out"/>
    <n v="0"/>
    <n v="2918.54"/>
    <x v="4"/>
  </r>
  <r>
    <s v="BKG-02110"/>
    <d v="2025-09-12T13:35:58"/>
    <d v="2025-09-23T15:52:00"/>
    <s v="CH_04"/>
    <x v="2"/>
    <x v="1"/>
    <s v="Net Rate"/>
    <n v="0.1"/>
    <s v="David W."/>
    <x v="2"/>
    <n v="2859.76"/>
    <s v="Cancelled"/>
    <n v="0"/>
    <n v="2859.76"/>
    <x v="4"/>
  </r>
  <r>
    <s v="BKG-02111"/>
    <d v="2025-03-11T20:52:52"/>
    <d v="2025-05-17T16:00:04"/>
    <s v="CH_01"/>
    <x v="1"/>
    <x v="0"/>
    <s v="Percentage"/>
    <n v="0.15"/>
    <s v="Alice S."/>
    <x v="0"/>
    <n v="3798.79"/>
    <s v="Checked-Out"/>
    <n v="569.82000000000005"/>
    <n v="3228.97"/>
    <x v="5"/>
  </r>
  <r>
    <s v="BKG-02112"/>
    <d v="2025-02-06T15:39:24"/>
    <d v="2025-02-12T16:01:35"/>
    <s v="CH_03"/>
    <x v="3"/>
    <x v="2"/>
    <s v="Flat Fee"/>
    <n v="0"/>
    <s v="Charlie D."/>
    <x v="0"/>
    <n v="3604.32"/>
    <s v="Checked-Out"/>
    <n v="0"/>
    <n v="3604.32"/>
    <x v="2"/>
  </r>
  <r>
    <s v="BKG-02113"/>
    <d v="2025-05-31T08:08:58"/>
    <d v="2025-08-06T14:09:18"/>
    <s v="CH_01"/>
    <x v="1"/>
    <x v="0"/>
    <s v="Percentage"/>
    <n v="0.15"/>
    <s v="Alice S."/>
    <x v="0"/>
    <n v="3677.95"/>
    <s v="Checked-Out"/>
    <n v="551.69000000000005"/>
    <n v="3126.26"/>
    <x v="2"/>
  </r>
  <r>
    <s v="BKG-02114"/>
    <d v="2024-12-31T20:20:08"/>
    <d v="2025-02-10T17:12:40"/>
    <s v="CH_02"/>
    <x v="0"/>
    <x v="0"/>
    <s v="Percentage"/>
    <n v="0.18"/>
    <s v="Bob M."/>
    <x v="0"/>
    <n v="3741.12"/>
    <s v="Cancelled"/>
    <n v="673.4"/>
    <n v="3067.72"/>
    <x v="0"/>
  </r>
  <r>
    <s v="BKG-02115"/>
    <d v="2025-06-21T09:22:22"/>
    <d v="2025-08-09T18:58:48"/>
    <s v="CH_01"/>
    <x v="1"/>
    <x v="0"/>
    <s v="Percentage"/>
    <n v="0.15"/>
    <s v="Alice S."/>
    <x v="0"/>
    <n v="3305.61"/>
    <s v="Checked-Out"/>
    <n v="495.84"/>
    <n v="2809.77"/>
    <x v="5"/>
  </r>
  <r>
    <s v="BKG-02116"/>
    <d v="2025-09-02T16:32:48"/>
    <d v="2025-11-05T16:02:01"/>
    <s v="CH_02"/>
    <x v="0"/>
    <x v="0"/>
    <s v="Percentage"/>
    <n v="0.18"/>
    <s v="Bob M."/>
    <x v="0"/>
    <n v="3205.41"/>
    <s v="Checked-Out"/>
    <n v="576.97"/>
    <n v="2628.44"/>
    <x v="2"/>
  </r>
  <r>
    <s v="BKG-02117"/>
    <d v="2025-03-12T22:50:23"/>
    <d v="2025-04-03T15:12:18"/>
    <s v="CH_03"/>
    <x v="3"/>
    <x v="2"/>
    <s v="Flat Fee"/>
    <n v="0"/>
    <s v="Charlie D."/>
    <x v="3"/>
    <n v="4223.1099999999997"/>
    <s v="Checked-Out"/>
    <n v="0"/>
    <n v="4223.1099999999997"/>
    <x v="3"/>
  </r>
  <r>
    <s v="BKG-02118"/>
    <d v="2025-09-24T08:15:55"/>
    <d v="2025-10-07T15:14:56"/>
    <s v="CH_03"/>
    <x v="3"/>
    <x v="2"/>
    <s v="Flat Fee"/>
    <n v="0"/>
    <s v="Charlie D."/>
    <x v="3"/>
    <n v="3920.09"/>
    <s v="Checked-Out"/>
    <n v="0"/>
    <n v="3920.09"/>
    <x v="4"/>
  </r>
  <r>
    <s v="BKG-02119"/>
    <d v="2025-04-17T12:07:22"/>
    <d v="2025-05-31T16:46:11"/>
    <s v="CH_01"/>
    <x v="1"/>
    <x v="0"/>
    <s v="Percentage"/>
    <n v="0.15"/>
    <s v="Alice S."/>
    <x v="0"/>
    <n v="3761.99"/>
    <s v="Checked-Out"/>
    <n v="564.29999999999995"/>
    <n v="3197.7"/>
    <x v="5"/>
  </r>
  <r>
    <s v="BKG-02120"/>
    <d v="2025-03-24T22:31:15"/>
    <d v="2025-06-14T16:54:35"/>
    <s v="CH_02"/>
    <x v="0"/>
    <x v="0"/>
    <s v="Percentage"/>
    <n v="0.18"/>
    <s v="Bob M."/>
    <x v="1"/>
    <n v="5017.7700000000004"/>
    <s v="Cancelled"/>
    <n v="903.2"/>
    <n v="4114.57"/>
    <x v="5"/>
  </r>
  <r>
    <s v="BKG-02121"/>
    <d v="2025-01-08T20:26:09"/>
    <d v="2025-02-22T15:11:12"/>
    <s v="CH_02"/>
    <x v="0"/>
    <x v="0"/>
    <s v="Percentage"/>
    <n v="0.18"/>
    <s v="Bob M."/>
    <x v="0"/>
    <n v="3849.34"/>
    <s v="Confirmed"/>
    <n v="692.88"/>
    <n v="3156.46"/>
    <x v="5"/>
  </r>
  <r>
    <s v="BKG-02122"/>
    <d v="2025-02-01T15:27:02"/>
    <d v="2025-02-10T14:11:53"/>
    <s v="CH_03"/>
    <x v="3"/>
    <x v="2"/>
    <s v="Flat Fee"/>
    <n v="0"/>
    <s v="Charlie D."/>
    <x v="3"/>
    <n v="3904.93"/>
    <s v="Checked-Out"/>
    <n v="0"/>
    <n v="3904.93"/>
    <x v="0"/>
  </r>
  <r>
    <s v="BKG-02123"/>
    <d v="2025-05-18T22:38:49"/>
    <d v="2025-06-17T16:58:06"/>
    <s v="CH_03"/>
    <x v="3"/>
    <x v="2"/>
    <s v="Flat Fee"/>
    <n v="0"/>
    <s v="Charlie D."/>
    <x v="1"/>
    <n v="5124.93"/>
    <s v="Cancelled"/>
    <n v="0"/>
    <n v="5124.93"/>
    <x v="4"/>
  </r>
  <r>
    <s v="BKG-02124"/>
    <d v="2025-09-19T21:18:37"/>
    <d v="2025-12-05T14:53:43"/>
    <s v="CH_01"/>
    <x v="1"/>
    <x v="0"/>
    <s v="Percentage"/>
    <n v="0.15"/>
    <s v="Alice S."/>
    <x v="0"/>
    <n v="3201.58"/>
    <s v="Checked-Out"/>
    <n v="480.24"/>
    <n v="2721.35"/>
    <x v="1"/>
  </r>
  <r>
    <s v="BKG-02125"/>
    <d v="2025-04-05T17:36:52"/>
    <d v="2025-06-01T15:24:41"/>
    <s v="CH_01"/>
    <x v="1"/>
    <x v="0"/>
    <s v="Percentage"/>
    <n v="0.15"/>
    <s v="Alice S."/>
    <x v="1"/>
    <n v="4984.6000000000004"/>
    <s v="Cancelled"/>
    <n v="747.69"/>
    <n v="4236.91"/>
    <x v="6"/>
  </r>
  <r>
    <s v="BKG-02126"/>
    <d v="2025-05-05T12:47:03"/>
    <d v="2025-06-06T14:21:59"/>
    <s v="CH_02"/>
    <x v="0"/>
    <x v="0"/>
    <s v="Percentage"/>
    <n v="0.18"/>
    <s v="Bob M."/>
    <x v="0"/>
    <n v="3815.92"/>
    <s v="Checked-Out"/>
    <n v="686.87"/>
    <n v="3129.06"/>
    <x v="1"/>
  </r>
  <r>
    <s v="BKG-02127"/>
    <d v="2025-07-15T20:11:10"/>
    <d v="2025-08-17T15:19:29"/>
    <s v="CH_01"/>
    <x v="1"/>
    <x v="0"/>
    <s v="Percentage"/>
    <n v="0.15"/>
    <s v="Alice S."/>
    <x v="0"/>
    <n v="3822.87"/>
    <s v="Checked-Out"/>
    <n v="573.42999999999995"/>
    <n v="3249.44"/>
    <x v="6"/>
  </r>
  <r>
    <s v="BKG-02128"/>
    <d v="2025-10-13T12:00:24"/>
    <d v="2025-11-05T15:23:51"/>
    <s v="CH_03"/>
    <x v="3"/>
    <x v="2"/>
    <s v="Flat Fee"/>
    <n v="0"/>
    <s v="Charlie D."/>
    <x v="1"/>
    <n v="4916.95"/>
    <s v="Checked-Out"/>
    <n v="0"/>
    <n v="4916.95"/>
    <x v="2"/>
  </r>
  <r>
    <s v="BKG-02129"/>
    <d v="2025-07-31T22:59:36"/>
    <d v="2025-08-07T16:42:10"/>
    <s v="CH_03"/>
    <x v="3"/>
    <x v="2"/>
    <s v="Flat Fee"/>
    <n v="0"/>
    <s v="Charlie D."/>
    <x v="3"/>
    <n v="4066.73"/>
    <s v="Cancelled"/>
    <n v="0"/>
    <n v="4066.73"/>
    <x v="3"/>
  </r>
  <r>
    <s v="BKG-02130"/>
    <d v="2025-03-17T14:57:22"/>
    <d v="2025-03-27T18:51:39"/>
    <s v="CH_03"/>
    <x v="3"/>
    <x v="2"/>
    <s v="Flat Fee"/>
    <n v="0"/>
    <s v="Charlie D."/>
    <x v="3"/>
    <n v="3901.56"/>
    <s v="Checked-Out"/>
    <n v="0"/>
    <n v="3901.56"/>
    <x v="3"/>
  </r>
  <r>
    <s v="BKG-02131"/>
    <d v="2025-09-26T12:37:58"/>
    <d v="2025-12-20T17:56:45"/>
    <s v="CH_01"/>
    <x v="1"/>
    <x v="0"/>
    <s v="Percentage"/>
    <n v="0.15"/>
    <s v="Alice S."/>
    <x v="0"/>
    <n v="3666.07"/>
    <s v="Checked-Out"/>
    <n v="549.91"/>
    <n v="3116.16"/>
    <x v="5"/>
  </r>
  <r>
    <s v="BKG-02132"/>
    <d v="2025-05-28T15:13:20"/>
    <d v="2025-08-16T14:07:09"/>
    <s v="CH_01"/>
    <x v="1"/>
    <x v="0"/>
    <s v="Percentage"/>
    <n v="0.15"/>
    <s v="Alice S."/>
    <x v="0"/>
    <n v="3676.05"/>
    <s v="Checked-Out"/>
    <n v="551.41"/>
    <n v="3124.64"/>
    <x v="5"/>
  </r>
  <r>
    <s v="BKG-02133"/>
    <d v="2025-06-01T23:55:25"/>
    <d v="2025-06-29T15:50:12"/>
    <s v="CH_03"/>
    <x v="3"/>
    <x v="2"/>
    <s v="Flat Fee"/>
    <n v="0"/>
    <s v="Charlie D."/>
    <x v="3"/>
    <n v="4044.78"/>
    <s v="Checked-Out"/>
    <n v="0"/>
    <n v="4044.78"/>
    <x v="6"/>
  </r>
  <r>
    <s v="BKG-02134"/>
    <d v="2025-06-09T23:28:39"/>
    <d v="2025-08-17T15:34:24"/>
    <s v="CH_01"/>
    <x v="1"/>
    <x v="0"/>
    <s v="Percentage"/>
    <n v="0.15"/>
    <s v="Alice S."/>
    <x v="1"/>
    <n v="4687.29"/>
    <s v="Checked-Out"/>
    <n v="703.09"/>
    <n v="3984.2"/>
    <x v="6"/>
  </r>
  <r>
    <s v="BKG-02135"/>
    <d v="2024-11-18T08:19:07"/>
    <d v="2025-01-22T16:20:38"/>
    <s v="CH_02"/>
    <x v="0"/>
    <x v="0"/>
    <s v="Percentage"/>
    <n v="0.18"/>
    <s v="Bob M."/>
    <x v="0"/>
    <n v="3322.94"/>
    <s v="Checked-Out"/>
    <n v="598.13"/>
    <n v="2724.81"/>
    <x v="2"/>
  </r>
  <r>
    <s v="BKG-02136"/>
    <d v="2025-04-14T13:03:33"/>
    <d v="2025-06-30T17:40:15"/>
    <s v="CH_02"/>
    <x v="0"/>
    <x v="0"/>
    <s v="Percentage"/>
    <n v="0.18"/>
    <s v="Bob M."/>
    <x v="0"/>
    <n v="3813.27"/>
    <s v="Cancelled"/>
    <n v="686.39"/>
    <n v="3126.88"/>
    <x v="0"/>
  </r>
  <r>
    <s v="BKG-02137"/>
    <d v="2025-09-30T15:06:20"/>
    <d v="2025-11-11T14:48:39"/>
    <s v="CH_01"/>
    <x v="1"/>
    <x v="0"/>
    <s v="Percentage"/>
    <n v="0.15"/>
    <s v="Alice S."/>
    <x v="0"/>
    <n v="3290.1"/>
    <s v="Checked-Out"/>
    <n v="493.51"/>
    <n v="2796.58"/>
    <x v="4"/>
  </r>
  <r>
    <s v="BKG-02138"/>
    <d v="2025-05-26T14:48:38"/>
    <d v="2025-08-11T18:12:54"/>
    <s v="CH_01"/>
    <x v="1"/>
    <x v="0"/>
    <s v="Percentage"/>
    <n v="0.15"/>
    <s v="Alice S."/>
    <x v="0"/>
    <n v="3209.25"/>
    <s v="Checked-Out"/>
    <n v="481.39"/>
    <n v="2727.86"/>
    <x v="0"/>
  </r>
  <r>
    <s v="BKG-02139"/>
    <d v="2025-04-25T20:00:01"/>
    <d v="2025-05-21T18:18:50"/>
    <s v="CH_04"/>
    <x v="2"/>
    <x v="1"/>
    <s v="Net Rate"/>
    <n v="0.1"/>
    <s v="David W."/>
    <x v="2"/>
    <n v="2702.65"/>
    <s v="Checked-Out"/>
    <n v="0"/>
    <n v="2702.65"/>
    <x v="2"/>
  </r>
  <r>
    <s v="BKG-02140"/>
    <d v="2025-11-17T17:19:03"/>
    <d v="2025-11-24T15:20:15"/>
    <s v="CH_03"/>
    <x v="3"/>
    <x v="2"/>
    <s v="Flat Fee"/>
    <n v="0"/>
    <s v="Charlie D."/>
    <x v="3"/>
    <n v="4121.8999999999996"/>
    <s v="Cancelled"/>
    <n v="0"/>
    <n v="4121.8999999999996"/>
    <x v="0"/>
  </r>
  <r>
    <s v="BKG-02141"/>
    <d v="2024-11-22T20:09:53"/>
    <d v="2025-01-30T14:40:50"/>
    <s v="CH_02"/>
    <x v="0"/>
    <x v="0"/>
    <s v="Percentage"/>
    <n v="0.18"/>
    <s v="Bob M."/>
    <x v="0"/>
    <n v="3581.86"/>
    <s v="Confirmed"/>
    <n v="644.73"/>
    <n v="2937.12"/>
    <x v="3"/>
  </r>
  <r>
    <s v="BKG-02142"/>
    <d v="2025-01-21T17:47:41"/>
    <d v="2025-02-08T16:55:08"/>
    <s v="CH_01"/>
    <x v="1"/>
    <x v="0"/>
    <s v="Percentage"/>
    <n v="0.15"/>
    <s v="Alice S."/>
    <x v="0"/>
    <n v="3612.93"/>
    <s v="Checked-Out"/>
    <n v="541.94000000000005"/>
    <n v="3070.99"/>
    <x v="5"/>
  </r>
  <r>
    <s v="BKG-02143"/>
    <d v="2025-12-04T17:46:59"/>
    <d v="2025-12-10T18:37:56"/>
    <s v="CH_03"/>
    <x v="3"/>
    <x v="2"/>
    <s v="Flat Fee"/>
    <n v="0"/>
    <s v="Charlie D."/>
    <x v="1"/>
    <n v="5064.0200000000004"/>
    <s v="Checked-Out"/>
    <n v="0"/>
    <n v="5064.0200000000004"/>
    <x v="2"/>
  </r>
  <r>
    <s v="BKG-02144"/>
    <d v="2025-10-17T17:07:01"/>
    <d v="2025-11-23T17:13:46"/>
    <s v="CH_02"/>
    <x v="0"/>
    <x v="0"/>
    <s v="Percentage"/>
    <n v="0.18"/>
    <s v="Bob M."/>
    <x v="1"/>
    <n v="4704.13"/>
    <s v="Checked-Out"/>
    <n v="846.74"/>
    <n v="3857.38"/>
    <x v="6"/>
  </r>
  <r>
    <s v="BKG-02145"/>
    <d v="2025-05-05T23:20:09"/>
    <d v="2025-07-27T14:50:30"/>
    <s v="CH_01"/>
    <x v="1"/>
    <x v="0"/>
    <s v="Percentage"/>
    <n v="0.15"/>
    <s v="Alice S."/>
    <x v="1"/>
    <n v="5401.13"/>
    <s v="Checked-Out"/>
    <n v="810.17"/>
    <n v="4590.96"/>
    <x v="6"/>
  </r>
  <r>
    <s v="BKG-02146"/>
    <d v="2025-04-18T23:08:02"/>
    <d v="2025-07-06T18:04:10"/>
    <s v="CH_01"/>
    <x v="1"/>
    <x v="0"/>
    <s v="Percentage"/>
    <n v="0.15"/>
    <s v="Alice S."/>
    <x v="1"/>
    <n v="5091.4399999999996"/>
    <s v="Confirmed"/>
    <n v="763.72"/>
    <n v="4327.72"/>
    <x v="6"/>
  </r>
  <r>
    <s v="BKG-02147"/>
    <d v="2025-07-03T21:41:20"/>
    <d v="2025-09-20T18:24:48"/>
    <s v="CH_01"/>
    <x v="1"/>
    <x v="0"/>
    <s v="Percentage"/>
    <n v="0.15"/>
    <s v="Alice S."/>
    <x v="1"/>
    <n v="5332.82"/>
    <s v="Checked-Out"/>
    <n v="799.92"/>
    <n v="4532.8999999999996"/>
    <x v="5"/>
  </r>
  <r>
    <s v="BKG-02148"/>
    <d v="2025-11-27T17:10:47"/>
    <d v="2025-12-14T18:23:31"/>
    <s v="CH_03"/>
    <x v="3"/>
    <x v="2"/>
    <s v="Flat Fee"/>
    <n v="0"/>
    <s v="Charlie D."/>
    <x v="1"/>
    <n v="5285.9"/>
    <s v="Checked-Out"/>
    <n v="0"/>
    <n v="5285.9"/>
    <x v="6"/>
  </r>
  <r>
    <s v="BKG-02149"/>
    <d v="2025-02-24T17:58:00"/>
    <d v="2025-03-23T18:29:11"/>
    <s v="CH_02"/>
    <x v="0"/>
    <x v="0"/>
    <s v="Percentage"/>
    <n v="0.18"/>
    <s v="Bob M."/>
    <x v="1"/>
    <n v="4829.51"/>
    <s v="Checked-Out"/>
    <n v="869.31"/>
    <n v="3960.2"/>
    <x v="6"/>
  </r>
  <r>
    <s v="BKG-02150"/>
    <d v="2024-12-18T09:33:11"/>
    <d v="2025-01-16T16:45:23"/>
    <s v="CH_04"/>
    <x v="2"/>
    <x v="1"/>
    <s v="Net Rate"/>
    <n v="0.1"/>
    <s v="David W."/>
    <x v="2"/>
    <n v="2840.12"/>
    <s v="Confirmed"/>
    <n v="0"/>
    <n v="2840.12"/>
    <x v="3"/>
  </r>
  <r>
    <s v="BKG-02151"/>
    <d v="2025-02-04T08:36:59"/>
    <d v="2025-03-15T18:44:30"/>
    <s v="CH_02"/>
    <x v="0"/>
    <x v="0"/>
    <s v="Percentage"/>
    <n v="0.18"/>
    <s v="Bob M."/>
    <x v="0"/>
    <n v="3489.14"/>
    <s v="Checked-Out"/>
    <n v="628.04"/>
    <n v="2861.09"/>
    <x v="5"/>
  </r>
  <r>
    <s v="BKG-02152"/>
    <d v="2025-09-05T21:38:51"/>
    <d v="2025-11-08T17:30:17"/>
    <s v="CH_02"/>
    <x v="0"/>
    <x v="0"/>
    <s v="Percentage"/>
    <n v="0.18"/>
    <s v="Bob M."/>
    <x v="0"/>
    <n v="3221.61"/>
    <s v="Checked-Out"/>
    <n v="579.89"/>
    <n v="2641.72"/>
    <x v="5"/>
  </r>
  <r>
    <s v="BKG-02153"/>
    <d v="2025-11-01T20:08:58"/>
    <d v="2025-12-14T18:25:40"/>
    <s v="CH_02"/>
    <x v="0"/>
    <x v="0"/>
    <s v="Percentage"/>
    <n v="0.18"/>
    <s v="Bob M."/>
    <x v="1"/>
    <n v="5437.69"/>
    <s v="Checked-Out"/>
    <n v="978.78"/>
    <n v="4458.91"/>
    <x v="6"/>
  </r>
  <r>
    <s v="BKG-02154"/>
    <d v="2025-08-13T09:41:54"/>
    <d v="2025-08-13T18:41:02"/>
    <s v="CH_05"/>
    <x v="4"/>
    <x v="2"/>
    <s v="None"/>
    <n v="0"/>
    <s v="Eve Manager"/>
    <x v="1"/>
    <n v="4870.0200000000004"/>
    <s v="Confirmed"/>
    <n v="0"/>
    <n v="4870.0200000000004"/>
    <x v="2"/>
  </r>
  <r>
    <s v="BKG-02155"/>
    <d v="2024-11-01T12:56:00"/>
    <d v="2025-01-18T15:14:57"/>
    <s v="CH_02"/>
    <x v="0"/>
    <x v="0"/>
    <s v="Percentage"/>
    <n v="0.18"/>
    <s v="Bob M."/>
    <x v="0"/>
    <n v="3209.62"/>
    <s v="Checked-Out"/>
    <n v="577.73"/>
    <n v="2631.89"/>
    <x v="5"/>
  </r>
  <r>
    <s v="BKG-02156"/>
    <d v="2025-02-08T19:15:40"/>
    <d v="2025-03-06T15:28:55"/>
    <s v="CH_03"/>
    <x v="3"/>
    <x v="2"/>
    <s v="Flat Fee"/>
    <n v="0"/>
    <s v="Charlie D."/>
    <x v="1"/>
    <n v="5435.24"/>
    <s v="Checked-Out"/>
    <n v="0"/>
    <n v="5435.24"/>
    <x v="3"/>
  </r>
  <r>
    <s v="BKG-02157"/>
    <d v="2025-01-16T21:26:06"/>
    <d v="2025-02-04T15:25:13"/>
    <s v="CH_03"/>
    <x v="3"/>
    <x v="2"/>
    <s v="Flat Fee"/>
    <n v="0"/>
    <s v="Charlie D."/>
    <x v="1"/>
    <n v="5436.45"/>
    <s v="Checked-Out"/>
    <n v="0"/>
    <n v="5436.45"/>
    <x v="4"/>
  </r>
  <r>
    <s v="BKG-02158"/>
    <d v="2025-04-13T18:30:09"/>
    <d v="2025-05-01T16:27:56"/>
    <s v="CH_03"/>
    <x v="3"/>
    <x v="2"/>
    <s v="Flat Fee"/>
    <n v="0"/>
    <s v="Charlie D."/>
    <x v="1"/>
    <n v="5257.7"/>
    <s v="Checked-Out"/>
    <n v="0"/>
    <n v="5257.7"/>
    <x v="3"/>
  </r>
  <r>
    <s v="BKG-02159"/>
    <d v="2025-11-02T17:54:54"/>
    <d v="2025-11-27T17:36:10"/>
    <s v="CH_03"/>
    <x v="3"/>
    <x v="2"/>
    <s v="Flat Fee"/>
    <n v="0"/>
    <s v="Charlie D."/>
    <x v="3"/>
    <n v="3605.38"/>
    <s v="Checked-Out"/>
    <n v="0"/>
    <n v="3605.38"/>
    <x v="3"/>
  </r>
  <r>
    <s v="BKG-02160"/>
    <d v="2025-05-27T17:31:16"/>
    <d v="2025-07-07T16:16:35"/>
    <s v="CH_01"/>
    <x v="1"/>
    <x v="0"/>
    <s v="Percentage"/>
    <n v="0.15"/>
    <s v="Alice S."/>
    <x v="1"/>
    <n v="4620.5200000000004"/>
    <s v="Checked-Out"/>
    <n v="693.08"/>
    <n v="3927.44"/>
    <x v="0"/>
  </r>
  <r>
    <s v="BKG-02161"/>
    <d v="2025-06-05T18:14:04"/>
    <d v="2025-07-05T14:08:48"/>
    <s v="CH_01"/>
    <x v="1"/>
    <x v="0"/>
    <s v="Percentage"/>
    <n v="0.15"/>
    <s v="Alice S."/>
    <x v="0"/>
    <n v="3609.65"/>
    <s v="Checked-Out"/>
    <n v="541.45000000000005"/>
    <n v="3068.21"/>
    <x v="5"/>
  </r>
  <r>
    <s v="BKG-02162"/>
    <d v="2025-05-06T18:54:25"/>
    <d v="2025-07-16T14:18:28"/>
    <s v="CH_02"/>
    <x v="0"/>
    <x v="0"/>
    <s v="Percentage"/>
    <n v="0.18"/>
    <s v="Bob M."/>
    <x v="0"/>
    <n v="3217.85"/>
    <s v="Checked-Out"/>
    <n v="579.21"/>
    <n v="2638.64"/>
    <x v="2"/>
  </r>
  <r>
    <s v="BKG-02163"/>
    <d v="2025-10-02T23:31:31"/>
    <d v="2025-10-18T18:22:14"/>
    <s v="CH_01"/>
    <x v="1"/>
    <x v="0"/>
    <s v="Percentage"/>
    <n v="0.15"/>
    <s v="Alice S."/>
    <x v="0"/>
    <n v="3287.51"/>
    <s v="Checked-Out"/>
    <n v="493.13"/>
    <n v="2794.39"/>
    <x v="5"/>
  </r>
  <r>
    <s v="BKG-02164"/>
    <d v="2024-12-17T10:31:22"/>
    <d v="2025-01-17T18:02:29"/>
    <s v="CH_02"/>
    <x v="0"/>
    <x v="0"/>
    <s v="Percentage"/>
    <n v="0.18"/>
    <s v="Bob M."/>
    <x v="0"/>
    <n v="3193.48"/>
    <s v="Confirmed"/>
    <n v="574.83000000000004"/>
    <n v="2618.65"/>
    <x v="1"/>
  </r>
  <r>
    <s v="BKG-02165"/>
    <d v="2025-10-19T10:48:36"/>
    <d v="2025-11-06T18:39:21"/>
    <s v="CH_03"/>
    <x v="3"/>
    <x v="2"/>
    <s v="Flat Fee"/>
    <n v="0"/>
    <s v="Charlie D."/>
    <x v="3"/>
    <n v="4209.4399999999996"/>
    <s v="Checked-Out"/>
    <n v="0"/>
    <n v="4209.4399999999996"/>
    <x v="3"/>
  </r>
  <r>
    <s v="BKG-02166"/>
    <d v="2025-03-10T09:09:44"/>
    <d v="2025-03-20T17:28:29"/>
    <s v="CH_03"/>
    <x v="3"/>
    <x v="2"/>
    <s v="Flat Fee"/>
    <n v="0"/>
    <s v="Charlie D."/>
    <x v="1"/>
    <n v="4833.53"/>
    <s v="Cancelled"/>
    <n v="0"/>
    <n v="4833.53"/>
    <x v="3"/>
  </r>
  <r>
    <s v="BKG-02167"/>
    <d v="2025-09-16T10:37:12"/>
    <d v="2025-12-14T17:26:23"/>
    <s v="CH_01"/>
    <x v="1"/>
    <x v="0"/>
    <s v="Percentage"/>
    <n v="0.15"/>
    <s v="Alice S."/>
    <x v="0"/>
    <n v="3510.95"/>
    <s v="Checked-Out"/>
    <n v="526.64"/>
    <n v="2984.3"/>
    <x v="6"/>
  </r>
  <r>
    <s v="BKG-02168"/>
    <d v="2025-08-19T14:13:29"/>
    <d v="2025-08-19T17:20:17"/>
    <s v="CH_05"/>
    <x v="4"/>
    <x v="2"/>
    <s v="None"/>
    <n v="0"/>
    <s v="Eve Manager"/>
    <x v="1"/>
    <n v="4540.3100000000004"/>
    <s v="Checked-Out"/>
    <n v="0"/>
    <n v="4540.3100000000004"/>
    <x v="4"/>
  </r>
  <r>
    <s v="BKG-02169"/>
    <d v="2025-05-22T13:51:18"/>
    <d v="2025-07-09T17:01:11"/>
    <s v="CH_04"/>
    <x v="2"/>
    <x v="1"/>
    <s v="Net Rate"/>
    <n v="0.1"/>
    <s v="David W."/>
    <x v="2"/>
    <n v="3211.07"/>
    <s v="Checked-Out"/>
    <n v="0"/>
    <n v="3211.07"/>
    <x v="2"/>
  </r>
  <r>
    <s v="BKG-02170"/>
    <d v="2025-05-22T16:54:28"/>
    <d v="2025-07-10T17:14:16"/>
    <s v="CH_01"/>
    <x v="1"/>
    <x v="0"/>
    <s v="Percentage"/>
    <n v="0.15"/>
    <s v="Alice S."/>
    <x v="1"/>
    <n v="4786.6099999999997"/>
    <s v="Checked-Out"/>
    <n v="717.99"/>
    <n v="4068.62"/>
    <x v="3"/>
  </r>
  <r>
    <s v="BKG-02171"/>
    <d v="2025-05-21T08:49:17"/>
    <d v="2025-08-16T14:22:57"/>
    <s v="CH_01"/>
    <x v="1"/>
    <x v="0"/>
    <s v="Percentage"/>
    <n v="0.15"/>
    <s v="Alice S."/>
    <x v="0"/>
    <n v="3495.37"/>
    <s v="Checked-Out"/>
    <n v="524.30999999999995"/>
    <n v="2971.06"/>
    <x v="5"/>
  </r>
  <r>
    <s v="BKG-02172"/>
    <d v="2025-02-04T22:47:34"/>
    <d v="2025-02-09T14:18:53"/>
    <s v="CH_03"/>
    <x v="3"/>
    <x v="2"/>
    <s v="Flat Fee"/>
    <n v="0"/>
    <s v="Charlie D."/>
    <x v="3"/>
    <n v="3932.79"/>
    <s v="Checked-Out"/>
    <n v="0"/>
    <n v="3932.79"/>
    <x v="6"/>
  </r>
  <r>
    <s v="BKG-02173"/>
    <d v="2025-09-25T15:20:04"/>
    <d v="2025-10-21T18:32:34"/>
    <s v="CH_02"/>
    <x v="0"/>
    <x v="0"/>
    <s v="Percentage"/>
    <n v="0.18"/>
    <s v="Bob M."/>
    <x v="0"/>
    <n v="3796.1"/>
    <s v="Checked-Out"/>
    <n v="683.3"/>
    <n v="3112.8"/>
    <x v="4"/>
  </r>
  <r>
    <s v="BKG-02174"/>
    <d v="2025-03-07T23:26:20"/>
    <d v="2025-03-12T14:50:17"/>
    <s v="CH_03"/>
    <x v="3"/>
    <x v="2"/>
    <s v="Flat Fee"/>
    <n v="0"/>
    <s v="Charlie D."/>
    <x v="1"/>
    <n v="4576.22"/>
    <s v="Cancelled"/>
    <n v="0"/>
    <n v="4576.22"/>
    <x v="2"/>
  </r>
  <r>
    <s v="BKG-02175"/>
    <d v="2025-08-31T10:50:30"/>
    <d v="2025-09-29T15:06:07"/>
    <s v="CH_03"/>
    <x v="3"/>
    <x v="2"/>
    <s v="Flat Fee"/>
    <n v="0"/>
    <s v="Charlie D."/>
    <x v="1"/>
    <n v="5129.87"/>
    <s v="Checked-Out"/>
    <n v="0"/>
    <n v="5129.87"/>
    <x v="0"/>
  </r>
  <r>
    <s v="BKG-02176"/>
    <d v="2025-04-17T19:05:30"/>
    <d v="2025-07-07T14:23:02"/>
    <s v="CH_01"/>
    <x v="1"/>
    <x v="0"/>
    <s v="Percentage"/>
    <n v="0.15"/>
    <s v="Alice S."/>
    <x v="0"/>
    <n v="3636.55"/>
    <s v="Confirmed"/>
    <n v="545.48"/>
    <n v="3091.07"/>
    <x v="0"/>
  </r>
  <r>
    <s v="BKG-02177"/>
    <d v="2025-06-27T13:55:34"/>
    <d v="2025-07-23T18:12:21"/>
    <s v="CH_03"/>
    <x v="3"/>
    <x v="2"/>
    <s v="Flat Fee"/>
    <n v="0"/>
    <s v="Charlie D."/>
    <x v="1"/>
    <n v="5093.09"/>
    <s v="Checked-Out"/>
    <n v="0"/>
    <n v="5093.09"/>
    <x v="2"/>
  </r>
  <r>
    <s v="BKG-02178"/>
    <d v="2025-06-03T16:22:24"/>
    <d v="2025-06-10T15:43:21"/>
    <s v="CH_03"/>
    <x v="3"/>
    <x v="2"/>
    <s v="Flat Fee"/>
    <n v="0"/>
    <s v="Charlie D."/>
    <x v="1"/>
    <n v="4692.59"/>
    <s v="Checked-Out"/>
    <n v="0"/>
    <n v="4692.59"/>
    <x v="4"/>
  </r>
  <r>
    <s v="BKG-02179"/>
    <d v="2025-10-18T09:38:52"/>
    <d v="2025-11-29T16:19:47"/>
    <s v="CH_02"/>
    <x v="0"/>
    <x v="0"/>
    <s v="Percentage"/>
    <n v="0.18"/>
    <s v="Bob M."/>
    <x v="0"/>
    <n v="3201.36"/>
    <s v="Checked-Out"/>
    <n v="576.25"/>
    <n v="2625.12"/>
    <x v="5"/>
  </r>
  <r>
    <s v="BKG-02180"/>
    <d v="2025-04-23T19:32:00"/>
    <d v="2025-05-23T16:12:45"/>
    <s v="CH_03"/>
    <x v="3"/>
    <x v="2"/>
    <s v="Flat Fee"/>
    <n v="0"/>
    <s v="Charlie D."/>
    <x v="3"/>
    <n v="3875.45"/>
    <s v="Checked-Out"/>
    <n v="0"/>
    <n v="3875.45"/>
    <x v="1"/>
  </r>
  <r>
    <s v="BKG-02181"/>
    <d v="2025-02-18T10:46:47"/>
    <d v="2025-05-08T18:08:54"/>
    <s v="CH_01"/>
    <x v="1"/>
    <x v="0"/>
    <s v="Percentage"/>
    <n v="0.15"/>
    <s v="Alice S."/>
    <x v="0"/>
    <n v="3715.43"/>
    <s v="Checked-Out"/>
    <n v="557.30999999999995"/>
    <n v="3158.12"/>
    <x v="3"/>
  </r>
  <r>
    <s v="BKG-02182"/>
    <d v="2025-01-08T22:16:17"/>
    <d v="2025-02-28T18:58:16"/>
    <s v="CH_02"/>
    <x v="0"/>
    <x v="0"/>
    <s v="Percentage"/>
    <n v="0.18"/>
    <s v="Bob M."/>
    <x v="0"/>
    <n v="3652.82"/>
    <s v="Checked-Out"/>
    <n v="657.51"/>
    <n v="2995.31"/>
    <x v="1"/>
  </r>
  <r>
    <s v="BKG-02183"/>
    <d v="2024-12-21T20:42:23"/>
    <d v="2025-01-14T14:49:19"/>
    <s v="CH_03"/>
    <x v="3"/>
    <x v="2"/>
    <s v="Flat Fee"/>
    <n v="0"/>
    <s v="Charlie D."/>
    <x v="1"/>
    <n v="4748.88"/>
    <s v="Checked-Out"/>
    <n v="0"/>
    <n v="4748.88"/>
    <x v="4"/>
  </r>
  <r>
    <s v="BKG-02184"/>
    <d v="2025-03-13T20:03:41"/>
    <d v="2025-04-06T16:52:22"/>
    <s v="CH_01"/>
    <x v="1"/>
    <x v="0"/>
    <s v="Percentage"/>
    <n v="0.15"/>
    <s v="Alice S."/>
    <x v="0"/>
    <n v="3494.33"/>
    <s v="Checked-Out"/>
    <n v="524.15"/>
    <n v="2970.18"/>
    <x v="6"/>
  </r>
  <r>
    <s v="BKG-02185"/>
    <d v="2025-09-13T23:00:03"/>
    <d v="2025-09-13T17:25:52"/>
    <s v="CH_05"/>
    <x v="4"/>
    <x v="2"/>
    <s v="None"/>
    <n v="0"/>
    <s v="Eve Manager"/>
    <x v="1"/>
    <n v="4785.0600000000004"/>
    <s v="Checked-Out"/>
    <n v="0"/>
    <n v="4785.0600000000004"/>
    <x v="5"/>
  </r>
  <r>
    <s v="BKG-02186"/>
    <d v="2025-06-30T15:57:53"/>
    <d v="2025-09-23T18:48:41"/>
    <s v="CH_01"/>
    <x v="1"/>
    <x v="0"/>
    <s v="Percentage"/>
    <n v="0.15"/>
    <s v="Alice S."/>
    <x v="0"/>
    <n v="3710.81"/>
    <s v="Cancelled"/>
    <n v="556.62"/>
    <n v="3154.19"/>
    <x v="4"/>
  </r>
  <r>
    <s v="BKG-02187"/>
    <d v="2025-05-30T18:57:19"/>
    <d v="2025-07-18T14:30:41"/>
    <s v="CH_02"/>
    <x v="0"/>
    <x v="0"/>
    <s v="Percentage"/>
    <n v="0.18"/>
    <s v="Bob M."/>
    <x v="1"/>
    <n v="4617.2299999999996"/>
    <s v="Cancelled"/>
    <n v="831.1"/>
    <n v="3786.13"/>
    <x v="1"/>
  </r>
  <r>
    <s v="BKG-02188"/>
    <d v="2025-10-02T08:48:15"/>
    <d v="2025-10-15T18:48:09"/>
    <s v="CH_03"/>
    <x v="3"/>
    <x v="2"/>
    <s v="Flat Fee"/>
    <n v="0"/>
    <s v="Charlie D."/>
    <x v="3"/>
    <n v="4083.37"/>
    <s v="Confirmed"/>
    <n v="0"/>
    <n v="4083.37"/>
    <x v="2"/>
  </r>
  <r>
    <s v="BKG-02189"/>
    <d v="2024-12-13T12:11:05"/>
    <d v="2025-03-02T17:14:14"/>
    <s v="CH_02"/>
    <x v="0"/>
    <x v="0"/>
    <s v="Percentage"/>
    <n v="0.18"/>
    <s v="Bob M."/>
    <x v="0"/>
    <n v="3712.99"/>
    <s v="Confirmed"/>
    <n v="668.34"/>
    <n v="3044.65"/>
    <x v="6"/>
  </r>
  <r>
    <s v="BKG-02190"/>
    <d v="2025-05-02T14:37:24"/>
    <d v="2025-05-15T15:30:14"/>
    <s v="CH_02"/>
    <x v="0"/>
    <x v="0"/>
    <s v="Percentage"/>
    <n v="0.18"/>
    <s v="Bob M."/>
    <x v="1"/>
    <n v="4893.66"/>
    <s v="Checked-Out"/>
    <n v="880.86"/>
    <n v="4012.8"/>
    <x v="3"/>
  </r>
  <r>
    <s v="BKG-02191"/>
    <d v="2025-04-14T09:15:32"/>
    <d v="2025-05-14T18:37:50"/>
    <s v="CH_04"/>
    <x v="2"/>
    <x v="1"/>
    <s v="Net Rate"/>
    <n v="0.1"/>
    <s v="David W."/>
    <x v="2"/>
    <n v="2923.05"/>
    <s v="Checked-Out"/>
    <n v="0"/>
    <n v="2923.05"/>
    <x v="2"/>
  </r>
  <r>
    <s v="BKG-02192"/>
    <d v="2025-10-09T20:43:17"/>
    <d v="2025-12-27T18:48:29"/>
    <s v="CH_01"/>
    <x v="1"/>
    <x v="0"/>
    <s v="Percentage"/>
    <n v="0.15"/>
    <s v="Alice S."/>
    <x v="0"/>
    <n v="3589.84"/>
    <s v="Cancelled"/>
    <n v="538.48"/>
    <n v="3051.36"/>
    <x v="5"/>
  </r>
  <r>
    <s v="BKG-02193"/>
    <d v="2025-07-21T08:42:28"/>
    <d v="2025-08-17T17:21:50"/>
    <s v="CH_03"/>
    <x v="3"/>
    <x v="2"/>
    <s v="Flat Fee"/>
    <n v="0"/>
    <s v="Charlie D."/>
    <x v="1"/>
    <n v="5034.18"/>
    <s v="Checked-Out"/>
    <n v="0"/>
    <n v="5034.18"/>
    <x v="6"/>
  </r>
  <r>
    <s v="BKG-02194"/>
    <d v="2025-04-09T12:25:20"/>
    <d v="2025-04-20T14:20:54"/>
    <s v="CH_02"/>
    <x v="0"/>
    <x v="0"/>
    <s v="Percentage"/>
    <n v="0.18"/>
    <s v="Bob M."/>
    <x v="1"/>
    <n v="4657.45"/>
    <s v="Checked-Out"/>
    <n v="838.34"/>
    <n v="3819.11"/>
    <x v="6"/>
  </r>
  <r>
    <s v="BKG-02195"/>
    <d v="2025-09-18T10:57:24"/>
    <d v="2025-11-10T15:27:49"/>
    <s v="CH_02"/>
    <x v="0"/>
    <x v="0"/>
    <s v="Percentage"/>
    <n v="0.18"/>
    <s v="Bob M."/>
    <x v="1"/>
    <n v="4782.4799999999996"/>
    <s v="Checked-Out"/>
    <n v="860.85"/>
    <n v="3921.64"/>
    <x v="0"/>
  </r>
  <r>
    <s v="BKG-02196"/>
    <d v="2025-05-09T14:55:13"/>
    <d v="2025-05-27T17:13:28"/>
    <s v="CH_03"/>
    <x v="3"/>
    <x v="2"/>
    <s v="Flat Fee"/>
    <n v="0"/>
    <s v="Charlie D."/>
    <x v="1"/>
    <n v="5222.37"/>
    <s v="Checked-Out"/>
    <n v="0"/>
    <n v="5222.37"/>
    <x v="4"/>
  </r>
  <r>
    <s v="BKG-02197"/>
    <d v="2025-12-07T21:08:12"/>
    <d v="2025-12-22T17:54:35"/>
    <s v="CH_03"/>
    <x v="3"/>
    <x v="2"/>
    <s v="Flat Fee"/>
    <n v="0"/>
    <s v="Charlie D."/>
    <x v="0"/>
    <n v="3188.85"/>
    <s v="Checked-Out"/>
    <n v="0"/>
    <n v="3188.85"/>
    <x v="0"/>
  </r>
  <r>
    <s v="BKG-02198"/>
    <d v="2025-08-29T22:19:16"/>
    <d v="2025-09-09T14:23:08"/>
    <s v="CH_03"/>
    <x v="3"/>
    <x v="2"/>
    <s v="Flat Fee"/>
    <n v="0"/>
    <s v="Charlie D."/>
    <x v="3"/>
    <n v="4280"/>
    <s v="Cancelled"/>
    <n v="0"/>
    <n v="4280"/>
    <x v="4"/>
  </r>
  <r>
    <s v="BKG-02199"/>
    <d v="2025-01-29T09:48:49"/>
    <d v="2025-04-13T18:55:08"/>
    <s v="CH_02"/>
    <x v="0"/>
    <x v="0"/>
    <s v="Percentage"/>
    <n v="0.18"/>
    <s v="Bob M."/>
    <x v="0"/>
    <n v="3738.3"/>
    <s v="Checked-Out"/>
    <n v="672.89"/>
    <n v="3065.41"/>
    <x v="6"/>
  </r>
  <r>
    <s v="BKG-02200"/>
    <d v="2025-02-12T09:32:46"/>
    <d v="2025-03-04T16:47:00"/>
    <s v="CH_03"/>
    <x v="3"/>
    <x v="2"/>
    <s v="Flat Fee"/>
    <n v="0"/>
    <s v="Charlie D."/>
    <x v="3"/>
    <n v="4371.96"/>
    <s v="Checked-Out"/>
    <n v="0"/>
    <n v="4371.96"/>
    <x v="4"/>
  </r>
  <r>
    <s v="BKG-02201"/>
    <d v="2025-03-11T23:02:38"/>
    <d v="2025-03-11T17:51:42"/>
    <s v="CH_05"/>
    <x v="4"/>
    <x v="2"/>
    <s v="None"/>
    <n v="0"/>
    <s v="Eve Manager"/>
    <x v="1"/>
    <n v="4668.1899999999996"/>
    <s v="Cancelled"/>
    <n v="0"/>
    <n v="4668.1899999999996"/>
    <x v="4"/>
  </r>
  <r>
    <s v="BKG-02202"/>
    <d v="2025-01-13T10:34:53"/>
    <d v="2025-02-07T16:21:14"/>
    <s v="CH_04"/>
    <x v="2"/>
    <x v="1"/>
    <s v="Net Rate"/>
    <n v="0.1"/>
    <s v="David W."/>
    <x v="2"/>
    <n v="3133.73"/>
    <s v="Checked-Out"/>
    <n v="0"/>
    <n v="3133.73"/>
    <x v="1"/>
  </r>
  <r>
    <s v="BKG-02203"/>
    <d v="2025-05-22T17:55:14"/>
    <d v="2025-08-20T17:27:43"/>
    <s v="CH_04"/>
    <x v="2"/>
    <x v="1"/>
    <s v="Net Rate"/>
    <n v="0.1"/>
    <s v="David W."/>
    <x v="2"/>
    <n v="2747.32"/>
    <s v="Checked-Out"/>
    <n v="0"/>
    <n v="2747.32"/>
    <x v="2"/>
  </r>
  <r>
    <s v="BKG-02204"/>
    <d v="2025-03-19T12:51:24"/>
    <d v="2025-03-30T17:48:49"/>
    <s v="CH_03"/>
    <x v="3"/>
    <x v="2"/>
    <s v="Flat Fee"/>
    <n v="0"/>
    <s v="Charlie D."/>
    <x v="1"/>
    <n v="4878.57"/>
    <s v="Checked-Out"/>
    <n v="0"/>
    <n v="4878.57"/>
    <x v="6"/>
  </r>
  <r>
    <s v="BKG-02205"/>
    <d v="2025-07-25T18:34:17"/>
    <d v="2025-08-16T18:19:20"/>
    <s v="CH_02"/>
    <x v="0"/>
    <x v="0"/>
    <s v="Percentage"/>
    <n v="0.18"/>
    <s v="Bob M."/>
    <x v="0"/>
    <n v="3537.48"/>
    <s v="Checked-Out"/>
    <n v="636.75"/>
    <n v="2900.73"/>
    <x v="5"/>
  </r>
  <r>
    <s v="BKG-02206"/>
    <d v="2024-11-25T09:21:10"/>
    <d v="2025-02-14T18:01:36"/>
    <s v="CH_01"/>
    <x v="1"/>
    <x v="0"/>
    <s v="Percentage"/>
    <n v="0.15"/>
    <s v="Alice S."/>
    <x v="0"/>
    <n v="3710.24"/>
    <s v="Cancelled"/>
    <n v="556.54"/>
    <n v="3153.7"/>
    <x v="1"/>
  </r>
  <r>
    <s v="BKG-02207"/>
    <d v="2025-11-06T13:42:07"/>
    <d v="2025-12-16T14:59:08"/>
    <s v="CH_02"/>
    <x v="0"/>
    <x v="0"/>
    <s v="Percentage"/>
    <n v="0.18"/>
    <s v="Bob M."/>
    <x v="0"/>
    <n v="3228.01"/>
    <s v="Checked-Out"/>
    <n v="581.04"/>
    <n v="2646.97"/>
    <x v="4"/>
  </r>
  <r>
    <s v="BKG-02208"/>
    <d v="2025-04-13T09:18:29"/>
    <d v="2025-06-13T15:21:36"/>
    <s v="CH_02"/>
    <x v="0"/>
    <x v="0"/>
    <s v="Percentage"/>
    <n v="0.18"/>
    <s v="Bob M."/>
    <x v="0"/>
    <n v="3709.1"/>
    <s v="Cancelled"/>
    <n v="667.64"/>
    <n v="3041.47"/>
    <x v="1"/>
  </r>
  <r>
    <s v="BKG-02209"/>
    <d v="2025-11-08T12:01:20"/>
    <d v="2025-12-08T18:58:38"/>
    <s v="CH_01"/>
    <x v="1"/>
    <x v="0"/>
    <s v="Percentage"/>
    <n v="0.15"/>
    <s v="Alice S."/>
    <x v="0"/>
    <n v="3308.12"/>
    <s v="Checked-Out"/>
    <n v="496.22"/>
    <n v="2811.9"/>
    <x v="0"/>
  </r>
  <r>
    <s v="BKG-02210"/>
    <d v="2025-04-18T08:30:30"/>
    <d v="2025-06-27T18:55:25"/>
    <s v="CH_02"/>
    <x v="0"/>
    <x v="0"/>
    <s v="Percentage"/>
    <n v="0.18"/>
    <s v="Bob M."/>
    <x v="1"/>
    <n v="5451.97"/>
    <s v="Cancelled"/>
    <n v="981.36"/>
    <n v="4470.62"/>
    <x v="1"/>
  </r>
  <r>
    <s v="BKG-02211"/>
    <d v="2025-12-14T16:18:30"/>
    <d v="2025-12-30T17:13:25"/>
    <s v="CH_03"/>
    <x v="3"/>
    <x v="2"/>
    <s v="Flat Fee"/>
    <n v="0"/>
    <s v="Charlie D."/>
    <x v="3"/>
    <n v="4181.13"/>
    <s v="Confirmed"/>
    <n v="0"/>
    <n v="4181.13"/>
    <x v="4"/>
  </r>
  <r>
    <s v="BKG-02212"/>
    <d v="2025-01-04T09:55:34"/>
    <d v="2025-02-03T14:34:24"/>
    <s v="CH_03"/>
    <x v="3"/>
    <x v="2"/>
    <s v="Flat Fee"/>
    <n v="0"/>
    <s v="Charlie D."/>
    <x v="1"/>
    <n v="5178.8999999999996"/>
    <s v="Confirmed"/>
    <n v="0"/>
    <n v="5178.8999999999996"/>
    <x v="0"/>
  </r>
  <r>
    <s v="BKG-02213"/>
    <d v="2025-09-13T12:58:40"/>
    <d v="2025-10-09T15:30:06"/>
    <s v="CH_03"/>
    <x v="3"/>
    <x v="2"/>
    <s v="Flat Fee"/>
    <n v="0"/>
    <s v="Charlie D."/>
    <x v="3"/>
    <n v="4316.32"/>
    <s v="Checked-Out"/>
    <n v="0"/>
    <n v="4316.32"/>
    <x v="3"/>
  </r>
  <r>
    <s v="BKG-02214"/>
    <d v="2025-09-15T22:48:04"/>
    <d v="2025-10-05T16:36:28"/>
    <s v="CH_02"/>
    <x v="0"/>
    <x v="0"/>
    <s v="Percentage"/>
    <n v="0.18"/>
    <s v="Bob M."/>
    <x v="1"/>
    <n v="4789.28"/>
    <s v="Cancelled"/>
    <n v="862.07"/>
    <n v="3927.21"/>
    <x v="6"/>
  </r>
  <r>
    <s v="BKG-02215"/>
    <d v="2025-05-29T10:52:39"/>
    <d v="2025-05-29T16:05:10"/>
    <s v="CH_05"/>
    <x v="4"/>
    <x v="2"/>
    <s v="None"/>
    <n v="0"/>
    <s v="Eve Manager"/>
    <x v="1"/>
    <n v="5072.29"/>
    <s v="Checked-Out"/>
    <n v="0"/>
    <n v="5072.29"/>
    <x v="3"/>
  </r>
  <r>
    <s v="BKG-02216"/>
    <d v="2025-05-06T15:36:17"/>
    <d v="2025-06-03T14:43:35"/>
    <s v="CH_03"/>
    <x v="3"/>
    <x v="2"/>
    <s v="Flat Fee"/>
    <n v="0"/>
    <s v="Charlie D."/>
    <x v="3"/>
    <n v="3936.98"/>
    <s v="Checked-Out"/>
    <n v="0"/>
    <n v="3936.98"/>
    <x v="4"/>
  </r>
  <r>
    <s v="BKG-02217"/>
    <d v="2025-01-09T20:26:08"/>
    <d v="2025-03-22T15:02:52"/>
    <s v="CH_02"/>
    <x v="0"/>
    <x v="0"/>
    <s v="Percentage"/>
    <n v="0.18"/>
    <s v="Bob M."/>
    <x v="0"/>
    <n v="3760.95"/>
    <s v="Confirmed"/>
    <n v="676.97"/>
    <n v="3083.98"/>
    <x v="5"/>
  </r>
  <r>
    <s v="BKG-02218"/>
    <d v="2025-11-28T15:20:44"/>
    <d v="2025-12-31T18:31:01"/>
    <s v="CH_02"/>
    <x v="0"/>
    <x v="0"/>
    <s v="Percentage"/>
    <n v="0.18"/>
    <s v="Bob M."/>
    <x v="0"/>
    <n v="3681.26"/>
    <s v="Checked-Out"/>
    <n v="662.63"/>
    <n v="3018.63"/>
    <x v="2"/>
  </r>
  <r>
    <s v="BKG-02219"/>
    <d v="2025-12-13T08:23:14"/>
    <d v="2025-12-30T15:12:04"/>
    <s v="CH_03"/>
    <x v="3"/>
    <x v="2"/>
    <s v="Flat Fee"/>
    <n v="0"/>
    <s v="Charlie D."/>
    <x v="3"/>
    <n v="4380.9799999999996"/>
    <s v="Cancelled"/>
    <n v="0"/>
    <n v="4380.9799999999996"/>
    <x v="4"/>
  </r>
  <r>
    <s v="BKG-02220"/>
    <d v="2025-12-16T20:04:47"/>
    <d v="2025-12-25T17:18:13"/>
    <s v="CH_03"/>
    <x v="3"/>
    <x v="2"/>
    <s v="Flat Fee"/>
    <n v="0"/>
    <s v="Charlie D."/>
    <x v="1"/>
    <n v="5034.62"/>
    <s v="Checked-Out"/>
    <n v="0"/>
    <n v="5034.62"/>
    <x v="3"/>
  </r>
  <r>
    <s v="BKG-02221"/>
    <d v="2025-11-11T12:23:31"/>
    <d v="2025-11-23T15:18:42"/>
    <s v="CH_02"/>
    <x v="0"/>
    <x v="0"/>
    <s v="Percentage"/>
    <n v="0.18"/>
    <s v="Bob M."/>
    <x v="1"/>
    <n v="5312.95"/>
    <s v="Checked-Out"/>
    <n v="956.33"/>
    <n v="4356.62"/>
    <x v="6"/>
  </r>
  <r>
    <s v="BKG-02222"/>
    <d v="2025-01-23T08:13:58"/>
    <d v="2025-03-31T18:04:29"/>
    <s v="CH_01"/>
    <x v="1"/>
    <x v="0"/>
    <s v="Percentage"/>
    <n v="0.15"/>
    <s v="Alice S."/>
    <x v="0"/>
    <n v="3421.78"/>
    <s v="Checked-Out"/>
    <n v="513.27"/>
    <n v="2908.52"/>
    <x v="0"/>
  </r>
  <r>
    <s v="BKG-02223"/>
    <d v="2025-05-05T09:21:59"/>
    <d v="2025-07-05T14:23:33"/>
    <s v="CH_02"/>
    <x v="0"/>
    <x v="0"/>
    <s v="Percentage"/>
    <n v="0.18"/>
    <s v="Bob M."/>
    <x v="0"/>
    <n v="3718.82"/>
    <s v="Checked-Out"/>
    <n v="669.39"/>
    <n v="3049.43"/>
    <x v="5"/>
  </r>
  <r>
    <s v="BKG-02224"/>
    <d v="2025-07-20T15:02:25"/>
    <d v="2025-09-18T14:10:20"/>
    <s v="CH_02"/>
    <x v="0"/>
    <x v="0"/>
    <s v="Percentage"/>
    <n v="0.18"/>
    <s v="Bob M."/>
    <x v="0"/>
    <n v="3427.07"/>
    <s v="Checked-Out"/>
    <n v="616.87"/>
    <n v="2810.19"/>
    <x v="3"/>
  </r>
  <r>
    <s v="BKG-02225"/>
    <d v="2025-02-19T08:23:02"/>
    <d v="2025-04-25T17:25:10"/>
    <s v="CH_02"/>
    <x v="0"/>
    <x v="0"/>
    <s v="Percentage"/>
    <n v="0.18"/>
    <s v="Bob M."/>
    <x v="0"/>
    <n v="3240.49"/>
    <s v="Checked-Out"/>
    <n v="583.29"/>
    <n v="2657.2"/>
    <x v="1"/>
  </r>
  <r>
    <s v="BKG-02226"/>
    <d v="2024-12-17T10:41:40"/>
    <d v="2025-03-04T14:08:34"/>
    <s v="CH_02"/>
    <x v="0"/>
    <x v="0"/>
    <s v="Percentage"/>
    <n v="0.18"/>
    <s v="Bob M."/>
    <x v="0"/>
    <n v="3450.25"/>
    <s v="Checked-Out"/>
    <n v="621.04999999999995"/>
    <n v="2829.21"/>
    <x v="4"/>
  </r>
  <r>
    <s v="BKG-02227"/>
    <d v="2025-04-08T11:00:55"/>
    <d v="2025-04-13T17:30:47"/>
    <s v="CH_03"/>
    <x v="3"/>
    <x v="2"/>
    <s v="Flat Fee"/>
    <n v="0"/>
    <s v="Charlie D."/>
    <x v="3"/>
    <n v="3773.08"/>
    <s v="Checked-Out"/>
    <n v="0"/>
    <n v="3773.08"/>
    <x v="6"/>
  </r>
  <r>
    <s v="BKG-02228"/>
    <d v="2025-02-26T11:10:03"/>
    <d v="2025-03-13T14:24:57"/>
    <s v="CH_01"/>
    <x v="1"/>
    <x v="0"/>
    <s v="Percentage"/>
    <n v="0.15"/>
    <s v="Alice S."/>
    <x v="1"/>
    <n v="5305.49"/>
    <s v="Checked-Out"/>
    <n v="795.82"/>
    <n v="4509.67"/>
    <x v="3"/>
  </r>
  <r>
    <s v="BKG-02229"/>
    <d v="2025-03-23T08:09:23"/>
    <d v="2025-05-02T15:08:55"/>
    <s v="CH_01"/>
    <x v="1"/>
    <x v="0"/>
    <s v="Percentage"/>
    <n v="0.15"/>
    <s v="Alice S."/>
    <x v="1"/>
    <n v="4635.26"/>
    <s v="Checked-Out"/>
    <n v="695.29"/>
    <n v="3939.97"/>
    <x v="1"/>
  </r>
  <r>
    <s v="BKG-02230"/>
    <d v="2025-06-15T16:21:10"/>
    <d v="2025-09-10T15:19:27"/>
    <s v="CH_04"/>
    <x v="2"/>
    <x v="1"/>
    <s v="Net Rate"/>
    <n v="0.1"/>
    <s v="David W."/>
    <x v="2"/>
    <n v="3113.14"/>
    <s v="Checked-Out"/>
    <n v="0"/>
    <n v="3113.14"/>
    <x v="2"/>
  </r>
  <r>
    <s v="BKG-02231"/>
    <d v="2024-11-07T19:36:29"/>
    <d v="2025-01-14T17:10:38"/>
    <s v="CH_01"/>
    <x v="1"/>
    <x v="0"/>
    <s v="Percentage"/>
    <n v="0.15"/>
    <s v="Alice S."/>
    <x v="1"/>
    <n v="5196.1099999999997"/>
    <s v="Checked-Out"/>
    <n v="779.42"/>
    <n v="4416.7"/>
    <x v="4"/>
  </r>
  <r>
    <s v="BKG-02232"/>
    <d v="2025-05-09T15:54:07"/>
    <d v="2025-07-04T18:19:37"/>
    <s v="CH_01"/>
    <x v="1"/>
    <x v="0"/>
    <s v="Percentage"/>
    <n v="0.15"/>
    <s v="Alice S."/>
    <x v="1"/>
    <n v="5074.4799999999996"/>
    <s v="Checked-Out"/>
    <n v="761.17"/>
    <n v="4313.3100000000004"/>
    <x v="1"/>
  </r>
  <r>
    <s v="BKG-02233"/>
    <d v="2025-09-08T20:02:03"/>
    <d v="2025-10-11T15:32:45"/>
    <s v="CH_01"/>
    <x v="1"/>
    <x v="0"/>
    <s v="Percentage"/>
    <n v="0.15"/>
    <s v="Alice S."/>
    <x v="0"/>
    <n v="3586.3"/>
    <s v="Cancelled"/>
    <n v="537.94000000000005"/>
    <n v="3048.35"/>
    <x v="5"/>
  </r>
  <r>
    <s v="BKG-02234"/>
    <d v="2025-09-29T21:02:08"/>
    <d v="2025-10-21T17:17:12"/>
    <s v="CH_03"/>
    <x v="3"/>
    <x v="2"/>
    <s v="Flat Fee"/>
    <n v="0"/>
    <s v="Charlie D."/>
    <x v="1"/>
    <n v="5363.04"/>
    <s v="Cancelled"/>
    <n v="0"/>
    <n v="5363.04"/>
    <x v="4"/>
  </r>
  <r>
    <s v="BKG-02235"/>
    <d v="2025-04-30T19:58:52"/>
    <d v="2025-07-08T14:09:28"/>
    <s v="CH_02"/>
    <x v="0"/>
    <x v="0"/>
    <s v="Percentage"/>
    <n v="0.18"/>
    <s v="Bob M."/>
    <x v="0"/>
    <n v="3813.27"/>
    <s v="Checked-Out"/>
    <n v="686.39"/>
    <n v="3126.88"/>
    <x v="4"/>
  </r>
  <r>
    <s v="BKG-02236"/>
    <d v="2025-07-12T18:16:51"/>
    <d v="2025-08-28T14:52:25"/>
    <s v="CH_01"/>
    <x v="1"/>
    <x v="0"/>
    <s v="Percentage"/>
    <n v="0.15"/>
    <s v="Alice S."/>
    <x v="0"/>
    <n v="3341.35"/>
    <s v="Checked-Out"/>
    <n v="501.2"/>
    <n v="2840.15"/>
    <x v="3"/>
  </r>
  <r>
    <s v="BKG-02237"/>
    <d v="2025-07-12T12:02:20"/>
    <d v="2025-10-10T18:51:15"/>
    <s v="CH_02"/>
    <x v="0"/>
    <x v="0"/>
    <s v="Percentage"/>
    <n v="0.18"/>
    <s v="Bob M."/>
    <x v="0"/>
    <n v="3350.08"/>
    <s v="Cancelled"/>
    <n v="603.01"/>
    <n v="2747.07"/>
    <x v="1"/>
  </r>
  <r>
    <s v="BKG-02238"/>
    <d v="2024-12-17T17:44:18"/>
    <d v="2025-03-08T18:21:58"/>
    <s v="CH_02"/>
    <x v="0"/>
    <x v="0"/>
    <s v="Percentage"/>
    <n v="0.18"/>
    <s v="Bob M."/>
    <x v="1"/>
    <n v="5425.73"/>
    <s v="Checked-Out"/>
    <n v="976.63"/>
    <n v="4449.1000000000004"/>
    <x v="5"/>
  </r>
  <r>
    <s v="BKG-02239"/>
    <d v="2025-11-10T15:32:05"/>
    <d v="2025-11-10T18:56:31"/>
    <s v="CH_05"/>
    <x v="4"/>
    <x v="2"/>
    <s v="None"/>
    <n v="0"/>
    <s v="Eve Manager"/>
    <x v="1"/>
    <n v="4624.3599999999997"/>
    <s v="Checked-Out"/>
    <n v="0"/>
    <n v="4624.3599999999997"/>
    <x v="0"/>
  </r>
  <r>
    <s v="BKG-02240"/>
    <d v="2025-02-09T11:45:35"/>
    <d v="2025-02-14T17:29:36"/>
    <s v="CH_03"/>
    <x v="3"/>
    <x v="2"/>
    <s v="Flat Fee"/>
    <n v="0"/>
    <s v="Charlie D."/>
    <x v="0"/>
    <n v="3566.67"/>
    <s v="Checked-Out"/>
    <n v="0"/>
    <n v="3566.67"/>
    <x v="1"/>
  </r>
  <r>
    <s v="BKG-02241"/>
    <d v="2024-12-11T19:33:13"/>
    <d v="2025-02-03T14:47:05"/>
    <s v="CH_01"/>
    <x v="1"/>
    <x v="0"/>
    <s v="Percentage"/>
    <n v="0.15"/>
    <s v="Alice S."/>
    <x v="0"/>
    <n v="3348.38"/>
    <s v="Confirmed"/>
    <n v="502.26"/>
    <n v="2846.12"/>
    <x v="0"/>
  </r>
  <r>
    <s v="BKG-02242"/>
    <d v="2025-05-25T18:25:25"/>
    <d v="2025-06-08T16:41:56"/>
    <s v="CH_03"/>
    <x v="3"/>
    <x v="2"/>
    <s v="Flat Fee"/>
    <n v="0"/>
    <s v="Charlie D."/>
    <x v="3"/>
    <n v="3725.52"/>
    <s v="Checked-Out"/>
    <n v="0"/>
    <n v="3725.52"/>
    <x v="6"/>
  </r>
  <r>
    <s v="BKG-02243"/>
    <d v="2025-06-22T19:09:07"/>
    <d v="2025-07-23T17:22:44"/>
    <s v="CH_01"/>
    <x v="1"/>
    <x v="0"/>
    <s v="Percentage"/>
    <n v="0.15"/>
    <s v="Alice S."/>
    <x v="0"/>
    <n v="3495.33"/>
    <s v="Checked-Out"/>
    <n v="524.29999999999995"/>
    <n v="2971.03"/>
    <x v="2"/>
  </r>
  <r>
    <s v="BKG-02244"/>
    <d v="2025-09-03T23:03:20"/>
    <d v="2025-09-03T16:25:39"/>
    <s v="CH_05"/>
    <x v="4"/>
    <x v="2"/>
    <s v="None"/>
    <n v="0"/>
    <s v="Eve Manager"/>
    <x v="1"/>
    <n v="5199.41"/>
    <s v="Cancelled"/>
    <n v="0"/>
    <n v="5199.41"/>
    <x v="2"/>
  </r>
  <r>
    <s v="BKG-02245"/>
    <d v="2025-07-31T08:15:51"/>
    <d v="2025-09-27T15:26:15"/>
    <s v="CH_02"/>
    <x v="0"/>
    <x v="0"/>
    <s v="Percentage"/>
    <n v="0.18"/>
    <s v="Bob M."/>
    <x v="0"/>
    <n v="3435.87"/>
    <s v="Cancelled"/>
    <n v="618.46"/>
    <n v="2817.42"/>
    <x v="5"/>
  </r>
  <r>
    <s v="BKG-02246"/>
    <d v="2025-05-28T12:19:34"/>
    <d v="2025-07-30T15:57:39"/>
    <s v="CH_04"/>
    <x v="2"/>
    <x v="1"/>
    <s v="Net Rate"/>
    <n v="0.1"/>
    <s v="David W."/>
    <x v="2"/>
    <n v="2953.83"/>
    <s v="Checked-Out"/>
    <n v="0"/>
    <n v="2953.83"/>
    <x v="2"/>
  </r>
  <r>
    <s v="BKG-02247"/>
    <d v="2025-05-23T08:18:28"/>
    <d v="2025-07-29T17:29:24"/>
    <s v="CH_02"/>
    <x v="0"/>
    <x v="0"/>
    <s v="Percentage"/>
    <n v="0.18"/>
    <s v="Bob M."/>
    <x v="0"/>
    <n v="3754.58"/>
    <s v="Checked-Out"/>
    <n v="675.83"/>
    <n v="3078.76"/>
    <x v="4"/>
  </r>
  <r>
    <s v="BKG-02248"/>
    <d v="2025-10-13T21:57:58"/>
    <d v="2025-10-22T15:44:36"/>
    <s v="CH_03"/>
    <x v="3"/>
    <x v="2"/>
    <s v="Flat Fee"/>
    <n v="0"/>
    <s v="Charlie D."/>
    <x v="0"/>
    <n v="3434.27"/>
    <s v="Confirmed"/>
    <n v="0"/>
    <n v="3434.27"/>
    <x v="2"/>
  </r>
  <r>
    <s v="BKG-02249"/>
    <d v="2025-01-12T14:22:51"/>
    <d v="2025-02-07T14:25:44"/>
    <s v="CH_01"/>
    <x v="1"/>
    <x v="0"/>
    <s v="Percentage"/>
    <n v="0.15"/>
    <s v="Alice S."/>
    <x v="0"/>
    <n v="3846.01"/>
    <s v="Checked-Out"/>
    <n v="576.9"/>
    <n v="3269.11"/>
    <x v="1"/>
  </r>
  <r>
    <s v="BKG-02250"/>
    <d v="2025-02-18T19:01:04"/>
    <d v="2025-03-06T14:15:56"/>
    <s v="CH_03"/>
    <x v="3"/>
    <x v="2"/>
    <s v="Flat Fee"/>
    <n v="0"/>
    <s v="Charlie D."/>
    <x v="3"/>
    <n v="3899.57"/>
    <s v="Checked-Out"/>
    <n v="0"/>
    <n v="3899.57"/>
    <x v="3"/>
  </r>
  <r>
    <s v="BKG-02251"/>
    <d v="2025-06-01T08:04:28"/>
    <d v="2025-06-12T15:17:56"/>
    <s v="CH_03"/>
    <x v="3"/>
    <x v="2"/>
    <s v="Flat Fee"/>
    <n v="0"/>
    <s v="Charlie D."/>
    <x v="0"/>
    <n v="3311.28"/>
    <s v="Checked-Out"/>
    <n v="0"/>
    <n v="3311.28"/>
    <x v="3"/>
  </r>
  <r>
    <s v="BKG-02252"/>
    <d v="2025-11-04T21:31:51"/>
    <d v="2025-11-25T18:18:42"/>
    <s v="CH_04"/>
    <x v="2"/>
    <x v="1"/>
    <s v="Net Rate"/>
    <n v="0.1"/>
    <s v="David W."/>
    <x v="2"/>
    <n v="2756.33"/>
    <s v="Cancelled"/>
    <n v="0"/>
    <n v="2756.33"/>
    <x v="4"/>
  </r>
  <r>
    <s v="BKG-02253"/>
    <d v="2024-12-05T09:22:33"/>
    <d v="2025-02-07T14:44:46"/>
    <s v="CH_01"/>
    <x v="1"/>
    <x v="0"/>
    <s v="Percentage"/>
    <n v="0.15"/>
    <s v="Alice S."/>
    <x v="0"/>
    <n v="3458.03"/>
    <s v="Checked-Out"/>
    <n v="518.70000000000005"/>
    <n v="2939.32"/>
    <x v="1"/>
  </r>
  <r>
    <s v="BKG-02254"/>
    <d v="2025-08-02T19:08:11"/>
    <d v="2025-08-19T15:58:31"/>
    <s v="CH_01"/>
    <x v="1"/>
    <x v="0"/>
    <s v="Percentage"/>
    <n v="0.15"/>
    <s v="Alice S."/>
    <x v="0"/>
    <n v="3328.96"/>
    <s v="Confirmed"/>
    <n v="499.34"/>
    <n v="2829.62"/>
    <x v="4"/>
  </r>
  <r>
    <s v="BKG-02255"/>
    <d v="2025-08-20T14:15:37"/>
    <d v="2025-08-27T17:48:35"/>
    <s v="CH_03"/>
    <x v="3"/>
    <x v="2"/>
    <s v="Flat Fee"/>
    <n v="0"/>
    <s v="Charlie D."/>
    <x v="0"/>
    <n v="3378.48"/>
    <s v="Cancelled"/>
    <n v="0"/>
    <n v="3378.48"/>
    <x v="2"/>
  </r>
  <r>
    <s v="BKG-02256"/>
    <d v="2025-11-26T16:03:45"/>
    <d v="2025-12-15T14:23:04"/>
    <s v="CH_03"/>
    <x v="3"/>
    <x v="2"/>
    <s v="Flat Fee"/>
    <n v="0"/>
    <s v="Charlie D."/>
    <x v="1"/>
    <n v="4875.38"/>
    <s v="Checked-Out"/>
    <n v="0"/>
    <n v="4875.38"/>
    <x v="0"/>
  </r>
  <r>
    <s v="BKG-02257"/>
    <d v="2025-08-10T19:13:06"/>
    <d v="2025-09-22T14:32:49"/>
    <s v="CH_01"/>
    <x v="1"/>
    <x v="0"/>
    <s v="Percentage"/>
    <n v="0.15"/>
    <s v="Alice S."/>
    <x v="0"/>
    <n v="3626.01"/>
    <s v="Checked-Out"/>
    <n v="543.9"/>
    <n v="3082.11"/>
    <x v="0"/>
  </r>
  <r>
    <s v="BKG-02258"/>
    <d v="2025-06-11T22:37:03"/>
    <d v="2025-06-26T16:26:28"/>
    <s v="CH_03"/>
    <x v="3"/>
    <x v="2"/>
    <s v="Flat Fee"/>
    <n v="0"/>
    <s v="Charlie D."/>
    <x v="1"/>
    <n v="4819.32"/>
    <s v="Checked-Out"/>
    <n v="0"/>
    <n v="4819.32"/>
    <x v="3"/>
  </r>
  <r>
    <s v="BKG-02259"/>
    <d v="2025-02-16T11:36:59"/>
    <d v="2025-03-07T15:16:13"/>
    <s v="CH_03"/>
    <x v="3"/>
    <x v="2"/>
    <s v="Flat Fee"/>
    <n v="0"/>
    <s v="Charlie D."/>
    <x v="0"/>
    <n v="3664.74"/>
    <s v="Checked-Out"/>
    <n v="0"/>
    <n v="3664.74"/>
    <x v="1"/>
  </r>
  <r>
    <s v="BKG-02260"/>
    <d v="2025-07-25T20:27:47"/>
    <d v="2025-10-10T18:02:29"/>
    <s v="CH_02"/>
    <x v="0"/>
    <x v="0"/>
    <s v="Percentage"/>
    <n v="0.18"/>
    <s v="Bob M."/>
    <x v="0"/>
    <n v="3805.71"/>
    <s v="Checked-Out"/>
    <n v="685.03"/>
    <n v="3120.68"/>
    <x v="1"/>
  </r>
  <r>
    <s v="BKG-02261"/>
    <d v="2025-09-24T14:27:21"/>
    <d v="2025-11-24T14:04:40"/>
    <s v="CH_02"/>
    <x v="0"/>
    <x v="0"/>
    <s v="Percentage"/>
    <n v="0.18"/>
    <s v="Bob M."/>
    <x v="0"/>
    <n v="3421.84"/>
    <s v="Confirmed"/>
    <n v="615.92999999999995"/>
    <n v="2805.91"/>
    <x v="0"/>
  </r>
  <r>
    <s v="BKG-02262"/>
    <d v="2025-10-20T15:12:56"/>
    <d v="2025-10-28T17:24:21"/>
    <s v="CH_03"/>
    <x v="3"/>
    <x v="2"/>
    <s v="Flat Fee"/>
    <n v="0"/>
    <s v="Charlie D."/>
    <x v="1"/>
    <n v="4822.2700000000004"/>
    <s v="Checked-Out"/>
    <n v="0"/>
    <n v="4822.2700000000004"/>
    <x v="4"/>
  </r>
  <r>
    <s v="BKG-02263"/>
    <d v="2025-01-07T23:16:40"/>
    <d v="2025-04-04T17:54:12"/>
    <s v="CH_04"/>
    <x v="2"/>
    <x v="1"/>
    <s v="Net Rate"/>
    <n v="0.1"/>
    <s v="David W."/>
    <x v="2"/>
    <n v="3102.33"/>
    <s v="Cancelled"/>
    <n v="0"/>
    <n v="3102.33"/>
    <x v="1"/>
  </r>
  <r>
    <s v="BKG-02264"/>
    <d v="2024-12-30T20:35:00"/>
    <d v="2025-03-08T17:02:00"/>
    <s v="CH_02"/>
    <x v="0"/>
    <x v="0"/>
    <s v="Percentage"/>
    <n v="0.18"/>
    <s v="Bob M."/>
    <x v="0"/>
    <n v="3411.98"/>
    <s v="Checked-Out"/>
    <n v="614.16"/>
    <n v="2797.82"/>
    <x v="5"/>
  </r>
  <r>
    <s v="BKG-02265"/>
    <d v="2025-06-02T09:49:11"/>
    <d v="2025-08-10T16:07:45"/>
    <s v="CH_01"/>
    <x v="1"/>
    <x v="0"/>
    <s v="Percentage"/>
    <n v="0.15"/>
    <s v="Alice S."/>
    <x v="1"/>
    <n v="5470.57"/>
    <s v="Checked-Out"/>
    <n v="820.59"/>
    <n v="4649.9799999999996"/>
    <x v="6"/>
  </r>
  <r>
    <s v="BKG-02266"/>
    <d v="2025-07-06T23:51:46"/>
    <d v="2025-09-15T15:20:42"/>
    <s v="CH_01"/>
    <x v="1"/>
    <x v="0"/>
    <s v="Percentage"/>
    <n v="0.15"/>
    <s v="Alice S."/>
    <x v="0"/>
    <n v="3212.09"/>
    <s v="Checked-Out"/>
    <n v="481.81"/>
    <n v="2730.28"/>
    <x v="0"/>
  </r>
  <r>
    <s v="BKG-02267"/>
    <d v="2025-01-16T15:54:00"/>
    <d v="2025-01-29T17:31:29"/>
    <s v="CH_03"/>
    <x v="3"/>
    <x v="2"/>
    <s v="Flat Fee"/>
    <n v="0"/>
    <s v="Charlie D."/>
    <x v="1"/>
    <n v="5305.71"/>
    <s v="Checked-Out"/>
    <n v="0"/>
    <n v="5305.71"/>
    <x v="2"/>
  </r>
  <r>
    <s v="BKG-02268"/>
    <d v="2025-02-25T13:10:01"/>
    <d v="2025-03-05T14:05:35"/>
    <s v="CH_03"/>
    <x v="3"/>
    <x v="2"/>
    <s v="Flat Fee"/>
    <n v="0"/>
    <s v="Charlie D."/>
    <x v="3"/>
    <n v="4082.78"/>
    <s v="Checked-Out"/>
    <n v="0"/>
    <n v="4082.78"/>
    <x v="2"/>
  </r>
  <r>
    <s v="BKG-02269"/>
    <d v="2025-09-05T23:15:13"/>
    <d v="2025-09-23T15:45:28"/>
    <s v="CH_03"/>
    <x v="3"/>
    <x v="2"/>
    <s v="Flat Fee"/>
    <n v="0"/>
    <s v="Charlie D."/>
    <x v="1"/>
    <n v="4689.6499999999996"/>
    <s v="Checked-Out"/>
    <n v="0"/>
    <n v="4689.6499999999996"/>
    <x v="4"/>
  </r>
  <r>
    <s v="BKG-02270"/>
    <d v="2025-02-20T23:13:50"/>
    <d v="2025-03-20T15:30:52"/>
    <s v="CH_04"/>
    <x v="2"/>
    <x v="1"/>
    <s v="Net Rate"/>
    <n v="0.1"/>
    <s v="David W."/>
    <x v="2"/>
    <n v="3109.57"/>
    <s v="Checked-Out"/>
    <n v="0"/>
    <n v="3109.57"/>
    <x v="3"/>
  </r>
  <r>
    <s v="BKG-02271"/>
    <d v="2025-05-25T20:18:16"/>
    <d v="2025-06-05T16:53:10"/>
    <s v="CH_03"/>
    <x v="3"/>
    <x v="2"/>
    <s v="Flat Fee"/>
    <n v="0"/>
    <s v="Charlie D."/>
    <x v="1"/>
    <n v="4539.92"/>
    <s v="Checked-Out"/>
    <n v="0"/>
    <n v="4539.92"/>
    <x v="3"/>
  </r>
  <r>
    <s v="BKG-02272"/>
    <d v="2025-01-04T12:20:15"/>
    <d v="2025-03-26T15:53:01"/>
    <s v="CH_01"/>
    <x v="1"/>
    <x v="0"/>
    <s v="Percentage"/>
    <n v="0.15"/>
    <s v="Alice S."/>
    <x v="0"/>
    <n v="3684.16"/>
    <s v="Checked-Out"/>
    <n v="552.62"/>
    <n v="3131.54"/>
    <x v="2"/>
  </r>
  <r>
    <s v="BKG-02273"/>
    <d v="2025-01-23T22:24:39"/>
    <d v="2025-03-24T18:06:11"/>
    <s v="CH_01"/>
    <x v="1"/>
    <x v="0"/>
    <s v="Percentage"/>
    <n v="0.15"/>
    <s v="Alice S."/>
    <x v="0"/>
    <n v="3751.63"/>
    <s v="Checked-Out"/>
    <n v="562.74"/>
    <n v="3188.88"/>
    <x v="0"/>
  </r>
  <r>
    <s v="BKG-02274"/>
    <d v="2025-05-13T16:10:28"/>
    <d v="2025-06-15T16:07:34"/>
    <s v="CH_01"/>
    <x v="1"/>
    <x v="0"/>
    <s v="Percentage"/>
    <n v="0.15"/>
    <s v="Alice S."/>
    <x v="0"/>
    <n v="3481.38"/>
    <s v="Checked-Out"/>
    <n v="522.21"/>
    <n v="2959.17"/>
    <x v="6"/>
  </r>
  <r>
    <s v="BKG-02275"/>
    <d v="2025-12-18T13:14:46"/>
    <d v="2025-12-30T17:10:04"/>
    <s v="CH_03"/>
    <x v="3"/>
    <x v="2"/>
    <s v="Flat Fee"/>
    <n v="0"/>
    <s v="Charlie D."/>
    <x v="1"/>
    <n v="5034.92"/>
    <s v="Cancelled"/>
    <n v="0"/>
    <n v="5034.92"/>
    <x v="4"/>
  </r>
  <r>
    <s v="BKG-02276"/>
    <d v="2025-03-04T12:02:08"/>
    <d v="2025-04-26T14:43:17"/>
    <s v="CH_01"/>
    <x v="1"/>
    <x v="0"/>
    <s v="Percentage"/>
    <n v="0.15"/>
    <s v="Alice S."/>
    <x v="1"/>
    <n v="4738.3"/>
    <s v="Checked-Out"/>
    <n v="710.74"/>
    <n v="4027.55"/>
    <x v="5"/>
  </r>
  <r>
    <s v="BKG-02277"/>
    <d v="2025-06-17T08:36:06"/>
    <d v="2025-06-27T15:28:22"/>
    <s v="CH_03"/>
    <x v="3"/>
    <x v="2"/>
    <s v="Flat Fee"/>
    <n v="0"/>
    <s v="Charlie D."/>
    <x v="1"/>
    <n v="4751.3599999999997"/>
    <s v="Checked-Out"/>
    <n v="0"/>
    <n v="4751.3599999999997"/>
    <x v="1"/>
  </r>
  <r>
    <s v="BKG-02278"/>
    <d v="2025-09-18T10:27:39"/>
    <d v="2025-09-23T15:13:45"/>
    <s v="CH_03"/>
    <x v="3"/>
    <x v="2"/>
    <s v="Flat Fee"/>
    <n v="0"/>
    <s v="Charlie D."/>
    <x v="3"/>
    <n v="3751.12"/>
    <s v="Checked-Out"/>
    <n v="0"/>
    <n v="3751.12"/>
    <x v="4"/>
  </r>
  <r>
    <s v="BKG-02279"/>
    <d v="2025-04-27T13:33:17"/>
    <d v="2025-05-26T14:57:43"/>
    <s v="CH_03"/>
    <x v="3"/>
    <x v="2"/>
    <s v="Flat Fee"/>
    <n v="0"/>
    <s v="Charlie D."/>
    <x v="3"/>
    <n v="3834.67"/>
    <s v="Checked-Out"/>
    <n v="0"/>
    <n v="3834.67"/>
    <x v="0"/>
  </r>
  <r>
    <s v="BKG-02280"/>
    <d v="2025-01-30T17:31:42"/>
    <d v="2025-02-10T18:13:28"/>
    <s v="CH_03"/>
    <x v="3"/>
    <x v="2"/>
    <s v="Flat Fee"/>
    <n v="0"/>
    <s v="Charlie D."/>
    <x v="1"/>
    <n v="4570.6000000000004"/>
    <s v="Checked-Out"/>
    <n v="0"/>
    <n v="4570.6000000000004"/>
    <x v="0"/>
  </r>
  <r>
    <s v="BKG-02281"/>
    <d v="2025-02-13T12:56:38"/>
    <d v="2025-05-09T14:53:40"/>
    <s v="CH_01"/>
    <x v="1"/>
    <x v="0"/>
    <s v="Percentage"/>
    <n v="0.15"/>
    <s v="Alice S."/>
    <x v="1"/>
    <n v="4509.09"/>
    <s v="Checked-Out"/>
    <n v="676.36"/>
    <n v="3832.73"/>
    <x v="1"/>
  </r>
  <r>
    <s v="BKG-02282"/>
    <d v="2025-01-30T18:52:20"/>
    <d v="2025-04-11T18:41:42"/>
    <s v="CH_01"/>
    <x v="1"/>
    <x v="0"/>
    <s v="Percentage"/>
    <n v="0.15"/>
    <s v="Alice S."/>
    <x v="1"/>
    <n v="5362.02"/>
    <s v="Checked-Out"/>
    <n v="804.3"/>
    <n v="4557.72"/>
    <x v="1"/>
  </r>
  <r>
    <s v="BKG-02283"/>
    <d v="2025-10-01T16:44:21"/>
    <d v="2025-11-22T14:24:44"/>
    <s v="CH_01"/>
    <x v="1"/>
    <x v="0"/>
    <s v="Percentage"/>
    <n v="0.15"/>
    <s v="Alice S."/>
    <x v="0"/>
    <n v="3238.79"/>
    <s v="Checked-Out"/>
    <n v="485.82"/>
    <n v="2752.97"/>
    <x v="5"/>
  </r>
  <r>
    <s v="BKG-02284"/>
    <d v="2025-08-12T09:58:59"/>
    <d v="2025-10-10T16:28:03"/>
    <s v="CH_02"/>
    <x v="0"/>
    <x v="0"/>
    <s v="Percentage"/>
    <n v="0.18"/>
    <s v="Bob M."/>
    <x v="0"/>
    <n v="3459.8"/>
    <s v="Checked-Out"/>
    <n v="622.76"/>
    <n v="2837.03"/>
    <x v="1"/>
  </r>
  <r>
    <s v="BKG-02285"/>
    <d v="2025-05-03T10:12:35"/>
    <d v="2025-05-21T18:00:03"/>
    <s v="CH_03"/>
    <x v="3"/>
    <x v="2"/>
    <s v="Flat Fee"/>
    <n v="0"/>
    <s v="Charlie D."/>
    <x v="1"/>
    <n v="5459.4"/>
    <s v="Checked-Out"/>
    <n v="0"/>
    <n v="5459.4"/>
    <x v="2"/>
  </r>
  <r>
    <s v="BKG-02286"/>
    <d v="2025-02-09T08:00:45"/>
    <d v="2025-03-06T17:49:12"/>
    <s v="CH_02"/>
    <x v="0"/>
    <x v="0"/>
    <s v="Percentage"/>
    <n v="0.18"/>
    <s v="Bob M."/>
    <x v="0"/>
    <n v="3732.64"/>
    <s v="Checked-Out"/>
    <n v="671.87"/>
    <n v="3060.76"/>
    <x v="3"/>
  </r>
  <r>
    <s v="BKG-02287"/>
    <d v="2025-10-02T15:13:43"/>
    <d v="2025-11-17T15:23:58"/>
    <s v="CH_01"/>
    <x v="1"/>
    <x v="0"/>
    <s v="Percentage"/>
    <n v="0.15"/>
    <s v="Alice S."/>
    <x v="1"/>
    <n v="4654.7299999999996"/>
    <s v="Cancelled"/>
    <n v="698.21"/>
    <n v="3956.52"/>
    <x v="0"/>
  </r>
  <r>
    <s v="BKG-02288"/>
    <d v="2025-04-01T12:58:08"/>
    <d v="2025-06-05T15:12:05"/>
    <s v="CH_02"/>
    <x v="0"/>
    <x v="0"/>
    <s v="Percentage"/>
    <n v="0.18"/>
    <s v="Bob M."/>
    <x v="0"/>
    <n v="3494.93"/>
    <s v="Checked-Out"/>
    <n v="629.09"/>
    <n v="2865.85"/>
    <x v="3"/>
  </r>
  <r>
    <s v="BKG-02289"/>
    <d v="2025-10-23T22:13:13"/>
    <d v="2025-11-11T14:26:01"/>
    <s v="CH_03"/>
    <x v="3"/>
    <x v="2"/>
    <s v="Flat Fee"/>
    <n v="0"/>
    <s v="Charlie D."/>
    <x v="1"/>
    <n v="5439.23"/>
    <s v="Checked-Out"/>
    <n v="0"/>
    <n v="5439.23"/>
    <x v="4"/>
  </r>
  <r>
    <s v="BKG-02290"/>
    <d v="2025-09-13T09:25:25"/>
    <d v="2025-10-01T14:21:52"/>
    <s v="CH_03"/>
    <x v="3"/>
    <x v="2"/>
    <s v="Flat Fee"/>
    <n v="0"/>
    <s v="Charlie D."/>
    <x v="3"/>
    <n v="4342.8599999999997"/>
    <s v="Checked-Out"/>
    <n v="0"/>
    <n v="4342.8599999999997"/>
    <x v="2"/>
  </r>
  <r>
    <s v="BKG-02291"/>
    <d v="2025-01-20T23:01:59"/>
    <d v="2025-02-17T15:43:42"/>
    <s v="CH_03"/>
    <x v="3"/>
    <x v="2"/>
    <s v="Flat Fee"/>
    <n v="0"/>
    <s v="Charlie D."/>
    <x v="3"/>
    <n v="4242.12"/>
    <s v="Checked-Out"/>
    <n v="0"/>
    <n v="4242.12"/>
    <x v="0"/>
  </r>
  <r>
    <s v="BKG-02292"/>
    <d v="2025-09-05T14:35:23"/>
    <d v="2025-09-15T14:14:56"/>
    <s v="CH_02"/>
    <x v="0"/>
    <x v="0"/>
    <s v="Percentage"/>
    <n v="0.18"/>
    <s v="Bob M."/>
    <x v="1"/>
    <n v="4552.3599999999997"/>
    <s v="Checked-Out"/>
    <n v="819.42"/>
    <n v="3732.94"/>
    <x v="0"/>
  </r>
  <r>
    <s v="BKG-02293"/>
    <d v="2025-11-08T09:21:39"/>
    <d v="2025-11-25T14:51:53"/>
    <s v="CH_03"/>
    <x v="3"/>
    <x v="2"/>
    <s v="Flat Fee"/>
    <n v="0"/>
    <s v="Charlie D."/>
    <x v="3"/>
    <n v="3850.55"/>
    <s v="Checked-Out"/>
    <n v="0"/>
    <n v="3850.55"/>
    <x v="4"/>
  </r>
  <r>
    <s v="BKG-02294"/>
    <d v="2024-12-29T17:08:40"/>
    <d v="2025-03-28T15:46:10"/>
    <s v="CH_02"/>
    <x v="0"/>
    <x v="0"/>
    <s v="Percentage"/>
    <n v="0.18"/>
    <s v="Bob M."/>
    <x v="0"/>
    <n v="3351.36"/>
    <s v="Checked-Out"/>
    <n v="603.25"/>
    <n v="2748.12"/>
    <x v="1"/>
  </r>
  <r>
    <s v="BKG-02295"/>
    <d v="2025-10-17T23:50:45"/>
    <d v="2025-10-31T14:26:32"/>
    <s v="CH_04"/>
    <x v="2"/>
    <x v="1"/>
    <s v="Net Rate"/>
    <n v="0.1"/>
    <s v="David W."/>
    <x v="2"/>
    <n v="2878.51"/>
    <s v="Checked-Out"/>
    <n v="0"/>
    <n v="2878.51"/>
    <x v="1"/>
  </r>
  <r>
    <s v="BKG-02296"/>
    <d v="2025-10-09T12:57:31"/>
    <d v="2025-10-25T14:52:20"/>
    <s v="CH_04"/>
    <x v="2"/>
    <x v="1"/>
    <s v="Net Rate"/>
    <n v="0.1"/>
    <s v="David W."/>
    <x v="2"/>
    <n v="2862.15"/>
    <s v="Checked-Out"/>
    <n v="0"/>
    <n v="2862.15"/>
    <x v="5"/>
  </r>
  <r>
    <s v="BKG-02297"/>
    <d v="2025-01-14T23:50:48"/>
    <d v="2025-03-20T16:35:40"/>
    <s v="CH_04"/>
    <x v="2"/>
    <x v="1"/>
    <s v="Net Rate"/>
    <n v="0.1"/>
    <s v="David W."/>
    <x v="2"/>
    <n v="2920.09"/>
    <s v="Checked-Out"/>
    <n v="0"/>
    <n v="2920.09"/>
    <x v="3"/>
  </r>
  <r>
    <s v="BKG-02298"/>
    <d v="2025-03-19T21:29:26"/>
    <d v="2025-03-29T15:39:13"/>
    <s v="CH_03"/>
    <x v="3"/>
    <x v="2"/>
    <s v="Flat Fee"/>
    <n v="0"/>
    <s v="Charlie D."/>
    <x v="0"/>
    <n v="3246.4"/>
    <s v="Checked-Out"/>
    <n v="0"/>
    <n v="3246.4"/>
    <x v="5"/>
  </r>
  <r>
    <s v="BKG-02299"/>
    <d v="2025-09-13T08:53:59"/>
    <d v="2025-12-04T18:25:27"/>
    <s v="CH_01"/>
    <x v="1"/>
    <x v="0"/>
    <s v="Percentage"/>
    <n v="0.15"/>
    <s v="Alice S."/>
    <x v="1"/>
    <n v="4929.7"/>
    <s v="Checked-Out"/>
    <n v="739.45"/>
    <n v="4190.24"/>
    <x v="3"/>
  </r>
  <r>
    <s v="BKG-02300"/>
    <d v="2025-10-17T08:53:02"/>
    <d v="2025-11-16T14:14:13"/>
    <s v="CH_02"/>
    <x v="0"/>
    <x v="0"/>
    <s v="Percentage"/>
    <n v="0.18"/>
    <s v="Bob M."/>
    <x v="0"/>
    <n v="3321.58"/>
    <s v="Checked-Out"/>
    <n v="597.88"/>
    <n v="2723.69"/>
    <x v="6"/>
  </r>
  <r>
    <s v="BKG-02301"/>
    <d v="2025-10-20T14:51:32"/>
    <d v="2025-11-06T14:22:20"/>
    <s v="CH_03"/>
    <x v="3"/>
    <x v="2"/>
    <s v="Flat Fee"/>
    <n v="0"/>
    <s v="Charlie D."/>
    <x v="3"/>
    <n v="4129.8900000000003"/>
    <s v="Confirmed"/>
    <n v="0"/>
    <n v="4129.8900000000003"/>
    <x v="3"/>
  </r>
  <r>
    <s v="BKG-02302"/>
    <d v="2025-04-28T20:56:50"/>
    <d v="2025-06-22T15:00:25"/>
    <s v="CH_01"/>
    <x v="1"/>
    <x v="0"/>
    <s v="Percentage"/>
    <n v="0.15"/>
    <s v="Alice S."/>
    <x v="1"/>
    <n v="4762.37"/>
    <s v="Checked-Out"/>
    <n v="714.36"/>
    <n v="4048.02"/>
    <x v="6"/>
  </r>
  <r>
    <s v="BKG-02303"/>
    <d v="2025-09-28T10:18:36"/>
    <d v="2025-10-16T16:00:24"/>
    <s v="CH_03"/>
    <x v="3"/>
    <x v="2"/>
    <s v="Flat Fee"/>
    <n v="0"/>
    <s v="Charlie D."/>
    <x v="1"/>
    <n v="4947.82"/>
    <s v="Checked-Out"/>
    <n v="0"/>
    <n v="4947.82"/>
    <x v="3"/>
  </r>
  <r>
    <s v="BKG-02304"/>
    <d v="2024-12-03T23:41:37"/>
    <d v="2025-01-22T15:29:14"/>
    <s v="CH_02"/>
    <x v="0"/>
    <x v="0"/>
    <s v="Percentage"/>
    <n v="0.18"/>
    <s v="Bob M."/>
    <x v="1"/>
    <n v="4708.87"/>
    <s v="Checked-Out"/>
    <n v="847.6"/>
    <n v="3861.27"/>
    <x v="2"/>
  </r>
  <r>
    <s v="BKG-02305"/>
    <d v="2024-10-31T14:37:44"/>
    <d v="2025-01-15T14:42:52"/>
    <s v="CH_02"/>
    <x v="0"/>
    <x v="0"/>
    <s v="Percentage"/>
    <n v="0.18"/>
    <s v="Bob M."/>
    <x v="0"/>
    <n v="3689.05"/>
    <s v="Cancelled"/>
    <n v="664.03"/>
    <n v="3025.02"/>
    <x v="2"/>
  </r>
  <r>
    <s v="BKG-02306"/>
    <d v="2024-12-01T16:53:38"/>
    <d v="2025-02-11T16:41:39"/>
    <s v="CH_02"/>
    <x v="0"/>
    <x v="0"/>
    <s v="Percentage"/>
    <n v="0.18"/>
    <s v="Bob M."/>
    <x v="0"/>
    <n v="3702.72"/>
    <s v="Checked-Out"/>
    <n v="666.49"/>
    <n v="3036.23"/>
    <x v="4"/>
  </r>
  <r>
    <s v="BKG-02307"/>
    <d v="2024-12-13T21:02:37"/>
    <d v="2025-01-24T16:02:04"/>
    <s v="CH_01"/>
    <x v="1"/>
    <x v="0"/>
    <s v="Percentage"/>
    <n v="0.15"/>
    <s v="Alice S."/>
    <x v="0"/>
    <n v="3668.06"/>
    <s v="Checked-Out"/>
    <n v="550.21"/>
    <n v="3117.86"/>
    <x v="1"/>
  </r>
  <r>
    <s v="BKG-02308"/>
    <d v="2025-10-06T18:00:55"/>
    <d v="2025-11-25T15:26:19"/>
    <s v="CH_02"/>
    <x v="0"/>
    <x v="0"/>
    <s v="Percentage"/>
    <n v="0.18"/>
    <s v="Bob M."/>
    <x v="0"/>
    <n v="3347.47"/>
    <s v="Checked-Out"/>
    <n v="602.54"/>
    <n v="2744.92"/>
    <x v="4"/>
  </r>
  <r>
    <s v="BKG-02309"/>
    <d v="2025-09-26T14:09:52"/>
    <d v="2025-10-23T18:31:06"/>
    <s v="CH_03"/>
    <x v="3"/>
    <x v="2"/>
    <s v="Flat Fee"/>
    <n v="0"/>
    <s v="Charlie D."/>
    <x v="1"/>
    <n v="4916.95"/>
    <s v="Checked-Out"/>
    <n v="0"/>
    <n v="4916.95"/>
    <x v="3"/>
  </r>
  <r>
    <s v="BKG-02310"/>
    <d v="2025-04-28T17:13:08"/>
    <d v="2025-05-16T18:50:59"/>
    <s v="CH_03"/>
    <x v="3"/>
    <x v="2"/>
    <s v="Flat Fee"/>
    <n v="0"/>
    <s v="Charlie D."/>
    <x v="3"/>
    <n v="3705.43"/>
    <s v="Checked-Out"/>
    <n v="0"/>
    <n v="3705.43"/>
    <x v="1"/>
  </r>
  <r>
    <s v="BKG-02311"/>
    <d v="2025-10-23T16:57:24"/>
    <d v="2025-11-30T18:10:16"/>
    <s v="CH_02"/>
    <x v="0"/>
    <x v="0"/>
    <s v="Percentage"/>
    <n v="0.18"/>
    <s v="Bob M."/>
    <x v="1"/>
    <n v="4601.43"/>
    <s v="Checked-Out"/>
    <n v="828.26"/>
    <n v="3773.17"/>
    <x v="6"/>
  </r>
  <r>
    <s v="BKG-02312"/>
    <d v="2025-03-27T13:45:35"/>
    <d v="2025-04-18T14:38:20"/>
    <s v="CH_04"/>
    <x v="2"/>
    <x v="1"/>
    <s v="Net Rate"/>
    <n v="0.1"/>
    <s v="David W."/>
    <x v="2"/>
    <n v="3051.43"/>
    <s v="Cancelled"/>
    <n v="0"/>
    <n v="3051.43"/>
    <x v="1"/>
  </r>
  <r>
    <s v="BKG-02313"/>
    <d v="2025-09-28T10:42:55"/>
    <d v="2025-10-20T17:43:59"/>
    <s v="CH_03"/>
    <x v="3"/>
    <x v="2"/>
    <s v="Flat Fee"/>
    <n v="0"/>
    <s v="Charlie D."/>
    <x v="1"/>
    <n v="5410.23"/>
    <s v="Checked-Out"/>
    <n v="0"/>
    <n v="5410.23"/>
    <x v="0"/>
  </r>
  <r>
    <s v="BKG-02314"/>
    <d v="2025-06-11T17:35:59"/>
    <d v="2025-08-02T15:21:11"/>
    <s v="CH_01"/>
    <x v="1"/>
    <x v="0"/>
    <s v="Percentage"/>
    <n v="0.15"/>
    <s v="Alice S."/>
    <x v="0"/>
    <n v="3387.6"/>
    <s v="Checked-Out"/>
    <n v="508.14"/>
    <n v="2879.46"/>
    <x v="5"/>
  </r>
  <r>
    <s v="BKG-02315"/>
    <d v="2025-10-31T08:00:44"/>
    <d v="2025-11-13T16:54:42"/>
    <s v="CH_03"/>
    <x v="3"/>
    <x v="2"/>
    <s v="Flat Fee"/>
    <n v="0"/>
    <s v="Charlie D."/>
    <x v="3"/>
    <n v="3658.59"/>
    <s v="Cancelled"/>
    <n v="0"/>
    <n v="3658.59"/>
    <x v="3"/>
  </r>
  <r>
    <s v="BKG-02316"/>
    <d v="2025-09-18T21:47:44"/>
    <d v="2025-11-24T17:04:21"/>
    <s v="CH_02"/>
    <x v="0"/>
    <x v="0"/>
    <s v="Percentage"/>
    <n v="0.18"/>
    <s v="Bob M."/>
    <x v="0"/>
    <n v="3841.4"/>
    <s v="Checked-Out"/>
    <n v="691.45"/>
    <n v="3149.95"/>
    <x v="0"/>
  </r>
  <r>
    <s v="BKG-02317"/>
    <d v="2024-12-17T12:58:12"/>
    <d v="2025-01-16T14:38:58"/>
    <s v="CH_02"/>
    <x v="0"/>
    <x v="0"/>
    <s v="Percentage"/>
    <n v="0.18"/>
    <s v="Bob M."/>
    <x v="1"/>
    <n v="5316.62"/>
    <s v="Checked-Out"/>
    <n v="956.99"/>
    <n v="4359.63"/>
    <x v="3"/>
  </r>
  <r>
    <s v="BKG-02318"/>
    <d v="2025-06-27T17:31:19"/>
    <d v="2025-09-12T18:28:24"/>
    <s v="CH_02"/>
    <x v="0"/>
    <x v="0"/>
    <s v="Percentage"/>
    <n v="0.18"/>
    <s v="Bob M."/>
    <x v="0"/>
    <n v="3270.84"/>
    <s v="Checked-Out"/>
    <n v="588.75"/>
    <n v="2682.09"/>
    <x v="1"/>
  </r>
  <r>
    <s v="BKG-02319"/>
    <d v="2025-10-19T18:25:45"/>
    <d v="2025-11-18T18:40:47"/>
    <s v="CH_02"/>
    <x v="0"/>
    <x v="0"/>
    <s v="Percentage"/>
    <n v="0.18"/>
    <s v="Bob M."/>
    <x v="0"/>
    <n v="3472.77"/>
    <s v="Checked-Out"/>
    <n v="625.1"/>
    <n v="2847.67"/>
    <x v="4"/>
  </r>
  <r>
    <s v="BKG-02320"/>
    <d v="2025-09-16T23:04:54"/>
    <d v="2025-10-07T15:32:37"/>
    <s v="CH_03"/>
    <x v="3"/>
    <x v="2"/>
    <s v="Flat Fee"/>
    <n v="0"/>
    <s v="Charlie D."/>
    <x v="3"/>
    <n v="4010.71"/>
    <s v="Checked-Out"/>
    <n v="0"/>
    <n v="4010.71"/>
    <x v="4"/>
  </r>
  <r>
    <s v="BKG-02321"/>
    <d v="2025-05-08T12:58:08"/>
    <d v="2025-05-29T14:14:01"/>
    <s v="CH_03"/>
    <x v="3"/>
    <x v="2"/>
    <s v="Flat Fee"/>
    <n v="0"/>
    <s v="Charlie D."/>
    <x v="3"/>
    <n v="3764.02"/>
    <s v="Cancelled"/>
    <n v="0"/>
    <n v="3764.02"/>
    <x v="3"/>
  </r>
  <r>
    <s v="BKG-02322"/>
    <d v="2025-09-09T23:03:21"/>
    <d v="2025-11-25T18:48:57"/>
    <s v="CH_01"/>
    <x v="1"/>
    <x v="0"/>
    <s v="Percentage"/>
    <n v="0.15"/>
    <s v="Alice S."/>
    <x v="0"/>
    <n v="3610.09"/>
    <s v="Checked-Out"/>
    <n v="541.51"/>
    <n v="3068.57"/>
    <x v="4"/>
  </r>
  <r>
    <s v="BKG-02323"/>
    <d v="2025-05-21T10:24:33"/>
    <d v="2025-06-04T14:19:15"/>
    <s v="CH_03"/>
    <x v="3"/>
    <x v="2"/>
    <s v="Flat Fee"/>
    <n v="0"/>
    <s v="Charlie D."/>
    <x v="3"/>
    <n v="3639.58"/>
    <s v="Checked-Out"/>
    <n v="0"/>
    <n v="3639.58"/>
    <x v="2"/>
  </r>
  <r>
    <s v="BKG-02324"/>
    <d v="2025-08-17T14:44:46"/>
    <d v="2025-09-05T17:48:15"/>
    <s v="CH_02"/>
    <x v="0"/>
    <x v="0"/>
    <s v="Percentage"/>
    <n v="0.18"/>
    <s v="Bob M."/>
    <x v="0"/>
    <n v="3328.79"/>
    <s v="Checked-Out"/>
    <n v="599.17999999999995"/>
    <n v="2729.61"/>
    <x v="1"/>
  </r>
  <r>
    <s v="BKG-02325"/>
    <d v="2025-03-10T20:19:29"/>
    <d v="2025-05-06T18:05:03"/>
    <s v="CH_01"/>
    <x v="1"/>
    <x v="0"/>
    <s v="Percentage"/>
    <n v="0.15"/>
    <s v="Alice S."/>
    <x v="0"/>
    <n v="3673.32"/>
    <s v="Confirmed"/>
    <n v="551"/>
    <n v="3122.32"/>
    <x v="4"/>
  </r>
  <r>
    <s v="BKG-02326"/>
    <d v="2025-09-25T16:25:01"/>
    <d v="2025-12-17T15:23:31"/>
    <s v="CH_04"/>
    <x v="2"/>
    <x v="1"/>
    <s v="Net Rate"/>
    <n v="0.1"/>
    <s v="David W."/>
    <x v="2"/>
    <n v="3151.82"/>
    <s v="Cancelled"/>
    <n v="0"/>
    <n v="3151.82"/>
    <x v="2"/>
  </r>
  <r>
    <s v="BKG-02327"/>
    <d v="2025-06-06T21:43:28"/>
    <d v="2025-07-27T16:12:09"/>
    <s v="CH_01"/>
    <x v="1"/>
    <x v="0"/>
    <s v="Percentage"/>
    <n v="0.15"/>
    <s v="Alice S."/>
    <x v="1"/>
    <n v="5123.53"/>
    <s v="Confirmed"/>
    <n v="768.53"/>
    <n v="4355"/>
    <x v="6"/>
  </r>
  <r>
    <s v="BKG-02328"/>
    <d v="2025-05-10T20:12:56"/>
    <d v="2025-06-02T17:13:41"/>
    <s v="CH_03"/>
    <x v="3"/>
    <x v="2"/>
    <s v="Flat Fee"/>
    <n v="0"/>
    <s v="Charlie D."/>
    <x v="3"/>
    <n v="4142.62"/>
    <s v="Checked-Out"/>
    <n v="0"/>
    <n v="4142.62"/>
    <x v="0"/>
  </r>
  <r>
    <s v="BKG-02329"/>
    <d v="2025-07-12T08:54:39"/>
    <d v="2025-08-21T14:15:59"/>
    <s v="CH_01"/>
    <x v="1"/>
    <x v="0"/>
    <s v="Percentage"/>
    <n v="0.15"/>
    <s v="Alice S."/>
    <x v="0"/>
    <n v="3750.66"/>
    <s v="Checked-Out"/>
    <n v="562.6"/>
    <n v="3188.06"/>
    <x v="3"/>
  </r>
  <r>
    <s v="BKG-02330"/>
    <d v="2024-12-03T12:12:25"/>
    <d v="2025-02-07T18:28:47"/>
    <s v="CH_02"/>
    <x v="0"/>
    <x v="0"/>
    <s v="Percentage"/>
    <n v="0.18"/>
    <s v="Bob M."/>
    <x v="0"/>
    <n v="3712.79"/>
    <s v="Checked-Out"/>
    <n v="668.3"/>
    <n v="3044.49"/>
    <x v="1"/>
  </r>
  <r>
    <s v="BKG-02331"/>
    <d v="2025-12-13T09:36:56"/>
    <d v="2025-12-19T16:08:17"/>
    <s v="CH_03"/>
    <x v="3"/>
    <x v="2"/>
    <s v="Flat Fee"/>
    <n v="0"/>
    <s v="Charlie D."/>
    <x v="1"/>
    <n v="4640.71"/>
    <s v="Checked-Out"/>
    <n v="0"/>
    <n v="4640.71"/>
    <x v="1"/>
  </r>
  <r>
    <s v="BKG-02332"/>
    <d v="2025-01-11T20:25:08"/>
    <d v="2025-01-31T16:41:50"/>
    <s v="CH_01"/>
    <x v="1"/>
    <x v="0"/>
    <s v="Percentage"/>
    <n v="0.15"/>
    <s v="Alice S."/>
    <x v="1"/>
    <n v="4507.41"/>
    <s v="Checked-Out"/>
    <n v="676.11"/>
    <n v="3831.3"/>
    <x v="1"/>
  </r>
  <r>
    <s v="BKG-02333"/>
    <d v="2025-01-18T18:22:57"/>
    <d v="2025-03-22T14:33:50"/>
    <s v="CH_02"/>
    <x v="0"/>
    <x v="0"/>
    <s v="Percentage"/>
    <n v="0.18"/>
    <s v="Bob M."/>
    <x v="0"/>
    <n v="3373.06"/>
    <s v="Checked-Out"/>
    <n v="607.15"/>
    <n v="2765.91"/>
    <x v="5"/>
  </r>
  <r>
    <s v="BKG-02334"/>
    <d v="2025-07-26T21:17:21"/>
    <d v="2025-08-14T17:41:52"/>
    <s v="CH_03"/>
    <x v="3"/>
    <x v="2"/>
    <s v="Flat Fee"/>
    <n v="0"/>
    <s v="Charlie D."/>
    <x v="3"/>
    <n v="3999.41"/>
    <s v="Checked-Out"/>
    <n v="0"/>
    <n v="3999.41"/>
    <x v="3"/>
  </r>
  <r>
    <s v="BKG-02335"/>
    <d v="2025-05-17T20:20:20"/>
    <d v="2025-08-01T16:48:01"/>
    <s v="CH_02"/>
    <x v="0"/>
    <x v="0"/>
    <s v="Percentage"/>
    <n v="0.18"/>
    <s v="Bob M."/>
    <x v="0"/>
    <n v="3676.13"/>
    <s v="Checked-Out"/>
    <n v="661.7"/>
    <n v="3014.42"/>
    <x v="1"/>
  </r>
  <r>
    <s v="BKG-02336"/>
    <d v="2025-07-12T23:22:06"/>
    <d v="2025-09-05T15:54:46"/>
    <s v="CH_01"/>
    <x v="1"/>
    <x v="0"/>
    <s v="Percentage"/>
    <n v="0.15"/>
    <s v="Alice S."/>
    <x v="1"/>
    <n v="5491.2"/>
    <s v="Checked-Out"/>
    <n v="823.68"/>
    <n v="4667.5200000000004"/>
    <x v="1"/>
  </r>
  <r>
    <s v="BKG-02337"/>
    <d v="2025-07-25T16:30:27"/>
    <d v="2025-08-26T16:21:15"/>
    <s v="CH_04"/>
    <x v="2"/>
    <x v="1"/>
    <s v="Net Rate"/>
    <n v="0.1"/>
    <s v="David W."/>
    <x v="2"/>
    <n v="2864.76"/>
    <s v="Checked-Out"/>
    <n v="0"/>
    <n v="2864.76"/>
    <x v="4"/>
  </r>
  <r>
    <s v="BKG-02338"/>
    <d v="2025-04-05T09:24:33"/>
    <d v="2025-04-15T15:34:03"/>
    <s v="CH_01"/>
    <x v="1"/>
    <x v="0"/>
    <s v="Percentage"/>
    <n v="0.15"/>
    <s v="Alice S."/>
    <x v="1"/>
    <n v="4946.41"/>
    <s v="Checked-Out"/>
    <n v="741.96"/>
    <n v="4204.45"/>
    <x v="4"/>
  </r>
  <r>
    <s v="BKG-02339"/>
    <d v="2025-06-03T21:51:33"/>
    <d v="2025-06-24T15:51:43"/>
    <s v="CH_03"/>
    <x v="3"/>
    <x v="2"/>
    <s v="Flat Fee"/>
    <n v="0"/>
    <s v="Charlie D."/>
    <x v="1"/>
    <n v="5355.84"/>
    <s v="Checked-Out"/>
    <n v="0"/>
    <n v="5355.84"/>
    <x v="4"/>
  </r>
  <r>
    <s v="BKG-02340"/>
    <d v="2025-10-24T09:22:04"/>
    <d v="2025-11-07T15:38:55"/>
    <s v="CH_03"/>
    <x v="3"/>
    <x v="2"/>
    <s v="Flat Fee"/>
    <n v="0"/>
    <s v="Charlie D."/>
    <x v="1"/>
    <n v="4914.72"/>
    <s v="Checked-Out"/>
    <n v="0"/>
    <n v="4914.72"/>
    <x v="1"/>
  </r>
  <r>
    <s v="BKG-02341"/>
    <d v="2025-01-19T16:20:06"/>
    <d v="2025-03-15T17:33:20"/>
    <s v="CH_01"/>
    <x v="1"/>
    <x v="0"/>
    <s v="Percentage"/>
    <n v="0.15"/>
    <s v="Alice S."/>
    <x v="0"/>
    <n v="3257.73"/>
    <s v="Confirmed"/>
    <n v="488.66"/>
    <n v="2769.07"/>
    <x v="5"/>
  </r>
  <r>
    <s v="BKG-02342"/>
    <d v="2025-05-28T17:16:04"/>
    <d v="2025-06-10T15:28:40"/>
    <s v="CH_03"/>
    <x v="3"/>
    <x v="2"/>
    <s v="Flat Fee"/>
    <n v="0"/>
    <s v="Charlie D."/>
    <x v="1"/>
    <n v="5269.84"/>
    <s v="Checked-Out"/>
    <n v="0"/>
    <n v="5269.84"/>
    <x v="4"/>
  </r>
  <r>
    <s v="BKG-02343"/>
    <d v="2025-03-20T23:59:18"/>
    <d v="2025-06-13T14:04:55"/>
    <s v="CH_02"/>
    <x v="0"/>
    <x v="0"/>
    <s v="Percentage"/>
    <n v="0.18"/>
    <s v="Bob M."/>
    <x v="0"/>
    <n v="3153.46"/>
    <s v="Checked-Out"/>
    <n v="567.62"/>
    <n v="2585.83"/>
    <x v="1"/>
  </r>
  <r>
    <s v="BKG-02344"/>
    <d v="2025-05-22T14:33:26"/>
    <d v="2025-06-26T17:04:12"/>
    <s v="CH_04"/>
    <x v="2"/>
    <x v="1"/>
    <s v="Net Rate"/>
    <n v="0.1"/>
    <s v="David W."/>
    <x v="2"/>
    <n v="3247.29"/>
    <s v="Checked-Out"/>
    <n v="0"/>
    <n v="3247.29"/>
    <x v="3"/>
  </r>
  <r>
    <s v="BKG-02345"/>
    <d v="2025-05-21T08:32:49"/>
    <d v="2025-07-24T14:40:09"/>
    <s v="CH_02"/>
    <x v="0"/>
    <x v="0"/>
    <s v="Percentage"/>
    <n v="0.18"/>
    <s v="Bob M."/>
    <x v="0"/>
    <n v="3313.37"/>
    <s v="Cancelled"/>
    <n v="596.41"/>
    <n v="2716.96"/>
    <x v="3"/>
  </r>
  <r>
    <s v="BKG-02346"/>
    <d v="2025-01-17T23:55:02"/>
    <d v="2025-03-08T15:08:05"/>
    <s v="CH_02"/>
    <x v="0"/>
    <x v="0"/>
    <s v="Percentage"/>
    <n v="0.18"/>
    <s v="Bob M."/>
    <x v="0"/>
    <n v="3661.13"/>
    <s v="Checked-Out"/>
    <n v="659"/>
    <n v="3002.13"/>
    <x v="5"/>
  </r>
  <r>
    <s v="BKG-02347"/>
    <d v="2025-07-09T22:01:15"/>
    <d v="2025-07-09T15:37:35"/>
    <s v="CH_05"/>
    <x v="4"/>
    <x v="2"/>
    <s v="None"/>
    <n v="0"/>
    <s v="Eve Manager"/>
    <x v="1"/>
    <n v="4908.21"/>
    <s v="Checked-Out"/>
    <n v="0"/>
    <n v="4908.21"/>
    <x v="2"/>
  </r>
  <r>
    <s v="BKG-02348"/>
    <d v="2025-09-06T17:51:59"/>
    <d v="2025-09-21T15:15:32"/>
    <s v="CH_01"/>
    <x v="1"/>
    <x v="0"/>
    <s v="Percentage"/>
    <n v="0.15"/>
    <s v="Alice S."/>
    <x v="0"/>
    <n v="3337.45"/>
    <s v="Checked-Out"/>
    <n v="500.62"/>
    <n v="2836.83"/>
    <x v="6"/>
  </r>
  <r>
    <s v="BKG-02349"/>
    <d v="2025-09-08T21:03:11"/>
    <d v="2025-10-15T14:27:46"/>
    <s v="CH_02"/>
    <x v="0"/>
    <x v="0"/>
    <s v="Percentage"/>
    <n v="0.18"/>
    <s v="Bob M."/>
    <x v="1"/>
    <n v="4545.22"/>
    <s v="Checked-Out"/>
    <n v="818.14"/>
    <n v="3727.08"/>
    <x v="2"/>
  </r>
  <r>
    <s v="BKG-02350"/>
    <d v="2025-01-03T09:34:39"/>
    <d v="2025-02-24T17:19:10"/>
    <s v="CH_01"/>
    <x v="1"/>
    <x v="0"/>
    <s v="Percentage"/>
    <n v="0.15"/>
    <s v="Alice S."/>
    <x v="0"/>
    <n v="3665.12"/>
    <s v="Checked-Out"/>
    <n v="549.77"/>
    <n v="3115.35"/>
    <x v="0"/>
  </r>
  <r>
    <s v="BKG-02351"/>
    <d v="2025-05-06T08:38:49"/>
    <d v="2025-06-13T15:15:27"/>
    <s v="CH_02"/>
    <x v="0"/>
    <x v="0"/>
    <s v="Percentage"/>
    <n v="0.18"/>
    <s v="Bob M."/>
    <x v="1"/>
    <n v="5372.65"/>
    <s v="Checked-Out"/>
    <n v="967.08"/>
    <n v="4405.57"/>
    <x v="1"/>
  </r>
  <r>
    <s v="BKG-02352"/>
    <d v="2025-04-16T14:17:42"/>
    <d v="2025-05-04T15:38:15"/>
    <s v="CH_02"/>
    <x v="0"/>
    <x v="0"/>
    <s v="Percentage"/>
    <n v="0.18"/>
    <s v="Bob M."/>
    <x v="1"/>
    <n v="5078.3900000000003"/>
    <s v="Cancelled"/>
    <n v="914.11"/>
    <n v="4164.28"/>
    <x v="6"/>
  </r>
  <r>
    <s v="BKG-02353"/>
    <d v="2025-08-04T21:40:04"/>
    <d v="2025-08-27T16:18:36"/>
    <s v="CH_03"/>
    <x v="3"/>
    <x v="2"/>
    <s v="Flat Fee"/>
    <n v="0"/>
    <s v="Charlie D."/>
    <x v="1"/>
    <n v="5323.67"/>
    <s v="Checked-Out"/>
    <n v="0"/>
    <n v="5323.67"/>
    <x v="2"/>
  </r>
  <r>
    <s v="BKG-02354"/>
    <d v="2024-12-24T23:55:54"/>
    <d v="2025-03-04T17:40:12"/>
    <s v="CH_01"/>
    <x v="1"/>
    <x v="0"/>
    <s v="Percentage"/>
    <n v="0.15"/>
    <s v="Alice S."/>
    <x v="0"/>
    <n v="3793.51"/>
    <s v="Cancelled"/>
    <n v="569.03"/>
    <n v="3224.48"/>
    <x v="4"/>
  </r>
  <r>
    <s v="BKG-02355"/>
    <d v="2025-02-23T23:08:53"/>
    <d v="2025-05-17T16:55:50"/>
    <s v="CH_01"/>
    <x v="1"/>
    <x v="0"/>
    <s v="Percentage"/>
    <n v="0.15"/>
    <s v="Alice S."/>
    <x v="0"/>
    <n v="3340.92"/>
    <s v="Checked-Out"/>
    <n v="501.14"/>
    <n v="2839.78"/>
    <x v="5"/>
  </r>
  <r>
    <s v="BKG-02356"/>
    <d v="2025-07-21T16:07:13"/>
    <d v="2025-08-19T17:05:23"/>
    <s v="CH_01"/>
    <x v="1"/>
    <x v="0"/>
    <s v="Percentage"/>
    <n v="0.15"/>
    <s v="Alice S."/>
    <x v="0"/>
    <n v="3403.8"/>
    <s v="Checked-Out"/>
    <n v="510.57"/>
    <n v="2893.23"/>
    <x v="4"/>
  </r>
  <r>
    <s v="BKG-02357"/>
    <d v="2025-02-08T16:33:00"/>
    <d v="2025-05-07T17:24:10"/>
    <s v="CH_01"/>
    <x v="1"/>
    <x v="0"/>
    <s v="Percentage"/>
    <n v="0.15"/>
    <s v="Alice S."/>
    <x v="0"/>
    <n v="3359.18"/>
    <s v="Cancelled"/>
    <n v="503.88"/>
    <n v="2855.3"/>
    <x v="2"/>
  </r>
  <r>
    <s v="BKG-02358"/>
    <d v="2025-03-08T22:13:22"/>
    <d v="2025-03-14T17:28:27"/>
    <s v="CH_03"/>
    <x v="3"/>
    <x v="2"/>
    <s v="Flat Fee"/>
    <n v="0"/>
    <s v="Charlie D."/>
    <x v="1"/>
    <n v="5253.51"/>
    <s v="Checked-Out"/>
    <n v="0"/>
    <n v="5253.51"/>
    <x v="1"/>
  </r>
  <r>
    <s v="BKG-02359"/>
    <d v="2025-02-02T23:19:32"/>
    <d v="2025-02-19T18:39:47"/>
    <s v="CH_03"/>
    <x v="3"/>
    <x v="2"/>
    <s v="Flat Fee"/>
    <n v="0"/>
    <s v="Charlie D."/>
    <x v="1"/>
    <n v="5473.68"/>
    <s v="Checked-Out"/>
    <n v="0"/>
    <n v="5473.68"/>
    <x v="2"/>
  </r>
  <r>
    <s v="BKG-02360"/>
    <d v="2025-01-15T18:31:40"/>
    <d v="2025-01-26T17:48:09"/>
    <s v="CH_02"/>
    <x v="0"/>
    <x v="0"/>
    <s v="Percentage"/>
    <n v="0.18"/>
    <s v="Bob M."/>
    <x v="1"/>
    <n v="5139.16"/>
    <s v="Checked-Out"/>
    <n v="925.05"/>
    <n v="4214.1099999999997"/>
    <x v="6"/>
  </r>
  <r>
    <s v="BKG-02361"/>
    <d v="2025-05-17T16:43:01"/>
    <d v="2025-05-29T17:01:48"/>
    <s v="CH_03"/>
    <x v="3"/>
    <x v="2"/>
    <s v="Flat Fee"/>
    <n v="0"/>
    <s v="Charlie D."/>
    <x v="3"/>
    <n v="4310.62"/>
    <s v="Checked-Out"/>
    <n v="0"/>
    <n v="4310.62"/>
    <x v="3"/>
  </r>
  <r>
    <s v="BKG-02362"/>
    <d v="2025-04-23T09:08:42"/>
    <d v="2025-07-16T17:27:54"/>
    <s v="CH_04"/>
    <x v="2"/>
    <x v="1"/>
    <s v="Net Rate"/>
    <n v="0.1"/>
    <s v="David W."/>
    <x v="2"/>
    <n v="3289.55"/>
    <s v="Checked-Out"/>
    <n v="0"/>
    <n v="3289.55"/>
    <x v="2"/>
  </r>
  <r>
    <s v="BKG-02363"/>
    <d v="2025-11-07T13:45:39"/>
    <d v="2025-11-12T14:48:58"/>
    <s v="CH_03"/>
    <x v="3"/>
    <x v="2"/>
    <s v="Flat Fee"/>
    <n v="0"/>
    <s v="Charlie D."/>
    <x v="3"/>
    <n v="3800.78"/>
    <s v="Checked-Out"/>
    <n v="0"/>
    <n v="3800.78"/>
    <x v="2"/>
  </r>
  <r>
    <s v="BKG-02364"/>
    <d v="2025-07-06T09:51:14"/>
    <d v="2025-08-03T16:38:34"/>
    <s v="CH_02"/>
    <x v="0"/>
    <x v="0"/>
    <s v="Percentage"/>
    <n v="0.18"/>
    <s v="Bob M."/>
    <x v="0"/>
    <n v="3828.61"/>
    <s v="Checked-Out"/>
    <n v="689.15"/>
    <n v="3139.46"/>
    <x v="6"/>
  </r>
  <r>
    <s v="BKG-02365"/>
    <d v="2025-04-22T12:21:33"/>
    <d v="2025-05-08T15:35:46"/>
    <s v="CH_03"/>
    <x v="3"/>
    <x v="2"/>
    <s v="Flat Fee"/>
    <n v="0"/>
    <s v="Charlie D."/>
    <x v="1"/>
    <n v="4780.37"/>
    <s v="Checked-Out"/>
    <n v="0"/>
    <n v="4780.37"/>
    <x v="3"/>
  </r>
  <r>
    <s v="BKG-02366"/>
    <d v="2025-03-18T22:12:54"/>
    <d v="2025-03-23T15:16:24"/>
    <s v="CH_03"/>
    <x v="3"/>
    <x v="2"/>
    <s v="Flat Fee"/>
    <n v="0"/>
    <s v="Charlie D."/>
    <x v="1"/>
    <n v="4812.18"/>
    <s v="Checked-Out"/>
    <n v="0"/>
    <n v="4812.18"/>
    <x v="6"/>
  </r>
  <r>
    <s v="BKG-02367"/>
    <d v="2025-06-11T15:06:36"/>
    <d v="2025-06-17T17:19:29"/>
    <s v="CH_03"/>
    <x v="3"/>
    <x v="2"/>
    <s v="Flat Fee"/>
    <n v="0"/>
    <s v="Charlie D."/>
    <x v="3"/>
    <n v="4195.28"/>
    <s v="Checked-Out"/>
    <n v="0"/>
    <n v="4195.28"/>
    <x v="4"/>
  </r>
  <r>
    <s v="BKG-02368"/>
    <d v="2025-08-16T23:18:34"/>
    <d v="2025-10-23T16:24:35"/>
    <s v="CH_01"/>
    <x v="1"/>
    <x v="0"/>
    <s v="Percentage"/>
    <n v="0.15"/>
    <s v="Alice S."/>
    <x v="0"/>
    <n v="3455.75"/>
    <s v="Checked-Out"/>
    <n v="518.36"/>
    <n v="2937.39"/>
    <x v="3"/>
  </r>
  <r>
    <s v="BKG-02369"/>
    <d v="2025-04-15T19:07:42"/>
    <d v="2025-06-10T18:30:04"/>
    <s v="CH_02"/>
    <x v="0"/>
    <x v="0"/>
    <s v="Percentage"/>
    <n v="0.18"/>
    <s v="Bob M."/>
    <x v="1"/>
    <n v="4808.76"/>
    <s v="Checked-Out"/>
    <n v="865.58"/>
    <n v="3943.19"/>
    <x v="4"/>
  </r>
  <r>
    <s v="BKG-02370"/>
    <d v="2025-01-23T21:47:17"/>
    <d v="2025-04-08T16:08:45"/>
    <s v="CH_02"/>
    <x v="0"/>
    <x v="0"/>
    <s v="Percentage"/>
    <n v="0.18"/>
    <s v="Bob M."/>
    <x v="0"/>
    <n v="3845.4"/>
    <s v="Checked-Out"/>
    <n v="692.17"/>
    <n v="3153.23"/>
    <x v="4"/>
  </r>
  <r>
    <s v="BKG-02371"/>
    <d v="2025-01-06T13:12:00"/>
    <d v="2025-03-23T17:12:09"/>
    <s v="CH_01"/>
    <x v="1"/>
    <x v="0"/>
    <s v="Percentage"/>
    <n v="0.15"/>
    <s v="Alice S."/>
    <x v="1"/>
    <n v="5000.8599999999997"/>
    <s v="Checked-Out"/>
    <n v="750.13"/>
    <n v="4250.7299999999996"/>
    <x v="6"/>
  </r>
  <r>
    <s v="BKG-02372"/>
    <d v="2025-08-18T18:50:41"/>
    <d v="2025-09-13T15:00:00"/>
    <s v="CH_02"/>
    <x v="0"/>
    <x v="0"/>
    <s v="Percentage"/>
    <n v="0.18"/>
    <s v="Bob M."/>
    <x v="1"/>
    <n v="5020"/>
    <s v="Confirmed"/>
    <n v="903.6"/>
    <n v="4116.3999999999996"/>
    <x v="5"/>
  </r>
  <r>
    <s v="BKG-02373"/>
    <d v="2025-07-23T16:06:36"/>
    <d v="2025-09-21T18:46:46"/>
    <s v="CH_01"/>
    <x v="1"/>
    <x v="0"/>
    <s v="Percentage"/>
    <n v="0.15"/>
    <s v="Alice S."/>
    <x v="1"/>
    <n v="4920.28"/>
    <s v="Checked-Out"/>
    <n v="738.04"/>
    <n v="4182.24"/>
    <x v="6"/>
  </r>
  <r>
    <s v="BKG-02374"/>
    <d v="2025-07-18T15:10:57"/>
    <d v="2025-08-28T16:31:25"/>
    <s v="CH_02"/>
    <x v="0"/>
    <x v="0"/>
    <s v="Percentage"/>
    <n v="0.18"/>
    <s v="Bob M."/>
    <x v="0"/>
    <n v="3450.55"/>
    <s v="Checked-Out"/>
    <n v="621.1"/>
    <n v="2829.45"/>
    <x v="3"/>
  </r>
  <r>
    <s v="BKG-02375"/>
    <d v="2025-07-19T20:45:39"/>
    <d v="2025-09-13T17:25:47"/>
    <s v="CH_01"/>
    <x v="1"/>
    <x v="0"/>
    <s v="Percentage"/>
    <n v="0.15"/>
    <s v="Alice S."/>
    <x v="0"/>
    <n v="3679.72"/>
    <s v="Checked-Out"/>
    <n v="551.96"/>
    <n v="3127.76"/>
    <x v="5"/>
  </r>
  <r>
    <s v="BKG-02376"/>
    <d v="2025-05-07T22:26:53"/>
    <d v="2025-06-07T16:24:31"/>
    <s v="CH_02"/>
    <x v="0"/>
    <x v="0"/>
    <s v="Percentage"/>
    <n v="0.18"/>
    <s v="Bob M."/>
    <x v="0"/>
    <n v="3486.4"/>
    <s v="Checked-Out"/>
    <n v="627.54999999999995"/>
    <n v="2858.84"/>
    <x v="5"/>
  </r>
  <r>
    <s v="BKG-02377"/>
    <d v="2025-06-28T14:06:54"/>
    <d v="2025-09-12T16:41:37"/>
    <s v="CH_01"/>
    <x v="1"/>
    <x v="0"/>
    <s v="Percentage"/>
    <n v="0.15"/>
    <s v="Alice S."/>
    <x v="0"/>
    <n v="3837.53"/>
    <s v="Checked-Out"/>
    <n v="575.63"/>
    <n v="3261.9"/>
    <x v="1"/>
  </r>
  <r>
    <s v="BKG-02378"/>
    <d v="2024-12-09T08:24:25"/>
    <d v="2025-01-12T14:26:56"/>
    <s v="CH_02"/>
    <x v="0"/>
    <x v="0"/>
    <s v="Percentage"/>
    <n v="0.18"/>
    <s v="Bob M."/>
    <x v="1"/>
    <n v="4681.79"/>
    <s v="Confirmed"/>
    <n v="842.72"/>
    <n v="3839.07"/>
    <x v="6"/>
  </r>
  <r>
    <s v="BKG-02379"/>
    <d v="2024-11-23T14:42:41"/>
    <d v="2025-02-16T14:58:07"/>
    <s v="CH_01"/>
    <x v="1"/>
    <x v="0"/>
    <s v="Percentage"/>
    <n v="0.15"/>
    <s v="Alice S."/>
    <x v="0"/>
    <n v="3790.33"/>
    <s v="Checked-Out"/>
    <n v="568.54999999999995"/>
    <n v="3221.78"/>
    <x v="6"/>
  </r>
  <r>
    <s v="BKG-02380"/>
    <d v="2025-06-30T19:05:51"/>
    <d v="2025-07-21T17:59:36"/>
    <s v="CH_02"/>
    <x v="0"/>
    <x v="0"/>
    <s v="Percentage"/>
    <n v="0.18"/>
    <s v="Bob M."/>
    <x v="0"/>
    <n v="3520.74"/>
    <s v="Confirmed"/>
    <n v="633.73"/>
    <n v="2887.01"/>
    <x v="0"/>
  </r>
  <r>
    <s v="BKG-02381"/>
    <d v="2025-08-26T22:34:32"/>
    <d v="2025-09-16T15:12:48"/>
    <s v="CH_04"/>
    <x v="2"/>
    <x v="1"/>
    <s v="Net Rate"/>
    <n v="0.1"/>
    <s v="David W."/>
    <x v="2"/>
    <n v="2789.75"/>
    <s v="Confirmed"/>
    <n v="0"/>
    <n v="2789.75"/>
    <x v="4"/>
  </r>
  <r>
    <s v="BKG-02382"/>
    <d v="2025-07-26T20:52:23"/>
    <d v="2025-08-23T17:16:49"/>
    <s v="CH_02"/>
    <x v="0"/>
    <x v="0"/>
    <s v="Percentage"/>
    <n v="0.18"/>
    <s v="Bob M."/>
    <x v="0"/>
    <n v="3725.19"/>
    <s v="Cancelled"/>
    <n v="670.53"/>
    <n v="3054.66"/>
    <x v="5"/>
  </r>
  <r>
    <s v="BKG-02383"/>
    <d v="2025-02-11T17:26:39"/>
    <d v="2025-05-04T16:32:45"/>
    <s v="CH_02"/>
    <x v="0"/>
    <x v="0"/>
    <s v="Percentage"/>
    <n v="0.18"/>
    <s v="Bob M."/>
    <x v="1"/>
    <n v="5048.76"/>
    <s v="Cancelled"/>
    <n v="908.78"/>
    <n v="4139.9799999999996"/>
    <x v="6"/>
  </r>
  <r>
    <s v="BKG-02384"/>
    <d v="2025-04-16T21:59:09"/>
    <d v="2025-04-21T17:40:44"/>
    <s v="CH_03"/>
    <x v="3"/>
    <x v="2"/>
    <s v="Flat Fee"/>
    <n v="0"/>
    <s v="Charlie D."/>
    <x v="1"/>
    <n v="4735.57"/>
    <s v="Checked-Out"/>
    <n v="0"/>
    <n v="4735.57"/>
    <x v="0"/>
  </r>
  <r>
    <s v="BKG-02385"/>
    <d v="2025-10-07T12:14:41"/>
    <d v="2025-10-26T16:44:03"/>
    <s v="CH_03"/>
    <x v="3"/>
    <x v="2"/>
    <s v="Flat Fee"/>
    <n v="0"/>
    <s v="Charlie D."/>
    <x v="0"/>
    <n v="3481.63"/>
    <s v="Checked-Out"/>
    <n v="0"/>
    <n v="3481.63"/>
    <x v="6"/>
  </r>
  <r>
    <s v="BKG-02386"/>
    <d v="2025-04-24T08:09:56"/>
    <d v="2025-06-30T17:59:27"/>
    <s v="CH_04"/>
    <x v="2"/>
    <x v="1"/>
    <s v="Net Rate"/>
    <n v="0.1"/>
    <s v="David W."/>
    <x v="2"/>
    <n v="2802.76"/>
    <s v="Checked-Out"/>
    <n v="0"/>
    <n v="2802.76"/>
    <x v="0"/>
  </r>
  <r>
    <s v="BKG-02387"/>
    <d v="2024-11-16T09:02:45"/>
    <d v="2025-01-25T15:15:30"/>
    <s v="CH_04"/>
    <x v="2"/>
    <x v="1"/>
    <s v="Net Rate"/>
    <n v="0.1"/>
    <s v="David W."/>
    <x v="2"/>
    <n v="3187.53"/>
    <s v="Checked-Out"/>
    <n v="0"/>
    <n v="3187.53"/>
    <x v="5"/>
  </r>
  <r>
    <s v="BKG-02388"/>
    <d v="2024-11-23T18:52:17"/>
    <d v="2025-01-26T14:58:52"/>
    <s v="CH_02"/>
    <x v="0"/>
    <x v="0"/>
    <s v="Percentage"/>
    <n v="0.18"/>
    <s v="Bob M."/>
    <x v="0"/>
    <n v="3761.04"/>
    <s v="Checked-Out"/>
    <n v="676.99"/>
    <n v="3084.06"/>
    <x v="6"/>
  </r>
  <r>
    <s v="BKG-02389"/>
    <d v="2025-03-07T22:03:42"/>
    <d v="2025-05-25T16:40:45"/>
    <s v="CH_02"/>
    <x v="0"/>
    <x v="0"/>
    <s v="Percentage"/>
    <n v="0.18"/>
    <s v="Bob M."/>
    <x v="0"/>
    <n v="3772"/>
    <s v="Checked-Out"/>
    <n v="678.96"/>
    <n v="3093.04"/>
    <x v="6"/>
  </r>
  <r>
    <s v="BKG-02390"/>
    <d v="2025-07-28T22:28:37"/>
    <d v="2025-09-11T14:44:42"/>
    <s v="CH_04"/>
    <x v="2"/>
    <x v="1"/>
    <s v="Net Rate"/>
    <n v="0.1"/>
    <s v="David W."/>
    <x v="2"/>
    <n v="2893.78"/>
    <s v="Checked-Out"/>
    <n v="0"/>
    <n v="2893.78"/>
    <x v="3"/>
  </r>
  <r>
    <s v="BKG-02391"/>
    <d v="2025-09-20T10:40:50"/>
    <d v="2025-11-02T15:16:38"/>
    <s v="CH_01"/>
    <x v="1"/>
    <x v="0"/>
    <s v="Percentage"/>
    <n v="0.15"/>
    <s v="Alice S."/>
    <x v="0"/>
    <n v="3461.62"/>
    <s v="Checked-Out"/>
    <n v="519.24"/>
    <n v="2942.38"/>
    <x v="6"/>
  </r>
  <r>
    <s v="BKG-02392"/>
    <d v="2025-11-11T18:20:12"/>
    <d v="2025-12-01T17:43:09"/>
    <s v="CH_03"/>
    <x v="3"/>
    <x v="2"/>
    <s v="Flat Fee"/>
    <n v="0"/>
    <s v="Charlie D."/>
    <x v="0"/>
    <n v="3565.34"/>
    <s v="Checked-Out"/>
    <n v="0"/>
    <n v="3565.34"/>
    <x v="0"/>
  </r>
  <r>
    <s v="BKG-02393"/>
    <d v="2025-11-22T09:53:28"/>
    <d v="2025-12-11T16:15:38"/>
    <s v="CH_04"/>
    <x v="2"/>
    <x v="1"/>
    <s v="Net Rate"/>
    <n v="0.1"/>
    <s v="David W."/>
    <x v="2"/>
    <n v="3149.37"/>
    <s v="Checked-Out"/>
    <n v="0"/>
    <n v="3149.37"/>
    <x v="3"/>
  </r>
  <r>
    <s v="BKG-02394"/>
    <d v="2025-06-21T10:22:37"/>
    <d v="2025-08-29T18:42:53"/>
    <s v="CH_01"/>
    <x v="1"/>
    <x v="0"/>
    <s v="Percentage"/>
    <n v="0.15"/>
    <s v="Alice S."/>
    <x v="1"/>
    <n v="4564.8"/>
    <s v="Checked-Out"/>
    <n v="684.72"/>
    <n v="3880.08"/>
    <x v="1"/>
  </r>
  <r>
    <s v="BKG-02395"/>
    <d v="2025-03-15T09:35:37"/>
    <d v="2025-05-27T15:00:07"/>
    <s v="CH_01"/>
    <x v="1"/>
    <x v="0"/>
    <s v="Percentage"/>
    <n v="0.15"/>
    <s v="Alice S."/>
    <x v="1"/>
    <n v="4802.5"/>
    <s v="Cancelled"/>
    <n v="720.37"/>
    <n v="4082.12"/>
    <x v="4"/>
  </r>
  <r>
    <s v="BKG-02396"/>
    <d v="2025-09-11T20:10:25"/>
    <d v="2025-10-02T14:41:45"/>
    <s v="CH_03"/>
    <x v="3"/>
    <x v="2"/>
    <s v="Flat Fee"/>
    <n v="0"/>
    <s v="Charlie D."/>
    <x v="3"/>
    <n v="4261.42"/>
    <s v="Checked-Out"/>
    <n v="0"/>
    <n v="4261.42"/>
    <x v="3"/>
  </r>
  <r>
    <s v="BKG-02397"/>
    <d v="2024-12-25T16:35:32"/>
    <d v="2025-01-05T17:25:45"/>
    <s v="CH_03"/>
    <x v="3"/>
    <x v="2"/>
    <s v="Flat Fee"/>
    <n v="0"/>
    <s v="Charlie D."/>
    <x v="3"/>
    <n v="3954.64"/>
    <s v="Checked-Out"/>
    <n v="0"/>
    <n v="3954.64"/>
    <x v="6"/>
  </r>
  <r>
    <s v="BKG-02398"/>
    <d v="2025-01-20T08:55:09"/>
    <d v="2025-02-25T18:57:05"/>
    <s v="CH_01"/>
    <x v="1"/>
    <x v="0"/>
    <s v="Percentage"/>
    <n v="0.15"/>
    <s v="Alice S."/>
    <x v="1"/>
    <n v="5459.48"/>
    <s v="Checked-Out"/>
    <n v="818.92"/>
    <n v="4640.5600000000004"/>
    <x v="4"/>
  </r>
  <r>
    <s v="BKG-02399"/>
    <d v="2025-05-30T20:05:09"/>
    <d v="2025-08-09T18:58:12"/>
    <s v="CH_01"/>
    <x v="1"/>
    <x v="0"/>
    <s v="Percentage"/>
    <n v="0.15"/>
    <s v="Alice S."/>
    <x v="0"/>
    <n v="3316.46"/>
    <s v="Checked-Out"/>
    <n v="497.47"/>
    <n v="2818.99"/>
    <x v="5"/>
  </r>
  <r>
    <s v="BKG-02400"/>
    <d v="2025-02-21T11:11:07"/>
    <d v="2025-03-10T17:10:53"/>
    <s v="CH_03"/>
    <x v="3"/>
    <x v="2"/>
    <s v="Flat Fee"/>
    <n v="0"/>
    <s v="Charlie D."/>
    <x v="1"/>
    <n v="5435.65"/>
    <s v="Checked-Out"/>
    <n v="0"/>
    <n v="5435.65"/>
    <x v="0"/>
  </r>
  <r>
    <s v="BKG-02401"/>
    <d v="2025-02-18T08:40:54"/>
    <d v="2025-05-16T17:16:44"/>
    <s v="CH_01"/>
    <x v="1"/>
    <x v="0"/>
    <s v="Percentage"/>
    <n v="0.15"/>
    <s v="Alice S."/>
    <x v="1"/>
    <n v="4833.74"/>
    <s v="Checked-Out"/>
    <n v="725.06"/>
    <n v="4108.68"/>
    <x v="1"/>
  </r>
  <r>
    <s v="BKG-02402"/>
    <d v="2025-06-30T11:09:59"/>
    <d v="2025-07-07T16:32:34"/>
    <s v="CH_03"/>
    <x v="3"/>
    <x v="2"/>
    <s v="Flat Fee"/>
    <n v="0"/>
    <s v="Charlie D."/>
    <x v="1"/>
    <n v="5067.07"/>
    <s v="Checked-Out"/>
    <n v="0"/>
    <n v="5067.07"/>
    <x v="0"/>
  </r>
  <r>
    <s v="BKG-02403"/>
    <d v="2025-05-08T20:54:41"/>
    <d v="2025-07-26T17:37:19"/>
    <s v="CH_02"/>
    <x v="0"/>
    <x v="0"/>
    <s v="Percentage"/>
    <n v="0.18"/>
    <s v="Bob M."/>
    <x v="0"/>
    <n v="3698.9"/>
    <s v="Checked-Out"/>
    <n v="665.8"/>
    <n v="3033.1"/>
    <x v="5"/>
  </r>
  <r>
    <s v="BKG-02404"/>
    <d v="2025-07-07T11:32:49"/>
    <d v="2025-07-07T17:48:56"/>
    <s v="CH_05"/>
    <x v="4"/>
    <x v="2"/>
    <s v="None"/>
    <n v="0"/>
    <s v="Eve Manager"/>
    <x v="1"/>
    <n v="4633.82"/>
    <s v="Checked-Out"/>
    <n v="0"/>
    <n v="4633.82"/>
    <x v="0"/>
  </r>
  <r>
    <s v="BKG-02405"/>
    <d v="2025-01-11T23:00:58"/>
    <d v="2025-01-24T14:06:40"/>
    <s v="CH_01"/>
    <x v="1"/>
    <x v="0"/>
    <s v="Percentage"/>
    <n v="0.15"/>
    <s v="Alice S."/>
    <x v="0"/>
    <n v="3431.25"/>
    <s v="Checked-Out"/>
    <n v="514.69000000000005"/>
    <n v="2916.57"/>
    <x v="1"/>
  </r>
  <r>
    <s v="BKG-02406"/>
    <d v="2025-04-30T09:55:07"/>
    <d v="2025-07-25T18:49:51"/>
    <s v="CH_02"/>
    <x v="0"/>
    <x v="0"/>
    <s v="Percentage"/>
    <n v="0.18"/>
    <s v="Bob M."/>
    <x v="0"/>
    <n v="3182.95"/>
    <s v="Checked-Out"/>
    <n v="572.92999999999995"/>
    <n v="2610.02"/>
    <x v="1"/>
  </r>
  <r>
    <s v="BKG-02407"/>
    <d v="2024-11-03T12:14:30"/>
    <d v="2025-01-27T16:52:09"/>
    <s v="CH_04"/>
    <x v="2"/>
    <x v="1"/>
    <s v="Net Rate"/>
    <n v="0.1"/>
    <s v="David W."/>
    <x v="2"/>
    <n v="3167.6"/>
    <s v="Checked-Out"/>
    <n v="0"/>
    <n v="3167.6"/>
    <x v="0"/>
  </r>
  <r>
    <s v="BKG-02408"/>
    <d v="2025-07-26T12:24:35"/>
    <d v="2025-10-19T16:47:13"/>
    <s v="CH_01"/>
    <x v="1"/>
    <x v="0"/>
    <s v="Percentage"/>
    <n v="0.15"/>
    <s v="Alice S."/>
    <x v="0"/>
    <n v="3574.69"/>
    <s v="Checked-Out"/>
    <n v="536.20000000000005"/>
    <n v="3038.48"/>
    <x v="6"/>
  </r>
  <r>
    <s v="BKG-02409"/>
    <d v="2025-09-06T15:17:57"/>
    <d v="2025-10-15T17:44:19"/>
    <s v="CH_01"/>
    <x v="1"/>
    <x v="0"/>
    <s v="Percentage"/>
    <n v="0.15"/>
    <s v="Alice S."/>
    <x v="0"/>
    <n v="3644.51"/>
    <s v="Cancelled"/>
    <n v="546.67999999999995"/>
    <n v="3097.83"/>
    <x v="2"/>
  </r>
  <r>
    <s v="BKG-02410"/>
    <d v="2025-02-04T17:38:57"/>
    <d v="2025-04-10T14:10:52"/>
    <s v="CH_02"/>
    <x v="0"/>
    <x v="0"/>
    <s v="Percentage"/>
    <n v="0.18"/>
    <s v="Bob M."/>
    <x v="1"/>
    <n v="4954.12"/>
    <s v="Checked-Out"/>
    <n v="891.74"/>
    <n v="4062.38"/>
    <x v="3"/>
  </r>
  <r>
    <s v="BKG-02411"/>
    <d v="2025-06-20T15:45:20"/>
    <d v="2025-07-05T17:00:06"/>
    <s v="CH_02"/>
    <x v="0"/>
    <x v="0"/>
    <s v="Percentage"/>
    <n v="0.18"/>
    <s v="Bob M."/>
    <x v="0"/>
    <n v="3180.97"/>
    <s v="Checked-Out"/>
    <n v="572.57000000000005"/>
    <n v="2608.39"/>
    <x v="5"/>
  </r>
  <r>
    <s v="BKG-02412"/>
    <d v="2025-07-31T18:29:32"/>
    <d v="2025-10-11T14:49:44"/>
    <s v="CH_01"/>
    <x v="1"/>
    <x v="0"/>
    <s v="Percentage"/>
    <n v="0.15"/>
    <s v="Alice S."/>
    <x v="0"/>
    <n v="3579.93"/>
    <s v="Checked-Out"/>
    <n v="536.99"/>
    <n v="3042.94"/>
    <x v="5"/>
  </r>
  <r>
    <s v="BKG-02413"/>
    <d v="2025-05-07T15:12:21"/>
    <d v="2025-05-28T17:33:26"/>
    <s v="CH_03"/>
    <x v="3"/>
    <x v="2"/>
    <s v="Flat Fee"/>
    <n v="0"/>
    <s v="Charlie D."/>
    <x v="1"/>
    <n v="4854.3100000000004"/>
    <s v="Checked-Out"/>
    <n v="0"/>
    <n v="4854.3100000000004"/>
    <x v="2"/>
  </r>
  <r>
    <s v="BKG-02414"/>
    <d v="2024-12-02T08:51:31"/>
    <d v="2025-02-07T16:46:27"/>
    <s v="CH_02"/>
    <x v="0"/>
    <x v="0"/>
    <s v="Percentage"/>
    <n v="0.18"/>
    <s v="Bob M."/>
    <x v="0"/>
    <n v="3459.58"/>
    <s v="Checked-Out"/>
    <n v="622.72"/>
    <n v="2836.86"/>
    <x v="1"/>
  </r>
  <r>
    <s v="BKG-02415"/>
    <d v="2025-06-19T11:49:10"/>
    <d v="2025-07-17T15:11:23"/>
    <s v="CH_03"/>
    <x v="3"/>
    <x v="2"/>
    <s v="Flat Fee"/>
    <n v="0"/>
    <s v="Charlie D."/>
    <x v="1"/>
    <n v="5339.86"/>
    <s v="Checked-Out"/>
    <n v="0"/>
    <n v="5339.86"/>
    <x v="3"/>
  </r>
  <r>
    <s v="BKG-02416"/>
    <d v="2025-08-10T11:20:21"/>
    <d v="2025-09-16T15:45:08"/>
    <s v="CH_02"/>
    <x v="0"/>
    <x v="0"/>
    <s v="Percentage"/>
    <n v="0.18"/>
    <s v="Bob M."/>
    <x v="0"/>
    <n v="3388.18"/>
    <s v="Cancelled"/>
    <n v="609.87"/>
    <n v="2778.31"/>
    <x v="4"/>
  </r>
  <r>
    <s v="BKG-02417"/>
    <d v="2025-08-04T18:28:43"/>
    <d v="2025-08-19T15:31:11"/>
    <s v="CH_04"/>
    <x v="2"/>
    <x v="1"/>
    <s v="Net Rate"/>
    <n v="0.1"/>
    <s v="David W."/>
    <x v="2"/>
    <n v="3243.04"/>
    <s v="Checked-Out"/>
    <n v="0"/>
    <n v="3243.04"/>
    <x v="4"/>
  </r>
  <r>
    <s v="BKG-02418"/>
    <d v="2025-09-23T12:41:05"/>
    <d v="2025-10-09T18:07:28"/>
    <s v="CH_03"/>
    <x v="3"/>
    <x v="2"/>
    <s v="Flat Fee"/>
    <n v="0"/>
    <s v="Charlie D."/>
    <x v="1"/>
    <n v="5024.8"/>
    <s v="Checked-Out"/>
    <n v="0"/>
    <n v="5024.8"/>
    <x v="3"/>
  </r>
  <r>
    <s v="BKG-02419"/>
    <d v="2025-02-24T15:33:17"/>
    <d v="2025-05-24T18:52:13"/>
    <s v="CH_02"/>
    <x v="0"/>
    <x v="0"/>
    <s v="Percentage"/>
    <n v="0.18"/>
    <s v="Bob M."/>
    <x v="0"/>
    <n v="3647.64"/>
    <s v="Checked-Out"/>
    <n v="656.57"/>
    <n v="2991.06"/>
    <x v="5"/>
  </r>
  <r>
    <s v="BKG-02420"/>
    <d v="2025-10-02T16:02:19"/>
    <d v="2025-11-16T15:12:03"/>
    <s v="CH_01"/>
    <x v="1"/>
    <x v="0"/>
    <s v="Percentage"/>
    <n v="0.15"/>
    <s v="Alice S."/>
    <x v="0"/>
    <n v="3407.35"/>
    <s v="Checked-Out"/>
    <n v="511.1"/>
    <n v="2896.25"/>
    <x v="6"/>
  </r>
  <r>
    <s v="BKG-02421"/>
    <d v="2025-10-01T14:06:04"/>
    <d v="2025-12-15T15:51:48"/>
    <s v="CH_04"/>
    <x v="2"/>
    <x v="1"/>
    <s v="Net Rate"/>
    <n v="0.1"/>
    <s v="David W."/>
    <x v="2"/>
    <n v="2886.82"/>
    <s v="Checked-Out"/>
    <n v="0"/>
    <n v="2886.82"/>
    <x v="0"/>
  </r>
  <r>
    <s v="BKG-02422"/>
    <d v="2025-09-21T23:03:41"/>
    <d v="2025-11-09T15:16:57"/>
    <s v="CH_01"/>
    <x v="1"/>
    <x v="0"/>
    <s v="Percentage"/>
    <n v="0.15"/>
    <s v="Alice S."/>
    <x v="0"/>
    <n v="3793.82"/>
    <s v="Checked-Out"/>
    <n v="569.07000000000005"/>
    <n v="3224.75"/>
    <x v="6"/>
  </r>
  <r>
    <s v="BKG-02423"/>
    <d v="2025-02-07T12:59:14"/>
    <d v="2025-03-02T17:28:40"/>
    <s v="CH_01"/>
    <x v="1"/>
    <x v="0"/>
    <s v="Percentage"/>
    <n v="0.15"/>
    <s v="Alice S."/>
    <x v="0"/>
    <n v="3834.44"/>
    <s v="Confirmed"/>
    <n v="575.16999999999996"/>
    <n v="3259.28"/>
    <x v="6"/>
  </r>
  <r>
    <s v="BKG-02424"/>
    <d v="2025-01-15T09:12:25"/>
    <d v="2025-03-07T18:06:55"/>
    <s v="CH_02"/>
    <x v="0"/>
    <x v="0"/>
    <s v="Percentage"/>
    <n v="0.18"/>
    <s v="Bob M."/>
    <x v="0"/>
    <n v="3525.03"/>
    <s v="Checked-Out"/>
    <n v="634.51"/>
    <n v="2890.52"/>
    <x v="1"/>
  </r>
  <r>
    <s v="BKG-02425"/>
    <d v="2025-01-31T11:20:40"/>
    <d v="2025-02-19T15:05:18"/>
    <s v="CH_03"/>
    <x v="3"/>
    <x v="2"/>
    <s v="Flat Fee"/>
    <n v="0"/>
    <s v="Charlie D."/>
    <x v="3"/>
    <n v="4200.04"/>
    <s v="Checked-Out"/>
    <n v="0"/>
    <n v="4200.04"/>
    <x v="2"/>
  </r>
  <r>
    <s v="BKG-02426"/>
    <d v="2025-05-04T10:47:02"/>
    <d v="2025-07-21T14:24:07"/>
    <s v="CH_01"/>
    <x v="1"/>
    <x v="0"/>
    <s v="Percentage"/>
    <n v="0.15"/>
    <s v="Alice S."/>
    <x v="0"/>
    <n v="3557.95"/>
    <s v="Cancelled"/>
    <n v="533.69000000000005"/>
    <n v="3024.25"/>
    <x v="0"/>
  </r>
  <r>
    <s v="BKG-02427"/>
    <d v="2025-05-06T22:39:28"/>
    <d v="2025-07-11T16:04:21"/>
    <s v="CH_01"/>
    <x v="1"/>
    <x v="0"/>
    <s v="Percentage"/>
    <n v="0.15"/>
    <s v="Alice S."/>
    <x v="0"/>
    <n v="3526.41"/>
    <s v="Checked-Out"/>
    <n v="528.96"/>
    <n v="2997.45"/>
    <x v="1"/>
  </r>
  <r>
    <s v="BKG-02428"/>
    <d v="2025-05-26T15:40:19"/>
    <d v="2025-06-23T14:37:15"/>
    <s v="CH_02"/>
    <x v="0"/>
    <x v="0"/>
    <s v="Percentage"/>
    <n v="0.18"/>
    <s v="Bob M."/>
    <x v="0"/>
    <n v="3713.01"/>
    <s v="Cancelled"/>
    <n v="668.34"/>
    <n v="3044.67"/>
    <x v="0"/>
  </r>
  <r>
    <s v="BKG-02429"/>
    <d v="2025-07-15T16:22:27"/>
    <d v="2025-10-13T17:31:43"/>
    <s v="CH_02"/>
    <x v="0"/>
    <x v="0"/>
    <s v="Percentage"/>
    <n v="0.18"/>
    <s v="Bob M."/>
    <x v="1"/>
    <n v="5012.38"/>
    <s v="Checked-Out"/>
    <n v="902.23"/>
    <n v="4110.1499999999996"/>
    <x v="0"/>
  </r>
  <r>
    <s v="BKG-02430"/>
    <d v="2025-05-25T21:30:36"/>
    <d v="2025-07-07T14:00:03"/>
    <s v="CH_01"/>
    <x v="1"/>
    <x v="0"/>
    <s v="Percentage"/>
    <n v="0.15"/>
    <s v="Alice S."/>
    <x v="1"/>
    <n v="5310.21"/>
    <s v="Cancelled"/>
    <n v="796.53"/>
    <n v="4513.67"/>
    <x v="0"/>
  </r>
  <r>
    <s v="BKG-02431"/>
    <d v="2025-03-02T15:52:49"/>
    <d v="2025-03-15T16:48:00"/>
    <s v="CH_02"/>
    <x v="0"/>
    <x v="0"/>
    <s v="Percentage"/>
    <n v="0.18"/>
    <s v="Bob M."/>
    <x v="0"/>
    <n v="3446.28"/>
    <s v="Checked-Out"/>
    <n v="620.33000000000004"/>
    <n v="2825.95"/>
    <x v="5"/>
  </r>
  <r>
    <s v="BKG-02432"/>
    <d v="2025-02-07T17:52:01"/>
    <d v="2025-04-12T18:50:02"/>
    <s v="CH_01"/>
    <x v="1"/>
    <x v="0"/>
    <s v="Percentage"/>
    <n v="0.15"/>
    <s v="Alice S."/>
    <x v="0"/>
    <n v="3196.48"/>
    <s v="Confirmed"/>
    <n v="479.47"/>
    <n v="2717"/>
    <x v="5"/>
  </r>
  <r>
    <s v="BKG-02433"/>
    <d v="2025-10-25T12:39:20"/>
    <d v="2025-11-05T14:13:33"/>
    <s v="CH_03"/>
    <x v="3"/>
    <x v="2"/>
    <s v="Flat Fee"/>
    <n v="0"/>
    <s v="Charlie D."/>
    <x v="3"/>
    <n v="3983.81"/>
    <s v="Cancelled"/>
    <n v="0"/>
    <n v="3983.81"/>
    <x v="2"/>
  </r>
  <r>
    <s v="BKG-02434"/>
    <d v="2025-08-20T23:32:42"/>
    <d v="2025-09-18T14:24:38"/>
    <s v="CH_03"/>
    <x v="3"/>
    <x v="2"/>
    <s v="Flat Fee"/>
    <n v="0"/>
    <s v="Charlie D."/>
    <x v="3"/>
    <n v="3766.65"/>
    <s v="Checked-Out"/>
    <n v="0"/>
    <n v="3766.65"/>
    <x v="3"/>
  </r>
  <r>
    <s v="BKG-02435"/>
    <d v="2025-06-30T19:37:31"/>
    <d v="2025-07-25T18:48:17"/>
    <s v="CH_01"/>
    <x v="1"/>
    <x v="0"/>
    <s v="Percentage"/>
    <n v="0.15"/>
    <s v="Alice S."/>
    <x v="0"/>
    <n v="3406.24"/>
    <s v="Cancelled"/>
    <n v="510.94"/>
    <n v="2895.3"/>
    <x v="1"/>
  </r>
  <r>
    <s v="BKG-02436"/>
    <d v="2025-08-15T12:42:28"/>
    <d v="2025-09-14T17:30:48"/>
    <s v="CH_02"/>
    <x v="0"/>
    <x v="0"/>
    <s v="Percentage"/>
    <n v="0.18"/>
    <s v="Bob M."/>
    <x v="0"/>
    <n v="3313.46"/>
    <s v="Checked-Out"/>
    <n v="596.41999999999996"/>
    <n v="2717.04"/>
    <x v="6"/>
  </r>
  <r>
    <s v="BKG-02437"/>
    <d v="2024-12-31T20:35:49"/>
    <d v="2025-01-21T16:38:27"/>
    <s v="CH_03"/>
    <x v="3"/>
    <x v="2"/>
    <s v="Flat Fee"/>
    <n v="0"/>
    <s v="Charlie D."/>
    <x v="1"/>
    <n v="5243.04"/>
    <s v="Checked-Out"/>
    <n v="0"/>
    <n v="5243.04"/>
    <x v="4"/>
  </r>
  <r>
    <s v="BKG-02438"/>
    <d v="2025-01-10T12:36:53"/>
    <d v="2025-01-24T16:23:43"/>
    <s v="CH_02"/>
    <x v="0"/>
    <x v="0"/>
    <s v="Percentage"/>
    <n v="0.18"/>
    <s v="Bob M."/>
    <x v="0"/>
    <n v="3212.11"/>
    <s v="Checked-Out"/>
    <n v="578.17999999999995"/>
    <n v="2633.93"/>
    <x v="1"/>
  </r>
  <r>
    <s v="BKG-02439"/>
    <d v="2024-10-31T19:58:45"/>
    <d v="2025-01-20T16:20:52"/>
    <s v="CH_02"/>
    <x v="0"/>
    <x v="0"/>
    <s v="Percentage"/>
    <n v="0.18"/>
    <s v="Bob M."/>
    <x v="0"/>
    <n v="3613.32"/>
    <s v="Checked-Out"/>
    <n v="650.4"/>
    <n v="2962.92"/>
    <x v="0"/>
  </r>
  <r>
    <s v="BKG-02440"/>
    <d v="2025-02-15T13:52:14"/>
    <d v="2025-03-12T15:23:42"/>
    <s v="CH_03"/>
    <x v="3"/>
    <x v="2"/>
    <s v="Flat Fee"/>
    <n v="0"/>
    <s v="Charlie D."/>
    <x v="3"/>
    <n v="3781.31"/>
    <s v="Checked-Out"/>
    <n v="0"/>
    <n v="3781.31"/>
    <x v="2"/>
  </r>
  <r>
    <s v="BKG-02441"/>
    <d v="2025-05-03T10:24:54"/>
    <d v="2025-06-20T17:24:39"/>
    <s v="CH_02"/>
    <x v="0"/>
    <x v="0"/>
    <s v="Percentage"/>
    <n v="0.18"/>
    <s v="Bob M."/>
    <x v="0"/>
    <n v="3844.87"/>
    <s v="Checked-Out"/>
    <n v="692.08"/>
    <n v="3152.79"/>
    <x v="1"/>
  </r>
  <r>
    <s v="BKG-02442"/>
    <d v="2025-07-05T10:35:22"/>
    <d v="2025-08-31T14:22:55"/>
    <s v="CH_02"/>
    <x v="0"/>
    <x v="0"/>
    <s v="Percentage"/>
    <n v="0.18"/>
    <s v="Bob M."/>
    <x v="1"/>
    <n v="5126.83"/>
    <s v="Checked-Out"/>
    <n v="922.83"/>
    <n v="4204"/>
    <x v="6"/>
  </r>
  <r>
    <s v="BKG-02443"/>
    <d v="2025-08-12T15:37:27"/>
    <d v="2025-09-23T16:51:06"/>
    <s v="CH_01"/>
    <x v="1"/>
    <x v="0"/>
    <s v="Percentage"/>
    <n v="0.15"/>
    <s v="Alice S."/>
    <x v="1"/>
    <n v="5297.1"/>
    <s v="Confirmed"/>
    <n v="794.56"/>
    <n v="4502.53"/>
    <x v="4"/>
  </r>
  <r>
    <s v="BKG-02444"/>
    <d v="2025-08-09T22:58:13"/>
    <d v="2025-08-22T14:29:55"/>
    <s v="CH_01"/>
    <x v="1"/>
    <x v="0"/>
    <s v="Percentage"/>
    <n v="0.15"/>
    <s v="Alice S."/>
    <x v="0"/>
    <n v="3359.92"/>
    <s v="Confirmed"/>
    <n v="503.99"/>
    <n v="2855.94"/>
    <x v="1"/>
  </r>
  <r>
    <s v="BKG-02445"/>
    <d v="2025-02-16T20:54:30"/>
    <d v="2025-03-18T17:46:53"/>
    <s v="CH_03"/>
    <x v="3"/>
    <x v="2"/>
    <s v="Flat Fee"/>
    <n v="0"/>
    <s v="Charlie D."/>
    <x v="3"/>
    <n v="4167.22"/>
    <s v="Checked-Out"/>
    <n v="0"/>
    <n v="4167.22"/>
    <x v="4"/>
  </r>
  <r>
    <s v="BKG-02446"/>
    <d v="2025-09-09T13:46:07"/>
    <d v="2025-11-07T15:01:38"/>
    <s v="CH_01"/>
    <x v="1"/>
    <x v="0"/>
    <s v="Percentage"/>
    <n v="0.15"/>
    <s v="Alice S."/>
    <x v="1"/>
    <n v="4845.38"/>
    <s v="Checked-Out"/>
    <n v="726.81"/>
    <n v="4118.57"/>
    <x v="1"/>
  </r>
  <r>
    <s v="BKG-02447"/>
    <d v="2025-06-23T19:34:18"/>
    <d v="2025-09-21T14:55:33"/>
    <s v="CH_01"/>
    <x v="1"/>
    <x v="0"/>
    <s v="Percentage"/>
    <n v="0.15"/>
    <s v="Alice S."/>
    <x v="0"/>
    <n v="3605.21"/>
    <s v="Checked-Out"/>
    <n v="540.78"/>
    <n v="3064.43"/>
    <x v="6"/>
  </r>
  <r>
    <s v="BKG-02448"/>
    <d v="2024-12-13T23:17:47"/>
    <d v="2025-03-13T16:44:48"/>
    <s v="CH_01"/>
    <x v="1"/>
    <x v="0"/>
    <s v="Percentage"/>
    <n v="0.15"/>
    <s v="Alice S."/>
    <x v="1"/>
    <n v="5431.89"/>
    <s v="Checked-Out"/>
    <n v="814.78"/>
    <n v="4617.1099999999997"/>
    <x v="3"/>
  </r>
  <r>
    <s v="BKG-02449"/>
    <d v="2025-03-21T11:27:04"/>
    <d v="2025-06-17T15:23:28"/>
    <s v="CH_04"/>
    <x v="2"/>
    <x v="1"/>
    <s v="Net Rate"/>
    <n v="0.1"/>
    <s v="David W."/>
    <x v="2"/>
    <n v="2965.17"/>
    <s v="Checked-Out"/>
    <n v="0"/>
    <n v="2965.17"/>
    <x v="4"/>
  </r>
  <r>
    <s v="BKG-02450"/>
    <d v="2025-10-26T08:10:57"/>
    <d v="2025-11-10T18:43:42"/>
    <s v="CH_03"/>
    <x v="3"/>
    <x v="2"/>
    <s v="Flat Fee"/>
    <n v="0"/>
    <s v="Charlie D."/>
    <x v="1"/>
    <n v="4665.58"/>
    <s v="Checked-Out"/>
    <n v="0"/>
    <n v="4665.58"/>
    <x v="0"/>
  </r>
  <r>
    <s v="BKG-02451"/>
    <d v="2025-03-30T11:25:36"/>
    <d v="2025-06-13T17:32:26"/>
    <s v="CH_02"/>
    <x v="0"/>
    <x v="0"/>
    <s v="Percentage"/>
    <n v="0.18"/>
    <s v="Bob M."/>
    <x v="0"/>
    <n v="3536.27"/>
    <s v="Checked-Out"/>
    <n v="636.53"/>
    <n v="2899.74"/>
    <x v="1"/>
  </r>
  <r>
    <s v="BKG-02452"/>
    <d v="2025-02-28T17:57:06"/>
    <d v="2025-03-25T15:00:40"/>
    <s v="CH_03"/>
    <x v="3"/>
    <x v="2"/>
    <s v="Flat Fee"/>
    <n v="0"/>
    <s v="Charlie D."/>
    <x v="3"/>
    <n v="3782.34"/>
    <s v="Cancelled"/>
    <n v="0"/>
    <n v="3782.34"/>
    <x v="4"/>
  </r>
  <r>
    <s v="BKG-02453"/>
    <d v="2025-06-03T16:42:30"/>
    <d v="2025-07-21T16:01:40"/>
    <s v="CH_01"/>
    <x v="1"/>
    <x v="0"/>
    <s v="Percentage"/>
    <n v="0.15"/>
    <s v="Alice S."/>
    <x v="0"/>
    <n v="3420.62"/>
    <s v="Checked-Out"/>
    <n v="513.09"/>
    <n v="2907.53"/>
    <x v="0"/>
  </r>
  <r>
    <s v="BKG-02454"/>
    <d v="2025-10-26T16:52:35"/>
    <d v="2025-11-12T16:55:02"/>
    <s v="CH_02"/>
    <x v="0"/>
    <x v="0"/>
    <s v="Percentage"/>
    <n v="0.18"/>
    <s v="Bob M."/>
    <x v="1"/>
    <n v="4703.3999999999996"/>
    <s v="Checked-Out"/>
    <n v="846.61"/>
    <n v="3856.78"/>
    <x v="2"/>
  </r>
  <r>
    <s v="BKG-02455"/>
    <d v="2025-03-23T22:18:01"/>
    <d v="2025-06-03T16:43:28"/>
    <s v="CH_02"/>
    <x v="0"/>
    <x v="0"/>
    <s v="Percentage"/>
    <n v="0.18"/>
    <s v="Bob M."/>
    <x v="0"/>
    <n v="3665.16"/>
    <s v="Checked-Out"/>
    <n v="659.73"/>
    <n v="3005.43"/>
    <x v="4"/>
  </r>
  <r>
    <s v="BKG-02456"/>
    <d v="2025-10-05T12:34:25"/>
    <d v="2025-10-31T15:38:31"/>
    <s v="CH_01"/>
    <x v="1"/>
    <x v="0"/>
    <s v="Percentage"/>
    <n v="0.15"/>
    <s v="Alice S."/>
    <x v="1"/>
    <n v="4788.62"/>
    <s v="Checked-Out"/>
    <n v="718.29"/>
    <n v="4070.32"/>
    <x v="1"/>
  </r>
  <r>
    <s v="BKG-02457"/>
    <d v="2025-05-13T14:49:59"/>
    <d v="2025-06-22T17:47:39"/>
    <s v="CH_01"/>
    <x v="1"/>
    <x v="0"/>
    <s v="Percentage"/>
    <n v="0.15"/>
    <s v="Alice S."/>
    <x v="1"/>
    <n v="4528.67"/>
    <s v="Checked-Out"/>
    <n v="679.3"/>
    <n v="3849.37"/>
    <x v="6"/>
  </r>
  <r>
    <s v="BKG-02458"/>
    <d v="2025-09-08T21:54:40"/>
    <d v="2025-09-17T14:22:27"/>
    <s v="CH_03"/>
    <x v="3"/>
    <x v="2"/>
    <s v="Flat Fee"/>
    <n v="0"/>
    <s v="Charlie D."/>
    <x v="1"/>
    <n v="4847.88"/>
    <s v="Checked-Out"/>
    <n v="0"/>
    <n v="4847.88"/>
    <x v="2"/>
  </r>
  <r>
    <s v="BKG-02459"/>
    <d v="2025-09-05T20:45:52"/>
    <d v="2025-09-18T17:42:54"/>
    <s v="CH_01"/>
    <x v="1"/>
    <x v="0"/>
    <s v="Percentage"/>
    <n v="0.15"/>
    <s v="Alice S."/>
    <x v="0"/>
    <n v="3281.02"/>
    <s v="Checked-Out"/>
    <n v="492.15"/>
    <n v="2788.86"/>
    <x v="3"/>
  </r>
  <r>
    <s v="BKG-02460"/>
    <d v="2025-09-08T14:26:24"/>
    <d v="2025-09-30T14:46:24"/>
    <s v="CH_03"/>
    <x v="3"/>
    <x v="2"/>
    <s v="Flat Fee"/>
    <n v="0"/>
    <s v="Charlie D."/>
    <x v="3"/>
    <n v="3961.94"/>
    <s v="Checked-Out"/>
    <n v="0"/>
    <n v="3961.94"/>
    <x v="4"/>
  </r>
  <r>
    <s v="BKG-02461"/>
    <d v="2025-08-31T20:26:26"/>
    <d v="2025-09-08T16:38:12"/>
    <s v="CH_03"/>
    <x v="3"/>
    <x v="2"/>
    <s v="Flat Fee"/>
    <n v="0"/>
    <s v="Charlie D."/>
    <x v="1"/>
    <n v="4935.51"/>
    <s v="Cancelled"/>
    <n v="0"/>
    <n v="4935.51"/>
    <x v="0"/>
  </r>
  <r>
    <s v="BKG-02462"/>
    <d v="2025-12-22T08:08:20"/>
    <d v="2025-12-29T15:55:33"/>
    <s v="CH_03"/>
    <x v="3"/>
    <x v="2"/>
    <s v="Flat Fee"/>
    <n v="0"/>
    <s v="Charlie D."/>
    <x v="3"/>
    <n v="4197.28"/>
    <s v="Cancelled"/>
    <n v="0"/>
    <n v="4197.28"/>
    <x v="0"/>
  </r>
  <r>
    <s v="BKG-02463"/>
    <d v="2025-09-06T16:11:51"/>
    <d v="2025-10-16T18:50:54"/>
    <s v="CH_01"/>
    <x v="1"/>
    <x v="0"/>
    <s v="Percentage"/>
    <n v="0.15"/>
    <s v="Alice S."/>
    <x v="0"/>
    <n v="3815.09"/>
    <s v="Checked-Out"/>
    <n v="572.26"/>
    <n v="3242.83"/>
    <x v="3"/>
  </r>
  <r>
    <s v="BKG-02464"/>
    <d v="2025-05-20T12:50:54"/>
    <d v="2025-06-03T18:02:08"/>
    <s v="CH_01"/>
    <x v="1"/>
    <x v="0"/>
    <s v="Percentage"/>
    <n v="0.15"/>
    <s v="Alice S."/>
    <x v="0"/>
    <n v="3736.8"/>
    <s v="Checked-Out"/>
    <n v="560.52"/>
    <n v="3176.28"/>
    <x v="4"/>
  </r>
  <r>
    <s v="BKG-02465"/>
    <d v="2025-08-05T15:17:39"/>
    <d v="2025-09-01T17:50:05"/>
    <s v="CH_04"/>
    <x v="2"/>
    <x v="1"/>
    <s v="Net Rate"/>
    <n v="0.1"/>
    <s v="David W."/>
    <x v="2"/>
    <n v="3053.03"/>
    <s v="Checked-Out"/>
    <n v="0"/>
    <n v="3053.03"/>
    <x v="0"/>
  </r>
  <r>
    <s v="BKG-02466"/>
    <d v="2025-01-03T10:57:13"/>
    <d v="2025-01-09T16:53:43"/>
    <s v="CH_03"/>
    <x v="3"/>
    <x v="2"/>
    <s v="Flat Fee"/>
    <n v="0"/>
    <s v="Charlie D."/>
    <x v="0"/>
    <n v="3657.64"/>
    <s v="Checked-Out"/>
    <n v="0"/>
    <n v="3657.64"/>
    <x v="3"/>
  </r>
  <r>
    <s v="BKG-02467"/>
    <d v="2025-06-20T15:57:26"/>
    <d v="2025-07-08T18:55:29"/>
    <s v="CH_03"/>
    <x v="3"/>
    <x v="2"/>
    <s v="Flat Fee"/>
    <n v="0"/>
    <s v="Charlie D."/>
    <x v="1"/>
    <n v="4988.22"/>
    <s v="Checked-Out"/>
    <n v="0"/>
    <n v="4988.22"/>
    <x v="4"/>
  </r>
  <r>
    <s v="BKG-02468"/>
    <d v="2025-03-22T08:06:30"/>
    <d v="2025-06-19T15:57:28"/>
    <s v="CH_02"/>
    <x v="0"/>
    <x v="0"/>
    <s v="Percentage"/>
    <n v="0.18"/>
    <s v="Bob M."/>
    <x v="1"/>
    <n v="5364.24"/>
    <s v="Checked-Out"/>
    <n v="965.56"/>
    <n v="4398.68"/>
    <x v="3"/>
  </r>
  <r>
    <s v="BKG-02469"/>
    <d v="2025-09-14T10:20:09"/>
    <d v="2025-12-11T14:30:42"/>
    <s v="CH_02"/>
    <x v="0"/>
    <x v="0"/>
    <s v="Percentage"/>
    <n v="0.18"/>
    <s v="Bob M."/>
    <x v="0"/>
    <n v="3594.97"/>
    <s v="Checked-Out"/>
    <n v="647.09"/>
    <n v="2947.87"/>
    <x v="3"/>
  </r>
  <r>
    <s v="BKG-02470"/>
    <d v="2025-01-12T20:07:17"/>
    <d v="2025-02-26T18:15:15"/>
    <s v="CH_02"/>
    <x v="0"/>
    <x v="0"/>
    <s v="Percentage"/>
    <n v="0.18"/>
    <s v="Bob M."/>
    <x v="0"/>
    <n v="3355.64"/>
    <s v="Checked-Out"/>
    <n v="604.01"/>
    <n v="2751.62"/>
    <x v="2"/>
  </r>
  <r>
    <s v="BKG-02471"/>
    <d v="2025-05-06T13:13:15"/>
    <d v="2025-08-02T15:10:48"/>
    <s v="CH_02"/>
    <x v="0"/>
    <x v="0"/>
    <s v="Percentage"/>
    <n v="0.18"/>
    <s v="Bob M."/>
    <x v="0"/>
    <n v="3693.8"/>
    <s v="Checked-Out"/>
    <n v="664.88"/>
    <n v="3028.92"/>
    <x v="5"/>
  </r>
  <r>
    <s v="BKG-02472"/>
    <d v="2025-09-02T10:29:19"/>
    <d v="2025-10-26T14:06:27"/>
    <s v="CH_01"/>
    <x v="1"/>
    <x v="0"/>
    <s v="Percentage"/>
    <n v="0.15"/>
    <s v="Alice S."/>
    <x v="0"/>
    <n v="3746.03"/>
    <s v="Cancelled"/>
    <n v="561.9"/>
    <n v="3184.12"/>
    <x v="6"/>
  </r>
  <r>
    <s v="BKG-02473"/>
    <d v="2025-04-12T21:56:19"/>
    <d v="2025-06-07T14:10:59"/>
    <s v="CH_01"/>
    <x v="1"/>
    <x v="0"/>
    <s v="Percentage"/>
    <n v="0.15"/>
    <s v="Alice S."/>
    <x v="0"/>
    <n v="3248.08"/>
    <s v="Cancelled"/>
    <n v="487.21"/>
    <n v="2760.87"/>
    <x v="5"/>
  </r>
  <r>
    <s v="BKG-02474"/>
    <d v="2025-10-22T09:07:35"/>
    <d v="2025-12-19T16:57:24"/>
    <s v="CH_01"/>
    <x v="1"/>
    <x v="0"/>
    <s v="Percentage"/>
    <n v="0.15"/>
    <s v="Alice S."/>
    <x v="0"/>
    <n v="3418.61"/>
    <s v="Checked-Out"/>
    <n v="512.79"/>
    <n v="2905.82"/>
    <x v="1"/>
  </r>
  <r>
    <s v="BKG-02475"/>
    <d v="2025-09-08T12:24:13"/>
    <d v="2025-11-19T16:14:46"/>
    <s v="CH_02"/>
    <x v="0"/>
    <x v="0"/>
    <s v="Percentage"/>
    <n v="0.18"/>
    <s v="Bob M."/>
    <x v="1"/>
    <n v="4566.4799999999996"/>
    <s v="Checked-Out"/>
    <n v="821.97"/>
    <n v="3744.52"/>
    <x v="2"/>
  </r>
  <r>
    <s v="BKG-02476"/>
    <d v="2024-10-22T19:47:57"/>
    <d v="2025-01-14T16:42:30"/>
    <s v="CH_04"/>
    <x v="2"/>
    <x v="1"/>
    <s v="Net Rate"/>
    <n v="0.1"/>
    <s v="David W."/>
    <x v="2"/>
    <n v="3085.71"/>
    <s v="Cancelled"/>
    <n v="0"/>
    <n v="3085.71"/>
    <x v="4"/>
  </r>
  <r>
    <s v="BKG-02477"/>
    <d v="2025-08-06T18:22:37"/>
    <d v="2025-11-02T14:42:08"/>
    <s v="CH_01"/>
    <x v="1"/>
    <x v="0"/>
    <s v="Percentage"/>
    <n v="0.15"/>
    <s v="Alice S."/>
    <x v="0"/>
    <n v="3680.55"/>
    <s v="Checked-Out"/>
    <n v="552.08000000000004"/>
    <n v="3128.47"/>
    <x v="6"/>
  </r>
  <r>
    <s v="BKG-02478"/>
    <d v="2025-07-29T23:43:28"/>
    <d v="2025-08-31T18:40:46"/>
    <s v="CH_01"/>
    <x v="1"/>
    <x v="0"/>
    <s v="Percentage"/>
    <n v="0.15"/>
    <s v="Alice S."/>
    <x v="0"/>
    <n v="3412.94"/>
    <s v="Confirmed"/>
    <n v="511.94"/>
    <n v="2901"/>
    <x v="6"/>
  </r>
  <r>
    <s v="BKG-02479"/>
    <d v="2025-04-03T10:19:38"/>
    <d v="2025-05-16T17:05:50"/>
    <s v="CH_02"/>
    <x v="0"/>
    <x v="0"/>
    <s v="Percentage"/>
    <n v="0.18"/>
    <s v="Bob M."/>
    <x v="0"/>
    <n v="3181.49"/>
    <s v="Checked-Out"/>
    <n v="572.66999999999996"/>
    <n v="2608.8200000000002"/>
    <x v="1"/>
  </r>
  <r>
    <s v="BKG-02480"/>
    <d v="2025-10-26T18:00:11"/>
    <d v="2025-12-02T16:55:14"/>
    <s v="CH_01"/>
    <x v="1"/>
    <x v="0"/>
    <s v="Percentage"/>
    <n v="0.15"/>
    <s v="Alice S."/>
    <x v="0"/>
    <n v="3670.07"/>
    <s v="Confirmed"/>
    <n v="550.51"/>
    <n v="3119.56"/>
    <x v="4"/>
  </r>
  <r>
    <s v="BKG-02481"/>
    <d v="2025-09-02T18:04:46"/>
    <d v="2025-10-24T18:49:59"/>
    <s v="CH_02"/>
    <x v="0"/>
    <x v="0"/>
    <s v="Percentage"/>
    <n v="0.18"/>
    <s v="Bob M."/>
    <x v="0"/>
    <n v="3655.4"/>
    <s v="Checked-Out"/>
    <n v="657.97"/>
    <n v="2997.43"/>
    <x v="1"/>
  </r>
  <r>
    <s v="BKG-02482"/>
    <d v="2025-10-12T16:49:18"/>
    <d v="2025-10-23T18:04:41"/>
    <s v="CH_03"/>
    <x v="3"/>
    <x v="2"/>
    <s v="Flat Fee"/>
    <n v="0"/>
    <s v="Charlie D."/>
    <x v="3"/>
    <n v="4340.29"/>
    <s v="Cancelled"/>
    <n v="0"/>
    <n v="4340.29"/>
    <x v="3"/>
  </r>
  <r>
    <s v="BKG-02483"/>
    <d v="2025-03-16T20:30:09"/>
    <d v="2025-04-27T16:24:58"/>
    <s v="CH_01"/>
    <x v="1"/>
    <x v="0"/>
    <s v="Percentage"/>
    <n v="0.15"/>
    <s v="Alice S."/>
    <x v="1"/>
    <n v="4680.57"/>
    <s v="Cancelled"/>
    <n v="702.09"/>
    <n v="3978.48"/>
    <x v="6"/>
  </r>
  <r>
    <s v="BKG-02484"/>
    <d v="2024-11-10T15:36:00"/>
    <d v="2025-01-27T17:41:41"/>
    <s v="CH_01"/>
    <x v="1"/>
    <x v="0"/>
    <s v="Percentage"/>
    <n v="0.15"/>
    <s v="Alice S."/>
    <x v="1"/>
    <n v="4800.6899999999996"/>
    <s v="Checked-Out"/>
    <n v="720.1"/>
    <n v="4080.59"/>
    <x v="0"/>
  </r>
  <r>
    <s v="BKG-02485"/>
    <d v="2025-09-16T15:04:16"/>
    <d v="2025-10-26T18:54:27"/>
    <s v="CH_01"/>
    <x v="1"/>
    <x v="0"/>
    <s v="Percentage"/>
    <n v="0.15"/>
    <s v="Alice S."/>
    <x v="0"/>
    <n v="3797.61"/>
    <s v="Checked-Out"/>
    <n v="569.64"/>
    <n v="3227.97"/>
    <x v="6"/>
  </r>
  <r>
    <s v="BKG-02486"/>
    <d v="2025-08-21T20:46:47"/>
    <d v="2025-09-03T15:14:16"/>
    <s v="CH_03"/>
    <x v="3"/>
    <x v="2"/>
    <s v="Flat Fee"/>
    <n v="0"/>
    <s v="Charlie D."/>
    <x v="0"/>
    <n v="3637.03"/>
    <s v="Cancelled"/>
    <n v="0"/>
    <n v="3637.03"/>
    <x v="2"/>
  </r>
  <r>
    <s v="BKG-02487"/>
    <d v="2025-01-31T23:18:37"/>
    <d v="2025-03-29T14:18:05"/>
    <s v="CH_01"/>
    <x v="1"/>
    <x v="0"/>
    <s v="Percentage"/>
    <n v="0.15"/>
    <s v="Alice S."/>
    <x v="0"/>
    <n v="3730.62"/>
    <s v="Checked-Out"/>
    <n v="559.59"/>
    <n v="3171.03"/>
    <x v="5"/>
  </r>
  <r>
    <s v="BKG-02488"/>
    <d v="2025-09-17T19:05:07"/>
    <d v="2025-09-26T14:05:21"/>
    <s v="CH_03"/>
    <x v="3"/>
    <x v="2"/>
    <s v="Flat Fee"/>
    <n v="0"/>
    <s v="Charlie D."/>
    <x v="3"/>
    <n v="3808.57"/>
    <s v="Cancelled"/>
    <n v="0"/>
    <n v="3808.57"/>
    <x v="1"/>
  </r>
  <r>
    <s v="BKG-02489"/>
    <d v="2025-08-26T22:33:33"/>
    <d v="2025-11-19T18:59:12"/>
    <s v="CH_02"/>
    <x v="0"/>
    <x v="0"/>
    <s v="Percentage"/>
    <n v="0.18"/>
    <s v="Bob M."/>
    <x v="1"/>
    <n v="4966.5600000000004"/>
    <s v="Checked-Out"/>
    <n v="893.98"/>
    <n v="4072.58"/>
    <x v="2"/>
  </r>
  <r>
    <s v="BKG-02490"/>
    <d v="2025-09-25T14:04:08"/>
    <d v="2025-11-14T14:36:23"/>
    <s v="CH_01"/>
    <x v="1"/>
    <x v="0"/>
    <s v="Percentage"/>
    <n v="0.15"/>
    <s v="Alice S."/>
    <x v="0"/>
    <n v="3762.39"/>
    <s v="Checked-Out"/>
    <n v="564.36"/>
    <n v="3198.03"/>
    <x v="1"/>
  </r>
  <r>
    <s v="BKG-02491"/>
    <d v="2025-07-09T17:00:37"/>
    <d v="2025-07-14T15:54:20"/>
    <s v="CH_03"/>
    <x v="3"/>
    <x v="2"/>
    <s v="Flat Fee"/>
    <n v="0"/>
    <s v="Charlie D."/>
    <x v="1"/>
    <n v="4822.2299999999996"/>
    <s v="Checked-Out"/>
    <n v="0"/>
    <n v="4822.2299999999996"/>
    <x v="0"/>
  </r>
  <r>
    <s v="BKG-02492"/>
    <d v="2025-02-04T22:31:41"/>
    <d v="2025-03-17T17:36:47"/>
    <s v="CH_01"/>
    <x v="1"/>
    <x v="0"/>
    <s v="Percentage"/>
    <n v="0.15"/>
    <s v="Alice S."/>
    <x v="0"/>
    <n v="3454.81"/>
    <s v="Checked-Out"/>
    <n v="518.22"/>
    <n v="2936.59"/>
    <x v="0"/>
  </r>
  <r>
    <s v="BKG-02493"/>
    <d v="2025-12-07T14:03:44"/>
    <d v="2025-12-15T14:19:03"/>
    <s v="CH_03"/>
    <x v="3"/>
    <x v="2"/>
    <s v="Flat Fee"/>
    <n v="0"/>
    <s v="Charlie D."/>
    <x v="1"/>
    <n v="5028.34"/>
    <s v="Confirmed"/>
    <n v="0"/>
    <n v="5028.34"/>
    <x v="0"/>
  </r>
  <r>
    <s v="BKG-02494"/>
    <d v="2025-04-19T09:03:06"/>
    <d v="2025-05-05T18:34:12"/>
    <s v="CH_03"/>
    <x v="3"/>
    <x v="2"/>
    <s v="Flat Fee"/>
    <n v="0"/>
    <s v="Charlie D."/>
    <x v="1"/>
    <n v="5223.09"/>
    <s v="Checked-Out"/>
    <n v="0"/>
    <n v="5223.09"/>
    <x v="0"/>
  </r>
  <r>
    <s v="BKG-02495"/>
    <d v="2024-10-31T23:15:05"/>
    <d v="2025-01-17T17:27:20"/>
    <s v="CH_01"/>
    <x v="1"/>
    <x v="0"/>
    <s v="Percentage"/>
    <n v="0.15"/>
    <s v="Alice S."/>
    <x v="0"/>
    <n v="3368.41"/>
    <s v="Checked-Out"/>
    <n v="505.26"/>
    <n v="2863.15"/>
    <x v="1"/>
  </r>
  <r>
    <s v="BKG-02496"/>
    <d v="2025-09-28T10:20:05"/>
    <d v="2025-10-21T16:51:43"/>
    <s v="CH_03"/>
    <x v="3"/>
    <x v="2"/>
    <s v="Flat Fee"/>
    <n v="0"/>
    <s v="Charlie D."/>
    <x v="0"/>
    <n v="3806.82"/>
    <s v="Checked-Out"/>
    <n v="0"/>
    <n v="3806.82"/>
    <x v="4"/>
  </r>
  <r>
    <s v="BKG-02497"/>
    <d v="2025-11-13T15:27:30"/>
    <d v="2025-12-25T15:33:42"/>
    <s v="CH_01"/>
    <x v="1"/>
    <x v="0"/>
    <s v="Percentage"/>
    <n v="0.15"/>
    <s v="Alice S."/>
    <x v="0"/>
    <n v="3524.4"/>
    <s v="Checked-Out"/>
    <n v="528.66"/>
    <n v="2995.74"/>
    <x v="3"/>
  </r>
  <r>
    <s v="BKG-02498"/>
    <d v="2025-01-26T11:51:00"/>
    <d v="2025-02-26T18:37:14"/>
    <s v="CH_02"/>
    <x v="0"/>
    <x v="0"/>
    <s v="Percentage"/>
    <n v="0.18"/>
    <s v="Bob M."/>
    <x v="0"/>
    <n v="3490.12"/>
    <s v="Cancelled"/>
    <n v="628.22"/>
    <n v="2861.9"/>
    <x v="2"/>
  </r>
  <r>
    <s v="BKG-02499"/>
    <d v="2025-01-18T10:35:29"/>
    <d v="2025-04-08T14:25:00"/>
    <s v="CH_01"/>
    <x v="1"/>
    <x v="0"/>
    <s v="Percentage"/>
    <n v="0.15"/>
    <s v="Alice S."/>
    <x v="0"/>
    <n v="3218.12"/>
    <s v="Cancelled"/>
    <n v="482.72"/>
    <n v="2735.4"/>
    <x v="4"/>
  </r>
  <r>
    <s v="BKG-02500"/>
    <d v="2024-12-17T20:40:33"/>
    <d v="2025-01-10T18:54:29"/>
    <s v="CH_03"/>
    <x v="3"/>
    <x v="2"/>
    <s v="Flat Fee"/>
    <n v="0"/>
    <s v="Charlie D."/>
    <x v="3"/>
    <n v="3856.07"/>
    <s v="Checked-Out"/>
    <n v="0"/>
    <n v="3856.07"/>
    <x v="1"/>
  </r>
  <r>
    <s v="BKG-02501"/>
    <d v="2025-07-31T12:21:48"/>
    <d v="2025-08-14T16:09:52"/>
    <s v="CH_03"/>
    <x v="3"/>
    <x v="2"/>
    <s v="Flat Fee"/>
    <n v="0"/>
    <s v="Charlie D."/>
    <x v="1"/>
    <n v="4954.1400000000003"/>
    <s v="Confirmed"/>
    <n v="0"/>
    <n v="4954.1400000000003"/>
    <x v="3"/>
  </r>
  <r>
    <s v="BKG-02502"/>
    <d v="2025-05-25T21:41:35"/>
    <d v="2025-06-10T16:53:14"/>
    <s v="CH_02"/>
    <x v="0"/>
    <x v="0"/>
    <s v="Percentage"/>
    <n v="0.18"/>
    <s v="Bob M."/>
    <x v="0"/>
    <n v="3606.19"/>
    <s v="Confirmed"/>
    <n v="649.11"/>
    <n v="2957.07"/>
    <x v="4"/>
  </r>
  <r>
    <s v="BKG-02503"/>
    <d v="2025-07-29T12:55:27"/>
    <d v="2025-08-03T17:43:29"/>
    <s v="CH_03"/>
    <x v="3"/>
    <x v="2"/>
    <s v="Flat Fee"/>
    <n v="0"/>
    <s v="Charlie D."/>
    <x v="0"/>
    <n v="3725.38"/>
    <s v="Checked-Out"/>
    <n v="0"/>
    <n v="3725.38"/>
    <x v="6"/>
  </r>
  <r>
    <s v="BKG-02504"/>
    <d v="2025-02-12T15:59:51"/>
    <d v="2025-03-19T15:38:18"/>
    <s v="CH_02"/>
    <x v="0"/>
    <x v="0"/>
    <s v="Percentage"/>
    <n v="0.18"/>
    <s v="Bob M."/>
    <x v="0"/>
    <n v="3655.04"/>
    <s v="Cancelled"/>
    <n v="657.91"/>
    <n v="2997.13"/>
    <x v="2"/>
  </r>
  <r>
    <s v="BKG-02505"/>
    <d v="2025-07-15T16:11:45"/>
    <d v="2025-07-31T15:47:42"/>
    <s v="CH_03"/>
    <x v="3"/>
    <x v="2"/>
    <s v="Flat Fee"/>
    <n v="0"/>
    <s v="Charlie D."/>
    <x v="1"/>
    <n v="5243.05"/>
    <s v="Checked-Out"/>
    <n v="0"/>
    <n v="5243.05"/>
    <x v="3"/>
  </r>
  <r>
    <s v="BKG-02506"/>
    <d v="2025-12-09T20:02:03"/>
    <d v="2025-12-20T14:38:20"/>
    <s v="CH_02"/>
    <x v="0"/>
    <x v="0"/>
    <s v="Percentage"/>
    <n v="0.18"/>
    <s v="Bob M."/>
    <x v="1"/>
    <n v="4684.6899999999996"/>
    <s v="Checked-Out"/>
    <n v="843.24"/>
    <n v="3841.44"/>
    <x v="5"/>
  </r>
  <r>
    <s v="BKG-02507"/>
    <d v="2025-04-09T13:32:27"/>
    <d v="2025-04-15T16:32:44"/>
    <s v="CH_03"/>
    <x v="3"/>
    <x v="2"/>
    <s v="Flat Fee"/>
    <n v="0"/>
    <s v="Charlie D."/>
    <x v="3"/>
    <n v="4299.42"/>
    <s v="Cancelled"/>
    <n v="0"/>
    <n v="4299.42"/>
    <x v="4"/>
  </r>
  <r>
    <s v="BKG-02508"/>
    <d v="2025-07-05T18:58:44"/>
    <d v="2025-07-30T14:17:54"/>
    <s v="CH_03"/>
    <x v="3"/>
    <x v="2"/>
    <s v="Flat Fee"/>
    <n v="0"/>
    <s v="Charlie D."/>
    <x v="3"/>
    <n v="3615.09"/>
    <s v="Checked-Out"/>
    <n v="0"/>
    <n v="3615.09"/>
    <x v="2"/>
  </r>
  <r>
    <s v="BKG-02509"/>
    <d v="2025-07-25T12:10:18"/>
    <d v="2025-09-14T18:30:40"/>
    <s v="CH_01"/>
    <x v="1"/>
    <x v="0"/>
    <s v="Percentage"/>
    <n v="0.15"/>
    <s v="Alice S."/>
    <x v="0"/>
    <n v="3668.63"/>
    <s v="Confirmed"/>
    <n v="550.29"/>
    <n v="3118.34"/>
    <x v="6"/>
  </r>
  <r>
    <s v="BKG-02510"/>
    <d v="2025-11-02T17:50:09"/>
    <d v="2025-11-10T15:31:18"/>
    <s v="CH_03"/>
    <x v="3"/>
    <x v="2"/>
    <s v="Flat Fee"/>
    <n v="0"/>
    <s v="Charlie D."/>
    <x v="1"/>
    <n v="4527.3100000000004"/>
    <s v="Cancelled"/>
    <n v="0"/>
    <n v="4527.3100000000004"/>
    <x v="0"/>
  </r>
  <r>
    <s v="BKG-02511"/>
    <d v="2025-06-29T23:02:06"/>
    <d v="2025-08-30T17:03:51"/>
    <s v="CH_01"/>
    <x v="1"/>
    <x v="0"/>
    <s v="Percentage"/>
    <n v="0.15"/>
    <s v="Alice S."/>
    <x v="1"/>
    <n v="4815.04"/>
    <s v="Checked-Out"/>
    <n v="722.26"/>
    <n v="4092.78"/>
    <x v="5"/>
  </r>
  <r>
    <s v="BKG-02512"/>
    <d v="2024-12-21T18:47:37"/>
    <d v="2025-02-01T16:09:52"/>
    <s v="CH_02"/>
    <x v="0"/>
    <x v="0"/>
    <s v="Percentage"/>
    <n v="0.18"/>
    <s v="Bob M."/>
    <x v="0"/>
    <n v="3546.47"/>
    <s v="Cancelled"/>
    <n v="638.37"/>
    <n v="2908.11"/>
    <x v="5"/>
  </r>
  <r>
    <s v="BKG-02513"/>
    <d v="2025-12-16T11:55:25"/>
    <d v="2025-12-28T15:54:46"/>
    <s v="CH_02"/>
    <x v="0"/>
    <x v="0"/>
    <s v="Percentage"/>
    <n v="0.18"/>
    <s v="Bob M."/>
    <x v="1"/>
    <n v="4924.41"/>
    <s v="Checked-Out"/>
    <n v="886.39"/>
    <n v="4038.02"/>
    <x v="6"/>
  </r>
  <r>
    <s v="BKG-02514"/>
    <d v="2025-01-30T14:54:47"/>
    <d v="2025-03-12T15:44:47"/>
    <s v="CH_04"/>
    <x v="2"/>
    <x v="1"/>
    <s v="Net Rate"/>
    <n v="0.1"/>
    <s v="David W."/>
    <x v="2"/>
    <n v="3011.58"/>
    <s v="Checked-Out"/>
    <n v="0"/>
    <n v="3011.58"/>
    <x v="2"/>
  </r>
  <r>
    <s v="BKG-02515"/>
    <d v="2025-08-28T12:54:08"/>
    <d v="2025-09-23T14:59:55"/>
    <s v="CH_02"/>
    <x v="0"/>
    <x v="0"/>
    <s v="Percentage"/>
    <n v="0.18"/>
    <s v="Bob M."/>
    <x v="1"/>
    <n v="4777.88"/>
    <s v="Checked-Out"/>
    <n v="860.02"/>
    <n v="3917.86"/>
    <x v="4"/>
  </r>
  <r>
    <s v="BKG-02516"/>
    <d v="2025-04-11T18:14:55"/>
    <d v="2025-04-17T15:54:31"/>
    <s v="CH_03"/>
    <x v="3"/>
    <x v="2"/>
    <s v="Flat Fee"/>
    <n v="0"/>
    <s v="Charlie D."/>
    <x v="1"/>
    <n v="5477.32"/>
    <s v="Cancelled"/>
    <n v="0"/>
    <n v="5477.32"/>
    <x v="3"/>
  </r>
  <r>
    <s v="BKG-02517"/>
    <d v="2025-09-19T13:42:11"/>
    <d v="2025-10-15T17:19:52"/>
    <s v="CH_01"/>
    <x v="1"/>
    <x v="0"/>
    <s v="Percentage"/>
    <n v="0.15"/>
    <s v="Alice S."/>
    <x v="1"/>
    <n v="4547.1899999999996"/>
    <s v="Checked-Out"/>
    <n v="682.08"/>
    <n v="3865.11"/>
    <x v="2"/>
  </r>
  <r>
    <s v="BKG-02518"/>
    <d v="2025-04-19T12:41:01"/>
    <d v="2025-06-16T15:01:35"/>
    <s v="CH_01"/>
    <x v="1"/>
    <x v="0"/>
    <s v="Percentage"/>
    <n v="0.15"/>
    <s v="Alice S."/>
    <x v="0"/>
    <n v="3216.92"/>
    <s v="Checked-Out"/>
    <n v="482.54"/>
    <n v="2734.39"/>
    <x v="0"/>
  </r>
  <r>
    <s v="BKG-02519"/>
    <d v="2025-11-10T09:54:04"/>
    <d v="2025-12-06T17:21:27"/>
    <s v="CH_03"/>
    <x v="3"/>
    <x v="2"/>
    <s v="Flat Fee"/>
    <n v="0"/>
    <s v="Charlie D."/>
    <x v="1"/>
    <n v="4613.87"/>
    <s v="Checked-Out"/>
    <n v="0"/>
    <n v="4613.87"/>
    <x v="5"/>
  </r>
  <r>
    <s v="BKG-02520"/>
    <d v="2025-08-22T16:34:19"/>
    <d v="2025-09-02T17:22:48"/>
    <s v="CH_03"/>
    <x v="3"/>
    <x v="2"/>
    <s v="Flat Fee"/>
    <n v="0"/>
    <s v="Charlie D."/>
    <x v="3"/>
    <n v="3767.26"/>
    <s v="Checked-Out"/>
    <n v="0"/>
    <n v="3767.26"/>
    <x v="4"/>
  </r>
  <r>
    <s v="BKG-02521"/>
    <d v="2025-07-06T11:12:14"/>
    <d v="2025-09-27T17:25:04"/>
    <s v="CH_01"/>
    <x v="1"/>
    <x v="0"/>
    <s v="Percentage"/>
    <n v="0.15"/>
    <s v="Alice S."/>
    <x v="0"/>
    <n v="3599.22"/>
    <s v="Checked-Out"/>
    <n v="539.88"/>
    <n v="3059.34"/>
    <x v="5"/>
  </r>
  <r>
    <s v="BKG-02522"/>
    <d v="2025-06-26T13:33:24"/>
    <d v="2025-07-12T18:46:18"/>
    <s v="CH_03"/>
    <x v="3"/>
    <x v="2"/>
    <s v="Flat Fee"/>
    <n v="0"/>
    <s v="Charlie D."/>
    <x v="1"/>
    <n v="5455.36"/>
    <s v="Checked-Out"/>
    <n v="0"/>
    <n v="5455.36"/>
    <x v="5"/>
  </r>
  <r>
    <s v="BKG-02523"/>
    <d v="2025-05-17T14:10:15"/>
    <d v="2025-06-10T16:44:59"/>
    <s v="CH_01"/>
    <x v="1"/>
    <x v="0"/>
    <s v="Percentage"/>
    <n v="0.15"/>
    <s v="Alice S."/>
    <x v="1"/>
    <n v="5232.9399999999996"/>
    <s v="Checked-Out"/>
    <n v="784.94"/>
    <n v="4448"/>
    <x v="4"/>
  </r>
  <r>
    <s v="BKG-02524"/>
    <d v="2025-02-16T18:53:55"/>
    <d v="2025-03-30T15:44:54"/>
    <s v="CH_01"/>
    <x v="1"/>
    <x v="0"/>
    <s v="Percentage"/>
    <n v="0.15"/>
    <s v="Alice S."/>
    <x v="0"/>
    <n v="3438.2"/>
    <s v="Checked-Out"/>
    <n v="515.73"/>
    <n v="2922.47"/>
    <x v="6"/>
  </r>
  <r>
    <s v="BKG-02525"/>
    <d v="2025-07-09T18:08:13"/>
    <d v="2025-08-24T18:25:06"/>
    <s v="CH_02"/>
    <x v="0"/>
    <x v="0"/>
    <s v="Percentage"/>
    <n v="0.18"/>
    <s v="Bob M."/>
    <x v="0"/>
    <n v="3363"/>
    <s v="Confirmed"/>
    <n v="605.34"/>
    <n v="2757.66"/>
    <x v="6"/>
  </r>
  <r>
    <s v="BKG-02526"/>
    <d v="2025-09-09T20:19:49"/>
    <d v="2025-09-30T15:20:48"/>
    <s v="CH_03"/>
    <x v="3"/>
    <x v="2"/>
    <s v="Flat Fee"/>
    <n v="0"/>
    <s v="Charlie D."/>
    <x v="3"/>
    <n v="4243.33"/>
    <s v="Checked-Out"/>
    <n v="0"/>
    <n v="4243.33"/>
    <x v="4"/>
  </r>
  <r>
    <s v="BKG-02527"/>
    <d v="2025-06-01T22:27:50"/>
    <d v="2025-06-25T18:55:51"/>
    <s v="CH_03"/>
    <x v="3"/>
    <x v="2"/>
    <s v="Flat Fee"/>
    <n v="0"/>
    <s v="Charlie D."/>
    <x v="1"/>
    <n v="4504.9799999999996"/>
    <s v="Checked-Out"/>
    <n v="0"/>
    <n v="4504.9799999999996"/>
    <x v="2"/>
  </r>
  <r>
    <s v="BKG-02528"/>
    <d v="2025-08-25T21:27:12"/>
    <d v="2025-10-07T14:54:59"/>
    <s v="CH_02"/>
    <x v="0"/>
    <x v="0"/>
    <s v="Percentage"/>
    <n v="0.18"/>
    <s v="Bob M."/>
    <x v="0"/>
    <n v="3337.34"/>
    <s v="Cancelled"/>
    <n v="600.72"/>
    <n v="2736.62"/>
    <x v="4"/>
  </r>
  <r>
    <s v="BKG-02529"/>
    <d v="2025-06-15T19:15:27"/>
    <d v="2025-07-01T16:29:41"/>
    <s v="CH_01"/>
    <x v="1"/>
    <x v="0"/>
    <s v="Percentage"/>
    <n v="0.15"/>
    <s v="Alice S."/>
    <x v="1"/>
    <n v="5250.35"/>
    <s v="Checked-Out"/>
    <n v="787.55"/>
    <n v="4462.8"/>
    <x v="4"/>
  </r>
  <r>
    <s v="BKG-02530"/>
    <d v="2025-11-18T23:40:57"/>
    <d v="2025-12-13T15:36:08"/>
    <s v="CH_03"/>
    <x v="3"/>
    <x v="2"/>
    <s v="Flat Fee"/>
    <n v="0"/>
    <s v="Charlie D."/>
    <x v="3"/>
    <n v="4293.58"/>
    <s v="Cancelled"/>
    <n v="0"/>
    <n v="4293.58"/>
    <x v="5"/>
  </r>
  <r>
    <s v="BKG-02531"/>
    <d v="2025-11-04T16:42:36"/>
    <d v="2025-12-15T17:44:30"/>
    <s v="CH_02"/>
    <x v="0"/>
    <x v="0"/>
    <s v="Percentage"/>
    <n v="0.18"/>
    <s v="Bob M."/>
    <x v="0"/>
    <n v="3535.1"/>
    <s v="Checked-Out"/>
    <n v="636.32000000000005"/>
    <n v="2898.78"/>
    <x v="0"/>
  </r>
  <r>
    <s v="BKG-02532"/>
    <d v="2025-11-01T19:11:39"/>
    <d v="2025-11-26T16:57:09"/>
    <s v="CH_03"/>
    <x v="3"/>
    <x v="2"/>
    <s v="Flat Fee"/>
    <n v="0"/>
    <s v="Charlie D."/>
    <x v="1"/>
    <n v="4971.8999999999996"/>
    <s v="Confirmed"/>
    <n v="0"/>
    <n v="4971.8999999999996"/>
    <x v="2"/>
  </r>
  <r>
    <s v="BKG-02533"/>
    <d v="2025-11-12T19:25:53"/>
    <d v="2025-12-21T15:13:51"/>
    <s v="CH_01"/>
    <x v="1"/>
    <x v="0"/>
    <s v="Percentage"/>
    <n v="0.15"/>
    <s v="Alice S."/>
    <x v="0"/>
    <n v="3692.08"/>
    <s v="Checked-Out"/>
    <n v="553.80999999999995"/>
    <n v="3138.27"/>
    <x v="6"/>
  </r>
  <r>
    <s v="BKG-02534"/>
    <d v="2025-03-25T13:24:25"/>
    <d v="2025-05-16T15:47:41"/>
    <s v="CH_01"/>
    <x v="1"/>
    <x v="0"/>
    <s v="Percentage"/>
    <n v="0.15"/>
    <s v="Alice S."/>
    <x v="1"/>
    <n v="4870.93"/>
    <s v="Checked-Out"/>
    <n v="730.64"/>
    <n v="4140.29"/>
    <x v="1"/>
  </r>
  <r>
    <s v="BKG-02535"/>
    <d v="2025-09-18T10:17:31"/>
    <d v="2025-11-09T14:23:46"/>
    <s v="CH_02"/>
    <x v="0"/>
    <x v="0"/>
    <s v="Percentage"/>
    <n v="0.18"/>
    <s v="Bob M."/>
    <x v="0"/>
    <n v="3684.82"/>
    <s v="Checked-Out"/>
    <n v="663.27"/>
    <n v="3021.55"/>
    <x v="6"/>
  </r>
  <r>
    <s v="BKG-02536"/>
    <d v="2025-07-08T13:23:50"/>
    <d v="2025-09-05T18:06:43"/>
    <s v="CH_01"/>
    <x v="1"/>
    <x v="0"/>
    <s v="Percentage"/>
    <n v="0.15"/>
    <s v="Alice S."/>
    <x v="1"/>
    <n v="4746.29"/>
    <s v="Confirmed"/>
    <n v="711.94"/>
    <n v="4034.35"/>
    <x v="1"/>
  </r>
  <r>
    <s v="BKG-02537"/>
    <d v="2025-01-24T09:39:58"/>
    <d v="2025-04-09T15:24:27"/>
    <s v="CH_01"/>
    <x v="1"/>
    <x v="0"/>
    <s v="Percentage"/>
    <n v="0.15"/>
    <s v="Alice S."/>
    <x v="0"/>
    <n v="3441.59"/>
    <s v="Checked-Out"/>
    <n v="516.24"/>
    <n v="2925.35"/>
    <x v="2"/>
  </r>
  <r>
    <s v="BKG-02538"/>
    <d v="2025-03-20T11:17:30"/>
    <d v="2025-05-07T15:59:03"/>
    <s v="CH_01"/>
    <x v="1"/>
    <x v="0"/>
    <s v="Percentage"/>
    <n v="0.15"/>
    <s v="Alice S."/>
    <x v="0"/>
    <n v="3697.93"/>
    <s v="Checked-Out"/>
    <n v="554.69000000000005"/>
    <n v="3143.24"/>
    <x v="2"/>
  </r>
  <r>
    <s v="BKG-02539"/>
    <d v="2025-03-27T15:15:25"/>
    <d v="2025-05-23T14:22:30"/>
    <s v="CH_04"/>
    <x v="2"/>
    <x v="1"/>
    <s v="Net Rate"/>
    <n v="0.1"/>
    <s v="David W."/>
    <x v="2"/>
    <n v="3209.4"/>
    <s v="Confirmed"/>
    <n v="0"/>
    <n v="3209.4"/>
    <x v="1"/>
  </r>
  <r>
    <s v="BKG-02540"/>
    <d v="2025-08-17T13:18:56"/>
    <d v="2025-10-13T15:03:07"/>
    <s v="CH_01"/>
    <x v="1"/>
    <x v="0"/>
    <s v="Percentage"/>
    <n v="0.15"/>
    <s v="Alice S."/>
    <x v="0"/>
    <n v="3459.07"/>
    <s v="Confirmed"/>
    <n v="518.86"/>
    <n v="2940.21"/>
    <x v="0"/>
  </r>
  <r>
    <s v="BKG-02541"/>
    <d v="2025-04-19T20:27:46"/>
    <d v="2025-06-02T18:41:21"/>
    <s v="CH_04"/>
    <x v="2"/>
    <x v="1"/>
    <s v="Net Rate"/>
    <n v="0.1"/>
    <s v="David W."/>
    <x v="2"/>
    <n v="2890.67"/>
    <s v="Checked-Out"/>
    <n v="0"/>
    <n v="2890.67"/>
    <x v="0"/>
  </r>
  <r>
    <s v="BKG-02542"/>
    <d v="2025-04-14T18:13:35"/>
    <d v="2025-04-26T18:27:09"/>
    <s v="CH_03"/>
    <x v="3"/>
    <x v="2"/>
    <s v="Flat Fee"/>
    <n v="0"/>
    <s v="Charlie D."/>
    <x v="1"/>
    <n v="5080.5600000000004"/>
    <s v="Confirmed"/>
    <n v="0"/>
    <n v="5080.5600000000004"/>
    <x v="5"/>
  </r>
  <r>
    <s v="BKG-02543"/>
    <d v="2025-05-06T21:08:48"/>
    <d v="2025-06-02T17:15:02"/>
    <s v="CH_03"/>
    <x v="3"/>
    <x v="2"/>
    <s v="Flat Fee"/>
    <n v="0"/>
    <s v="Charlie D."/>
    <x v="3"/>
    <n v="4107.03"/>
    <s v="Confirmed"/>
    <n v="0"/>
    <n v="4107.03"/>
    <x v="0"/>
  </r>
  <r>
    <s v="BKG-02544"/>
    <d v="2025-05-28T18:47:15"/>
    <d v="2025-05-28T14:15:25"/>
    <s v="CH_05"/>
    <x v="4"/>
    <x v="2"/>
    <s v="None"/>
    <n v="0"/>
    <s v="Eve Manager"/>
    <x v="1"/>
    <n v="4654.1000000000004"/>
    <s v="Checked-Out"/>
    <n v="0"/>
    <n v="4654.1000000000004"/>
    <x v="2"/>
  </r>
  <r>
    <s v="BKG-02545"/>
    <d v="2025-11-22T20:31:59"/>
    <d v="2025-12-27T17:19:44"/>
    <s v="CH_01"/>
    <x v="1"/>
    <x v="0"/>
    <s v="Percentage"/>
    <n v="0.15"/>
    <s v="Alice S."/>
    <x v="0"/>
    <n v="3564.67"/>
    <s v="Checked-Out"/>
    <n v="534.70000000000005"/>
    <n v="3029.97"/>
    <x v="5"/>
  </r>
  <r>
    <s v="BKG-02546"/>
    <d v="2025-02-28T11:21:30"/>
    <d v="2025-04-17T18:11:41"/>
    <s v="CH_02"/>
    <x v="0"/>
    <x v="0"/>
    <s v="Percentage"/>
    <n v="0.18"/>
    <s v="Bob M."/>
    <x v="1"/>
    <n v="4581.8"/>
    <s v="Checked-Out"/>
    <n v="824.72"/>
    <n v="3757.07"/>
    <x v="3"/>
  </r>
  <r>
    <s v="BKG-02547"/>
    <d v="2025-10-13T21:12:47"/>
    <d v="2025-12-20T17:49:44"/>
    <s v="CH_02"/>
    <x v="0"/>
    <x v="0"/>
    <s v="Percentage"/>
    <n v="0.18"/>
    <s v="Bob M."/>
    <x v="0"/>
    <n v="3587.71"/>
    <s v="Checked-Out"/>
    <n v="645.79"/>
    <n v="2941.92"/>
    <x v="5"/>
  </r>
  <r>
    <s v="BKG-02548"/>
    <d v="2025-11-19T18:17:13"/>
    <d v="2025-12-27T14:49:29"/>
    <s v="CH_02"/>
    <x v="0"/>
    <x v="0"/>
    <s v="Percentage"/>
    <n v="0.18"/>
    <s v="Bob M."/>
    <x v="0"/>
    <n v="3808.13"/>
    <s v="Checked-Out"/>
    <n v="685.46"/>
    <n v="3122.67"/>
    <x v="5"/>
  </r>
  <r>
    <s v="BKG-02549"/>
    <d v="2025-09-08T17:26:35"/>
    <d v="2025-09-08T17:17:40"/>
    <s v="CH_05"/>
    <x v="4"/>
    <x v="2"/>
    <s v="None"/>
    <n v="0"/>
    <s v="Eve Manager"/>
    <x v="1"/>
    <n v="4828.5200000000004"/>
    <s v="Checked-Out"/>
    <n v="0"/>
    <n v="4828.5200000000004"/>
    <x v="0"/>
  </r>
  <r>
    <s v="BKG-02550"/>
    <d v="2025-04-09T15:42:36"/>
    <d v="2025-06-12T17:23:00"/>
    <s v="CH_02"/>
    <x v="0"/>
    <x v="0"/>
    <s v="Percentage"/>
    <n v="0.18"/>
    <s v="Bob M."/>
    <x v="0"/>
    <n v="3168.29"/>
    <s v="Checked-Out"/>
    <n v="570.29"/>
    <n v="2598"/>
    <x v="3"/>
  </r>
  <r>
    <s v="BKG-02551"/>
    <d v="2025-08-12T20:46:34"/>
    <d v="2025-09-03T14:07:05"/>
    <s v="CH_02"/>
    <x v="0"/>
    <x v="0"/>
    <s v="Percentage"/>
    <n v="0.18"/>
    <s v="Bob M."/>
    <x v="0"/>
    <n v="3252.98"/>
    <s v="Checked-Out"/>
    <n v="585.54"/>
    <n v="2667.44"/>
    <x v="2"/>
  </r>
  <r>
    <s v="BKG-02552"/>
    <d v="2025-04-07T23:37:40"/>
    <d v="2025-06-28T14:31:41"/>
    <s v="CH_02"/>
    <x v="0"/>
    <x v="0"/>
    <s v="Percentage"/>
    <n v="0.18"/>
    <s v="Bob M."/>
    <x v="0"/>
    <n v="3315.45"/>
    <s v="Checked-Out"/>
    <n v="596.78"/>
    <n v="2718.67"/>
    <x v="5"/>
  </r>
  <r>
    <s v="BKG-02553"/>
    <d v="2025-09-20T10:26:06"/>
    <d v="2025-10-14T18:14:01"/>
    <s v="CH_03"/>
    <x v="3"/>
    <x v="2"/>
    <s v="Flat Fee"/>
    <n v="0"/>
    <s v="Charlie D."/>
    <x v="3"/>
    <n v="3883.59"/>
    <s v="Confirmed"/>
    <n v="0"/>
    <n v="3883.59"/>
    <x v="4"/>
  </r>
  <r>
    <s v="BKG-02554"/>
    <d v="2025-04-13T10:06:25"/>
    <d v="2025-05-21T18:36:36"/>
    <s v="CH_01"/>
    <x v="1"/>
    <x v="0"/>
    <s v="Percentage"/>
    <n v="0.15"/>
    <s v="Alice S."/>
    <x v="1"/>
    <n v="5396.94"/>
    <s v="Cancelled"/>
    <n v="809.54"/>
    <n v="4587.3999999999996"/>
    <x v="2"/>
  </r>
  <r>
    <s v="BKG-02555"/>
    <d v="2025-05-07T14:44:29"/>
    <d v="2025-05-28T17:17:44"/>
    <s v="CH_03"/>
    <x v="3"/>
    <x v="2"/>
    <s v="Flat Fee"/>
    <n v="0"/>
    <s v="Charlie D."/>
    <x v="1"/>
    <n v="4588.38"/>
    <s v="Checked-Out"/>
    <n v="0"/>
    <n v="4588.38"/>
    <x v="2"/>
  </r>
  <r>
    <s v="BKG-02556"/>
    <d v="2025-01-22T08:31:51"/>
    <d v="2025-03-04T14:50:37"/>
    <s v="CH_02"/>
    <x v="0"/>
    <x v="0"/>
    <s v="Percentage"/>
    <n v="0.18"/>
    <s v="Bob M."/>
    <x v="0"/>
    <n v="3295.75"/>
    <s v="Cancelled"/>
    <n v="593.24"/>
    <n v="2702.52"/>
    <x v="4"/>
  </r>
  <r>
    <s v="BKG-02557"/>
    <d v="2025-09-25T20:03:30"/>
    <d v="2025-10-21T15:24:30"/>
    <s v="CH_01"/>
    <x v="1"/>
    <x v="0"/>
    <s v="Percentage"/>
    <n v="0.15"/>
    <s v="Alice S."/>
    <x v="1"/>
    <n v="5191.13"/>
    <s v="Checked-Out"/>
    <n v="778.67"/>
    <n v="4412.46"/>
    <x v="4"/>
  </r>
  <r>
    <s v="BKG-02558"/>
    <d v="2025-12-03T11:17:34"/>
    <d v="2025-12-13T17:19:36"/>
    <s v="CH_02"/>
    <x v="0"/>
    <x v="0"/>
    <s v="Percentage"/>
    <n v="0.18"/>
    <s v="Bob M."/>
    <x v="0"/>
    <n v="3579.48"/>
    <s v="Checked-Out"/>
    <n v="644.30999999999995"/>
    <n v="2935.17"/>
    <x v="5"/>
  </r>
  <r>
    <s v="BKG-02559"/>
    <d v="2025-07-27T08:35:57"/>
    <d v="2025-10-06T15:06:20"/>
    <s v="CH_04"/>
    <x v="2"/>
    <x v="1"/>
    <s v="Net Rate"/>
    <n v="0.1"/>
    <s v="David W."/>
    <x v="2"/>
    <n v="2783.96"/>
    <s v="Checked-Out"/>
    <n v="0"/>
    <n v="2783.96"/>
    <x v="0"/>
  </r>
  <r>
    <s v="BKG-02560"/>
    <d v="2025-06-16T16:36:13"/>
    <d v="2025-07-14T14:45:58"/>
    <s v="CH_03"/>
    <x v="3"/>
    <x v="2"/>
    <s v="Flat Fee"/>
    <n v="0"/>
    <s v="Charlie D."/>
    <x v="1"/>
    <n v="4617.82"/>
    <s v="Checked-Out"/>
    <n v="0"/>
    <n v="4617.82"/>
    <x v="0"/>
  </r>
  <r>
    <s v="BKG-02561"/>
    <d v="2025-06-27T17:25:50"/>
    <d v="2025-07-22T18:11:25"/>
    <s v="CH_04"/>
    <x v="2"/>
    <x v="1"/>
    <s v="Net Rate"/>
    <n v="0.1"/>
    <s v="David W."/>
    <x v="2"/>
    <n v="2817.88"/>
    <s v="Confirmed"/>
    <n v="0"/>
    <n v="2817.88"/>
    <x v="4"/>
  </r>
  <r>
    <s v="BKG-02562"/>
    <d v="2025-05-28T17:50:49"/>
    <d v="2025-06-26T14:25:35"/>
    <s v="CH_03"/>
    <x v="3"/>
    <x v="2"/>
    <s v="Flat Fee"/>
    <n v="0"/>
    <s v="Charlie D."/>
    <x v="1"/>
    <n v="4942.0200000000004"/>
    <s v="Checked-Out"/>
    <n v="0"/>
    <n v="4942.0200000000004"/>
    <x v="3"/>
  </r>
  <r>
    <s v="BKG-02563"/>
    <d v="2025-02-11T18:41:17"/>
    <d v="2025-03-16T18:50:51"/>
    <s v="CH_01"/>
    <x v="1"/>
    <x v="0"/>
    <s v="Percentage"/>
    <n v="0.15"/>
    <s v="Alice S."/>
    <x v="0"/>
    <n v="3736.83"/>
    <s v="Checked-Out"/>
    <n v="560.52"/>
    <n v="3176.31"/>
    <x v="6"/>
  </r>
  <r>
    <s v="BKG-02564"/>
    <d v="2025-05-01T13:24:53"/>
    <d v="2025-05-29T18:31:04"/>
    <s v="CH_03"/>
    <x v="3"/>
    <x v="2"/>
    <s v="Flat Fee"/>
    <n v="0"/>
    <s v="Charlie D."/>
    <x v="3"/>
    <n v="4162.03"/>
    <s v="Checked-Out"/>
    <n v="0"/>
    <n v="4162.03"/>
    <x v="3"/>
  </r>
  <r>
    <s v="BKG-02565"/>
    <d v="2025-01-06T20:13:58"/>
    <d v="2025-01-22T18:53:37"/>
    <s v="CH_03"/>
    <x v="3"/>
    <x v="2"/>
    <s v="Flat Fee"/>
    <n v="0"/>
    <s v="Charlie D."/>
    <x v="3"/>
    <n v="4252.76"/>
    <s v="Checked-Out"/>
    <n v="0"/>
    <n v="4252.76"/>
    <x v="2"/>
  </r>
  <r>
    <s v="BKG-02566"/>
    <d v="2025-05-28T11:29:08"/>
    <d v="2025-05-28T18:45:52"/>
    <s v="CH_05"/>
    <x v="4"/>
    <x v="2"/>
    <s v="None"/>
    <n v="0"/>
    <s v="Eve Manager"/>
    <x v="1"/>
    <n v="5248.05"/>
    <s v="Checked-Out"/>
    <n v="0"/>
    <n v="5248.05"/>
    <x v="2"/>
  </r>
  <r>
    <s v="BKG-02567"/>
    <d v="2025-01-18T17:00:13"/>
    <d v="2025-02-10T14:48:48"/>
    <s v="CH_03"/>
    <x v="3"/>
    <x v="2"/>
    <s v="Flat Fee"/>
    <n v="0"/>
    <s v="Charlie D."/>
    <x v="1"/>
    <n v="4895.41"/>
    <s v="Checked-Out"/>
    <n v="0"/>
    <n v="4895.41"/>
    <x v="0"/>
  </r>
  <r>
    <s v="BKG-02568"/>
    <d v="2025-06-04T16:32:54"/>
    <d v="2025-06-27T15:42:57"/>
    <s v="CH_03"/>
    <x v="3"/>
    <x v="2"/>
    <s v="Flat Fee"/>
    <n v="0"/>
    <s v="Charlie D."/>
    <x v="1"/>
    <n v="5164.9399999999996"/>
    <s v="Checked-Out"/>
    <n v="0"/>
    <n v="5164.9399999999996"/>
    <x v="1"/>
  </r>
  <r>
    <s v="BKG-02569"/>
    <d v="2025-07-20T11:11:41"/>
    <d v="2025-08-15T14:11:55"/>
    <s v="CH_03"/>
    <x v="3"/>
    <x v="2"/>
    <s v="Flat Fee"/>
    <n v="0"/>
    <s v="Charlie D."/>
    <x v="0"/>
    <n v="3439.53"/>
    <s v="Confirmed"/>
    <n v="0"/>
    <n v="3439.53"/>
    <x v="1"/>
  </r>
  <r>
    <s v="BKG-02570"/>
    <d v="2025-11-15T17:36:29"/>
    <d v="2025-12-02T18:44:11"/>
    <s v="CH_03"/>
    <x v="3"/>
    <x v="2"/>
    <s v="Flat Fee"/>
    <n v="0"/>
    <s v="Charlie D."/>
    <x v="3"/>
    <n v="3670.74"/>
    <s v="Cancelled"/>
    <n v="0"/>
    <n v="3670.74"/>
    <x v="4"/>
  </r>
  <r>
    <s v="BKG-02571"/>
    <d v="2025-04-24T22:43:01"/>
    <d v="2025-05-12T14:35:28"/>
    <s v="CH_03"/>
    <x v="3"/>
    <x v="2"/>
    <s v="Flat Fee"/>
    <n v="0"/>
    <s v="Charlie D."/>
    <x v="1"/>
    <n v="4911.6899999999996"/>
    <s v="Checked-Out"/>
    <n v="0"/>
    <n v="4911.6899999999996"/>
    <x v="0"/>
  </r>
  <r>
    <s v="BKG-02572"/>
    <d v="2025-06-15T15:13:21"/>
    <d v="2025-09-03T16:07:02"/>
    <s v="CH_02"/>
    <x v="0"/>
    <x v="0"/>
    <s v="Percentage"/>
    <n v="0.18"/>
    <s v="Bob M."/>
    <x v="0"/>
    <n v="3304.47"/>
    <s v="Cancelled"/>
    <n v="594.79999999999995"/>
    <n v="2709.67"/>
    <x v="2"/>
  </r>
  <r>
    <s v="BKG-02573"/>
    <d v="2025-04-12T09:06:24"/>
    <d v="2025-04-20T15:36:13"/>
    <s v="CH_03"/>
    <x v="3"/>
    <x v="2"/>
    <s v="Flat Fee"/>
    <n v="0"/>
    <s v="Charlie D."/>
    <x v="3"/>
    <n v="3685.95"/>
    <s v="Checked-Out"/>
    <n v="0"/>
    <n v="3685.95"/>
    <x v="6"/>
  </r>
  <r>
    <s v="BKG-02574"/>
    <d v="2025-02-19T08:07:25"/>
    <d v="2025-04-14T15:05:35"/>
    <s v="CH_01"/>
    <x v="1"/>
    <x v="0"/>
    <s v="Percentage"/>
    <n v="0.15"/>
    <s v="Alice S."/>
    <x v="0"/>
    <n v="3693.25"/>
    <s v="Checked-Out"/>
    <n v="553.99"/>
    <n v="3139.26"/>
    <x v="0"/>
  </r>
  <r>
    <s v="BKG-02575"/>
    <d v="2025-09-21T16:46:37"/>
    <d v="2025-10-03T16:54:48"/>
    <s v="CH_03"/>
    <x v="3"/>
    <x v="2"/>
    <s v="Flat Fee"/>
    <n v="0"/>
    <s v="Charlie D."/>
    <x v="1"/>
    <n v="4533.8900000000003"/>
    <s v="Checked-Out"/>
    <n v="0"/>
    <n v="4533.8900000000003"/>
    <x v="1"/>
  </r>
  <r>
    <s v="BKG-02576"/>
    <d v="2025-04-20T10:12:14"/>
    <d v="2025-05-19T14:05:07"/>
    <s v="CH_03"/>
    <x v="3"/>
    <x v="2"/>
    <s v="Flat Fee"/>
    <n v="0"/>
    <s v="Charlie D."/>
    <x v="3"/>
    <n v="3785.3"/>
    <s v="Checked-Out"/>
    <n v="0"/>
    <n v="3785.3"/>
    <x v="0"/>
  </r>
  <r>
    <s v="BKG-02577"/>
    <d v="2025-10-02T14:30:58"/>
    <d v="2025-10-15T18:19:23"/>
    <s v="CH_03"/>
    <x v="3"/>
    <x v="2"/>
    <s v="Flat Fee"/>
    <n v="0"/>
    <s v="Charlie D."/>
    <x v="1"/>
    <n v="5165.88"/>
    <s v="Cancelled"/>
    <n v="0"/>
    <n v="5165.88"/>
    <x v="2"/>
  </r>
  <r>
    <s v="BKG-02578"/>
    <d v="2025-10-13T14:43:17"/>
    <d v="2025-12-23T18:10:27"/>
    <s v="CH_04"/>
    <x v="2"/>
    <x v="1"/>
    <s v="Net Rate"/>
    <n v="0.1"/>
    <s v="David W."/>
    <x v="2"/>
    <n v="3020.09"/>
    <s v="Checked-Out"/>
    <n v="0"/>
    <n v="3020.09"/>
    <x v="4"/>
  </r>
  <r>
    <s v="BKG-02579"/>
    <d v="2025-04-28T17:02:52"/>
    <d v="2025-05-20T14:15:19"/>
    <s v="CH_01"/>
    <x v="1"/>
    <x v="0"/>
    <s v="Percentage"/>
    <n v="0.15"/>
    <s v="Alice S."/>
    <x v="0"/>
    <n v="3544.35"/>
    <s v="Checked-Out"/>
    <n v="531.65"/>
    <n v="3012.69"/>
    <x v="4"/>
  </r>
  <r>
    <s v="BKG-02580"/>
    <d v="2025-01-28T10:46:03"/>
    <d v="2025-03-12T14:33:57"/>
    <s v="CH_01"/>
    <x v="1"/>
    <x v="0"/>
    <s v="Percentage"/>
    <n v="0.15"/>
    <s v="Alice S."/>
    <x v="1"/>
    <n v="5455.01"/>
    <s v="Checked-Out"/>
    <n v="818.25"/>
    <n v="4636.76"/>
    <x v="2"/>
  </r>
  <r>
    <s v="BKG-02581"/>
    <d v="2024-12-22T23:38:13"/>
    <d v="2025-02-25T16:42:34"/>
    <s v="CH_04"/>
    <x v="2"/>
    <x v="1"/>
    <s v="Net Rate"/>
    <n v="0.1"/>
    <s v="David W."/>
    <x v="2"/>
    <n v="2722.62"/>
    <s v="Checked-Out"/>
    <n v="0"/>
    <n v="2722.62"/>
    <x v="4"/>
  </r>
  <r>
    <s v="BKG-02582"/>
    <d v="2025-10-01T10:06:25"/>
    <d v="2025-11-12T17:08:36"/>
    <s v="CH_01"/>
    <x v="1"/>
    <x v="0"/>
    <s v="Percentage"/>
    <n v="0.15"/>
    <s v="Alice S."/>
    <x v="0"/>
    <n v="3157.3"/>
    <s v="Cancelled"/>
    <n v="473.59"/>
    <n v="2683.7"/>
    <x v="2"/>
  </r>
  <r>
    <s v="BKG-02583"/>
    <d v="2025-10-14T10:49:01"/>
    <d v="2025-10-28T17:44:20"/>
    <s v="CH_03"/>
    <x v="3"/>
    <x v="2"/>
    <s v="Flat Fee"/>
    <n v="0"/>
    <s v="Charlie D."/>
    <x v="3"/>
    <n v="3638.05"/>
    <s v="Checked-Out"/>
    <n v="0"/>
    <n v="3638.05"/>
    <x v="4"/>
  </r>
  <r>
    <s v="BKG-02584"/>
    <d v="2025-05-03T17:41:57"/>
    <d v="2025-05-03T18:58:22"/>
    <s v="CH_05"/>
    <x v="4"/>
    <x v="2"/>
    <s v="None"/>
    <n v="0"/>
    <s v="Eve Manager"/>
    <x v="1"/>
    <n v="5422.7"/>
    <s v="Checked-Out"/>
    <n v="0"/>
    <n v="5422.7"/>
    <x v="5"/>
  </r>
  <r>
    <s v="BKG-02585"/>
    <d v="2025-04-21T12:33:35"/>
    <d v="2025-05-05T18:34:32"/>
    <s v="CH_02"/>
    <x v="0"/>
    <x v="0"/>
    <s v="Percentage"/>
    <n v="0.18"/>
    <s v="Bob M."/>
    <x v="0"/>
    <n v="3731.56"/>
    <s v="Checked-Out"/>
    <n v="671.68"/>
    <n v="3059.88"/>
    <x v="0"/>
  </r>
  <r>
    <s v="BKG-02586"/>
    <d v="2024-11-24T21:59:07"/>
    <d v="2025-01-26T15:44:06"/>
    <s v="CH_01"/>
    <x v="1"/>
    <x v="0"/>
    <s v="Percentage"/>
    <n v="0.15"/>
    <s v="Alice S."/>
    <x v="0"/>
    <n v="3432.94"/>
    <s v="Checked-Out"/>
    <n v="514.94000000000005"/>
    <n v="2918"/>
    <x v="6"/>
  </r>
  <r>
    <s v="BKG-02587"/>
    <d v="2025-11-17T09:47:04"/>
    <d v="2025-12-09T14:15:02"/>
    <s v="CH_03"/>
    <x v="3"/>
    <x v="2"/>
    <s v="Flat Fee"/>
    <n v="0"/>
    <s v="Charlie D."/>
    <x v="1"/>
    <n v="5376.17"/>
    <s v="Checked-Out"/>
    <n v="0"/>
    <n v="5376.17"/>
    <x v="4"/>
  </r>
  <r>
    <s v="BKG-02588"/>
    <d v="2025-09-05T09:15:18"/>
    <d v="2025-09-29T15:09:19"/>
    <s v="CH_03"/>
    <x v="3"/>
    <x v="2"/>
    <s v="Flat Fee"/>
    <n v="0"/>
    <s v="Charlie D."/>
    <x v="3"/>
    <n v="3715.5"/>
    <s v="Checked-Out"/>
    <n v="0"/>
    <n v="3715.5"/>
    <x v="0"/>
  </r>
  <r>
    <s v="BKG-02589"/>
    <d v="2025-03-22T16:32:57"/>
    <d v="2025-04-26T15:08:38"/>
    <s v="CH_02"/>
    <x v="0"/>
    <x v="0"/>
    <s v="Percentage"/>
    <n v="0.18"/>
    <s v="Bob M."/>
    <x v="0"/>
    <n v="3669.9"/>
    <s v="Checked-Out"/>
    <n v="660.58"/>
    <n v="3009.32"/>
    <x v="5"/>
  </r>
  <r>
    <s v="BKG-02590"/>
    <d v="2025-10-02T17:35:16"/>
    <d v="2025-11-23T18:13:37"/>
    <s v="CH_01"/>
    <x v="1"/>
    <x v="0"/>
    <s v="Percentage"/>
    <n v="0.15"/>
    <s v="Alice S."/>
    <x v="0"/>
    <n v="3771.71"/>
    <s v="Checked-Out"/>
    <n v="565.76"/>
    <n v="3205.95"/>
    <x v="6"/>
  </r>
  <r>
    <s v="BKG-02591"/>
    <d v="2025-04-13T14:20:12"/>
    <d v="2025-04-30T16:17:08"/>
    <s v="CH_04"/>
    <x v="2"/>
    <x v="1"/>
    <s v="Net Rate"/>
    <n v="0.1"/>
    <s v="David W."/>
    <x v="2"/>
    <n v="2744.81"/>
    <s v="Confirmed"/>
    <n v="0"/>
    <n v="2744.81"/>
    <x v="2"/>
  </r>
  <r>
    <s v="BKG-02592"/>
    <d v="2025-01-21T23:36:42"/>
    <d v="2025-01-27T18:27:04"/>
    <s v="CH_03"/>
    <x v="3"/>
    <x v="2"/>
    <s v="Flat Fee"/>
    <n v="0"/>
    <s v="Charlie D."/>
    <x v="1"/>
    <n v="4596.17"/>
    <s v="Confirmed"/>
    <n v="0"/>
    <n v="4596.17"/>
    <x v="0"/>
  </r>
  <r>
    <s v="BKG-02593"/>
    <d v="2024-11-28T11:13:58"/>
    <d v="2025-02-21T18:16:16"/>
    <s v="CH_02"/>
    <x v="0"/>
    <x v="0"/>
    <s v="Percentage"/>
    <n v="0.18"/>
    <s v="Bob M."/>
    <x v="0"/>
    <n v="3530.48"/>
    <s v="Checked-Out"/>
    <n v="635.49"/>
    <n v="2894.99"/>
    <x v="1"/>
  </r>
  <r>
    <s v="BKG-02594"/>
    <d v="2025-07-14T10:20:50"/>
    <d v="2025-07-31T17:41:57"/>
    <s v="CH_01"/>
    <x v="1"/>
    <x v="0"/>
    <s v="Percentage"/>
    <n v="0.15"/>
    <s v="Alice S."/>
    <x v="0"/>
    <n v="3486.39"/>
    <s v="Checked-Out"/>
    <n v="522.96"/>
    <n v="2963.43"/>
    <x v="3"/>
  </r>
  <r>
    <s v="BKG-02595"/>
    <d v="2025-05-23T10:50:31"/>
    <d v="2025-06-19T15:25:29"/>
    <s v="CH_03"/>
    <x v="3"/>
    <x v="2"/>
    <s v="Flat Fee"/>
    <n v="0"/>
    <s v="Charlie D."/>
    <x v="0"/>
    <n v="3231.2"/>
    <s v="Checked-Out"/>
    <n v="0"/>
    <n v="3231.2"/>
    <x v="3"/>
  </r>
  <r>
    <s v="BKG-02596"/>
    <d v="2025-08-21T11:37:43"/>
    <d v="2025-08-30T14:16:43"/>
    <s v="CH_03"/>
    <x v="3"/>
    <x v="2"/>
    <s v="Flat Fee"/>
    <n v="0"/>
    <s v="Charlie D."/>
    <x v="3"/>
    <n v="3847.55"/>
    <s v="Confirmed"/>
    <n v="0"/>
    <n v="3847.55"/>
    <x v="5"/>
  </r>
  <r>
    <s v="BKG-02597"/>
    <d v="2025-02-09T12:19:57"/>
    <d v="2025-02-21T17:44:09"/>
    <s v="CH_01"/>
    <x v="1"/>
    <x v="0"/>
    <s v="Percentage"/>
    <n v="0.15"/>
    <s v="Alice S."/>
    <x v="0"/>
    <n v="3474.75"/>
    <s v="Checked-Out"/>
    <n v="521.21"/>
    <n v="2953.54"/>
    <x v="1"/>
  </r>
  <r>
    <s v="BKG-02598"/>
    <d v="2025-12-05T13:59:33"/>
    <d v="2025-12-15T18:13:04"/>
    <s v="CH_01"/>
    <x v="1"/>
    <x v="0"/>
    <s v="Percentage"/>
    <n v="0.15"/>
    <s v="Alice S."/>
    <x v="0"/>
    <n v="3538.95"/>
    <s v="Checked-Out"/>
    <n v="530.84"/>
    <n v="3008.11"/>
    <x v="0"/>
  </r>
  <r>
    <s v="BKG-02599"/>
    <d v="2025-02-19T17:05:07"/>
    <d v="2025-03-12T16:40:44"/>
    <s v="CH_01"/>
    <x v="1"/>
    <x v="0"/>
    <s v="Percentage"/>
    <n v="0.15"/>
    <s v="Alice S."/>
    <x v="1"/>
    <n v="4632.5200000000004"/>
    <s v="Checked-Out"/>
    <n v="694.88"/>
    <n v="3937.64"/>
    <x v="2"/>
  </r>
  <r>
    <s v="BKG-02600"/>
    <d v="2024-10-17T22:54:40"/>
    <d v="2025-01-03T15:45:23"/>
    <s v="CH_02"/>
    <x v="0"/>
    <x v="0"/>
    <s v="Percentage"/>
    <n v="0.18"/>
    <s v="Bob M."/>
    <x v="1"/>
    <n v="4799.07"/>
    <s v="Checked-Out"/>
    <n v="863.83"/>
    <n v="3935.24"/>
    <x v="1"/>
  </r>
  <r>
    <s v="BKG-02601"/>
    <d v="2025-09-12T23:59:44"/>
    <d v="2025-10-09T18:42:41"/>
    <s v="CH_01"/>
    <x v="1"/>
    <x v="0"/>
    <s v="Percentage"/>
    <n v="0.15"/>
    <s v="Alice S."/>
    <x v="0"/>
    <n v="3202.56"/>
    <s v="Checked-Out"/>
    <n v="480.38"/>
    <n v="2722.17"/>
    <x v="3"/>
  </r>
  <r>
    <s v="BKG-02602"/>
    <d v="2024-12-25T14:27:30"/>
    <d v="2025-03-22T18:38:10"/>
    <s v="CH_01"/>
    <x v="1"/>
    <x v="0"/>
    <s v="Percentage"/>
    <n v="0.15"/>
    <s v="Alice S."/>
    <x v="1"/>
    <n v="5349.13"/>
    <s v="Checked-Out"/>
    <n v="802.37"/>
    <n v="4546.76"/>
    <x v="5"/>
  </r>
  <r>
    <s v="BKG-02603"/>
    <d v="2025-06-01T23:24:18"/>
    <d v="2025-07-28T17:52:09"/>
    <s v="CH_02"/>
    <x v="0"/>
    <x v="0"/>
    <s v="Percentage"/>
    <n v="0.18"/>
    <s v="Bob M."/>
    <x v="0"/>
    <n v="3752.13"/>
    <s v="Checked-Out"/>
    <n v="675.38"/>
    <n v="3076.75"/>
    <x v="0"/>
  </r>
  <r>
    <s v="BKG-02604"/>
    <d v="2025-11-20T10:15:35"/>
    <d v="2025-12-01T16:50:27"/>
    <s v="CH_03"/>
    <x v="3"/>
    <x v="2"/>
    <s v="Flat Fee"/>
    <n v="0"/>
    <s v="Charlie D."/>
    <x v="1"/>
    <n v="5288.62"/>
    <s v="Checked-Out"/>
    <n v="0"/>
    <n v="5288.62"/>
    <x v="0"/>
  </r>
  <r>
    <s v="BKG-02605"/>
    <d v="2025-08-25T09:58:40"/>
    <d v="2025-09-01T17:01:38"/>
    <s v="CH_03"/>
    <x v="3"/>
    <x v="2"/>
    <s v="Flat Fee"/>
    <n v="0"/>
    <s v="Charlie D."/>
    <x v="1"/>
    <n v="4999.32"/>
    <s v="Checked-Out"/>
    <n v="0"/>
    <n v="4999.32"/>
    <x v="0"/>
  </r>
  <r>
    <s v="BKG-02606"/>
    <d v="2025-06-06T11:42:24"/>
    <d v="2025-09-02T15:04:17"/>
    <s v="CH_04"/>
    <x v="2"/>
    <x v="1"/>
    <s v="Net Rate"/>
    <n v="0.1"/>
    <s v="David W."/>
    <x v="2"/>
    <n v="2773.27"/>
    <s v="Checked-Out"/>
    <n v="0"/>
    <n v="2773.27"/>
    <x v="4"/>
  </r>
  <r>
    <s v="BKG-02607"/>
    <d v="2025-09-08T17:10:15"/>
    <d v="2025-11-30T14:34:07"/>
    <s v="CH_01"/>
    <x v="1"/>
    <x v="0"/>
    <s v="Percentage"/>
    <n v="0.15"/>
    <s v="Alice S."/>
    <x v="0"/>
    <n v="3598.99"/>
    <s v="Checked-Out"/>
    <n v="539.85"/>
    <n v="3059.14"/>
    <x v="6"/>
  </r>
  <r>
    <s v="BKG-02608"/>
    <d v="2025-04-05T19:18:56"/>
    <d v="2025-04-13T18:26:04"/>
    <s v="CH_03"/>
    <x v="3"/>
    <x v="2"/>
    <s v="Flat Fee"/>
    <n v="0"/>
    <s v="Charlie D."/>
    <x v="3"/>
    <n v="3638.31"/>
    <s v="Checked-Out"/>
    <n v="0"/>
    <n v="3638.31"/>
    <x v="6"/>
  </r>
  <r>
    <s v="BKG-02609"/>
    <d v="2025-04-18T10:58:21"/>
    <d v="2025-05-28T16:40:05"/>
    <s v="CH_01"/>
    <x v="1"/>
    <x v="0"/>
    <s v="Percentage"/>
    <n v="0.15"/>
    <s v="Alice S."/>
    <x v="1"/>
    <n v="4717.79"/>
    <s v="Checked-Out"/>
    <n v="707.67"/>
    <n v="4010.13"/>
    <x v="2"/>
  </r>
  <r>
    <s v="BKG-02610"/>
    <d v="2025-05-29T21:38:42"/>
    <d v="2025-06-14T16:58:21"/>
    <s v="CH_02"/>
    <x v="0"/>
    <x v="0"/>
    <s v="Percentage"/>
    <n v="0.18"/>
    <s v="Bob M."/>
    <x v="1"/>
    <n v="4933.34"/>
    <s v="Checked-Out"/>
    <n v="888"/>
    <n v="4045.34"/>
    <x v="5"/>
  </r>
  <r>
    <s v="BKG-02611"/>
    <d v="2025-05-01T13:24:04"/>
    <d v="2025-05-27T16:09:55"/>
    <s v="CH_03"/>
    <x v="3"/>
    <x v="2"/>
    <s v="Flat Fee"/>
    <n v="0"/>
    <s v="Charlie D."/>
    <x v="3"/>
    <n v="3925.22"/>
    <s v="Confirmed"/>
    <n v="0"/>
    <n v="3925.22"/>
    <x v="4"/>
  </r>
  <r>
    <s v="BKG-02612"/>
    <d v="2025-11-14T19:21:10"/>
    <d v="2025-11-27T15:17:00"/>
    <s v="CH_03"/>
    <x v="3"/>
    <x v="2"/>
    <s v="Flat Fee"/>
    <n v="0"/>
    <s v="Charlie D."/>
    <x v="1"/>
    <n v="5498.34"/>
    <s v="Checked-Out"/>
    <n v="0"/>
    <n v="5498.34"/>
    <x v="3"/>
  </r>
  <r>
    <s v="BKG-02613"/>
    <d v="2024-12-30T23:47:19"/>
    <d v="2025-01-31T14:24:14"/>
    <s v="CH_02"/>
    <x v="0"/>
    <x v="0"/>
    <s v="Percentage"/>
    <n v="0.18"/>
    <s v="Bob M."/>
    <x v="0"/>
    <n v="3775.39"/>
    <s v="Checked-Out"/>
    <n v="679.57"/>
    <n v="3095.82"/>
    <x v="1"/>
  </r>
  <r>
    <s v="BKG-02614"/>
    <d v="2025-02-10T12:40:23"/>
    <d v="2025-02-15T17:06:50"/>
    <s v="CH_03"/>
    <x v="3"/>
    <x v="2"/>
    <s v="Flat Fee"/>
    <n v="0"/>
    <s v="Charlie D."/>
    <x v="1"/>
    <n v="4783"/>
    <s v="Checked-Out"/>
    <n v="0"/>
    <n v="4783"/>
    <x v="5"/>
  </r>
  <r>
    <s v="BKG-02615"/>
    <d v="2025-11-12T22:37:34"/>
    <d v="2025-11-30T14:11:33"/>
    <s v="CH_01"/>
    <x v="1"/>
    <x v="0"/>
    <s v="Percentage"/>
    <n v="0.15"/>
    <s v="Alice S."/>
    <x v="0"/>
    <n v="3568.05"/>
    <s v="Checked-Out"/>
    <n v="535.21"/>
    <n v="3032.84"/>
    <x v="6"/>
  </r>
  <r>
    <s v="BKG-02616"/>
    <d v="2025-07-25T16:33:33"/>
    <d v="2025-10-21T16:37:52"/>
    <s v="CH_01"/>
    <x v="1"/>
    <x v="0"/>
    <s v="Percentage"/>
    <n v="0.15"/>
    <s v="Alice S."/>
    <x v="0"/>
    <n v="3790.43"/>
    <s v="Checked-Out"/>
    <n v="568.55999999999995"/>
    <n v="3221.87"/>
    <x v="4"/>
  </r>
  <r>
    <s v="BKG-02617"/>
    <d v="2025-03-05T21:24:38"/>
    <d v="2025-04-29T17:06:33"/>
    <s v="CH_04"/>
    <x v="2"/>
    <x v="1"/>
    <s v="Net Rate"/>
    <n v="0.1"/>
    <s v="David W."/>
    <x v="2"/>
    <n v="2869.4"/>
    <s v="Checked-Out"/>
    <n v="0"/>
    <n v="2869.4"/>
    <x v="4"/>
  </r>
  <r>
    <s v="BKG-02618"/>
    <d v="2025-07-11T15:03:01"/>
    <d v="2025-10-01T16:44:36"/>
    <s v="CH_02"/>
    <x v="0"/>
    <x v="0"/>
    <s v="Percentage"/>
    <n v="0.18"/>
    <s v="Bob M."/>
    <x v="0"/>
    <n v="3408.47"/>
    <s v="Checked-Out"/>
    <n v="613.52"/>
    <n v="2794.95"/>
    <x v="2"/>
  </r>
  <r>
    <s v="BKG-02619"/>
    <d v="2024-10-27T18:27:28"/>
    <d v="2025-01-20T16:35:17"/>
    <s v="CH_01"/>
    <x v="1"/>
    <x v="0"/>
    <s v="Percentage"/>
    <n v="0.15"/>
    <s v="Alice S."/>
    <x v="1"/>
    <n v="4847.87"/>
    <s v="Confirmed"/>
    <n v="727.18"/>
    <n v="4120.6899999999996"/>
    <x v="0"/>
  </r>
  <r>
    <s v="BKG-02620"/>
    <d v="2025-01-29T14:23:23"/>
    <d v="2025-03-31T18:06:57"/>
    <s v="CH_01"/>
    <x v="1"/>
    <x v="0"/>
    <s v="Percentage"/>
    <n v="0.15"/>
    <s v="Alice S."/>
    <x v="0"/>
    <n v="3694.81"/>
    <s v="Checked-Out"/>
    <n v="554.22"/>
    <n v="3140.59"/>
    <x v="0"/>
  </r>
  <r>
    <s v="BKG-02621"/>
    <d v="2025-06-16T12:54:11"/>
    <d v="2025-08-02T14:10:20"/>
    <s v="CH_04"/>
    <x v="2"/>
    <x v="1"/>
    <s v="Net Rate"/>
    <n v="0.1"/>
    <s v="David W."/>
    <x v="2"/>
    <n v="2968.95"/>
    <s v="Confirmed"/>
    <n v="0"/>
    <n v="2968.95"/>
    <x v="5"/>
  </r>
  <r>
    <s v="BKG-02622"/>
    <d v="2025-03-11T22:09:24"/>
    <d v="2025-04-01T17:11:22"/>
    <s v="CH_01"/>
    <x v="1"/>
    <x v="0"/>
    <s v="Percentage"/>
    <n v="0.15"/>
    <s v="Alice S."/>
    <x v="0"/>
    <n v="3432.95"/>
    <s v="Cancelled"/>
    <n v="514.94000000000005"/>
    <n v="2918"/>
    <x v="4"/>
  </r>
  <r>
    <s v="BKG-02623"/>
    <d v="2024-11-24T20:23:01"/>
    <d v="2025-01-19T18:35:38"/>
    <s v="CH_02"/>
    <x v="0"/>
    <x v="0"/>
    <s v="Percentage"/>
    <n v="0.18"/>
    <s v="Bob M."/>
    <x v="0"/>
    <n v="3331.29"/>
    <s v="Checked-Out"/>
    <n v="599.63"/>
    <n v="2731.66"/>
    <x v="6"/>
  </r>
  <r>
    <s v="BKG-02624"/>
    <d v="2025-07-12T23:01:42"/>
    <d v="2025-07-23T17:30:37"/>
    <s v="CH_01"/>
    <x v="1"/>
    <x v="0"/>
    <s v="Percentage"/>
    <n v="0.15"/>
    <s v="Alice S."/>
    <x v="1"/>
    <n v="4542.83"/>
    <s v="Cancelled"/>
    <n v="681.43"/>
    <n v="3861.41"/>
    <x v="2"/>
  </r>
  <r>
    <s v="BKG-02625"/>
    <d v="2025-07-26T16:07:53"/>
    <d v="2025-09-11T15:16:00"/>
    <s v="CH_01"/>
    <x v="1"/>
    <x v="0"/>
    <s v="Percentage"/>
    <n v="0.15"/>
    <s v="Alice S."/>
    <x v="0"/>
    <n v="3305.74"/>
    <s v="Checked-Out"/>
    <n v="495.86"/>
    <n v="2809.88"/>
    <x v="3"/>
  </r>
  <r>
    <s v="BKG-02626"/>
    <d v="2025-02-07T21:55:11"/>
    <d v="2025-04-06T18:45:09"/>
    <s v="CH_01"/>
    <x v="1"/>
    <x v="0"/>
    <s v="Percentage"/>
    <n v="0.15"/>
    <s v="Alice S."/>
    <x v="0"/>
    <n v="3332.47"/>
    <s v="Cancelled"/>
    <n v="499.87"/>
    <n v="2832.6"/>
    <x v="6"/>
  </r>
  <r>
    <s v="BKG-02627"/>
    <d v="2025-04-29T22:49:51"/>
    <d v="2025-05-29T15:09:24"/>
    <s v="CH_03"/>
    <x v="3"/>
    <x v="2"/>
    <s v="Flat Fee"/>
    <n v="0"/>
    <s v="Charlie D."/>
    <x v="3"/>
    <n v="3682.09"/>
    <s v="Checked-Out"/>
    <n v="0"/>
    <n v="3682.09"/>
    <x v="3"/>
  </r>
  <r>
    <s v="BKG-02628"/>
    <d v="2025-01-15T08:40:52"/>
    <d v="2025-01-20T18:47:17"/>
    <s v="CH_03"/>
    <x v="3"/>
    <x v="2"/>
    <s v="Flat Fee"/>
    <n v="0"/>
    <s v="Charlie D."/>
    <x v="1"/>
    <n v="4911.8500000000004"/>
    <s v="Checked-Out"/>
    <n v="0"/>
    <n v="4911.8500000000004"/>
    <x v="0"/>
  </r>
  <r>
    <s v="BKG-02629"/>
    <d v="2024-10-18T09:43:17"/>
    <d v="2025-01-05T14:58:46"/>
    <s v="CH_02"/>
    <x v="0"/>
    <x v="0"/>
    <s v="Percentage"/>
    <n v="0.18"/>
    <s v="Bob M."/>
    <x v="0"/>
    <n v="3841.79"/>
    <s v="Checked-Out"/>
    <n v="691.52"/>
    <n v="3150.27"/>
    <x v="6"/>
  </r>
  <r>
    <s v="BKG-02630"/>
    <d v="2025-05-03T11:31:08"/>
    <d v="2025-06-02T16:45:49"/>
    <s v="CH_03"/>
    <x v="3"/>
    <x v="2"/>
    <s v="Flat Fee"/>
    <n v="0"/>
    <s v="Charlie D."/>
    <x v="3"/>
    <n v="4029.04"/>
    <s v="Checked-Out"/>
    <n v="0"/>
    <n v="4029.04"/>
    <x v="0"/>
  </r>
  <r>
    <s v="BKG-02631"/>
    <d v="2025-10-13T23:26:10"/>
    <d v="2025-10-18T15:43:38"/>
    <s v="CH_03"/>
    <x v="3"/>
    <x v="2"/>
    <s v="Flat Fee"/>
    <n v="0"/>
    <s v="Charlie D."/>
    <x v="1"/>
    <n v="4692.17"/>
    <s v="Checked-Out"/>
    <n v="0"/>
    <n v="4692.17"/>
    <x v="5"/>
  </r>
  <r>
    <s v="BKG-02632"/>
    <d v="2025-10-12T11:22:55"/>
    <d v="2025-11-05T17:45:29"/>
    <s v="CH_01"/>
    <x v="1"/>
    <x v="0"/>
    <s v="Percentage"/>
    <n v="0.15"/>
    <s v="Alice S."/>
    <x v="1"/>
    <n v="5292.74"/>
    <s v="Checked-Out"/>
    <n v="793.91"/>
    <n v="4498.83"/>
    <x v="2"/>
  </r>
  <r>
    <s v="BKG-02633"/>
    <d v="2025-01-25T12:14:09"/>
    <d v="2025-02-24T15:28:22"/>
    <s v="CH_02"/>
    <x v="0"/>
    <x v="0"/>
    <s v="Percentage"/>
    <n v="0.18"/>
    <s v="Bob M."/>
    <x v="1"/>
    <n v="5052.21"/>
    <s v="Checked-Out"/>
    <n v="909.4"/>
    <n v="4142.82"/>
    <x v="0"/>
  </r>
  <r>
    <s v="BKG-02634"/>
    <d v="2025-05-19T13:35:09"/>
    <d v="2025-06-21T17:32:18"/>
    <s v="CH_02"/>
    <x v="0"/>
    <x v="0"/>
    <s v="Percentage"/>
    <n v="0.18"/>
    <s v="Bob M."/>
    <x v="0"/>
    <n v="3348.74"/>
    <s v="Checked-Out"/>
    <n v="602.77"/>
    <n v="2745.96"/>
    <x v="5"/>
  </r>
  <r>
    <s v="BKG-02635"/>
    <d v="2025-03-09T16:30:20"/>
    <d v="2025-05-26T16:27:33"/>
    <s v="CH_04"/>
    <x v="2"/>
    <x v="1"/>
    <s v="Net Rate"/>
    <n v="0.1"/>
    <s v="David W."/>
    <x v="2"/>
    <n v="3219.8"/>
    <s v="Checked-Out"/>
    <n v="0"/>
    <n v="3219.8"/>
    <x v="0"/>
  </r>
  <r>
    <s v="BKG-02636"/>
    <d v="2025-07-31T14:22:38"/>
    <d v="2025-08-21T15:19:40"/>
    <s v="CH_03"/>
    <x v="3"/>
    <x v="2"/>
    <s v="Flat Fee"/>
    <n v="0"/>
    <s v="Charlie D."/>
    <x v="0"/>
    <n v="3563.74"/>
    <s v="Checked-Out"/>
    <n v="0"/>
    <n v="3563.74"/>
    <x v="3"/>
  </r>
  <r>
    <s v="BKG-02637"/>
    <d v="2025-10-08T09:00:17"/>
    <d v="2025-11-25T14:19:26"/>
    <s v="CH_01"/>
    <x v="1"/>
    <x v="0"/>
    <s v="Percentage"/>
    <n v="0.15"/>
    <s v="Alice S."/>
    <x v="1"/>
    <n v="4592.2700000000004"/>
    <s v="Cancelled"/>
    <n v="688.84"/>
    <n v="3903.43"/>
    <x v="4"/>
  </r>
  <r>
    <s v="BKG-02638"/>
    <d v="2025-09-08T16:28:38"/>
    <d v="2025-10-06T16:54:05"/>
    <s v="CH_03"/>
    <x v="3"/>
    <x v="2"/>
    <s v="Flat Fee"/>
    <n v="0"/>
    <s v="Charlie D."/>
    <x v="1"/>
    <n v="5302.53"/>
    <s v="Confirmed"/>
    <n v="0"/>
    <n v="5302.53"/>
    <x v="0"/>
  </r>
  <r>
    <s v="BKG-02639"/>
    <d v="2025-08-18T19:56:50"/>
    <d v="2025-09-26T14:04:46"/>
    <s v="CH_01"/>
    <x v="1"/>
    <x v="0"/>
    <s v="Percentage"/>
    <n v="0.15"/>
    <s v="Alice S."/>
    <x v="0"/>
    <n v="3221.25"/>
    <s v="Cancelled"/>
    <n v="483.19"/>
    <n v="2738.06"/>
    <x v="1"/>
  </r>
  <r>
    <s v="BKG-02640"/>
    <d v="2025-08-17T15:22:42"/>
    <d v="2025-09-10T15:05:10"/>
    <s v="CH_02"/>
    <x v="0"/>
    <x v="0"/>
    <s v="Percentage"/>
    <n v="0.18"/>
    <s v="Bob M."/>
    <x v="0"/>
    <n v="3170.79"/>
    <s v="Checked-Out"/>
    <n v="570.74"/>
    <n v="2600.0500000000002"/>
    <x v="2"/>
  </r>
  <r>
    <s v="BKG-02641"/>
    <d v="2025-01-19T14:20:49"/>
    <d v="2025-03-10T18:03:05"/>
    <s v="CH_02"/>
    <x v="0"/>
    <x v="0"/>
    <s v="Percentage"/>
    <n v="0.18"/>
    <s v="Bob M."/>
    <x v="0"/>
    <n v="3810.58"/>
    <s v="Checked-Out"/>
    <n v="685.9"/>
    <n v="3124.67"/>
    <x v="0"/>
  </r>
  <r>
    <s v="BKG-02642"/>
    <d v="2025-09-07T13:49:41"/>
    <d v="2025-09-16T16:35:59"/>
    <s v="CH_03"/>
    <x v="3"/>
    <x v="2"/>
    <s v="Flat Fee"/>
    <n v="0"/>
    <s v="Charlie D."/>
    <x v="1"/>
    <n v="5030.6099999999997"/>
    <s v="Checked-Out"/>
    <n v="0"/>
    <n v="5030.6099999999997"/>
    <x v="4"/>
  </r>
  <r>
    <s v="BKG-02643"/>
    <d v="2025-08-02T08:50:59"/>
    <d v="2025-08-28T17:51:55"/>
    <s v="CH_02"/>
    <x v="0"/>
    <x v="0"/>
    <s v="Percentage"/>
    <n v="0.18"/>
    <s v="Bob M."/>
    <x v="1"/>
    <n v="4936.68"/>
    <s v="Confirmed"/>
    <n v="888.6"/>
    <n v="4048.08"/>
    <x v="3"/>
  </r>
  <r>
    <s v="BKG-02644"/>
    <d v="2025-04-25T19:31:35"/>
    <d v="2025-05-20T14:27:43"/>
    <s v="CH_02"/>
    <x v="0"/>
    <x v="0"/>
    <s v="Percentage"/>
    <n v="0.18"/>
    <s v="Bob M."/>
    <x v="0"/>
    <n v="3836.38"/>
    <s v="Checked-Out"/>
    <n v="690.55"/>
    <n v="3145.83"/>
    <x v="4"/>
  </r>
  <r>
    <s v="BKG-02645"/>
    <d v="2025-03-16T22:33:15"/>
    <d v="2025-04-09T18:59:46"/>
    <s v="CH_03"/>
    <x v="3"/>
    <x v="2"/>
    <s v="Flat Fee"/>
    <n v="0"/>
    <s v="Charlie D."/>
    <x v="3"/>
    <n v="3623.37"/>
    <s v="Checked-Out"/>
    <n v="0"/>
    <n v="3623.37"/>
    <x v="2"/>
  </r>
  <r>
    <s v="BKG-02646"/>
    <d v="2024-12-10T08:54:04"/>
    <d v="2025-02-27T15:30:31"/>
    <s v="CH_01"/>
    <x v="1"/>
    <x v="0"/>
    <s v="Percentage"/>
    <n v="0.15"/>
    <s v="Alice S."/>
    <x v="0"/>
    <n v="3166.61"/>
    <s v="Checked-Out"/>
    <n v="474.99"/>
    <n v="2691.62"/>
    <x v="3"/>
  </r>
  <r>
    <s v="BKG-02647"/>
    <d v="2025-06-05T11:39:18"/>
    <d v="2025-06-19T18:43:43"/>
    <s v="CH_03"/>
    <x v="3"/>
    <x v="2"/>
    <s v="Flat Fee"/>
    <n v="0"/>
    <s v="Charlie D."/>
    <x v="1"/>
    <n v="5410.03"/>
    <s v="Cancelled"/>
    <n v="0"/>
    <n v="5410.03"/>
    <x v="3"/>
  </r>
  <r>
    <s v="BKG-02648"/>
    <d v="2025-02-26T18:15:19"/>
    <d v="2025-03-25T18:44:07"/>
    <s v="CH_03"/>
    <x v="3"/>
    <x v="2"/>
    <s v="Flat Fee"/>
    <n v="0"/>
    <s v="Charlie D."/>
    <x v="1"/>
    <n v="4577.2"/>
    <s v="Checked-Out"/>
    <n v="0"/>
    <n v="4577.2"/>
    <x v="4"/>
  </r>
  <r>
    <s v="BKG-02649"/>
    <d v="2025-07-02T12:50:48"/>
    <d v="2025-08-23T17:00:39"/>
    <s v="CH_02"/>
    <x v="0"/>
    <x v="0"/>
    <s v="Percentage"/>
    <n v="0.18"/>
    <s v="Bob M."/>
    <x v="0"/>
    <n v="3507.38"/>
    <s v="Checked-Out"/>
    <n v="631.33000000000004"/>
    <n v="2876.05"/>
    <x v="5"/>
  </r>
  <r>
    <s v="BKG-02650"/>
    <d v="2025-11-06T16:18:30"/>
    <d v="2025-11-28T15:58:53"/>
    <s v="CH_01"/>
    <x v="1"/>
    <x v="0"/>
    <s v="Percentage"/>
    <n v="0.15"/>
    <s v="Alice S."/>
    <x v="0"/>
    <n v="3538.97"/>
    <s v="Checked-Out"/>
    <n v="530.85"/>
    <n v="3008.12"/>
    <x v="1"/>
  </r>
  <r>
    <s v="BKG-02651"/>
    <d v="2025-03-05T17:46:56"/>
    <d v="2025-05-12T14:45:27"/>
    <s v="CH_01"/>
    <x v="1"/>
    <x v="0"/>
    <s v="Percentage"/>
    <n v="0.15"/>
    <s v="Alice S."/>
    <x v="1"/>
    <n v="5128.8100000000004"/>
    <s v="Checked-Out"/>
    <n v="769.32"/>
    <n v="4359.49"/>
    <x v="0"/>
  </r>
  <r>
    <s v="BKG-02652"/>
    <d v="2025-04-06T09:11:05"/>
    <d v="2025-04-06T18:47:22"/>
    <s v="CH_05"/>
    <x v="4"/>
    <x v="2"/>
    <s v="None"/>
    <n v="0"/>
    <s v="Eve Manager"/>
    <x v="1"/>
    <n v="5141.5600000000004"/>
    <s v="Checked-Out"/>
    <n v="0"/>
    <n v="5141.5600000000004"/>
    <x v="6"/>
  </r>
  <r>
    <s v="BKG-02653"/>
    <d v="2025-01-08T15:01:24"/>
    <d v="2025-01-08T15:47:42"/>
    <s v="CH_05"/>
    <x v="4"/>
    <x v="2"/>
    <s v="None"/>
    <n v="0"/>
    <s v="Eve Manager"/>
    <x v="1"/>
    <n v="4722.01"/>
    <s v="Checked-Out"/>
    <n v="0"/>
    <n v="4722.01"/>
    <x v="2"/>
  </r>
  <r>
    <s v="BKG-02654"/>
    <d v="2025-04-29T23:58:35"/>
    <d v="2025-06-22T18:43:38"/>
    <s v="CH_01"/>
    <x v="1"/>
    <x v="0"/>
    <s v="Percentage"/>
    <n v="0.15"/>
    <s v="Alice S."/>
    <x v="0"/>
    <n v="3599.73"/>
    <s v="Checked-Out"/>
    <n v="539.96"/>
    <n v="3059.77"/>
    <x v="6"/>
  </r>
  <r>
    <s v="BKG-02655"/>
    <d v="2025-05-19T15:29:35"/>
    <d v="2025-06-01T14:38:28"/>
    <s v="CH_01"/>
    <x v="1"/>
    <x v="0"/>
    <s v="Percentage"/>
    <n v="0.15"/>
    <s v="Alice S."/>
    <x v="0"/>
    <n v="3559.63"/>
    <s v="Confirmed"/>
    <n v="533.94000000000005"/>
    <n v="3025.68"/>
    <x v="6"/>
  </r>
  <r>
    <s v="BKG-02656"/>
    <d v="2025-10-10T12:06:14"/>
    <d v="2025-10-18T15:43:59"/>
    <s v="CH_03"/>
    <x v="3"/>
    <x v="2"/>
    <s v="Flat Fee"/>
    <n v="0"/>
    <s v="Charlie D."/>
    <x v="0"/>
    <n v="3726.74"/>
    <s v="Checked-Out"/>
    <n v="0"/>
    <n v="3726.74"/>
    <x v="5"/>
  </r>
  <r>
    <s v="BKG-02657"/>
    <d v="2025-09-14T22:16:59"/>
    <d v="2025-12-12T18:57:14"/>
    <s v="CH_02"/>
    <x v="0"/>
    <x v="0"/>
    <s v="Percentage"/>
    <n v="0.18"/>
    <s v="Bob M."/>
    <x v="0"/>
    <n v="3792.4"/>
    <s v="Confirmed"/>
    <n v="682.63"/>
    <n v="3109.77"/>
    <x v="1"/>
  </r>
  <r>
    <s v="BKG-02658"/>
    <d v="2025-03-28T20:38:36"/>
    <d v="2025-04-09T15:04:23"/>
    <s v="CH_03"/>
    <x v="3"/>
    <x v="2"/>
    <s v="Flat Fee"/>
    <n v="0"/>
    <s v="Charlie D."/>
    <x v="1"/>
    <n v="4513.74"/>
    <s v="Cancelled"/>
    <n v="0"/>
    <n v="4513.74"/>
    <x v="2"/>
  </r>
  <r>
    <s v="BKG-02659"/>
    <d v="2025-02-07T18:22:58"/>
    <d v="2025-03-31T15:32:22"/>
    <s v="CH_04"/>
    <x v="2"/>
    <x v="1"/>
    <s v="Net Rate"/>
    <n v="0.1"/>
    <s v="David W."/>
    <x v="2"/>
    <n v="2995.79"/>
    <s v="Checked-Out"/>
    <n v="0"/>
    <n v="2995.79"/>
    <x v="0"/>
  </r>
  <r>
    <s v="BKG-02660"/>
    <d v="2025-10-24T17:44:49"/>
    <d v="2025-11-09T14:27:31"/>
    <s v="CH_03"/>
    <x v="3"/>
    <x v="2"/>
    <s v="Flat Fee"/>
    <n v="0"/>
    <s v="Charlie D."/>
    <x v="3"/>
    <n v="3616.68"/>
    <s v="Checked-Out"/>
    <n v="0"/>
    <n v="3616.68"/>
    <x v="6"/>
  </r>
  <r>
    <s v="BKG-02661"/>
    <d v="2025-10-10T13:36:57"/>
    <d v="2025-11-24T17:10:23"/>
    <s v="CH_02"/>
    <x v="0"/>
    <x v="0"/>
    <s v="Percentage"/>
    <n v="0.18"/>
    <s v="Bob M."/>
    <x v="1"/>
    <n v="5236.57"/>
    <s v="Checked-Out"/>
    <n v="942.58"/>
    <n v="4293.99"/>
    <x v="0"/>
  </r>
  <r>
    <s v="BKG-02662"/>
    <d v="2025-05-25T21:36:40"/>
    <d v="2025-07-27T14:21:58"/>
    <s v="CH_01"/>
    <x v="1"/>
    <x v="0"/>
    <s v="Percentage"/>
    <n v="0.15"/>
    <s v="Alice S."/>
    <x v="0"/>
    <n v="3184.19"/>
    <s v="Cancelled"/>
    <n v="477.63"/>
    <n v="2706.56"/>
    <x v="6"/>
  </r>
  <r>
    <s v="BKG-02663"/>
    <d v="2025-07-24T19:57:09"/>
    <d v="2025-08-07T15:53:34"/>
    <s v="CH_03"/>
    <x v="3"/>
    <x v="2"/>
    <s v="Flat Fee"/>
    <n v="0"/>
    <s v="Charlie D."/>
    <x v="1"/>
    <n v="5019.82"/>
    <s v="Checked-Out"/>
    <n v="0"/>
    <n v="5019.82"/>
    <x v="3"/>
  </r>
  <r>
    <s v="BKG-02664"/>
    <d v="2025-07-04T21:00:24"/>
    <d v="2025-09-21T14:18:19"/>
    <s v="CH_02"/>
    <x v="0"/>
    <x v="0"/>
    <s v="Percentage"/>
    <n v="0.18"/>
    <s v="Bob M."/>
    <x v="0"/>
    <n v="3196.67"/>
    <s v="Checked-Out"/>
    <n v="575.4"/>
    <n v="2621.27"/>
    <x v="6"/>
  </r>
  <r>
    <s v="BKG-02665"/>
    <d v="2025-06-01T20:21:26"/>
    <d v="2025-06-17T17:18:16"/>
    <s v="CH_01"/>
    <x v="1"/>
    <x v="0"/>
    <s v="Percentage"/>
    <n v="0.15"/>
    <s v="Alice S."/>
    <x v="0"/>
    <n v="3471.79"/>
    <s v="Checked-Out"/>
    <n v="520.77"/>
    <n v="2951.02"/>
    <x v="4"/>
  </r>
  <r>
    <s v="BKG-02666"/>
    <d v="2025-02-02T22:48:17"/>
    <d v="2025-02-14T15:00:47"/>
    <s v="CH_03"/>
    <x v="3"/>
    <x v="2"/>
    <s v="Flat Fee"/>
    <n v="0"/>
    <s v="Charlie D."/>
    <x v="0"/>
    <n v="3409.88"/>
    <s v="Checked-Out"/>
    <n v="0"/>
    <n v="3409.88"/>
    <x v="1"/>
  </r>
  <r>
    <s v="BKG-02667"/>
    <d v="2025-07-10T10:25:20"/>
    <d v="2025-07-25T18:25:13"/>
    <s v="CH_01"/>
    <x v="1"/>
    <x v="0"/>
    <s v="Percentage"/>
    <n v="0.15"/>
    <s v="Alice S."/>
    <x v="1"/>
    <n v="4643.8999999999996"/>
    <s v="Checked-Out"/>
    <n v="696.59"/>
    <n v="3947.32"/>
    <x v="1"/>
  </r>
  <r>
    <s v="BKG-02668"/>
    <d v="2025-10-07T10:59:14"/>
    <d v="2025-12-09T16:59:59"/>
    <s v="CH_02"/>
    <x v="0"/>
    <x v="0"/>
    <s v="Percentage"/>
    <n v="0.18"/>
    <s v="Bob M."/>
    <x v="0"/>
    <n v="3442.78"/>
    <s v="Checked-Out"/>
    <n v="619.70000000000005"/>
    <n v="2823.08"/>
    <x v="4"/>
  </r>
  <r>
    <s v="BKG-02669"/>
    <d v="2024-11-29T10:19:37"/>
    <d v="2025-02-18T18:52:57"/>
    <s v="CH_01"/>
    <x v="1"/>
    <x v="0"/>
    <s v="Percentage"/>
    <n v="0.15"/>
    <s v="Alice S."/>
    <x v="0"/>
    <n v="3779.24"/>
    <s v="Checked-Out"/>
    <n v="566.89"/>
    <n v="3212.36"/>
    <x v="4"/>
  </r>
  <r>
    <s v="BKG-02670"/>
    <d v="2025-03-19T12:22:14"/>
    <d v="2025-04-05T14:59:29"/>
    <s v="CH_02"/>
    <x v="0"/>
    <x v="0"/>
    <s v="Percentage"/>
    <n v="0.18"/>
    <s v="Bob M."/>
    <x v="0"/>
    <n v="3594.51"/>
    <s v="Checked-Out"/>
    <n v="647.01"/>
    <n v="2947.5"/>
    <x v="5"/>
  </r>
  <r>
    <s v="BKG-02671"/>
    <d v="2024-12-28T16:12:30"/>
    <d v="2025-03-13T18:54:31"/>
    <s v="CH_01"/>
    <x v="1"/>
    <x v="0"/>
    <s v="Percentage"/>
    <n v="0.15"/>
    <s v="Alice S."/>
    <x v="0"/>
    <n v="3656.02"/>
    <s v="Checked-Out"/>
    <n v="548.4"/>
    <n v="3107.62"/>
    <x v="3"/>
  </r>
  <r>
    <s v="BKG-02672"/>
    <d v="2025-08-09T13:40:39"/>
    <d v="2025-09-02T14:22:00"/>
    <s v="CH_03"/>
    <x v="3"/>
    <x v="2"/>
    <s v="Flat Fee"/>
    <n v="0"/>
    <s v="Charlie D."/>
    <x v="3"/>
    <n v="4279.1000000000004"/>
    <s v="Checked-Out"/>
    <n v="0"/>
    <n v="4279.1000000000004"/>
    <x v="4"/>
  </r>
  <r>
    <s v="BKG-02673"/>
    <d v="2025-06-01T16:19:29"/>
    <d v="2025-06-15T18:29:21"/>
    <s v="CH_03"/>
    <x v="3"/>
    <x v="2"/>
    <s v="Flat Fee"/>
    <n v="0"/>
    <s v="Charlie D."/>
    <x v="3"/>
    <n v="4219.1000000000004"/>
    <s v="Checked-Out"/>
    <n v="0"/>
    <n v="4219.1000000000004"/>
    <x v="6"/>
  </r>
  <r>
    <s v="BKG-02674"/>
    <d v="2025-02-24T13:20:51"/>
    <d v="2025-05-08T16:22:06"/>
    <s v="CH_04"/>
    <x v="2"/>
    <x v="1"/>
    <s v="Net Rate"/>
    <n v="0.1"/>
    <s v="David W."/>
    <x v="2"/>
    <n v="3225.86"/>
    <s v="Checked-Out"/>
    <n v="0"/>
    <n v="3225.86"/>
    <x v="3"/>
  </r>
  <r>
    <s v="BKG-02675"/>
    <d v="2024-12-24T17:43:11"/>
    <d v="2025-01-04T14:22:56"/>
    <s v="CH_01"/>
    <x v="1"/>
    <x v="0"/>
    <s v="Percentage"/>
    <n v="0.15"/>
    <s v="Alice S."/>
    <x v="0"/>
    <n v="3318.27"/>
    <s v="Cancelled"/>
    <n v="497.74"/>
    <n v="2820.53"/>
    <x v="5"/>
  </r>
  <r>
    <s v="BKG-02676"/>
    <d v="2025-04-16T16:11:13"/>
    <d v="2025-05-14T15:25:22"/>
    <s v="CH_01"/>
    <x v="1"/>
    <x v="0"/>
    <s v="Percentage"/>
    <n v="0.15"/>
    <s v="Alice S."/>
    <x v="1"/>
    <n v="4801.4799999999996"/>
    <s v="Checked-Out"/>
    <n v="720.22"/>
    <n v="4081.26"/>
    <x v="2"/>
  </r>
  <r>
    <s v="BKG-02677"/>
    <d v="2025-07-06T09:17:05"/>
    <d v="2025-07-16T14:06:27"/>
    <s v="CH_01"/>
    <x v="1"/>
    <x v="0"/>
    <s v="Percentage"/>
    <n v="0.15"/>
    <s v="Alice S."/>
    <x v="1"/>
    <n v="4954.37"/>
    <s v="Checked-Out"/>
    <n v="743.16"/>
    <n v="4211.21"/>
    <x v="2"/>
  </r>
  <r>
    <s v="BKG-02678"/>
    <d v="2025-04-05T17:07:46"/>
    <d v="2025-05-01T17:12:05"/>
    <s v="CH_02"/>
    <x v="0"/>
    <x v="0"/>
    <s v="Percentage"/>
    <n v="0.18"/>
    <s v="Bob M."/>
    <x v="1"/>
    <n v="4830.99"/>
    <s v="Checked-Out"/>
    <n v="869.58"/>
    <n v="3961.42"/>
    <x v="3"/>
  </r>
  <r>
    <s v="BKG-02679"/>
    <d v="2025-07-07T20:38:06"/>
    <d v="2025-08-17T18:32:57"/>
    <s v="CH_01"/>
    <x v="1"/>
    <x v="0"/>
    <s v="Percentage"/>
    <n v="0.15"/>
    <s v="Alice S."/>
    <x v="0"/>
    <n v="3379.34"/>
    <s v="Checked-Out"/>
    <n v="506.9"/>
    <n v="2872.44"/>
    <x v="6"/>
  </r>
  <r>
    <s v="BKG-02680"/>
    <d v="2025-03-25T18:29:18"/>
    <d v="2025-05-17T15:26:07"/>
    <s v="CH_01"/>
    <x v="1"/>
    <x v="0"/>
    <s v="Percentage"/>
    <n v="0.15"/>
    <s v="Alice S."/>
    <x v="0"/>
    <n v="3742.09"/>
    <s v="Checked-Out"/>
    <n v="561.30999999999995"/>
    <n v="3180.78"/>
    <x v="5"/>
  </r>
  <r>
    <s v="BKG-02681"/>
    <d v="2025-03-26T08:24:11"/>
    <d v="2025-06-18T17:00:09"/>
    <s v="CH_01"/>
    <x v="1"/>
    <x v="0"/>
    <s v="Percentage"/>
    <n v="0.15"/>
    <s v="Alice S."/>
    <x v="0"/>
    <n v="3733.87"/>
    <s v="Checked-Out"/>
    <n v="560.08000000000004"/>
    <n v="3173.79"/>
    <x v="2"/>
  </r>
  <r>
    <s v="BKG-02682"/>
    <d v="2025-03-14T20:00:10"/>
    <d v="2025-06-04T16:14:30"/>
    <s v="CH_04"/>
    <x v="2"/>
    <x v="1"/>
    <s v="Net Rate"/>
    <n v="0.1"/>
    <s v="David W."/>
    <x v="2"/>
    <n v="2866.53"/>
    <s v="Confirmed"/>
    <n v="0"/>
    <n v="2866.53"/>
    <x v="2"/>
  </r>
  <r>
    <s v="BKG-02683"/>
    <d v="2025-08-30T22:03:15"/>
    <d v="2025-10-26T17:23:19"/>
    <s v="CH_02"/>
    <x v="0"/>
    <x v="0"/>
    <s v="Percentage"/>
    <n v="0.18"/>
    <s v="Bob M."/>
    <x v="0"/>
    <n v="3847.72"/>
    <s v="Checked-Out"/>
    <n v="692.59"/>
    <n v="3155.13"/>
    <x v="6"/>
  </r>
  <r>
    <s v="BKG-02684"/>
    <d v="2025-09-14T15:42:09"/>
    <d v="2025-10-21T16:27:57"/>
    <s v="CH_01"/>
    <x v="1"/>
    <x v="0"/>
    <s v="Percentage"/>
    <n v="0.15"/>
    <s v="Alice S."/>
    <x v="0"/>
    <n v="3584.41"/>
    <s v="Checked-Out"/>
    <n v="537.66"/>
    <n v="3046.75"/>
    <x v="4"/>
  </r>
  <r>
    <s v="BKG-02685"/>
    <d v="2024-11-14T17:22:11"/>
    <d v="2025-01-06T15:34:51"/>
    <s v="CH_04"/>
    <x v="2"/>
    <x v="1"/>
    <s v="Net Rate"/>
    <n v="0.1"/>
    <s v="David W."/>
    <x v="2"/>
    <n v="3258.55"/>
    <s v="Checked-Out"/>
    <n v="0"/>
    <n v="3258.55"/>
    <x v="0"/>
  </r>
  <r>
    <s v="BKG-02686"/>
    <d v="2025-04-24T18:40:34"/>
    <d v="2025-05-14T16:06:28"/>
    <s v="CH_04"/>
    <x v="2"/>
    <x v="1"/>
    <s v="Net Rate"/>
    <n v="0.1"/>
    <s v="David W."/>
    <x v="2"/>
    <n v="3252.97"/>
    <s v="Checked-Out"/>
    <n v="0"/>
    <n v="3252.97"/>
    <x v="2"/>
  </r>
  <r>
    <s v="BKG-02687"/>
    <d v="2025-11-22T20:14:02"/>
    <d v="2025-12-01T17:10:08"/>
    <s v="CH_03"/>
    <x v="3"/>
    <x v="2"/>
    <s v="Flat Fee"/>
    <n v="0"/>
    <s v="Charlie D."/>
    <x v="1"/>
    <n v="4779.53"/>
    <s v="Checked-Out"/>
    <n v="0"/>
    <n v="4779.53"/>
    <x v="0"/>
  </r>
  <r>
    <s v="BKG-02688"/>
    <d v="2025-06-25T21:25:11"/>
    <d v="2025-07-04T16:47:27"/>
    <s v="CH_03"/>
    <x v="3"/>
    <x v="2"/>
    <s v="Flat Fee"/>
    <n v="0"/>
    <s v="Charlie D."/>
    <x v="1"/>
    <n v="5404.82"/>
    <s v="Checked-Out"/>
    <n v="0"/>
    <n v="5404.82"/>
    <x v="1"/>
  </r>
  <r>
    <s v="BKG-02689"/>
    <d v="2025-09-23T10:28:10"/>
    <d v="2025-12-21T14:22:56"/>
    <s v="CH_02"/>
    <x v="0"/>
    <x v="0"/>
    <s v="Percentage"/>
    <n v="0.18"/>
    <s v="Bob M."/>
    <x v="1"/>
    <n v="4599.21"/>
    <s v="Checked-Out"/>
    <n v="827.86"/>
    <n v="3771.35"/>
    <x v="6"/>
  </r>
  <r>
    <s v="BKG-02690"/>
    <d v="2025-03-15T13:38:08"/>
    <d v="2025-05-01T15:07:12"/>
    <s v="CH_04"/>
    <x v="2"/>
    <x v="1"/>
    <s v="Net Rate"/>
    <n v="0.1"/>
    <s v="David W."/>
    <x v="2"/>
    <n v="3197.53"/>
    <s v="Checked-Out"/>
    <n v="0"/>
    <n v="3197.53"/>
    <x v="3"/>
  </r>
  <r>
    <s v="BKG-02691"/>
    <d v="2025-01-19T17:05:26"/>
    <d v="2025-02-01T16:02:08"/>
    <s v="CH_01"/>
    <x v="1"/>
    <x v="0"/>
    <s v="Percentage"/>
    <n v="0.15"/>
    <s v="Alice S."/>
    <x v="1"/>
    <n v="4964.01"/>
    <s v="Checked-Out"/>
    <n v="744.6"/>
    <n v="4219.41"/>
    <x v="5"/>
  </r>
  <r>
    <s v="BKG-02692"/>
    <d v="2025-11-09T13:57:07"/>
    <d v="2025-12-08T17:26:47"/>
    <s v="CH_03"/>
    <x v="3"/>
    <x v="2"/>
    <s v="Flat Fee"/>
    <n v="0"/>
    <s v="Charlie D."/>
    <x v="3"/>
    <n v="3887.35"/>
    <s v="Checked-Out"/>
    <n v="0"/>
    <n v="3887.35"/>
    <x v="0"/>
  </r>
  <r>
    <s v="BKG-02693"/>
    <d v="2025-01-21T13:57:25"/>
    <d v="2025-03-02T16:57:02"/>
    <s v="CH_02"/>
    <x v="0"/>
    <x v="0"/>
    <s v="Percentage"/>
    <n v="0.18"/>
    <s v="Bob M."/>
    <x v="1"/>
    <n v="4882.45"/>
    <s v="Checked-Out"/>
    <n v="878.84"/>
    <n v="4003.61"/>
    <x v="6"/>
  </r>
  <r>
    <s v="BKG-02694"/>
    <d v="2025-07-22T23:54:53"/>
    <d v="2025-08-27T15:42:12"/>
    <s v="CH_01"/>
    <x v="1"/>
    <x v="0"/>
    <s v="Percentage"/>
    <n v="0.15"/>
    <s v="Alice S."/>
    <x v="0"/>
    <n v="3153.47"/>
    <s v="Checked-Out"/>
    <n v="473.02"/>
    <n v="2680.45"/>
    <x v="2"/>
  </r>
  <r>
    <s v="BKG-02695"/>
    <d v="2025-06-07T15:08:52"/>
    <d v="2025-06-07T17:42:17"/>
    <s v="CH_05"/>
    <x v="4"/>
    <x v="2"/>
    <s v="None"/>
    <n v="0"/>
    <s v="Eve Manager"/>
    <x v="1"/>
    <n v="4854.95"/>
    <s v="Cancelled"/>
    <n v="0"/>
    <n v="4854.95"/>
    <x v="5"/>
  </r>
  <r>
    <s v="BKG-02696"/>
    <d v="2025-03-17T14:07:53"/>
    <d v="2025-03-23T14:26:31"/>
    <s v="CH_03"/>
    <x v="3"/>
    <x v="2"/>
    <s v="Flat Fee"/>
    <n v="0"/>
    <s v="Charlie D."/>
    <x v="1"/>
    <n v="4730.63"/>
    <s v="Checked-Out"/>
    <n v="0"/>
    <n v="4730.63"/>
    <x v="6"/>
  </r>
  <r>
    <s v="BKG-02697"/>
    <d v="2025-06-27T09:19:34"/>
    <d v="2025-07-27T18:31:51"/>
    <s v="CH_04"/>
    <x v="2"/>
    <x v="1"/>
    <s v="Net Rate"/>
    <n v="0.1"/>
    <s v="David W."/>
    <x v="2"/>
    <n v="3168.14"/>
    <s v="Checked-Out"/>
    <n v="0"/>
    <n v="3168.14"/>
    <x v="6"/>
  </r>
  <r>
    <s v="BKG-02698"/>
    <d v="2025-10-24T08:11:09"/>
    <d v="2025-12-18T15:20:48"/>
    <s v="CH_02"/>
    <x v="0"/>
    <x v="0"/>
    <s v="Percentage"/>
    <n v="0.18"/>
    <s v="Bob M."/>
    <x v="0"/>
    <n v="3181.56"/>
    <s v="Checked-Out"/>
    <n v="572.67999999999995"/>
    <n v="2608.88"/>
    <x v="3"/>
  </r>
  <r>
    <s v="BKG-02699"/>
    <d v="2025-09-07T09:06:36"/>
    <d v="2025-09-15T17:32:46"/>
    <s v="CH_03"/>
    <x v="3"/>
    <x v="2"/>
    <s v="Flat Fee"/>
    <n v="0"/>
    <s v="Charlie D."/>
    <x v="1"/>
    <n v="4739.3599999999997"/>
    <s v="Confirmed"/>
    <n v="0"/>
    <n v="4739.3599999999997"/>
    <x v="0"/>
  </r>
  <r>
    <s v="BKG-02700"/>
    <d v="2025-12-15T14:23:39"/>
    <d v="2025-12-27T17:08:07"/>
    <s v="CH_03"/>
    <x v="3"/>
    <x v="2"/>
    <s v="Flat Fee"/>
    <n v="0"/>
    <s v="Charlie D."/>
    <x v="3"/>
    <n v="3780.55"/>
    <s v="Confirmed"/>
    <n v="0"/>
    <n v="3780.55"/>
    <x v="5"/>
  </r>
  <r>
    <s v="BKG-02701"/>
    <d v="2025-03-14T23:05:38"/>
    <d v="2025-06-09T14:50:01"/>
    <s v="CH_02"/>
    <x v="0"/>
    <x v="0"/>
    <s v="Percentage"/>
    <n v="0.18"/>
    <s v="Bob M."/>
    <x v="1"/>
    <n v="4561.79"/>
    <s v="Checked-Out"/>
    <n v="821.12"/>
    <n v="3740.67"/>
    <x v="0"/>
  </r>
  <r>
    <s v="BKG-02702"/>
    <d v="2025-12-03T08:11:45"/>
    <d v="2025-12-20T15:09:22"/>
    <s v="CH_01"/>
    <x v="1"/>
    <x v="0"/>
    <s v="Percentage"/>
    <n v="0.15"/>
    <s v="Alice S."/>
    <x v="0"/>
    <n v="3557.24"/>
    <s v="Cancelled"/>
    <n v="533.59"/>
    <n v="3023.65"/>
    <x v="5"/>
  </r>
  <r>
    <s v="BKG-02703"/>
    <d v="2025-01-08T21:06:24"/>
    <d v="2025-03-02T18:00:49"/>
    <s v="CH_01"/>
    <x v="1"/>
    <x v="0"/>
    <s v="Percentage"/>
    <n v="0.15"/>
    <s v="Alice S."/>
    <x v="1"/>
    <n v="4646.22"/>
    <s v="Checked-Out"/>
    <n v="696.93"/>
    <n v="3949.29"/>
    <x v="6"/>
  </r>
  <r>
    <s v="BKG-02704"/>
    <d v="2025-11-09T20:45:45"/>
    <d v="2025-11-24T15:03:43"/>
    <s v="CH_03"/>
    <x v="3"/>
    <x v="2"/>
    <s v="Flat Fee"/>
    <n v="0"/>
    <s v="Charlie D."/>
    <x v="3"/>
    <n v="4141.6099999999997"/>
    <s v="Checked-Out"/>
    <n v="0"/>
    <n v="4141.6099999999997"/>
    <x v="0"/>
  </r>
  <r>
    <s v="BKG-02705"/>
    <d v="2025-05-05T23:04:32"/>
    <d v="2025-06-01T16:27:38"/>
    <s v="CH_03"/>
    <x v="3"/>
    <x v="2"/>
    <s v="Flat Fee"/>
    <n v="0"/>
    <s v="Charlie D."/>
    <x v="3"/>
    <n v="4191.97"/>
    <s v="Confirmed"/>
    <n v="0"/>
    <n v="4191.97"/>
    <x v="6"/>
  </r>
  <r>
    <s v="BKG-02706"/>
    <d v="2025-05-14T17:00:46"/>
    <d v="2025-07-08T14:27:30"/>
    <s v="CH_04"/>
    <x v="2"/>
    <x v="1"/>
    <s v="Net Rate"/>
    <n v="0.1"/>
    <s v="David W."/>
    <x v="2"/>
    <n v="2969.7"/>
    <s v="Confirmed"/>
    <n v="0"/>
    <n v="2969.7"/>
    <x v="4"/>
  </r>
  <r>
    <s v="BKG-02707"/>
    <d v="2025-08-14T12:14:00"/>
    <d v="2025-11-11T16:18:31"/>
    <s v="CH_04"/>
    <x v="2"/>
    <x v="1"/>
    <s v="Net Rate"/>
    <n v="0.1"/>
    <s v="David W."/>
    <x v="2"/>
    <n v="2871.39"/>
    <s v="Checked-Out"/>
    <n v="0"/>
    <n v="2871.39"/>
    <x v="4"/>
  </r>
  <r>
    <s v="BKG-02708"/>
    <d v="2025-03-26T19:46:51"/>
    <d v="2025-04-24T14:48:27"/>
    <s v="CH_03"/>
    <x v="3"/>
    <x v="2"/>
    <s v="Flat Fee"/>
    <n v="0"/>
    <s v="Charlie D."/>
    <x v="3"/>
    <n v="4381.93"/>
    <s v="Checked-Out"/>
    <n v="0"/>
    <n v="4381.93"/>
    <x v="3"/>
  </r>
  <r>
    <s v="BKG-02709"/>
    <d v="2025-03-27T15:05:24"/>
    <d v="2025-04-23T15:39:09"/>
    <s v="CH_02"/>
    <x v="0"/>
    <x v="0"/>
    <s v="Percentage"/>
    <n v="0.18"/>
    <s v="Bob M."/>
    <x v="0"/>
    <n v="3605.62"/>
    <s v="Checked-Out"/>
    <n v="649.01"/>
    <n v="2956.61"/>
    <x v="2"/>
  </r>
  <r>
    <s v="BKG-02710"/>
    <d v="2024-12-31T22:58:50"/>
    <d v="2025-03-10T18:11:15"/>
    <s v="CH_02"/>
    <x v="0"/>
    <x v="0"/>
    <s v="Percentage"/>
    <n v="0.18"/>
    <s v="Bob M."/>
    <x v="1"/>
    <n v="5034.47"/>
    <s v="Checked-Out"/>
    <n v="906.21"/>
    <n v="4128.2700000000004"/>
    <x v="0"/>
  </r>
  <r>
    <s v="BKG-02711"/>
    <d v="2025-08-14T17:21:24"/>
    <d v="2025-09-02T16:49:07"/>
    <s v="CH_02"/>
    <x v="0"/>
    <x v="0"/>
    <s v="Percentage"/>
    <n v="0.18"/>
    <s v="Bob M."/>
    <x v="1"/>
    <n v="4789.63"/>
    <s v="Confirmed"/>
    <n v="862.13"/>
    <n v="3927.49"/>
    <x v="4"/>
  </r>
  <r>
    <s v="BKG-02712"/>
    <d v="2025-03-20T17:53:15"/>
    <d v="2025-03-20T16:44:15"/>
    <s v="CH_05"/>
    <x v="4"/>
    <x v="2"/>
    <s v="None"/>
    <n v="0"/>
    <s v="Eve Manager"/>
    <x v="1"/>
    <n v="4943.9399999999996"/>
    <s v="Checked-Out"/>
    <n v="0"/>
    <n v="4943.9399999999996"/>
    <x v="3"/>
  </r>
  <r>
    <s v="BKG-02713"/>
    <d v="2025-07-22T11:39:18"/>
    <d v="2025-08-21T17:12:30"/>
    <s v="CH_03"/>
    <x v="3"/>
    <x v="2"/>
    <s v="Flat Fee"/>
    <n v="0"/>
    <s v="Charlie D."/>
    <x v="3"/>
    <n v="4355.9799999999996"/>
    <s v="Checked-Out"/>
    <n v="0"/>
    <n v="4355.9799999999996"/>
    <x v="3"/>
  </r>
  <r>
    <s v="BKG-02714"/>
    <d v="2025-09-13T14:43:39"/>
    <d v="2025-11-07T14:44:46"/>
    <s v="CH_02"/>
    <x v="0"/>
    <x v="0"/>
    <s v="Percentage"/>
    <n v="0.18"/>
    <s v="Bob M."/>
    <x v="0"/>
    <n v="3639.51"/>
    <s v="Checked-Out"/>
    <n v="655.11"/>
    <n v="2984.4"/>
    <x v="1"/>
  </r>
  <r>
    <s v="BKG-02715"/>
    <d v="2025-06-18T10:42:28"/>
    <d v="2025-07-11T18:39:11"/>
    <s v="CH_01"/>
    <x v="1"/>
    <x v="0"/>
    <s v="Percentage"/>
    <n v="0.15"/>
    <s v="Alice S."/>
    <x v="0"/>
    <n v="3831.82"/>
    <s v="Checked-Out"/>
    <n v="574.77"/>
    <n v="3257.05"/>
    <x v="1"/>
  </r>
  <r>
    <s v="BKG-02716"/>
    <d v="2025-05-29T21:45:27"/>
    <d v="2025-08-01T15:54:37"/>
    <s v="CH_02"/>
    <x v="0"/>
    <x v="0"/>
    <s v="Percentage"/>
    <n v="0.18"/>
    <s v="Bob M."/>
    <x v="0"/>
    <n v="3387.99"/>
    <s v="Checked-Out"/>
    <n v="609.84"/>
    <n v="2778.15"/>
    <x v="1"/>
  </r>
  <r>
    <s v="BKG-02717"/>
    <d v="2025-12-10T13:42:30"/>
    <d v="2025-12-26T15:14:07"/>
    <s v="CH_03"/>
    <x v="3"/>
    <x v="2"/>
    <s v="Flat Fee"/>
    <n v="0"/>
    <s v="Charlie D."/>
    <x v="1"/>
    <n v="5148.1000000000004"/>
    <s v="Checked-Out"/>
    <n v="0"/>
    <n v="5148.1000000000004"/>
    <x v="1"/>
  </r>
  <r>
    <s v="BKG-02718"/>
    <d v="2025-08-07T10:08:01"/>
    <d v="2025-10-09T15:25:02"/>
    <s v="CH_01"/>
    <x v="1"/>
    <x v="0"/>
    <s v="Percentage"/>
    <n v="0.15"/>
    <s v="Alice S."/>
    <x v="1"/>
    <n v="5283.75"/>
    <s v="Cancelled"/>
    <n v="792.56"/>
    <n v="4491.1899999999996"/>
    <x v="3"/>
  </r>
  <r>
    <s v="BKG-02719"/>
    <d v="2025-07-31T10:52:44"/>
    <d v="2025-08-30T16:12:59"/>
    <s v="CH_01"/>
    <x v="1"/>
    <x v="0"/>
    <s v="Percentage"/>
    <n v="0.15"/>
    <s v="Alice S."/>
    <x v="0"/>
    <n v="3603.6"/>
    <s v="Confirmed"/>
    <n v="540.54"/>
    <n v="3063.06"/>
    <x v="5"/>
  </r>
  <r>
    <s v="BKG-02720"/>
    <d v="2025-09-13T09:26:42"/>
    <d v="2025-10-03T15:27:01"/>
    <s v="CH_03"/>
    <x v="3"/>
    <x v="2"/>
    <s v="Flat Fee"/>
    <n v="0"/>
    <s v="Charlie D."/>
    <x v="1"/>
    <n v="4574.18"/>
    <s v="Checked-Out"/>
    <n v="0"/>
    <n v="4574.18"/>
    <x v="1"/>
  </r>
  <r>
    <s v="BKG-02721"/>
    <d v="2025-09-09T09:09:08"/>
    <d v="2025-12-07T18:12:05"/>
    <s v="CH_02"/>
    <x v="0"/>
    <x v="0"/>
    <s v="Percentage"/>
    <n v="0.18"/>
    <s v="Bob M."/>
    <x v="0"/>
    <n v="3322.13"/>
    <s v="Cancelled"/>
    <n v="597.98"/>
    <n v="2724.15"/>
    <x v="6"/>
  </r>
  <r>
    <s v="BKG-02722"/>
    <d v="2025-03-29T20:30:40"/>
    <d v="2025-04-22T14:24:26"/>
    <s v="CH_01"/>
    <x v="1"/>
    <x v="0"/>
    <s v="Percentage"/>
    <n v="0.15"/>
    <s v="Alice S."/>
    <x v="1"/>
    <n v="5047.09"/>
    <s v="Confirmed"/>
    <n v="757.06"/>
    <n v="4290.03"/>
    <x v="4"/>
  </r>
  <r>
    <s v="BKG-02723"/>
    <d v="2025-05-07T22:01:24"/>
    <d v="2025-05-07T18:19:44"/>
    <s v="CH_05"/>
    <x v="4"/>
    <x v="2"/>
    <s v="None"/>
    <n v="0"/>
    <s v="Eve Manager"/>
    <x v="1"/>
    <n v="5129.2"/>
    <s v="Confirmed"/>
    <n v="0"/>
    <n v="5129.2"/>
    <x v="2"/>
  </r>
  <r>
    <s v="BKG-02724"/>
    <d v="2025-11-25T21:13:21"/>
    <d v="2025-12-15T15:14:21"/>
    <s v="CH_03"/>
    <x v="3"/>
    <x v="2"/>
    <s v="Flat Fee"/>
    <n v="0"/>
    <s v="Charlie D."/>
    <x v="0"/>
    <n v="3322.25"/>
    <s v="Checked-Out"/>
    <n v="0"/>
    <n v="3322.25"/>
    <x v="0"/>
  </r>
  <r>
    <s v="BKG-02725"/>
    <d v="2025-10-04T14:43:31"/>
    <d v="2025-11-02T17:30:03"/>
    <s v="CH_01"/>
    <x v="1"/>
    <x v="0"/>
    <s v="Percentage"/>
    <n v="0.15"/>
    <s v="Alice S."/>
    <x v="0"/>
    <n v="3236.17"/>
    <s v="Checked-Out"/>
    <n v="485.43"/>
    <n v="2750.75"/>
    <x v="6"/>
  </r>
  <r>
    <s v="BKG-02726"/>
    <d v="2024-12-18T12:04:55"/>
    <d v="2025-02-11T18:27:41"/>
    <s v="CH_01"/>
    <x v="1"/>
    <x v="0"/>
    <s v="Percentage"/>
    <n v="0.15"/>
    <s v="Alice S."/>
    <x v="1"/>
    <n v="4638.0600000000004"/>
    <s v="Checked-Out"/>
    <n v="695.71"/>
    <n v="3942.35"/>
    <x v="4"/>
  </r>
  <r>
    <s v="BKG-02727"/>
    <d v="2025-07-13T17:41:32"/>
    <d v="2025-09-27T14:19:07"/>
    <s v="CH_02"/>
    <x v="0"/>
    <x v="0"/>
    <s v="Percentage"/>
    <n v="0.18"/>
    <s v="Bob M."/>
    <x v="0"/>
    <n v="3407.34"/>
    <s v="Checked-Out"/>
    <n v="613.32000000000005"/>
    <n v="2794.02"/>
    <x v="5"/>
  </r>
  <r>
    <s v="BKG-02728"/>
    <d v="2025-07-10T23:05:05"/>
    <d v="2025-08-17T16:23:17"/>
    <s v="CH_01"/>
    <x v="1"/>
    <x v="0"/>
    <s v="Percentage"/>
    <n v="0.15"/>
    <s v="Alice S."/>
    <x v="1"/>
    <n v="4786.07"/>
    <s v="Checked-Out"/>
    <n v="717.91"/>
    <n v="4068.16"/>
    <x v="6"/>
  </r>
  <r>
    <s v="BKG-02729"/>
    <d v="2025-08-30T17:12:01"/>
    <d v="2025-09-28T16:45:26"/>
    <s v="CH_01"/>
    <x v="1"/>
    <x v="0"/>
    <s v="Percentage"/>
    <n v="0.15"/>
    <s v="Alice S."/>
    <x v="0"/>
    <n v="3178.03"/>
    <s v="Checked-Out"/>
    <n v="476.7"/>
    <n v="2701.33"/>
    <x v="6"/>
  </r>
  <r>
    <s v="BKG-02730"/>
    <d v="2025-11-16T22:53:21"/>
    <d v="2025-12-27T15:20:57"/>
    <s v="CH_02"/>
    <x v="0"/>
    <x v="0"/>
    <s v="Percentage"/>
    <n v="0.18"/>
    <s v="Bob M."/>
    <x v="1"/>
    <n v="5272.91"/>
    <s v="Checked-Out"/>
    <n v="949.12"/>
    <n v="4323.79"/>
    <x v="5"/>
  </r>
  <r>
    <s v="BKG-02731"/>
    <d v="2025-05-25T12:55:15"/>
    <d v="2025-07-05T14:11:02"/>
    <s v="CH_01"/>
    <x v="1"/>
    <x v="0"/>
    <s v="Percentage"/>
    <n v="0.15"/>
    <s v="Alice S."/>
    <x v="1"/>
    <n v="5203.04"/>
    <s v="Checked-Out"/>
    <n v="780.46"/>
    <n v="4422.58"/>
    <x v="5"/>
  </r>
  <r>
    <s v="BKG-02732"/>
    <d v="2025-01-21T14:09:16"/>
    <d v="2025-02-09T14:03:42"/>
    <s v="CH_02"/>
    <x v="0"/>
    <x v="0"/>
    <s v="Percentage"/>
    <n v="0.18"/>
    <s v="Bob M."/>
    <x v="1"/>
    <n v="4937.3500000000004"/>
    <s v="Checked-Out"/>
    <n v="888.72"/>
    <n v="4048.63"/>
    <x v="6"/>
  </r>
  <r>
    <s v="BKG-02733"/>
    <d v="2025-09-22T20:24:39"/>
    <d v="2025-10-16T16:13:18"/>
    <s v="CH_03"/>
    <x v="3"/>
    <x v="2"/>
    <s v="Flat Fee"/>
    <n v="0"/>
    <s v="Charlie D."/>
    <x v="1"/>
    <n v="4708.6899999999996"/>
    <s v="Checked-Out"/>
    <n v="0"/>
    <n v="4708.6899999999996"/>
    <x v="3"/>
  </r>
  <r>
    <s v="BKG-02734"/>
    <d v="2024-12-18T16:06:31"/>
    <d v="2025-02-27T17:17:58"/>
    <s v="CH_01"/>
    <x v="1"/>
    <x v="0"/>
    <s v="Percentage"/>
    <n v="0.15"/>
    <s v="Alice S."/>
    <x v="0"/>
    <n v="3611.38"/>
    <s v="Cancelled"/>
    <n v="541.71"/>
    <n v="3069.67"/>
    <x v="3"/>
  </r>
  <r>
    <s v="BKG-02735"/>
    <d v="2024-12-28T23:26:21"/>
    <d v="2025-02-01T18:06:27"/>
    <s v="CH_02"/>
    <x v="0"/>
    <x v="0"/>
    <s v="Percentage"/>
    <n v="0.18"/>
    <s v="Bob M."/>
    <x v="1"/>
    <n v="5070.12"/>
    <s v="Cancelled"/>
    <n v="912.62"/>
    <n v="4157.5"/>
    <x v="5"/>
  </r>
  <r>
    <s v="BKG-02736"/>
    <d v="2025-09-23T14:58:33"/>
    <d v="2025-10-08T15:16:31"/>
    <s v="CH_03"/>
    <x v="3"/>
    <x v="2"/>
    <s v="Flat Fee"/>
    <n v="0"/>
    <s v="Charlie D."/>
    <x v="1"/>
    <n v="4639.46"/>
    <s v="Confirmed"/>
    <n v="0"/>
    <n v="4639.46"/>
    <x v="2"/>
  </r>
  <r>
    <s v="BKG-02737"/>
    <d v="2025-09-08T11:49:17"/>
    <d v="2025-09-16T16:21:19"/>
    <s v="CH_03"/>
    <x v="3"/>
    <x v="2"/>
    <s v="Flat Fee"/>
    <n v="0"/>
    <s v="Charlie D."/>
    <x v="3"/>
    <n v="4133.84"/>
    <s v="Cancelled"/>
    <n v="0"/>
    <n v="4133.84"/>
    <x v="4"/>
  </r>
  <r>
    <s v="BKG-02738"/>
    <d v="2025-04-09T20:51:22"/>
    <d v="2025-04-14T14:06:42"/>
    <s v="CH_03"/>
    <x v="3"/>
    <x v="2"/>
    <s v="Flat Fee"/>
    <n v="0"/>
    <s v="Charlie D."/>
    <x v="0"/>
    <n v="3264.57"/>
    <s v="Checked-Out"/>
    <n v="0"/>
    <n v="3264.57"/>
    <x v="0"/>
  </r>
  <r>
    <s v="BKG-02739"/>
    <d v="2025-08-18T20:18:11"/>
    <d v="2025-10-21T14:43:35"/>
    <s v="CH_01"/>
    <x v="1"/>
    <x v="0"/>
    <s v="Percentage"/>
    <n v="0.15"/>
    <s v="Alice S."/>
    <x v="0"/>
    <n v="3451.76"/>
    <s v="Cancelled"/>
    <n v="517.76"/>
    <n v="2933.99"/>
    <x v="4"/>
  </r>
  <r>
    <s v="BKG-02740"/>
    <d v="2025-09-02T15:55:56"/>
    <d v="2025-10-02T15:21:23"/>
    <s v="CH_03"/>
    <x v="3"/>
    <x v="2"/>
    <s v="Flat Fee"/>
    <n v="0"/>
    <s v="Charlie D."/>
    <x v="1"/>
    <n v="4868.8"/>
    <s v="Checked-Out"/>
    <n v="0"/>
    <n v="4868.8"/>
    <x v="3"/>
  </r>
  <r>
    <s v="BKG-02741"/>
    <d v="2025-02-18T23:11:17"/>
    <d v="2025-03-18T16:47:49"/>
    <s v="CH_01"/>
    <x v="1"/>
    <x v="0"/>
    <s v="Percentage"/>
    <n v="0.15"/>
    <s v="Alice S."/>
    <x v="1"/>
    <n v="4815.92"/>
    <s v="Checked-Out"/>
    <n v="722.39"/>
    <n v="4093.53"/>
    <x v="4"/>
  </r>
  <r>
    <s v="BKG-02742"/>
    <d v="2025-03-10T15:51:58"/>
    <d v="2025-03-26T18:33:38"/>
    <s v="CH_03"/>
    <x v="3"/>
    <x v="2"/>
    <s v="Flat Fee"/>
    <n v="0"/>
    <s v="Charlie D."/>
    <x v="3"/>
    <n v="3799.13"/>
    <s v="Checked-Out"/>
    <n v="0"/>
    <n v="3799.13"/>
    <x v="2"/>
  </r>
  <r>
    <s v="BKG-02743"/>
    <d v="2025-06-01T20:20:59"/>
    <d v="2025-06-17T16:15:41"/>
    <s v="CH_03"/>
    <x v="3"/>
    <x v="2"/>
    <s v="Flat Fee"/>
    <n v="0"/>
    <s v="Charlie D."/>
    <x v="1"/>
    <n v="5251.37"/>
    <s v="Checked-Out"/>
    <n v="0"/>
    <n v="5251.37"/>
    <x v="4"/>
  </r>
  <r>
    <s v="BKG-02744"/>
    <d v="2025-08-31T23:26:16"/>
    <d v="2025-09-24T16:13:37"/>
    <s v="CH_03"/>
    <x v="3"/>
    <x v="2"/>
    <s v="Flat Fee"/>
    <n v="0"/>
    <s v="Charlie D."/>
    <x v="0"/>
    <n v="3520.25"/>
    <s v="Checked-Out"/>
    <n v="0"/>
    <n v="3520.25"/>
    <x v="2"/>
  </r>
  <r>
    <s v="BKG-02745"/>
    <d v="2025-06-01T17:37:27"/>
    <d v="2025-08-15T17:05:56"/>
    <s v="CH_01"/>
    <x v="1"/>
    <x v="0"/>
    <s v="Percentage"/>
    <n v="0.15"/>
    <s v="Alice S."/>
    <x v="0"/>
    <n v="3261.82"/>
    <s v="Checked-Out"/>
    <n v="489.27"/>
    <n v="2772.55"/>
    <x v="1"/>
  </r>
  <r>
    <s v="BKG-02746"/>
    <d v="2025-02-16T17:45:23"/>
    <d v="2025-03-01T14:08:40"/>
    <s v="CH_03"/>
    <x v="3"/>
    <x v="2"/>
    <s v="Flat Fee"/>
    <n v="0"/>
    <s v="Charlie D."/>
    <x v="3"/>
    <n v="4264.37"/>
    <s v="Confirmed"/>
    <n v="0"/>
    <n v="4264.37"/>
    <x v="5"/>
  </r>
  <r>
    <s v="BKG-02747"/>
    <d v="2025-12-10T17:26:40"/>
    <d v="2025-12-15T18:07:02"/>
    <s v="CH_03"/>
    <x v="3"/>
    <x v="2"/>
    <s v="Flat Fee"/>
    <n v="0"/>
    <s v="Charlie D."/>
    <x v="3"/>
    <n v="3710.47"/>
    <s v="Checked-Out"/>
    <n v="0"/>
    <n v="3710.47"/>
    <x v="0"/>
  </r>
  <r>
    <s v="BKG-02748"/>
    <d v="2025-04-06T21:37:08"/>
    <d v="2025-04-16T18:58:56"/>
    <s v="CH_02"/>
    <x v="0"/>
    <x v="0"/>
    <s v="Percentage"/>
    <n v="0.18"/>
    <s v="Bob M."/>
    <x v="0"/>
    <n v="3829.49"/>
    <s v="Checked-Out"/>
    <n v="689.31"/>
    <n v="3140.18"/>
    <x v="2"/>
  </r>
  <r>
    <s v="BKG-02749"/>
    <d v="2025-08-24T18:24:34"/>
    <d v="2025-10-26T15:12:45"/>
    <s v="CH_01"/>
    <x v="1"/>
    <x v="0"/>
    <s v="Percentage"/>
    <n v="0.15"/>
    <s v="Alice S."/>
    <x v="1"/>
    <n v="5428.81"/>
    <s v="Confirmed"/>
    <n v="814.32"/>
    <n v="4614.49"/>
    <x v="6"/>
  </r>
  <r>
    <s v="BKG-02750"/>
    <d v="2025-08-15T12:52:43"/>
    <d v="2025-09-08T17:59:06"/>
    <s v="CH_01"/>
    <x v="1"/>
    <x v="0"/>
    <s v="Percentage"/>
    <n v="0.15"/>
    <s v="Alice S."/>
    <x v="0"/>
    <n v="3187.97"/>
    <s v="Checked-Out"/>
    <n v="478.19"/>
    <n v="2709.77"/>
    <x v="0"/>
  </r>
  <r>
    <s v="BKG-02751"/>
    <d v="2024-12-15T12:48:28"/>
    <d v="2025-02-16T14:34:39"/>
    <s v="CH_02"/>
    <x v="0"/>
    <x v="0"/>
    <s v="Percentage"/>
    <n v="0.18"/>
    <s v="Bob M."/>
    <x v="1"/>
    <n v="5375.82"/>
    <s v="Checked-Out"/>
    <n v="967.65"/>
    <n v="4408.17"/>
    <x v="6"/>
  </r>
  <r>
    <s v="BKG-02752"/>
    <d v="2025-07-08T13:38:14"/>
    <d v="2025-09-19T16:19:46"/>
    <s v="CH_01"/>
    <x v="1"/>
    <x v="0"/>
    <s v="Percentage"/>
    <n v="0.15"/>
    <s v="Alice S."/>
    <x v="0"/>
    <n v="3667.79"/>
    <s v="Checked-Out"/>
    <n v="550.16999999999996"/>
    <n v="3117.62"/>
    <x v="1"/>
  </r>
  <r>
    <s v="BKG-02753"/>
    <d v="2025-07-21T08:39:28"/>
    <d v="2025-08-17T17:48:12"/>
    <s v="CH_03"/>
    <x v="3"/>
    <x v="2"/>
    <s v="Flat Fee"/>
    <n v="0"/>
    <s v="Charlie D."/>
    <x v="3"/>
    <n v="4067.45"/>
    <s v="Checked-Out"/>
    <n v="0"/>
    <n v="4067.45"/>
    <x v="6"/>
  </r>
  <r>
    <s v="BKG-02754"/>
    <d v="2025-01-18T16:43:56"/>
    <d v="2025-01-29T18:46:09"/>
    <s v="CH_03"/>
    <x v="3"/>
    <x v="2"/>
    <s v="Flat Fee"/>
    <n v="0"/>
    <s v="Charlie D."/>
    <x v="1"/>
    <n v="4769.29"/>
    <s v="Checked-Out"/>
    <n v="0"/>
    <n v="4769.29"/>
    <x v="2"/>
  </r>
  <r>
    <s v="BKG-02755"/>
    <d v="2025-07-25T10:08:36"/>
    <d v="2025-08-21T14:08:12"/>
    <s v="CH_02"/>
    <x v="0"/>
    <x v="0"/>
    <s v="Percentage"/>
    <n v="0.18"/>
    <s v="Bob M."/>
    <x v="0"/>
    <n v="3227.17"/>
    <s v="Cancelled"/>
    <n v="580.89"/>
    <n v="2646.28"/>
    <x v="3"/>
  </r>
  <r>
    <s v="BKG-02756"/>
    <d v="2025-01-03T19:57:00"/>
    <d v="2025-03-09T17:35:45"/>
    <s v="CH_01"/>
    <x v="1"/>
    <x v="0"/>
    <s v="Percentage"/>
    <n v="0.15"/>
    <s v="Alice S."/>
    <x v="0"/>
    <n v="3280.23"/>
    <s v="Checked-Out"/>
    <n v="492.03"/>
    <n v="2788.2"/>
    <x v="6"/>
  </r>
  <r>
    <s v="BKG-02757"/>
    <d v="2025-08-16T17:57:31"/>
    <d v="2025-09-20T16:57:56"/>
    <s v="CH_01"/>
    <x v="1"/>
    <x v="0"/>
    <s v="Percentage"/>
    <n v="0.15"/>
    <s v="Alice S."/>
    <x v="0"/>
    <n v="3473.03"/>
    <s v="Checked-Out"/>
    <n v="520.95000000000005"/>
    <n v="2952.07"/>
    <x v="5"/>
  </r>
  <r>
    <s v="BKG-02758"/>
    <d v="2025-07-22T17:58:22"/>
    <d v="2025-08-01T18:22:57"/>
    <s v="CH_02"/>
    <x v="0"/>
    <x v="0"/>
    <s v="Percentage"/>
    <n v="0.18"/>
    <s v="Bob M."/>
    <x v="0"/>
    <n v="3830.73"/>
    <s v="Cancelled"/>
    <n v="689.53"/>
    <n v="3141.2"/>
    <x v="1"/>
  </r>
  <r>
    <s v="BKG-02759"/>
    <d v="2025-06-01T22:54:56"/>
    <d v="2025-08-22T16:28:40"/>
    <s v="CH_01"/>
    <x v="1"/>
    <x v="0"/>
    <s v="Percentage"/>
    <n v="0.15"/>
    <s v="Alice S."/>
    <x v="0"/>
    <n v="3245.86"/>
    <s v="Checked-Out"/>
    <n v="486.88"/>
    <n v="2758.98"/>
    <x v="1"/>
  </r>
  <r>
    <s v="BKG-02760"/>
    <d v="2025-09-22T17:44:41"/>
    <d v="2025-10-16T14:58:27"/>
    <s v="CH_01"/>
    <x v="1"/>
    <x v="0"/>
    <s v="Percentage"/>
    <n v="0.15"/>
    <s v="Alice S."/>
    <x v="1"/>
    <n v="4551.9399999999996"/>
    <s v="Checked-Out"/>
    <n v="682.79"/>
    <n v="3869.15"/>
    <x v="3"/>
  </r>
  <r>
    <s v="BKG-02761"/>
    <d v="2025-01-17T14:14:41"/>
    <d v="2025-01-30T14:30:26"/>
    <s v="CH_01"/>
    <x v="1"/>
    <x v="0"/>
    <s v="Percentage"/>
    <n v="0.15"/>
    <s v="Alice S."/>
    <x v="0"/>
    <n v="3577.67"/>
    <s v="Checked-Out"/>
    <n v="536.65"/>
    <n v="3041.02"/>
    <x v="3"/>
  </r>
  <r>
    <s v="BKG-02762"/>
    <d v="2025-09-17T10:18:28"/>
    <d v="2025-10-14T18:59:32"/>
    <s v="CH_02"/>
    <x v="0"/>
    <x v="0"/>
    <s v="Percentage"/>
    <n v="0.18"/>
    <s v="Bob M."/>
    <x v="0"/>
    <n v="3538.85"/>
    <s v="Checked-Out"/>
    <n v="636.99"/>
    <n v="2901.86"/>
    <x v="4"/>
  </r>
  <r>
    <s v="BKG-02763"/>
    <d v="2025-08-16T15:12:28"/>
    <d v="2025-08-25T14:10:38"/>
    <s v="CH_03"/>
    <x v="3"/>
    <x v="2"/>
    <s v="Flat Fee"/>
    <n v="0"/>
    <s v="Charlie D."/>
    <x v="3"/>
    <n v="4116.09"/>
    <s v="Checked-Out"/>
    <n v="0"/>
    <n v="4116.09"/>
    <x v="0"/>
  </r>
  <r>
    <s v="BKG-02764"/>
    <d v="2025-12-02T09:59:36"/>
    <d v="2025-12-11T16:44:08"/>
    <s v="CH_03"/>
    <x v="3"/>
    <x v="2"/>
    <s v="Flat Fee"/>
    <n v="0"/>
    <s v="Charlie D."/>
    <x v="1"/>
    <n v="5198.72"/>
    <s v="Checked-Out"/>
    <n v="0"/>
    <n v="5198.72"/>
    <x v="3"/>
  </r>
  <r>
    <s v="BKG-02765"/>
    <d v="2025-04-24T18:04:45"/>
    <d v="2025-06-07T16:02:36"/>
    <s v="CH_01"/>
    <x v="1"/>
    <x v="0"/>
    <s v="Percentage"/>
    <n v="0.15"/>
    <s v="Alice S."/>
    <x v="0"/>
    <n v="3795.77"/>
    <s v="Checked-Out"/>
    <n v="569.37"/>
    <n v="3226.4"/>
    <x v="5"/>
  </r>
  <r>
    <s v="BKG-02766"/>
    <d v="2024-11-01T20:49:46"/>
    <d v="2025-01-12T14:50:44"/>
    <s v="CH_02"/>
    <x v="0"/>
    <x v="0"/>
    <s v="Percentage"/>
    <n v="0.18"/>
    <s v="Bob M."/>
    <x v="0"/>
    <n v="3461.69"/>
    <s v="Cancelled"/>
    <n v="623.1"/>
    <n v="2838.58"/>
    <x v="6"/>
  </r>
  <r>
    <s v="BKG-02767"/>
    <d v="2025-05-23T14:26:40"/>
    <d v="2025-07-22T15:47:52"/>
    <s v="CH_04"/>
    <x v="2"/>
    <x v="1"/>
    <s v="Net Rate"/>
    <n v="0.1"/>
    <s v="David W."/>
    <x v="2"/>
    <n v="2831.83"/>
    <s v="Checked-Out"/>
    <n v="0"/>
    <n v="2831.83"/>
    <x v="4"/>
  </r>
  <r>
    <s v="BKG-02768"/>
    <d v="2025-04-14T21:12:00"/>
    <d v="2025-05-11T17:31:43"/>
    <s v="CH_01"/>
    <x v="1"/>
    <x v="0"/>
    <s v="Percentage"/>
    <n v="0.15"/>
    <s v="Alice S."/>
    <x v="1"/>
    <n v="4612.82"/>
    <s v="Checked-Out"/>
    <n v="691.92"/>
    <n v="3920.9"/>
    <x v="6"/>
  </r>
  <r>
    <s v="BKG-02769"/>
    <d v="2024-12-24T12:01:52"/>
    <d v="2025-01-02T18:55:32"/>
    <s v="CH_03"/>
    <x v="3"/>
    <x v="2"/>
    <s v="Flat Fee"/>
    <n v="0"/>
    <s v="Charlie D."/>
    <x v="1"/>
    <n v="5449.15"/>
    <s v="Checked-Out"/>
    <n v="0"/>
    <n v="5449.15"/>
    <x v="3"/>
  </r>
  <r>
    <s v="BKG-02770"/>
    <d v="2025-04-06T17:32:58"/>
    <d v="2025-04-22T14:10:28"/>
    <s v="CH_01"/>
    <x v="1"/>
    <x v="0"/>
    <s v="Percentage"/>
    <n v="0.15"/>
    <s v="Alice S."/>
    <x v="0"/>
    <n v="3337.9"/>
    <s v="Checked-Out"/>
    <n v="500.68"/>
    <n v="2837.21"/>
    <x v="4"/>
  </r>
  <r>
    <s v="BKG-02771"/>
    <d v="2025-08-26T16:49:55"/>
    <d v="2025-10-24T18:24:35"/>
    <s v="CH_01"/>
    <x v="1"/>
    <x v="0"/>
    <s v="Percentage"/>
    <n v="0.15"/>
    <s v="Alice S."/>
    <x v="0"/>
    <n v="3530.2"/>
    <s v="Checked-Out"/>
    <n v="529.53"/>
    <n v="3000.67"/>
    <x v="1"/>
  </r>
  <r>
    <s v="BKG-02772"/>
    <d v="2025-01-02T14:27:54"/>
    <d v="2025-02-07T17:25:38"/>
    <s v="CH_02"/>
    <x v="0"/>
    <x v="0"/>
    <s v="Percentage"/>
    <n v="0.18"/>
    <s v="Bob M."/>
    <x v="0"/>
    <n v="3465.95"/>
    <s v="Checked-Out"/>
    <n v="623.87"/>
    <n v="2842.08"/>
    <x v="1"/>
  </r>
  <r>
    <s v="BKG-02773"/>
    <d v="2024-11-02T20:01:50"/>
    <d v="2025-01-24T16:13:11"/>
    <s v="CH_01"/>
    <x v="1"/>
    <x v="0"/>
    <s v="Percentage"/>
    <n v="0.15"/>
    <s v="Alice S."/>
    <x v="1"/>
    <n v="5009.51"/>
    <s v="Confirmed"/>
    <n v="751.43"/>
    <n v="4258.08"/>
    <x v="1"/>
  </r>
  <r>
    <s v="BKG-02774"/>
    <d v="2025-07-09T20:31:46"/>
    <d v="2025-08-05T14:10:36"/>
    <s v="CH_03"/>
    <x v="3"/>
    <x v="2"/>
    <s v="Flat Fee"/>
    <n v="0"/>
    <s v="Charlie D."/>
    <x v="1"/>
    <n v="5240.07"/>
    <s v="Checked-Out"/>
    <n v="0"/>
    <n v="5240.07"/>
    <x v="4"/>
  </r>
  <r>
    <s v="BKG-02775"/>
    <d v="2025-06-06T14:24:00"/>
    <d v="2025-06-26T15:37:44"/>
    <s v="CH_02"/>
    <x v="0"/>
    <x v="0"/>
    <s v="Percentage"/>
    <n v="0.18"/>
    <s v="Bob M."/>
    <x v="0"/>
    <n v="3746.27"/>
    <s v="Checked-Out"/>
    <n v="674.33"/>
    <n v="3071.95"/>
    <x v="3"/>
  </r>
  <r>
    <s v="BKG-02776"/>
    <d v="2025-11-13T17:57:27"/>
    <d v="2025-12-25T14:56:59"/>
    <s v="CH_01"/>
    <x v="1"/>
    <x v="0"/>
    <s v="Percentage"/>
    <n v="0.15"/>
    <s v="Alice S."/>
    <x v="1"/>
    <n v="5376.71"/>
    <s v="Checked-Out"/>
    <n v="806.51"/>
    <n v="4570.2"/>
    <x v="3"/>
  </r>
  <r>
    <s v="BKG-02777"/>
    <d v="2025-01-09T12:01:35"/>
    <d v="2025-02-02T18:29:32"/>
    <s v="CH_03"/>
    <x v="3"/>
    <x v="2"/>
    <s v="Flat Fee"/>
    <n v="0"/>
    <s v="Charlie D."/>
    <x v="1"/>
    <n v="5485.37"/>
    <s v="Checked-Out"/>
    <n v="0"/>
    <n v="5485.37"/>
    <x v="6"/>
  </r>
  <r>
    <s v="BKG-02778"/>
    <d v="2025-08-03T16:36:45"/>
    <d v="2025-10-05T18:16:19"/>
    <s v="CH_01"/>
    <x v="1"/>
    <x v="0"/>
    <s v="Percentage"/>
    <n v="0.15"/>
    <s v="Alice S."/>
    <x v="0"/>
    <n v="3733.76"/>
    <s v="Checked-Out"/>
    <n v="560.05999999999995"/>
    <n v="3173.7"/>
    <x v="6"/>
  </r>
  <r>
    <s v="BKG-02779"/>
    <d v="2025-01-31T11:55:12"/>
    <d v="2025-01-31T15:18:45"/>
    <s v="CH_05"/>
    <x v="4"/>
    <x v="2"/>
    <s v="None"/>
    <n v="0"/>
    <s v="Eve Manager"/>
    <x v="1"/>
    <n v="4645.57"/>
    <s v="Checked-Out"/>
    <n v="0"/>
    <n v="4645.57"/>
    <x v="1"/>
  </r>
  <r>
    <s v="BKG-02780"/>
    <d v="2024-11-08T19:48:55"/>
    <d v="2025-02-05T16:35:07"/>
    <s v="CH_02"/>
    <x v="0"/>
    <x v="0"/>
    <s v="Percentage"/>
    <n v="0.18"/>
    <s v="Bob M."/>
    <x v="1"/>
    <n v="4593.58"/>
    <s v="Checked-Out"/>
    <n v="826.84"/>
    <n v="3766.74"/>
    <x v="2"/>
  </r>
  <r>
    <s v="BKG-02781"/>
    <d v="2025-06-09T14:23:03"/>
    <d v="2025-08-30T15:14:02"/>
    <s v="CH_02"/>
    <x v="0"/>
    <x v="0"/>
    <s v="Percentage"/>
    <n v="0.18"/>
    <s v="Bob M."/>
    <x v="0"/>
    <n v="3727.41"/>
    <s v="Checked-Out"/>
    <n v="670.93"/>
    <n v="3056.48"/>
    <x v="5"/>
  </r>
  <r>
    <s v="BKG-02782"/>
    <d v="2025-01-12T10:06:57"/>
    <d v="2025-01-17T18:15:18"/>
    <s v="CH_03"/>
    <x v="3"/>
    <x v="2"/>
    <s v="Flat Fee"/>
    <n v="0"/>
    <s v="Charlie D."/>
    <x v="3"/>
    <n v="3865.44"/>
    <s v="Confirmed"/>
    <n v="0"/>
    <n v="3865.44"/>
    <x v="1"/>
  </r>
  <r>
    <s v="BKG-02783"/>
    <d v="2025-03-28T11:30:22"/>
    <d v="2025-05-27T14:40:09"/>
    <s v="CH_02"/>
    <x v="0"/>
    <x v="0"/>
    <s v="Percentage"/>
    <n v="0.18"/>
    <s v="Bob M."/>
    <x v="0"/>
    <n v="3700.96"/>
    <s v="Cancelled"/>
    <n v="666.17"/>
    <n v="3034.79"/>
    <x v="4"/>
  </r>
  <r>
    <s v="BKG-02784"/>
    <d v="2025-05-13T09:34:56"/>
    <d v="2025-07-29T16:59:08"/>
    <s v="CH_01"/>
    <x v="1"/>
    <x v="0"/>
    <s v="Percentage"/>
    <n v="0.15"/>
    <s v="Alice S."/>
    <x v="0"/>
    <n v="3184.15"/>
    <s v="Confirmed"/>
    <n v="477.62"/>
    <n v="2706.53"/>
    <x v="4"/>
  </r>
  <r>
    <s v="BKG-02785"/>
    <d v="2025-03-13T09:18:16"/>
    <d v="2025-04-03T16:55:50"/>
    <s v="CH_03"/>
    <x v="3"/>
    <x v="2"/>
    <s v="Flat Fee"/>
    <n v="0"/>
    <s v="Charlie D."/>
    <x v="0"/>
    <n v="3596.64"/>
    <s v="Cancelled"/>
    <n v="0"/>
    <n v="3596.64"/>
    <x v="3"/>
  </r>
  <r>
    <s v="BKG-02786"/>
    <d v="2025-02-22T17:03:17"/>
    <d v="2025-03-11T14:41:15"/>
    <s v="CH_02"/>
    <x v="0"/>
    <x v="0"/>
    <s v="Percentage"/>
    <n v="0.18"/>
    <s v="Bob M."/>
    <x v="1"/>
    <n v="4741.99"/>
    <s v="Checked-Out"/>
    <n v="853.56"/>
    <n v="3888.43"/>
    <x v="4"/>
  </r>
  <r>
    <s v="BKG-02787"/>
    <d v="2025-11-09T20:24:57"/>
    <d v="2025-11-25T15:34:07"/>
    <s v="CH_03"/>
    <x v="3"/>
    <x v="2"/>
    <s v="Flat Fee"/>
    <n v="0"/>
    <s v="Charlie D."/>
    <x v="3"/>
    <n v="4007.18"/>
    <s v="Cancelled"/>
    <n v="0"/>
    <n v="4007.18"/>
    <x v="4"/>
  </r>
  <r>
    <s v="BKG-02788"/>
    <d v="2025-11-20T14:53:21"/>
    <d v="2025-11-27T14:41:22"/>
    <s v="CH_03"/>
    <x v="3"/>
    <x v="2"/>
    <s v="Flat Fee"/>
    <n v="0"/>
    <s v="Charlie D."/>
    <x v="1"/>
    <n v="4690.93"/>
    <s v="Checked-Out"/>
    <n v="0"/>
    <n v="4690.93"/>
    <x v="3"/>
  </r>
  <r>
    <s v="BKG-02789"/>
    <d v="2025-07-12T16:32:41"/>
    <d v="2025-08-04T18:23:20"/>
    <s v="CH_02"/>
    <x v="0"/>
    <x v="0"/>
    <s v="Percentage"/>
    <n v="0.18"/>
    <s v="Bob M."/>
    <x v="0"/>
    <n v="3302.07"/>
    <s v="Cancelled"/>
    <n v="594.37"/>
    <n v="2707.7"/>
    <x v="0"/>
  </r>
  <r>
    <s v="BKG-02790"/>
    <d v="2025-05-23T22:20:22"/>
    <d v="2025-07-11T14:45:56"/>
    <s v="CH_01"/>
    <x v="1"/>
    <x v="0"/>
    <s v="Percentage"/>
    <n v="0.15"/>
    <s v="Alice S."/>
    <x v="0"/>
    <n v="3503.98"/>
    <s v="Cancelled"/>
    <n v="525.6"/>
    <n v="2978.38"/>
    <x v="1"/>
  </r>
  <r>
    <s v="BKG-02791"/>
    <d v="2025-07-04T09:39:40"/>
    <d v="2025-07-15T18:16:46"/>
    <s v="CH_03"/>
    <x v="3"/>
    <x v="2"/>
    <s v="Flat Fee"/>
    <n v="0"/>
    <s v="Charlie D."/>
    <x v="3"/>
    <n v="3609.62"/>
    <s v="Checked-Out"/>
    <n v="0"/>
    <n v="3609.62"/>
    <x v="4"/>
  </r>
  <r>
    <s v="BKG-02792"/>
    <d v="2025-08-01T18:24:18"/>
    <d v="2025-08-18T15:26:57"/>
    <s v="CH_03"/>
    <x v="3"/>
    <x v="2"/>
    <s v="Flat Fee"/>
    <n v="0"/>
    <s v="Charlie D."/>
    <x v="3"/>
    <n v="3957.9"/>
    <s v="Cancelled"/>
    <n v="0"/>
    <n v="3957.9"/>
    <x v="0"/>
  </r>
  <r>
    <s v="BKG-02793"/>
    <d v="2025-05-02T22:35:16"/>
    <d v="2025-07-13T18:18:20"/>
    <s v="CH_01"/>
    <x v="1"/>
    <x v="0"/>
    <s v="Percentage"/>
    <n v="0.15"/>
    <s v="Alice S."/>
    <x v="0"/>
    <n v="3175.26"/>
    <s v="Checked-Out"/>
    <n v="476.29"/>
    <n v="2698.97"/>
    <x v="6"/>
  </r>
  <r>
    <s v="BKG-02794"/>
    <d v="2025-04-16T09:09:56"/>
    <d v="2025-07-12T14:40:52"/>
    <s v="CH_01"/>
    <x v="1"/>
    <x v="0"/>
    <s v="Percentage"/>
    <n v="0.15"/>
    <s v="Alice S."/>
    <x v="0"/>
    <n v="3473.81"/>
    <s v="Checked-Out"/>
    <n v="521.07000000000005"/>
    <n v="2952.74"/>
    <x v="5"/>
  </r>
  <r>
    <s v="BKG-02795"/>
    <d v="2025-01-19T20:57:38"/>
    <d v="2025-02-11T14:52:22"/>
    <s v="CH_01"/>
    <x v="1"/>
    <x v="0"/>
    <s v="Percentage"/>
    <n v="0.15"/>
    <s v="Alice S."/>
    <x v="0"/>
    <n v="3518.98"/>
    <s v="Checked-Out"/>
    <n v="527.85"/>
    <n v="2991.13"/>
    <x v="4"/>
  </r>
  <r>
    <s v="BKG-02796"/>
    <d v="2025-09-26T14:30:44"/>
    <d v="2025-12-16T15:46:17"/>
    <s v="CH_02"/>
    <x v="0"/>
    <x v="0"/>
    <s v="Percentage"/>
    <n v="0.18"/>
    <s v="Bob M."/>
    <x v="1"/>
    <n v="4602.83"/>
    <s v="Checked-Out"/>
    <n v="828.51"/>
    <n v="3774.32"/>
    <x v="4"/>
  </r>
  <r>
    <s v="BKG-02797"/>
    <d v="2025-12-05T10:06:23"/>
    <d v="2025-12-05T15:16:01"/>
    <s v="CH_05"/>
    <x v="4"/>
    <x v="2"/>
    <s v="None"/>
    <n v="0"/>
    <s v="Eve Manager"/>
    <x v="1"/>
    <n v="5015.96"/>
    <s v="Checked-Out"/>
    <n v="0"/>
    <n v="5015.96"/>
    <x v="1"/>
  </r>
  <r>
    <s v="BKG-02798"/>
    <d v="2025-08-06T21:51:33"/>
    <d v="2025-10-04T18:42:55"/>
    <s v="CH_01"/>
    <x v="1"/>
    <x v="0"/>
    <s v="Percentage"/>
    <n v="0.15"/>
    <s v="Alice S."/>
    <x v="0"/>
    <n v="3834.44"/>
    <s v="Checked-Out"/>
    <n v="575.16999999999996"/>
    <n v="3259.27"/>
    <x v="5"/>
  </r>
  <r>
    <s v="BKG-02799"/>
    <d v="2025-03-10T11:05:36"/>
    <d v="2025-03-10T18:06:46"/>
    <s v="CH_05"/>
    <x v="4"/>
    <x v="2"/>
    <s v="None"/>
    <n v="0"/>
    <s v="Eve Manager"/>
    <x v="1"/>
    <n v="5071.29"/>
    <s v="Cancelled"/>
    <n v="0"/>
    <n v="5071.29"/>
    <x v="0"/>
  </r>
  <r>
    <s v="BKG-02800"/>
    <d v="2025-10-03T22:22:37"/>
    <d v="2025-12-01T17:41:16"/>
    <s v="CH_01"/>
    <x v="1"/>
    <x v="0"/>
    <s v="Percentage"/>
    <n v="0.15"/>
    <s v="Alice S."/>
    <x v="0"/>
    <n v="3665.09"/>
    <s v="Checked-Out"/>
    <n v="549.76"/>
    <n v="3115.33"/>
    <x v="0"/>
  </r>
  <r>
    <s v="BKG-02801"/>
    <d v="2025-04-13T14:42:12"/>
    <d v="2025-06-28T18:35:13"/>
    <s v="CH_01"/>
    <x v="1"/>
    <x v="0"/>
    <s v="Percentage"/>
    <n v="0.15"/>
    <s v="Alice S."/>
    <x v="1"/>
    <n v="4659.83"/>
    <s v="Confirmed"/>
    <n v="698.97"/>
    <n v="3960.86"/>
    <x v="5"/>
  </r>
  <r>
    <s v="BKG-02802"/>
    <d v="2025-02-12T23:55:02"/>
    <d v="2025-03-02T17:14:20"/>
    <s v="CH_02"/>
    <x v="0"/>
    <x v="0"/>
    <s v="Percentage"/>
    <n v="0.18"/>
    <s v="Bob M."/>
    <x v="0"/>
    <n v="3653.59"/>
    <s v="Cancelled"/>
    <n v="657.65"/>
    <n v="2995.95"/>
    <x v="6"/>
  </r>
  <r>
    <s v="BKG-02803"/>
    <d v="2025-03-20T18:34:13"/>
    <d v="2025-04-02T16:13:37"/>
    <s v="CH_01"/>
    <x v="1"/>
    <x v="0"/>
    <s v="Percentage"/>
    <n v="0.15"/>
    <s v="Alice S."/>
    <x v="0"/>
    <n v="3412.45"/>
    <s v="Cancelled"/>
    <n v="511.87"/>
    <n v="2900.58"/>
    <x v="2"/>
  </r>
  <r>
    <s v="BKG-02804"/>
    <d v="2025-08-22T19:41:34"/>
    <d v="2025-10-03T17:09:28"/>
    <s v="CH_02"/>
    <x v="0"/>
    <x v="0"/>
    <s v="Percentage"/>
    <n v="0.18"/>
    <s v="Bob M."/>
    <x v="0"/>
    <n v="3196.88"/>
    <s v="Cancelled"/>
    <n v="575.44000000000005"/>
    <n v="2621.44"/>
    <x v="1"/>
  </r>
  <r>
    <s v="BKG-02805"/>
    <d v="2025-05-28T21:20:28"/>
    <d v="2025-07-21T15:46:46"/>
    <s v="CH_01"/>
    <x v="1"/>
    <x v="0"/>
    <s v="Percentage"/>
    <n v="0.15"/>
    <s v="Alice S."/>
    <x v="0"/>
    <n v="3643.91"/>
    <s v="Checked-Out"/>
    <n v="546.59"/>
    <n v="3097.33"/>
    <x v="0"/>
  </r>
  <r>
    <s v="BKG-02806"/>
    <d v="2025-07-11T19:15:23"/>
    <d v="2025-09-28T17:23:09"/>
    <s v="CH_02"/>
    <x v="0"/>
    <x v="0"/>
    <s v="Percentage"/>
    <n v="0.18"/>
    <s v="Bob M."/>
    <x v="0"/>
    <n v="3816.3"/>
    <s v="Cancelled"/>
    <n v="686.93"/>
    <n v="3129.36"/>
    <x v="6"/>
  </r>
  <r>
    <s v="BKG-02807"/>
    <d v="2025-01-25T13:18:10"/>
    <d v="2025-03-07T17:05:31"/>
    <s v="CH_04"/>
    <x v="2"/>
    <x v="1"/>
    <s v="Net Rate"/>
    <n v="0.1"/>
    <s v="David W."/>
    <x v="2"/>
    <n v="2932.74"/>
    <s v="Confirmed"/>
    <n v="0"/>
    <n v="2932.74"/>
    <x v="1"/>
  </r>
  <r>
    <s v="BKG-02808"/>
    <d v="2025-03-30T12:06:29"/>
    <d v="2025-04-25T15:29:11"/>
    <s v="CH_03"/>
    <x v="3"/>
    <x v="2"/>
    <s v="Flat Fee"/>
    <n v="0"/>
    <s v="Charlie D."/>
    <x v="1"/>
    <n v="5405.42"/>
    <s v="Checked-Out"/>
    <n v="0"/>
    <n v="5405.42"/>
    <x v="1"/>
  </r>
  <r>
    <s v="BKG-02809"/>
    <d v="2024-12-06T23:21:35"/>
    <d v="2025-01-02T15:12:36"/>
    <s v="CH_03"/>
    <x v="3"/>
    <x v="2"/>
    <s v="Flat Fee"/>
    <n v="0"/>
    <s v="Charlie D."/>
    <x v="1"/>
    <n v="4543.3100000000004"/>
    <s v="Checked-Out"/>
    <n v="0"/>
    <n v="4543.3100000000004"/>
    <x v="3"/>
  </r>
  <r>
    <s v="BKG-02810"/>
    <d v="2024-11-21T16:59:27"/>
    <d v="2025-01-12T17:46:11"/>
    <s v="CH_01"/>
    <x v="1"/>
    <x v="0"/>
    <s v="Percentage"/>
    <n v="0.15"/>
    <s v="Alice S."/>
    <x v="0"/>
    <n v="3449.43"/>
    <s v="Checked-Out"/>
    <n v="517.41"/>
    <n v="2932.02"/>
    <x v="6"/>
  </r>
  <r>
    <s v="BKG-02811"/>
    <d v="2025-03-22T14:00:52"/>
    <d v="2025-06-02T16:01:19"/>
    <s v="CH_02"/>
    <x v="0"/>
    <x v="0"/>
    <s v="Percentage"/>
    <n v="0.18"/>
    <s v="Bob M."/>
    <x v="0"/>
    <n v="3762.48"/>
    <s v="Checked-Out"/>
    <n v="677.25"/>
    <n v="3085.23"/>
    <x v="0"/>
  </r>
  <r>
    <s v="BKG-02812"/>
    <d v="2025-08-26T14:00:09"/>
    <d v="2025-08-26T15:56:11"/>
    <s v="CH_05"/>
    <x v="4"/>
    <x v="2"/>
    <s v="None"/>
    <n v="0"/>
    <s v="Eve Manager"/>
    <x v="1"/>
    <n v="5288.69"/>
    <s v="Checked-Out"/>
    <n v="0"/>
    <n v="5288.69"/>
    <x v="4"/>
  </r>
  <r>
    <s v="BKG-02813"/>
    <d v="2025-10-19T14:10:57"/>
    <d v="2025-12-11T17:43:38"/>
    <s v="CH_01"/>
    <x v="1"/>
    <x v="0"/>
    <s v="Percentage"/>
    <n v="0.15"/>
    <s v="Alice S."/>
    <x v="0"/>
    <n v="3728.01"/>
    <s v="Checked-Out"/>
    <n v="559.20000000000005"/>
    <n v="3168.81"/>
    <x v="3"/>
  </r>
  <r>
    <s v="BKG-02814"/>
    <d v="2025-09-26T23:48:24"/>
    <d v="2025-10-06T15:04:09"/>
    <s v="CH_03"/>
    <x v="3"/>
    <x v="2"/>
    <s v="Flat Fee"/>
    <n v="0"/>
    <s v="Charlie D."/>
    <x v="3"/>
    <n v="3944"/>
    <s v="Checked-Out"/>
    <n v="0"/>
    <n v="3944"/>
    <x v="0"/>
  </r>
  <r>
    <s v="BKG-02815"/>
    <d v="2025-07-15T15:16:20"/>
    <d v="2025-08-06T14:27:15"/>
    <s v="CH_03"/>
    <x v="3"/>
    <x v="2"/>
    <s v="Flat Fee"/>
    <n v="0"/>
    <s v="Charlie D."/>
    <x v="1"/>
    <n v="4569.63"/>
    <s v="Checked-Out"/>
    <n v="0"/>
    <n v="4569.63"/>
    <x v="2"/>
  </r>
  <r>
    <s v="BKG-02816"/>
    <d v="2025-08-04T09:10:20"/>
    <d v="2025-09-30T17:58:41"/>
    <s v="CH_02"/>
    <x v="0"/>
    <x v="0"/>
    <s v="Percentage"/>
    <n v="0.18"/>
    <s v="Bob M."/>
    <x v="0"/>
    <n v="3238.05"/>
    <s v="Confirmed"/>
    <n v="582.85"/>
    <n v="2655.2"/>
    <x v="4"/>
  </r>
  <r>
    <s v="BKG-02817"/>
    <d v="2025-04-29T19:19:27"/>
    <d v="2025-07-14T17:06:46"/>
    <s v="CH_02"/>
    <x v="0"/>
    <x v="0"/>
    <s v="Percentage"/>
    <n v="0.18"/>
    <s v="Bob M."/>
    <x v="0"/>
    <n v="3224.55"/>
    <s v="Checked-Out"/>
    <n v="580.41999999999996"/>
    <n v="2644.13"/>
    <x v="0"/>
  </r>
  <r>
    <s v="BKG-02818"/>
    <d v="2025-04-16T08:51:34"/>
    <d v="2025-04-28T18:08:46"/>
    <s v="CH_03"/>
    <x v="3"/>
    <x v="2"/>
    <s v="Flat Fee"/>
    <n v="0"/>
    <s v="Charlie D."/>
    <x v="1"/>
    <n v="4967.12"/>
    <s v="Checked-Out"/>
    <n v="0"/>
    <n v="4967.12"/>
    <x v="0"/>
  </r>
  <r>
    <s v="BKG-02819"/>
    <d v="2025-04-03T08:34:58"/>
    <d v="2025-05-07T14:38:06"/>
    <s v="CH_01"/>
    <x v="1"/>
    <x v="0"/>
    <s v="Percentage"/>
    <n v="0.15"/>
    <s v="Alice S."/>
    <x v="0"/>
    <n v="3545.01"/>
    <s v="Checked-Out"/>
    <n v="531.75"/>
    <n v="3013.26"/>
    <x v="2"/>
  </r>
  <r>
    <s v="BKG-02820"/>
    <d v="2025-06-15T12:56:46"/>
    <d v="2025-08-24T17:24:01"/>
    <s v="CH_01"/>
    <x v="1"/>
    <x v="0"/>
    <s v="Percentage"/>
    <n v="0.15"/>
    <s v="Alice S."/>
    <x v="0"/>
    <n v="3739.66"/>
    <s v="Checked-Out"/>
    <n v="560.95000000000005"/>
    <n v="3178.71"/>
    <x v="6"/>
  </r>
  <r>
    <s v="BKG-02821"/>
    <d v="2025-04-20T15:35:55"/>
    <d v="2025-06-27T14:52:00"/>
    <s v="CH_01"/>
    <x v="1"/>
    <x v="0"/>
    <s v="Percentage"/>
    <n v="0.15"/>
    <s v="Alice S."/>
    <x v="0"/>
    <n v="3650.52"/>
    <s v="Cancelled"/>
    <n v="547.58000000000004"/>
    <n v="3102.94"/>
    <x v="1"/>
  </r>
  <r>
    <s v="BKG-02822"/>
    <d v="2025-02-18T23:50:30"/>
    <d v="2025-03-21T14:08:15"/>
    <s v="CH_01"/>
    <x v="1"/>
    <x v="0"/>
    <s v="Percentage"/>
    <n v="0.15"/>
    <s v="Alice S."/>
    <x v="0"/>
    <n v="3478.4"/>
    <s v="Checked-Out"/>
    <n v="521.76"/>
    <n v="2956.64"/>
    <x v="1"/>
  </r>
  <r>
    <s v="BKG-02823"/>
    <d v="2025-04-24T11:07:56"/>
    <d v="2025-05-22T14:17:09"/>
    <s v="CH_03"/>
    <x v="3"/>
    <x v="2"/>
    <s v="Flat Fee"/>
    <n v="0"/>
    <s v="Charlie D."/>
    <x v="1"/>
    <n v="5259.96"/>
    <s v="Checked-Out"/>
    <n v="0"/>
    <n v="5259.96"/>
    <x v="3"/>
  </r>
  <r>
    <s v="BKG-02824"/>
    <d v="2025-04-07T17:08:20"/>
    <d v="2025-04-07T18:00:50"/>
    <s v="CH_05"/>
    <x v="4"/>
    <x v="2"/>
    <s v="None"/>
    <n v="0"/>
    <s v="Eve Manager"/>
    <x v="1"/>
    <n v="4628.2700000000004"/>
    <s v="Checked-Out"/>
    <n v="0"/>
    <n v="4628.2700000000004"/>
    <x v="0"/>
  </r>
  <r>
    <s v="BKG-02825"/>
    <d v="2024-12-18T20:12:00"/>
    <d v="2025-02-27T14:50:06"/>
    <s v="CH_04"/>
    <x v="2"/>
    <x v="1"/>
    <s v="Net Rate"/>
    <n v="0.1"/>
    <s v="David W."/>
    <x v="2"/>
    <n v="3168.14"/>
    <s v="Checked-Out"/>
    <n v="0"/>
    <n v="3168.14"/>
    <x v="3"/>
  </r>
  <r>
    <s v="BKG-02826"/>
    <d v="2024-12-31T08:28:58"/>
    <d v="2025-01-17T18:47:52"/>
    <s v="CH_01"/>
    <x v="1"/>
    <x v="0"/>
    <s v="Percentage"/>
    <n v="0.15"/>
    <s v="Alice S."/>
    <x v="1"/>
    <n v="4582.9399999999996"/>
    <s v="Confirmed"/>
    <n v="687.44"/>
    <n v="3895.5"/>
    <x v="1"/>
  </r>
  <r>
    <s v="BKG-02827"/>
    <d v="2025-11-28T09:52:09"/>
    <d v="2025-12-05T16:54:45"/>
    <s v="CH_03"/>
    <x v="3"/>
    <x v="2"/>
    <s v="Flat Fee"/>
    <n v="0"/>
    <s v="Charlie D."/>
    <x v="0"/>
    <n v="3651.43"/>
    <s v="Checked-Out"/>
    <n v="0"/>
    <n v="3651.43"/>
    <x v="1"/>
  </r>
  <r>
    <s v="BKG-02828"/>
    <d v="2025-07-21T12:12:18"/>
    <d v="2025-08-03T14:12:08"/>
    <s v="CH_03"/>
    <x v="3"/>
    <x v="2"/>
    <s v="Flat Fee"/>
    <n v="0"/>
    <s v="Charlie D."/>
    <x v="1"/>
    <n v="5175.1400000000003"/>
    <s v="Checked-Out"/>
    <n v="0"/>
    <n v="5175.1400000000003"/>
    <x v="6"/>
  </r>
  <r>
    <s v="BKG-02829"/>
    <d v="2025-11-11T23:13:56"/>
    <d v="2025-11-11T17:48:36"/>
    <s v="CH_05"/>
    <x v="4"/>
    <x v="2"/>
    <s v="None"/>
    <n v="0"/>
    <s v="Eve Manager"/>
    <x v="1"/>
    <n v="5177.8100000000004"/>
    <s v="Checked-Out"/>
    <n v="0"/>
    <n v="5177.8100000000004"/>
    <x v="4"/>
  </r>
  <r>
    <s v="BKG-02830"/>
    <d v="2024-12-24T19:47:42"/>
    <d v="2025-01-09T17:52:10"/>
    <s v="CH_02"/>
    <x v="0"/>
    <x v="0"/>
    <s v="Percentage"/>
    <n v="0.18"/>
    <s v="Bob M."/>
    <x v="0"/>
    <n v="3488.4"/>
    <s v="Checked-Out"/>
    <n v="627.91"/>
    <n v="2860.49"/>
    <x v="3"/>
  </r>
  <r>
    <s v="BKG-02831"/>
    <d v="2025-02-26T23:06:48"/>
    <d v="2025-05-04T16:21:30"/>
    <s v="CH_04"/>
    <x v="2"/>
    <x v="1"/>
    <s v="Net Rate"/>
    <n v="0.1"/>
    <s v="David W."/>
    <x v="2"/>
    <n v="3071.43"/>
    <s v="Checked-Out"/>
    <n v="0"/>
    <n v="3071.43"/>
    <x v="6"/>
  </r>
  <r>
    <s v="BKG-02832"/>
    <d v="2025-02-11T11:43:37"/>
    <d v="2025-04-16T15:15:03"/>
    <s v="CH_01"/>
    <x v="1"/>
    <x v="0"/>
    <s v="Percentage"/>
    <n v="0.15"/>
    <s v="Alice S."/>
    <x v="0"/>
    <n v="3557.79"/>
    <s v="Checked-Out"/>
    <n v="533.66999999999996"/>
    <n v="3024.13"/>
    <x v="2"/>
  </r>
  <r>
    <s v="BKG-02833"/>
    <d v="2024-11-26T11:24:23"/>
    <d v="2025-02-04T18:44:17"/>
    <s v="CH_02"/>
    <x v="0"/>
    <x v="0"/>
    <s v="Percentage"/>
    <n v="0.18"/>
    <s v="Bob M."/>
    <x v="0"/>
    <n v="3646.84"/>
    <s v="Checked-Out"/>
    <n v="656.43"/>
    <n v="2990.41"/>
    <x v="4"/>
  </r>
  <r>
    <s v="BKG-02834"/>
    <d v="2024-12-18T19:49:25"/>
    <d v="2025-02-21T18:07:01"/>
    <s v="CH_01"/>
    <x v="1"/>
    <x v="0"/>
    <s v="Percentage"/>
    <n v="0.15"/>
    <s v="Alice S."/>
    <x v="0"/>
    <n v="3431.85"/>
    <s v="Checked-Out"/>
    <n v="514.78"/>
    <n v="2917.07"/>
    <x v="1"/>
  </r>
  <r>
    <s v="BKG-02835"/>
    <d v="2025-08-25T21:18:02"/>
    <d v="2025-11-01T14:06:34"/>
    <s v="CH_01"/>
    <x v="1"/>
    <x v="0"/>
    <s v="Percentage"/>
    <n v="0.15"/>
    <s v="Alice S."/>
    <x v="0"/>
    <n v="3575.08"/>
    <s v="Checked-Out"/>
    <n v="536.26"/>
    <n v="3038.82"/>
    <x v="5"/>
  </r>
  <r>
    <s v="BKG-02836"/>
    <d v="2024-11-21T15:12:18"/>
    <d v="2025-01-18T16:06:32"/>
    <s v="CH_02"/>
    <x v="0"/>
    <x v="0"/>
    <s v="Percentage"/>
    <n v="0.18"/>
    <s v="Bob M."/>
    <x v="0"/>
    <n v="3695.29"/>
    <s v="Cancelled"/>
    <n v="665.15"/>
    <n v="3030.13"/>
    <x v="5"/>
  </r>
  <r>
    <s v="BKG-02837"/>
    <d v="2025-08-05T08:39:45"/>
    <d v="2025-08-17T17:09:00"/>
    <s v="CH_01"/>
    <x v="1"/>
    <x v="0"/>
    <s v="Percentage"/>
    <n v="0.15"/>
    <s v="Alice S."/>
    <x v="0"/>
    <n v="3406.65"/>
    <s v="Cancelled"/>
    <n v="511"/>
    <n v="2895.65"/>
    <x v="6"/>
  </r>
  <r>
    <s v="BKG-02838"/>
    <d v="2025-10-04T17:08:43"/>
    <d v="2025-11-03T15:01:14"/>
    <s v="CH_01"/>
    <x v="1"/>
    <x v="0"/>
    <s v="Percentage"/>
    <n v="0.15"/>
    <s v="Alice S."/>
    <x v="0"/>
    <n v="3415.9"/>
    <s v="Checked-Out"/>
    <n v="512.39"/>
    <n v="2903.52"/>
    <x v="0"/>
  </r>
  <r>
    <s v="BKG-02839"/>
    <d v="2025-10-16T14:49:29"/>
    <d v="2025-12-11T17:24:09"/>
    <s v="CH_02"/>
    <x v="0"/>
    <x v="0"/>
    <s v="Percentage"/>
    <n v="0.18"/>
    <s v="Bob M."/>
    <x v="0"/>
    <n v="3586.9"/>
    <s v="Confirmed"/>
    <n v="645.64"/>
    <n v="2941.26"/>
    <x v="3"/>
  </r>
  <r>
    <s v="BKG-02840"/>
    <d v="2025-11-24T12:53:05"/>
    <d v="2025-12-27T16:41:18"/>
    <s v="CH_01"/>
    <x v="1"/>
    <x v="0"/>
    <s v="Percentage"/>
    <n v="0.15"/>
    <s v="Alice S."/>
    <x v="1"/>
    <n v="5079.46"/>
    <s v="Checked-Out"/>
    <n v="761.92"/>
    <n v="4317.54"/>
    <x v="5"/>
  </r>
  <r>
    <s v="BKG-02841"/>
    <d v="2024-12-13T15:39:45"/>
    <d v="2025-01-25T15:58:56"/>
    <s v="CH_01"/>
    <x v="1"/>
    <x v="0"/>
    <s v="Percentage"/>
    <n v="0.15"/>
    <s v="Alice S."/>
    <x v="0"/>
    <n v="3159.3"/>
    <s v="Checked-Out"/>
    <n v="473.89"/>
    <n v="2685.4"/>
    <x v="5"/>
  </r>
  <r>
    <s v="BKG-02842"/>
    <d v="2025-04-24T19:44:18"/>
    <d v="2025-05-06T17:43:56"/>
    <s v="CH_01"/>
    <x v="1"/>
    <x v="0"/>
    <s v="Percentage"/>
    <n v="0.15"/>
    <s v="Alice S."/>
    <x v="0"/>
    <n v="3484.77"/>
    <s v="Confirmed"/>
    <n v="522.72"/>
    <n v="2962.05"/>
    <x v="4"/>
  </r>
  <r>
    <s v="BKG-02843"/>
    <d v="2024-12-13T21:03:48"/>
    <d v="2025-01-23T14:31:10"/>
    <s v="CH_04"/>
    <x v="2"/>
    <x v="1"/>
    <s v="Net Rate"/>
    <n v="0.1"/>
    <s v="David W."/>
    <x v="2"/>
    <n v="2768.41"/>
    <s v="Cancelled"/>
    <n v="0"/>
    <n v="2768.41"/>
    <x v="3"/>
  </r>
  <r>
    <s v="BKG-02844"/>
    <d v="2025-05-13T11:05:58"/>
    <d v="2025-07-25T14:14:06"/>
    <s v="CH_02"/>
    <x v="0"/>
    <x v="0"/>
    <s v="Percentage"/>
    <n v="0.18"/>
    <s v="Bob M."/>
    <x v="0"/>
    <n v="3811.28"/>
    <s v="Cancelled"/>
    <n v="686.03"/>
    <n v="3125.25"/>
    <x v="1"/>
  </r>
  <r>
    <s v="BKG-02845"/>
    <d v="2025-07-30T11:02:04"/>
    <d v="2025-08-13T16:22:04"/>
    <s v="CH_01"/>
    <x v="1"/>
    <x v="0"/>
    <s v="Percentage"/>
    <n v="0.15"/>
    <s v="Alice S."/>
    <x v="0"/>
    <n v="3427.88"/>
    <s v="Checked-Out"/>
    <n v="514.17999999999995"/>
    <n v="2913.69"/>
    <x v="2"/>
  </r>
  <r>
    <s v="BKG-02846"/>
    <d v="2025-04-01T21:00:01"/>
    <d v="2025-04-30T18:21:07"/>
    <s v="CH_01"/>
    <x v="1"/>
    <x v="0"/>
    <s v="Percentage"/>
    <n v="0.15"/>
    <s v="Alice S."/>
    <x v="0"/>
    <n v="3502.74"/>
    <s v="Checked-Out"/>
    <n v="525.41"/>
    <n v="2977.33"/>
    <x v="2"/>
  </r>
  <r>
    <s v="BKG-02847"/>
    <d v="2025-09-07T20:22:35"/>
    <d v="2025-10-04T16:59:59"/>
    <s v="CH_01"/>
    <x v="1"/>
    <x v="0"/>
    <s v="Percentage"/>
    <n v="0.15"/>
    <s v="Alice S."/>
    <x v="0"/>
    <n v="3550.27"/>
    <s v="Confirmed"/>
    <n v="532.54"/>
    <n v="3017.73"/>
    <x v="5"/>
  </r>
  <r>
    <s v="BKG-02848"/>
    <d v="2025-03-17T16:54:29"/>
    <d v="2025-04-22T14:57:02"/>
    <s v="CH_02"/>
    <x v="0"/>
    <x v="0"/>
    <s v="Percentage"/>
    <n v="0.18"/>
    <s v="Bob M."/>
    <x v="0"/>
    <n v="3786.81"/>
    <s v="Checked-Out"/>
    <n v="681.63"/>
    <n v="3105.19"/>
    <x v="4"/>
  </r>
  <r>
    <s v="BKG-02849"/>
    <d v="2024-11-04T22:55:35"/>
    <d v="2025-01-29T18:09:11"/>
    <s v="CH_01"/>
    <x v="1"/>
    <x v="0"/>
    <s v="Percentage"/>
    <n v="0.15"/>
    <s v="Alice S."/>
    <x v="0"/>
    <n v="3792.96"/>
    <s v="Checked-Out"/>
    <n v="568.94000000000005"/>
    <n v="3224.02"/>
    <x v="2"/>
  </r>
  <r>
    <s v="BKG-02850"/>
    <d v="2025-02-05T15:20:18"/>
    <d v="2025-03-13T17:33:21"/>
    <s v="CH_01"/>
    <x v="1"/>
    <x v="0"/>
    <s v="Percentage"/>
    <n v="0.15"/>
    <s v="Alice S."/>
    <x v="0"/>
    <n v="3505.32"/>
    <s v="Checked-Out"/>
    <n v="525.79999999999995"/>
    <n v="2979.52"/>
    <x v="3"/>
  </r>
  <r>
    <s v="BKG-02851"/>
    <d v="2025-08-10T19:31:57"/>
    <d v="2025-09-15T18:11:43"/>
    <s v="CH_04"/>
    <x v="2"/>
    <x v="1"/>
    <s v="Net Rate"/>
    <n v="0.1"/>
    <s v="David W."/>
    <x v="2"/>
    <n v="2753.56"/>
    <s v="Checked-Out"/>
    <n v="0"/>
    <n v="2753.56"/>
    <x v="0"/>
  </r>
  <r>
    <s v="BKG-02852"/>
    <d v="2025-04-26T11:18:36"/>
    <d v="2025-05-29T17:09:57"/>
    <s v="CH_02"/>
    <x v="0"/>
    <x v="0"/>
    <s v="Percentage"/>
    <n v="0.18"/>
    <s v="Bob M."/>
    <x v="0"/>
    <n v="3432.04"/>
    <s v="Checked-Out"/>
    <n v="617.77"/>
    <n v="2814.28"/>
    <x v="3"/>
  </r>
  <r>
    <s v="BKG-02853"/>
    <d v="2025-02-07T10:52:16"/>
    <d v="2025-04-30T16:39:52"/>
    <s v="CH_04"/>
    <x v="2"/>
    <x v="1"/>
    <s v="Net Rate"/>
    <n v="0.1"/>
    <s v="David W."/>
    <x v="2"/>
    <n v="2930.64"/>
    <s v="Checked-Out"/>
    <n v="0"/>
    <n v="2930.64"/>
    <x v="2"/>
  </r>
  <r>
    <s v="BKG-02854"/>
    <d v="2025-09-25T21:40:24"/>
    <d v="2025-10-22T16:22:56"/>
    <s v="CH_03"/>
    <x v="3"/>
    <x v="2"/>
    <s v="Flat Fee"/>
    <n v="0"/>
    <s v="Charlie D."/>
    <x v="1"/>
    <n v="5353.06"/>
    <s v="Cancelled"/>
    <n v="0"/>
    <n v="5353.06"/>
    <x v="2"/>
  </r>
  <r>
    <s v="BKG-02855"/>
    <d v="2025-05-04T12:01:56"/>
    <d v="2025-06-13T14:17:58"/>
    <s v="CH_02"/>
    <x v="0"/>
    <x v="0"/>
    <s v="Percentage"/>
    <n v="0.18"/>
    <s v="Bob M."/>
    <x v="0"/>
    <n v="3295.37"/>
    <s v="Checked-Out"/>
    <n v="593.16999999999996"/>
    <n v="2702.2"/>
    <x v="1"/>
  </r>
  <r>
    <s v="BKG-02856"/>
    <d v="2025-08-11T12:52:42"/>
    <d v="2025-10-23T17:42:23"/>
    <s v="CH_01"/>
    <x v="1"/>
    <x v="0"/>
    <s v="Percentage"/>
    <n v="0.15"/>
    <s v="Alice S."/>
    <x v="0"/>
    <n v="3435.37"/>
    <s v="Checked-Out"/>
    <n v="515.30999999999995"/>
    <n v="2920.06"/>
    <x v="3"/>
  </r>
  <r>
    <s v="BKG-02857"/>
    <d v="2025-09-08T12:49:33"/>
    <d v="2025-11-03T16:51:58"/>
    <s v="CH_02"/>
    <x v="0"/>
    <x v="0"/>
    <s v="Percentage"/>
    <n v="0.18"/>
    <s v="Bob M."/>
    <x v="1"/>
    <n v="4641.99"/>
    <s v="Checked-Out"/>
    <n v="835.56"/>
    <n v="3806.43"/>
    <x v="0"/>
  </r>
  <r>
    <s v="BKG-02858"/>
    <d v="2025-11-24T18:16:54"/>
    <d v="2025-12-11T14:50:00"/>
    <s v="CH_03"/>
    <x v="3"/>
    <x v="2"/>
    <s v="Flat Fee"/>
    <n v="0"/>
    <s v="Charlie D."/>
    <x v="1"/>
    <n v="5388.97"/>
    <s v="Checked-Out"/>
    <n v="0"/>
    <n v="5388.97"/>
    <x v="3"/>
  </r>
  <r>
    <s v="BKG-02859"/>
    <d v="2025-05-14T23:42:08"/>
    <d v="2025-06-14T15:49:41"/>
    <s v="CH_01"/>
    <x v="1"/>
    <x v="0"/>
    <s v="Percentage"/>
    <n v="0.15"/>
    <s v="Alice S."/>
    <x v="0"/>
    <n v="3353.07"/>
    <s v="Checked-Out"/>
    <n v="502.96"/>
    <n v="2850.11"/>
    <x v="5"/>
  </r>
  <r>
    <s v="BKG-02860"/>
    <d v="2025-04-26T09:44:56"/>
    <d v="2025-05-02T15:20:09"/>
    <s v="CH_03"/>
    <x v="3"/>
    <x v="2"/>
    <s v="Flat Fee"/>
    <n v="0"/>
    <s v="Charlie D."/>
    <x v="3"/>
    <n v="4187.71"/>
    <s v="Checked-Out"/>
    <n v="0"/>
    <n v="4187.71"/>
    <x v="1"/>
  </r>
  <r>
    <s v="BKG-02861"/>
    <d v="2025-06-04T12:01:34"/>
    <d v="2025-06-04T17:28:46"/>
    <s v="CH_05"/>
    <x v="4"/>
    <x v="2"/>
    <s v="None"/>
    <n v="0"/>
    <s v="Eve Manager"/>
    <x v="1"/>
    <n v="4891.12"/>
    <s v="Cancelled"/>
    <n v="0"/>
    <n v="4891.12"/>
    <x v="2"/>
  </r>
  <r>
    <s v="BKG-02862"/>
    <d v="2025-03-09T10:19:42"/>
    <d v="2025-03-15T17:52:04"/>
    <s v="CH_03"/>
    <x v="3"/>
    <x v="2"/>
    <s v="Flat Fee"/>
    <n v="0"/>
    <s v="Charlie D."/>
    <x v="1"/>
    <n v="5246.28"/>
    <s v="Checked-Out"/>
    <n v="0"/>
    <n v="5246.28"/>
    <x v="5"/>
  </r>
  <r>
    <s v="BKG-02863"/>
    <d v="2025-11-23T18:05:37"/>
    <d v="2025-12-05T14:36:27"/>
    <s v="CH_01"/>
    <x v="1"/>
    <x v="0"/>
    <s v="Percentage"/>
    <n v="0.15"/>
    <s v="Alice S."/>
    <x v="0"/>
    <n v="3166.86"/>
    <s v="Cancelled"/>
    <n v="475.03"/>
    <n v="2691.83"/>
    <x v="1"/>
  </r>
  <r>
    <s v="BKG-02864"/>
    <d v="2025-08-02T16:13:52"/>
    <d v="2025-09-24T16:09:05"/>
    <s v="CH_02"/>
    <x v="0"/>
    <x v="0"/>
    <s v="Percentage"/>
    <n v="0.18"/>
    <s v="Bob M."/>
    <x v="0"/>
    <n v="3250.27"/>
    <s v="Checked-Out"/>
    <n v="585.04999999999995"/>
    <n v="2665.22"/>
    <x v="2"/>
  </r>
  <r>
    <s v="BKG-02865"/>
    <d v="2025-04-16T20:41:12"/>
    <d v="2025-04-24T16:08:11"/>
    <s v="CH_03"/>
    <x v="3"/>
    <x v="2"/>
    <s v="Flat Fee"/>
    <n v="0"/>
    <s v="Charlie D."/>
    <x v="1"/>
    <n v="5229.63"/>
    <s v="Checked-Out"/>
    <n v="0"/>
    <n v="5229.63"/>
    <x v="3"/>
  </r>
  <r>
    <s v="BKG-02866"/>
    <d v="2025-06-26T15:20:57"/>
    <d v="2025-07-31T17:22:20"/>
    <s v="CH_04"/>
    <x v="2"/>
    <x v="1"/>
    <s v="Net Rate"/>
    <n v="0.1"/>
    <s v="David W."/>
    <x v="2"/>
    <n v="2952.49"/>
    <s v="Checked-Out"/>
    <n v="0"/>
    <n v="2952.49"/>
    <x v="3"/>
  </r>
  <r>
    <s v="BKG-02867"/>
    <d v="2025-05-09T14:24:38"/>
    <d v="2025-06-03T17:27:30"/>
    <s v="CH_03"/>
    <x v="3"/>
    <x v="2"/>
    <s v="Flat Fee"/>
    <n v="0"/>
    <s v="Charlie D."/>
    <x v="1"/>
    <n v="5212.7700000000004"/>
    <s v="Checked-Out"/>
    <n v="0"/>
    <n v="5212.7700000000004"/>
    <x v="4"/>
  </r>
  <r>
    <s v="BKG-02868"/>
    <d v="2025-05-21T14:51:00"/>
    <d v="2025-05-21T17:38:50"/>
    <s v="CH_05"/>
    <x v="4"/>
    <x v="2"/>
    <s v="None"/>
    <n v="0"/>
    <s v="Eve Manager"/>
    <x v="1"/>
    <n v="4589.41"/>
    <s v="Confirmed"/>
    <n v="0"/>
    <n v="4589.41"/>
    <x v="2"/>
  </r>
  <r>
    <s v="BKG-02869"/>
    <d v="2025-01-15T09:46:02"/>
    <d v="2025-02-01T16:08:51"/>
    <s v="CH_02"/>
    <x v="0"/>
    <x v="0"/>
    <s v="Percentage"/>
    <n v="0.18"/>
    <s v="Bob M."/>
    <x v="1"/>
    <n v="5089.33"/>
    <s v="Checked-Out"/>
    <n v="916.08"/>
    <n v="4173.25"/>
    <x v="5"/>
  </r>
  <r>
    <s v="BKG-02870"/>
    <d v="2025-09-22T15:04:35"/>
    <d v="2025-10-13T15:24:26"/>
    <s v="CH_03"/>
    <x v="3"/>
    <x v="2"/>
    <s v="Flat Fee"/>
    <n v="0"/>
    <s v="Charlie D."/>
    <x v="3"/>
    <n v="3954.69"/>
    <s v="Checked-Out"/>
    <n v="0"/>
    <n v="3954.69"/>
    <x v="0"/>
  </r>
  <r>
    <s v="BKG-02871"/>
    <d v="2025-10-22T08:51:19"/>
    <d v="2025-10-30T18:31:34"/>
    <s v="CH_03"/>
    <x v="3"/>
    <x v="2"/>
    <s v="Flat Fee"/>
    <n v="0"/>
    <s v="Charlie D."/>
    <x v="3"/>
    <n v="4282.8900000000003"/>
    <s v="Cancelled"/>
    <n v="0"/>
    <n v="4282.8900000000003"/>
    <x v="3"/>
  </r>
  <r>
    <s v="BKG-02872"/>
    <d v="2025-03-09T09:11:33"/>
    <d v="2025-03-31T18:31:34"/>
    <s v="CH_03"/>
    <x v="3"/>
    <x v="2"/>
    <s v="Flat Fee"/>
    <n v="0"/>
    <s v="Charlie D."/>
    <x v="1"/>
    <n v="5143.7"/>
    <s v="Cancelled"/>
    <n v="0"/>
    <n v="5143.7"/>
    <x v="0"/>
  </r>
  <r>
    <s v="BKG-02873"/>
    <d v="2025-10-09T18:44:17"/>
    <d v="2025-11-17T18:52:14"/>
    <s v="CH_04"/>
    <x v="2"/>
    <x v="1"/>
    <s v="Net Rate"/>
    <n v="0.1"/>
    <s v="David W."/>
    <x v="2"/>
    <n v="2738.68"/>
    <s v="Cancelled"/>
    <n v="0"/>
    <n v="2738.68"/>
    <x v="0"/>
  </r>
  <r>
    <s v="BKG-02874"/>
    <d v="2025-11-22T13:39:43"/>
    <d v="2025-12-14T17:05:37"/>
    <s v="CH_03"/>
    <x v="3"/>
    <x v="2"/>
    <s v="Flat Fee"/>
    <n v="0"/>
    <s v="Charlie D."/>
    <x v="1"/>
    <n v="4550.57"/>
    <s v="Checked-Out"/>
    <n v="0"/>
    <n v="4550.57"/>
    <x v="6"/>
  </r>
  <r>
    <s v="BKG-02875"/>
    <d v="2025-06-29T09:59:16"/>
    <d v="2025-08-07T17:33:36"/>
    <s v="CH_01"/>
    <x v="1"/>
    <x v="0"/>
    <s v="Percentage"/>
    <n v="0.15"/>
    <s v="Alice S."/>
    <x v="0"/>
    <n v="3644.39"/>
    <s v="Confirmed"/>
    <n v="546.66"/>
    <n v="3097.73"/>
    <x v="3"/>
  </r>
  <r>
    <s v="BKG-02876"/>
    <d v="2025-09-17T22:26:27"/>
    <d v="2025-10-12T15:44:05"/>
    <s v="CH_03"/>
    <x v="3"/>
    <x v="2"/>
    <s v="Flat Fee"/>
    <n v="0"/>
    <s v="Charlie D."/>
    <x v="3"/>
    <n v="3670.82"/>
    <s v="Checked-Out"/>
    <n v="0"/>
    <n v="3670.82"/>
    <x v="6"/>
  </r>
  <r>
    <s v="BKG-02877"/>
    <d v="2025-07-10T20:10:34"/>
    <d v="2025-09-11T15:23:00"/>
    <s v="CH_04"/>
    <x v="2"/>
    <x v="1"/>
    <s v="Net Rate"/>
    <n v="0.1"/>
    <s v="David W."/>
    <x v="2"/>
    <n v="3249.71"/>
    <s v="Checked-Out"/>
    <n v="0"/>
    <n v="3249.71"/>
    <x v="3"/>
  </r>
  <r>
    <s v="BKG-02878"/>
    <d v="2025-01-12T10:08:08"/>
    <d v="2025-01-25T15:54:01"/>
    <s v="CH_02"/>
    <x v="0"/>
    <x v="0"/>
    <s v="Percentage"/>
    <n v="0.18"/>
    <s v="Bob M."/>
    <x v="0"/>
    <n v="3622.07"/>
    <s v="Checked-Out"/>
    <n v="651.97"/>
    <n v="2970.09"/>
    <x v="5"/>
  </r>
  <r>
    <s v="BKG-02879"/>
    <d v="2025-06-08T10:22:54"/>
    <d v="2025-06-26T16:35:30"/>
    <s v="CH_03"/>
    <x v="3"/>
    <x v="2"/>
    <s v="Flat Fee"/>
    <n v="0"/>
    <s v="Charlie D."/>
    <x v="1"/>
    <n v="5484.14"/>
    <s v="Checked-Out"/>
    <n v="0"/>
    <n v="5484.14"/>
    <x v="3"/>
  </r>
  <r>
    <s v="BKG-02880"/>
    <d v="2025-10-28T17:49:29"/>
    <d v="2025-11-26T15:58:07"/>
    <s v="CH_03"/>
    <x v="3"/>
    <x v="2"/>
    <s v="Flat Fee"/>
    <n v="0"/>
    <s v="Charlie D."/>
    <x v="3"/>
    <n v="4315.3"/>
    <s v="Checked-Out"/>
    <n v="0"/>
    <n v="4315.3"/>
    <x v="2"/>
  </r>
  <r>
    <s v="BKG-02881"/>
    <d v="2025-11-27T22:54:00"/>
    <d v="2025-12-10T14:58:22"/>
    <s v="CH_03"/>
    <x v="3"/>
    <x v="2"/>
    <s v="Flat Fee"/>
    <n v="0"/>
    <s v="Charlie D."/>
    <x v="3"/>
    <n v="4297.45"/>
    <s v="Checked-Out"/>
    <n v="0"/>
    <n v="4297.45"/>
    <x v="2"/>
  </r>
  <r>
    <s v="BKG-02882"/>
    <d v="2025-06-18T15:04:53"/>
    <d v="2025-07-15T16:54:54"/>
    <s v="CH_03"/>
    <x v="3"/>
    <x v="2"/>
    <s v="Flat Fee"/>
    <n v="0"/>
    <s v="Charlie D."/>
    <x v="1"/>
    <n v="5363.16"/>
    <s v="Cancelled"/>
    <n v="0"/>
    <n v="5363.16"/>
    <x v="4"/>
  </r>
  <r>
    <s v="BKG-02883"/>
    <d v="2025-09-05T09:22:43"/>
    <d v="2025-09-26T15:18:29"/>
    <s v="CH_01"/>
    <x v="1"/>
    <x v="0"/>
    <s v="Percentage"/>
    <n v="0.15"/>
    <s v="Alice S."/>
    <x v="1"/>
    <n v="5048.4799999999996"/>
    <s v="Checked-Out"/>
    <n v="757.27"/>
    <n v="4291.21"/>
    <x v="1"/>
  </r>
  <r>
    <s v="BKG-02884"/>
    <d v="2025-05-07T15:00:55"/>
    <d v="2025-06-13T15:53:54"/>
    <s v="CH_01"/>
    <x v="1"/>
    <x v="0"/>
    <s v="Percentage"/>
    <n v="0.15"/>
    <s v="Alice S."/>
    <x v="0"/>
    <n v="3579.01"/>
    <s v="Checked-Out"/>
    <n v="536.85"/>
    <n v="3042.16"/>
    <x v="1"/>
  </r>
  <r>
    <s v="BKG-02885"/>
    <d v="2025-10-11T14:38:28"/>
    <d v="2025-12-23T18:59:58"/>
    <s v="CH_01"/>
    <x v="1"/>
    <x v="0"/>
    <s v="Percentage"/>
    <n v="0.15"/>
    <s v="Alice S."/>
    <x v="1"/>
    <n v="5118.7299999999996"/>
    <s v="Checked-Out"/>
    <n v="767.81"/>
    <n v="4350.92"/>
    <x v="4"/>
  </r>
  <r>
    <s v="BKG-02886"/>
    <d v="2025-06-16T12:06:35"/>
    <d v="2025-08-02T17:15:13"/>
    <s v="CH_02"/>
    <x v="0"/>
    <x v="0"/>
    <s v="Percentage"/>
    <n v="0.18"/>
    <s v="Bob M."/>
    <x v="0"/>
    <n v="3559.17"/>
    <s v="Cancelled"/>
    <n v="640.65"/>
    <n v="2918.52"/>
    <x v="5"/>
  </r>
  <r>
    <s v="BKG-02887"/>
    <d v="2025-07-04T17:08:42"/>
    <d v="2025-07-29T15:03:47"/>
    <s v="CH_01"/>
    <x v="1"/>
    <x v="0"/>
    <s v="Percentage"/>
    <n v="0.15"/>
    <s v="Alice S."/>
    <x v="0"/>
    <n v="3445.53"/>
    <s v="Checked-Out"/>
    <n v="516.83000000000004"/>
    <n v="2928.7"/>
    <x v="4"/>
  </r>
  <r>
    <s v="BKG-02888"/>
    <d v="2025-03-06T23:26:46"/>
    <d v="2025-03-18T15:07:44"/>
    <s v="CH_03"/>
    <x v="3"/>
    <x v="2"/>
    <s v="Flat Fee"/>
    <n v="0"/>
    <s v="Charlie D."/>
    <x v="1"/>
    <n v="5363.51"/>
    <s v="Checked-Out"/>
    <n v="0"/>
    <n v="5363.51"/>
    <x v="4"/>
  </r>
  <r>
    <s v="BKG-02889"/>
    <d v="2025-05-21T11:25:51"/>
    <d v="2025-06-03T15:24:46"/>
    <s v="CH_02"/>
    <x v="0"/>
    <x v="0"/>
    <s v="Percentage"/>
    <n v="0.18"/>
    <s v="Bob M."/>
    <x v="0"/>
    <n v="3490.08"/>
    <s v="Confirmed"/>
    <n v="628.21"/>
    <n v="2861.86"/>
    <x v="4"/>
  </r>
  <r>
    <s v="BKG-02890"/>
    <d v="2025-06-22T11:32:31"/>
    <d v="2025-07-12T14:44:27"/>
    <s v="CH_03"/>
    <x v="3"/>
    <x v="2"/>
    <s v="Flat Fee"/>
    <n v="0"/>
    <s v="Charlie D."/>
    <x v="3"/>
    <n v="3982.97"/>
    <s v="Confirmed"/>
    <n v="0"/>
    <n v="3982.97"/>
    <x v="5"/>
  </r>
  <r>
    <s v="BKG-02891"/>
    <d v="2025-03-10T14:26:59"/>
    <d v="2025-04-05T16:03:44"/>
    <s v="CH_01"/>
    <x v="1"/>
    <x v="0"/>
    <s v="Percentage"/>
    <n v="0.15"/>
    <s v="Alice S."/>
    <x v="0"/>
    <n v="3315.33"/>
    <s v="Checked-Out"/>
    <n v="497.3"/>
    <n v="2818.03"/>
    <x v="5"/>
  </r>
  <r>
    <s v="BKG-02892"/>
    <d v="2025-07-16T19:01:05"/>
    <d v="2025-10-03T14:42:37"/>
    <s v="CH_02"/>
    <x v="0"/>
    <x v="0"/>
    <s v="Percentage"/>
    <n v="0.18"/>
    <s v="Bob M."/>
    <x v="1"/>
    <n v="5228.71"/>
    <s v="Checked-Out"/>
    <n v="941.17"/>
    <n v="4287.54"/>
    <x v="1"/>
  </r>
  <r>
    <s v="BKG-02893"/>
    <d v="2025-07-02T13:29:59"/>
    <d v="2025-08-31T14:30:53"/>
    <s v="CH_02"/>
    <x v="0"/>
    <x v="0"/>
    <s v="Percentage"/>
    <n v="0.18"/>
    <s v="Bob M."/>
    <x v="0"/>
    <n v="3431.06"/>
    <s v="Confirmed"/>
    <n v="617.59"/>
    <n v="2813.47"/>
    <x v="6"/>
  </r>
  <r>
    <s v="BKG-02894"/>
    <d v="2025-02-08T13:11:27"/>
    <d v="2025-05-04T18:55:10"/>
    <s v="CH_01"/>
    <x v="1"/>
    <x v="0"/>
    <s v="Percentage"/>
    <n v="0.15"/>
    <s v="Alice S."/>
    <x v="0"/>
    <n v="3452.58"/>
    <s v="Checked-Out"/>
    <n v="517.89"/>
    <n v="2934.69"/>
    <x v="6"/>
  </r>
  <r>
    <s v="BKG-02895"/>
    <d v="2025-04-07T08:36:44"/>
    <d v="2025-04-26T14:09:23"/>
    <s v="CH_03"/>
    <x v="3"/>
    <x v="2"/>
    <s v="Flat Fee"/>
    <n v="0"/>
    <s v="Charlie D."/>
    <x v="1"/>
    <n v="5187.79"/>
    <s v="Checked-Out"/>
    <n v="0"/>
    <n v="5187.79"/>
    <x v="5"/>
  </r>
  <r>
    <s v="BKG-02896"/>
    <d v="2025-05-15T20:05:25"/>
    <d v="2025-06-03T15:05:15"/>
    <s v="CH_03"/>
    <x v="3"/>
    <x v="2"/>
    <s v="Flat Fee"/>
    <n v="0"/>
    <s v="Charlie D."/>
    <x v="1"/>
    <n v="5489.51"/>
    <s v="Cancelled"/>
    <n v="0"/>
    <n v="5489.51"/>
    <x v="4"/>
  </r>
  <r>
    <s v="BKG-02897"/>
    <d v="2025-12-14T13:11:35"/>
    <d v="2025-12-29T14:00:36"/>
    <s v="CH_03"/>
    <x v="3"/>
    <x v="2"/>
    <s v="Flat Fee"/>
    <n v="0"/>
    <s v="Charlie D."/>
    <x v="1"/>
    <n v="5416.78"/>
    <s v="Checked-Out"/>
    <n v="0"/>
    <n v="5416.78"/>
    <x v="0"/>
  </r>
  <r>
    <s v="BKG-02898"/>
    <d v="2024-12-18T08:29:18"/>
    <d v="2025-03-15T17:09:48"/>
    <s v="CH_01"/>
    <x v="1"/>
    <x v="0"/>
    <s v="Percentage"/>
    <n v="0.15"/>
    <s v="Alice S."/>
    <x v="0"/>
    <n v="3556.55"/>
    <s v="Checked-Out"/>
    <n v="533.48"/>
    <n v="3023.06"/>
    <x v="5"/>
  </r>
  <r>
    <s v="BKG-02899"/>
    <d v="2025-08-14T18:36:34"/>
    <d v="2025-08-26T15:30:47"/>
    <s v="CH_03"/>
    <x v="3"/>
    <x v="2"/>
    <s v="Flat Fee"/>
    <n v="0"/>
    <s v="Charlie D."/>
    <x v="0"/>
    <n v="3224.32"/>
    <s v="Checked-Out"/>
    <n v="0"/>
    <n v="3224.32"/>
    <x v="4"/>
  </r>
  <r>
    <s v="BKG-02900"/>
    <d v="2024-12-10T18:39:30"/>
    <d v="2025-01-30T15:47:33"/>
    <s v="CH_02"/>
    <x v="0"/>
    <x v="0"/>
    <s v="Percentage"/>
    <n v="0.18"/>
    <s v="Bob M."/>
    <x v="1"/>
    <n v="4980.2700000000004"/>
    <s v="Checked-Out"/>
    <n v="896.45"/>
    <n v="4083.82"/>
    <x v="3"/>
  </r>
  <r>
    <s v="BKG-02901"/>
    <d v="2025-10-06T21:20:38"/>
    <d v="2025-10-15T16:30:26"/>
    <s v="CH_03"/>
    <x v="3"/>
    <x v="2"/>
    <s v="Flat Fee"/>
    <n v="0"/>
    <s v="Charlie D."/>
    <x v="1"/>
    <n v="5335.95"/>
    <s v="Checked-Out"/>
    <n v="0"/>
    <n v="5335.95"/>
    <x v="2"/>
  </r>
  <r>
    <s v="BKG-02902"/>
    <d v="2025-06-03T17:01:35"/>
    <d v="2025-07-31T16:28:50"/>
    <s v="CH_02"/>
    <x v="0"/>
    <x v="0"/>
    <s v="Percentage"/>
    <n v="0.18"/>
    <s v="Bob M."/>
    <x v="0"/>
    <n v="3737.02"/>
    <s v="Confirmed"/>
    <n v="672.66"/>
    <n v="3064.36"/>
    <x v="3"/>
  </r>
  <r>
    <s v="BKG-02903"/>
    <d v="2025-07-11T19:47:34"/>
    <d v="2025-08-02T14:18:07"/>
    <s v="CH_03"/>
    <x v="3"/>
    <x v="2"/>
    <s v="Flat Fee"/>
    <n v="0"/>
    <s v="Charlie D."/>
    <x v="3"/>
    <n v="3619.71"/>
    <s v="Checked-Out"/>
    <n v="0"/>
    <n v="3619.71"/>
    <x v="5"/>
  </r>
  <r>
    <s v="BKG-02904"/>
    <d v="2025-10-13T08:59:04"/>
    <d v="2025-10-13T15:03:56"/>
    <s v="CH_05"/>
    <x v="4"/>
    <x v="2"/>
    <s v="None"/>
    <n v="0"/>
    <s v="Eve Manager"/>
    <x v="1"/>
    <n v="5418.46"/>
    <s v="Checked-Out"/>
    <n v="0"/>
    <n v="5418.46"/>
    <x v="0"/>
  </r>
  <r>
    <s v="BKG-02905"/>
    <d v="2025-08-13T11:49:28"/>
    <d v="2025-09-29T14:38:48"/>
    <s v="CH_02"/>
    <x v="0"/>
    <x v="0"/>
    <s v="Percentage"/>
    <n v="0.18"/>
    <s v="Bob M."/>
    <x v="0"/>
    <n v="3226.55"/>
    <s v="Checked-Out"/>
    <n v="580.78"/>
    <n v="2645.77"/>
    <x v="0"/>
  </r>
  <r>
    <s v="BKG-02906"/>
    <d v="2025-01-10T18:30:35"/>
    <d v="2025-03-10T15:32:10"/>
    <s v="CH_02"/>
    <x v="0"/>
    <x v="0"/>
    <s v="Percentage"/>
    <n v="0.18"/>
    <s v="Bob M."/>
    <x v="0"/>
    <n v="3557.9"/>
    <s v="Checked-Out"/>
    <n v="640.41999999999996"/>
    <n v="2917.48"/>
    <x v="0"/>
  </r>
  <r>
    <s v="BKG-02907"/>
    <d v="2025-04-26T10:52:08"/>
    <d v="2025-07-18T14:25:53"/>
    <s v="CH_02"/>
    <x v="0"/>
    <x v="0"/>
    <s v="Percentage"/>
    <n v="0.18"/>
    <s v="Bob M."/>
    <x v="0"/>
    <n v="3563.16"/>
    <s v="Cancelled"/>
    <n v="641.37"/>
    <n v="2921.79"/>
    <x v="1"/>
  </r>
  <r>
    <s v="BKG-02908"/>
    <d v="2025-04-19T20:22:51"/>
    <d v="2025-05-05T17:43:56"/>
    <s v="CH_03"/>
    <x v="3"/>
    <x v="2"/>
    <s v="Flat Fee"/>
    <n v="0"/>
    <s v="Charlie D."/>
    <x v="0"/>
    <n v="3214.97"/>
    <s v="Checked-Out"/>
    <n v="0"/>
    <n v="3214.97"/>
    <x v="0"/>
  </r>
  <r>
    <s v="BKG-02909"/>
    <d v="2025-04-19T22:05:41"/>
    <d v="2025-05-11T17:35:45"/>
    <s v="CH_03"/>
    <x v="3"/>
    <x v="2"/>
    <s v="Flat Fee"/>
    <n v="0"/>
    <s v="Charlie D."/>
    <x v="0"/>
    <n v="3229.91"/>
    <s v="Checked-Out"/>
    <n v="0"/>
    <n v="3229.91"/>
    <x v="6"/>
  </r>
  <r>
    <s v="BKG-02910"/>
    <d v="2025-04-01T21:02:03"/>
    <d v="2025-04-15T16:58:36"/>
    <s v="CH_03"/>
    <x v="3"/>
    <x v="2"/>
    <s v="Flat Fee"/>
    <n v="0"/>
    <s v="Charlie D."/>
    <x v="1"/>
    <n v="5373.04"/>
    <s v="Checked-Out"/>
    <n v="0"/>
    <n v="5373.04"/>
    <x v="4"/>
  </r>
  <r>
    <s v="BKG-02911"/>
    <d v="2025-04-24T09:00:45"/>
    <d v="2025-06-19T18:19:45"/>
    <s v="CH_02"/>
    <x v="0"/>
    <x v="0"/>
    <s v="Percentage"/>
    <n v="0.18"/>
    <s v="Bob M."/>
    <x v="0"/>
    <n v="3572.43"/>
    <s v="Checked-Out"/>
    <n v="643.04"/>
    <n v="2929.39"/>
    <x v="3"/>
  </r>
  <r>
    <s v="BKG-02912"/>
    <d v="2025-10-16T16:38:45"/>
    <d v="2025-11-28T15:27:59"/>
    <s v="CH_01"/>
    <x v="1"/>
    <x v="0"/>
    <s v="Percentage"/>
    <n v="0.15"/>
    <s v="Alice S."/>
    <x v="0"/>
    <n v="3597.02"/>
    <s v="Checked-Out"/>
    <n v="539.54999999999995"/>
    <n v="3057.47"/>
    <x v="1"/>
  </r>
  <r>
    <s v="BKG-02913"/>
    <d v="2025-01-20T22:35:53"/>
    <d v="2025-02-10T15:17:05"/>
    <s v="CH_03"/>
    <x v="3"/>
    <x v="2"/>
    <s v="Flat Fee"/>
    <n v="0"/>
    <s v="Charlie D."/>
    <x v="3"/>
    <n v="4311.1899999999996"/>
    <s v="Checked-Out"/>
    <n v="0"/>
    <n v="4311.1899999999996"/>
    <x v="0"/>
  </r>
  <r>
    <s v="BKG-02914"/>
    <d v="2025-08-19T19:40:29"/>
    <d v="2025-08-19T18:24:08"/>
    <s v="CH_05"/>
    <x v="4"/>
    <x v="2"/>
    <s v="None"/>
    <n v="0"/>
    <s v="Eve Manager"/>
    <x v="1"/>
    <n v="5492.42"/>
    <s v="Cancelled"/>
    <n v="0"/>
    <n v="5492.42"/>
    <x v="4"/>
  </r>
  <r>
    <s v="BKG-02915"/>
    <d v="2025-04-10T15:41:01"/>
    <d v="2025-07-09T15:25:39"/>
    <s v="CH_04"/>
    <x v="2"/>
    <x v="1"/>
    <s v="Net Rate"/>
    <n v="0.1"/>
    <s v="David W."/>
    <x v="2"/>
    <n v="3164.36"/>
    <s v="Checked-Out"/>
    <n v="0"/>
    <n v="3164.36"/>
    <x v="2"/>
  </r>
  <r>
    <s v="BKG-02916"/>
    <d v="2024-11-24T14:01:07"/>
    <d v="2025-02-17T14:14:25"/>
    <s v="CH_01"/>
    <x v="1"/>
    <x v="0"/>
    <s v="Percentage"/>
    <n v="0.15"/>
    <s v="Alice S."/>
    <x v="0"/>
    <n v="3221.17"/>
    <s v="Checked-Out"/>
    <n v="483.18"/>
    <n v="2738"/>
    <x v="0"/>
  </r>
  <r>
    <s v="BKG-02917"/>
    <d v="2025-09-03T18:40:00"/>
    <d v="2025-10-02T15:52:47"/>
    <s v="CH_02"/>
    <x v="0"/>
    <x v="0"/>
    <s v="Percentage"/>
    <n v="0.18"/>
    <s v="Bob M."/>
    <x v="0"/>
    <n v="3194.67"/>
    <s v="Checked-Out"/>
    <n v="575.04"/>
    <n v="2619.63"/>
    <x v="3"/>
  </r>
  <r>
    <s v="BKG-02918"/>
    <d v="2025-03-18T20:53:40"/>
    <d v="2025-04-08T18:38:53"/>
    <s v="CH_03"/>
    <x v="3"/>
    <x v="2"/>
    <s v="Flat Fee"/>
    <n v="0"/>
    <s v="Charlie D."/>
    <x v="3"/>
    <n v="3628.9"/>
    <s v="Confirmed"/>
    <n v="0"/>
    <n v="3628.9"/>
    <x v="4"/>
  </r>
  <r>
    <s v="BKG-02919"/>
    <d v="2025-01-14T13:36:48"/>
    <d v="2025-01-27T14:52:44"/>
    <s v="CH_03"/>
    <x v="3"/>
    <x v="2"/>
    <s v="Flat Fee"/>
    <n v="0"/>
    <s v="Charlie D."/>
    <x v="3"/>
    <n v="4375.2299999999996"/>
    <s v="Checked-Out"/>
    <n v="0"/>
    <n v="4375.2299999999996"/>
    <x v="0"/>
  </r>
  <r>
    <s v="BKG-02920"/>
    <d v="2025-05-01T19:09:11"/>
    <d v="2025-05-18T17:30:20"/>
    <s v="CH_03"/>
    <x v="3"/>
    <x v="2"/>
    <s v="Flat Fee"/>
    <n v="0"/>
    <s v="Charlie D."/>
    <x v="1"/>
    <n v="4662.05"/>
    <s v="Checked-Out"/>
    <n v="0"/>
    <n v="4662.05"/>
    <x v="6"/>
  </r>
  <r>
    <s v="BKG-02921"/>
    <d v="2025-06-09T21:38:13"/>
    <d v="2025-07-13T17:52:24"/>
    <s v="CH_02"/>
    <x v="0"/>
    <x v="0"/>
    <s v="Percentage"/>
    <n v="0.18"/>
    <s v="Bob M."/>
    <x v="0"/>
    <n v="3724.59"/>
    <s v="Checked-Out"/>
    <n v="670.43"/>
    <n v="3054.16"/>
    <x v="6"/>
  </r>
  <r>
    <s v="BKG-02922"/>
    <d v="2025-09-21T08:24:10"/>
    <d v="2025-12-11T15:03:51"/>
    <s v="CH_02"/>
    <x v="0"/>
    <x v="0"/>
    <s v="Percentage"/>
    <n v="0.18"/>
    <s v="Bob M."/>
    <x v="1"/>
    <n v="5386.44"/>
    <s v="Checked-Out"/>
    <n v="969.56"/>
    <n v="4416.88"/>
    <x v="3"/>
  </r>
  <r>
    <s v="BKG-02923"/>
    <d v="2025-11-01T23:40:12"/>
    <d v="2025-11-06T16:41:27"/>
    <s v="CH_03"/>
    <x v="3"/>
    <x v="2"/>
    <s v="Flat Fee"/>
    <n v="0"/>
    <s v="Charlie D."/>
    <x v="1"/>
    <n v="4519.8100000000004"/>
    <s v="Confirmed"/>
    <n v="0"/>
    <n v="4519.8100000000004"/>
    <x v="3"/>
  </r>
  <r>
    <s v="BKG-02924"/>
    <d v="2025-10-09T16:50:11"/>
    <d v="2025-11-05T15:17:06"/>
    <s v="CH_02"/>
    <x v="0"/>
    <x v="0"/>
    <s v="Percentage"/>
    <n v="0.18"/>
    <s v="Bob M."/>
    <x v="0"/>
    <n v="3783.29"/>
    <s v="Checked-Out"/>
    <n v="680.99"/>
    <n v="3102.3"/>
    <x v="2"/>
  </r>
  <r>
    <s v="BKG-02925"/>
    <d v="2024-12-27T21:08:16"/>
    <d v="2025-01-21T14:04:23"/>
    <s v="CH_03"/>
    <x v="3"/>
    <x v="2"/>
    <s v="Flat Fee"/>
    <n v="0"/>
    <s v="Charlie D."/>
    <x v="1"/>
    <n v="5201.75"/>
    <s v="Checked-Out"/>
    <n v="0"/>
    <n v="5201.75"/>
    <x v="4"/>
  </r>
  <r>
    <s v="BKG-02926"/>
    <d v="2024-11-16T22:23:15"/>
    <d v="2025-02-07T18:49:54"/>
    <s v="CH_01"/>
    <x v="1"/>
    <x v="0"/>
    <s v="Percentage"/>
    <n v="0.15"/>
    <s v="Alice S."/>
    <x v="0"/>
    <n v="3478.7"/>
    <s v="Cancelled"/>
    <n v="521.80999999999995"/>
    <n v="2956.9"/>
    <x v="1"/>
  </r>
  <r>
    <s v="BKG-02927"/>
    <d v="2025-02-20T08:44:51"/>
    <d v="2025-04-07T16:01:15"/>
    <s v="CH_01"/>
    <x v="1"/>
    <x v="0"/>
    <s v="Percentage"/>
    <n v="0.15"/>
    <s v="Alice S."/>
    <x v="0"/>
    <n v="3378.64"/>
    <s v="Confirmed"/>
    <n v="506.8"/>
    <n v="2871.85"/>
    <x v="0"/>
  </r>
  <r>
    <s v="BKG-02928"/>
    <d v="2025-09-28T10:51:41"/>
    <d v="2025-10-28T16:10:34"/>
    <s v="CH_03"/>
    <x v="3"/>
    <x v="2"/>
    <s v="Flat Fee"/>
    <n v="0"/>
    <s v="Charlie D."/>
    <x v="1"/>
    <n v="5262.64"/>
    <s v="Cancelled"/>
    <n v="0"/>
    <n v="5262.64"/>
    <x v="4"/>
  </r>
  <r>
    <s v="BKG-02929"/>
    <d v="2025-10-22T20:42:38"/>
    <d v="2025-12-10T14:04:13"/>
    <s v="CH_01"/>
    <x v="1"/>
    <x v="0"/>
    <s v="Percentage"/>
    <n v="0.15"/>
    <s v="Alice S."/>
    <x v="1"/>
    <n v="4867.4799999999996"/>
    <s v="Confirmed"/>
    <n v="730.12"/>
    <n v="4137.3599999999997"/>
    <x v="2"/>
  </r>
  <r>
    <s v="BKG-02930"/>
    <d v="2025-08-13T23:16:03"/>
    <d v="2025-10-14T18:00:48"/>
    <s v="CH_01"/>
    <x v="1"/>
    <x v="0"/>
    <s v="Percentage"/>
    <n v="0.15"/>
    <s v="Alice S."/>
    <x v="1"/>
    <n v="5220.3599999999997"/>
    <s v="Checked-Out"/>
    <n v="783.05"/>
    <n v="4437.3100000000004"/>
    <x v="4"/>
  </r>
  <r>
    <s v="BKG-02931"/>
    <d v="2025-03-31T23:50:13"/>
    <d v="2025-04-22T16:12:35"/>
    <s v="CH_03"/>
    <x v="3"/>
    <x v="2"/>
    <s v="Flat Fee"/>
    <n v="0"/>
    <s v="Charlie D."/>
    <x v="1"/>
    <n v="4861.8900000000003"/>
    <s v="Checked-Out"/>
    <n v="0"/>
    <n v="4861.8900000000003"/>
    <x v="4"/>
  </r>
  <r>
    <s v="BKG-02932"/>
    <d v="2025-08-20T16:23:14"/>
    <d v="2025-09-03T15:40:59"/>
    <s v="CH_03"/>
    <x v="3"/>
    <x v="2"/>
    <s v="Flat Fee"/>
    <n v="0"/>
    <s v="Charlie D."/>
    <x v="3"/>
    <n v="3803.51"/>
    <s v="Checked-Out"/>
    <n v="0"/>
    <n v="3803.51"/>
    <x v="2"/>
  </r>
  <r>
    <s v="BKG-02933"/>
    <d v="2025-03-30T16:24:41"/>
    <d v="2025-04-17T14:15:17"/>
    <s v="CH_02"/>
    <x v="0"/>
    <x v="0"/>
    <s v="Percentage"/>
    <n v="0.18"/>
    <s v="Bob M."/>
    <x v="1"/>
    <n v="4929.1400000000003"/>
    <s v="Checked-Out"/>
    <n v="887.24"/>
    <n v="4041.89"/>
    <x v="3"/>
  </r>
  <r>
    <s v="BKG-02934"/>
    <d v="2025-04-01T21:22:59"/>
    <d v="2025-06-20T14:36:36"/>
    <s v="CH_01"/>
    <x v="1"/>
    <x v="0"/>
    <s v="Percentage"/>
    <n v="0.15"/>
    <s v="Alice S."/>
    <x v="1"/>
    <n v="5374"/>
    <s v="Checked-Out"/>
    <n v="806.1"/>
    <n v="4567.8999999999996"/>
    <x v="1"/>
  </r>
  <r>
    <s v="BKG-02935"/>
    <d v="2025-05-25T16:32:12"/>
    <d v="2025-06-05T14:36:50"/>
    <s v="CH_03"/>
    <x v="3"/>
    <x v="2"/>
    <s v="Flat Fee"/>
    <n v="0"/>
    <s v="Charlie D."/>
    <x v="1"/>
    <n v="5286.55"/>
    <s v="Checked-Out"/>
    <n v="0"/>
    <n v="5286.55"/>
    <x v="3"/>
  </r>
  <r>
    <s v="BKG-02936"/>
    <d v="2024-12-17T15:42:59"/>
    <d v="2025-01-08T17:02:03"/>
    <s v="CH_03"/>
    <x v="3"/>
    <x v="2"/>
    <s v="Flat Fee"/>
    <n v="0"/>
    <s v="Charlie D."/>
    <x v="1"/>
    <n v="4853.17"/>
    <s v="Checked-Out"/>
    <n v="0"/>
    <n v="4853.17"/>
    <x v="2"/>
  </r>
  <r>
    <s v="BKG-02937"/>
    <d v="2025-01-29T21:40:10"/>
    <d v="2025-04-19T16:05:19"/>
    <s v="CH_02"/>
    <x v="0"/>
    <x v="0"/>
    <s v="Percentage"/>
    <n v="0.18"/>
    <s v="Bob M."/>
    <x v="0"/>
    <n v="3748.27"/>
    <s v="Confirmed"/>
    <n v="674.69"/>
    <n v="3073.58"/>
    <x v="5"/>
  </r>
  <r>
    <s v="BKG-02938"/>
    <d v="2025-03-19T14:27:25"/>
    <d v="2025-04-08T14:22:48"/>
    <s v="CH_03"/>
    <x v="3"/>
    <x v="2"/>
    <s v="Flat Fee"/>
    <n v="0"/>
    <s v="Charlie D."/>
    <x v="1"/>
    <n v="5329.87"/>
    <s v="Checked-Out"/>
    <n v="0"/>
    <n v="5329.87"/>
    <x v="4"/>
  </r>
  <r>
    <s v="BKG-02939"/>
    <d v="2024-12-16T18:15:09"/>
    <d v="2025-03-02T16:25:32"/>
    <s v="CH_01"/>
    <x v="1"/>
    <x v="0"/>
    <s v="Percentage"/>
    <n v="0.15"/>
    <s v="Alice S."/>
    <x v="0"/>
    <n v="3170.51"/>
    <s v="Cancelled"/>
    <n v="475.58"/>
    <n v="2694.93"/>
    <x v="6"/>
  </r>
  <r>
    <s v="BKG-02940"/>
    <d v="2025-06-27T23:23:33"/>
    <d v="2025-09-03T15:20:48"/>
    <s v="CH_02"/>
    <x v="0"/>
    <x v="0"/>
    <s v="Percentage"/>
    <n v="0.18"/>
    <s v="Bob M."/>
    <x v="0"/>
    <n v="3479.7"/>
    <s v="Checked-Out"/>
    <n v="626.35"/>
    <n v="2853.35"/>
    <x v="2"/>
  </r>
  <r>
    <s v="BKG-02941"/>
    <d v="2025-04-14T17:15:10"/>
    <d v="2025-05-05T17:46:22"/>
    <s v="CH_03"/>
    <x v="3"/>
    <x v="2"/>
    <s v="Flat Fee"/>
    <n v="0"/>
    <s v="Charlie D."/>
    <x v="1"/>
    <n v="5273.14"/>
    <s v="Checked-Out"/>
    <n v="0"/>
    <n v="5273.14"/>
    <x v="0"/>
  </r>
  <r>
    <s v="BKG-02942"/>
    <d v="2025-11-28T21:49:51"/>
    <d v="2025-12-23T15:44:43"/>
    <s v="CH_03"/>
    <x v="3"/>
    <x v="2"/>
    <s v="Flat Fee"/>
    <n v="0"/>
    <s v="Charlie D."/>
    <x v="3"/>
    <n v="4088.07"/>
    <s v="Checked-Out"/>
    <n v="0"/>
    <n v="4088.07"/>
    <x v="4"/>
  </r>
  <r>
    <s v="BKG-02943"/>
    <d v="2025-10-26T16:19:15"/>
    <d v="2025-11-06T14:21:26"/>
    <s v="CH_03"/>
    <x v="3"/>
    <x v="2"/>
    <s v="Flat Fee"/>
    <n v="0"/>
    <s v="Charlie D."/>
    <x v="3"/>
    <n v="4297.01"/>
    <s v="Checked-Out"/>
    <n v="0"/>
    <n v="4297.01"/>
    <x v="3"/>
  </r>
  <r>
    <s v="BKG-02944"/>
    <d v="2025-10-23T18:55:34"/>
    <d v="2025-12-27T18:06:32"/>
    <s v="CH_02"/>
    <x v="0"/>
    <x v="0"/>
    <s v="Percentage"/>
    <n v="0.18"/>
    <s v="Bob M."/>
    <x v="0"/>
    <n v="3172.17"/>
    <s v="Checked-Out"/>
    <n v="570.99"/>
    <n v="2601.1799999999998"/>
    <x v="5"/>
  </r>
  <r>
    <s v="BKG-02945"/>
    <d v="2025-04-02T17:20:51"/>
    <d v="2025-04-15T15:01:37"/>
    <s v="CH_04"/>
    <x v="2"/>
    <x v="1"/>
    <s v="Net Rate"/>
    <n v="0.1"/>
    <s v="David W."/>
    <x v="2"/>
    <n v="2735.74"/>
    <s v="Confirmed"/>
    <n v="0"/>
    <n v="2735.74"/>
    <x v="4"/>
  </r>
  <r>
    <s v="BKG-02946"/>
    <d v="2025-07-09T13:34:17"/>
    <d v="2025-07-23T17:30:37"/>
    <s v="CH_02"/>
    <x v="0"/>
    <x v="0"/>
    <s v="Percentage"/>
    <n v="0.18"/>
    <s v="Bob M."/>
    <x v="0"/>
    <n v="3430.63"/>
    <s v="Checked-Out"/>
    <n v="617.51"/>
    <n v="2813.11"/>
    <x v="2"/>
  </r>
  <r>
    <s v="BKG-02947"/>
    <d v="2025-04-23T08:03:29"/>
    <d v="2025-05-03T14:18:10"/>
    <s v="CH_03"/>
    <x v="3"/>
    <x v="2"/>
    <s v="Flat Fee"/>
    <n v="0"/>
    <s v="Charlie D."/>
    <x v="3"/>
    <n v="3757.66"/>
    <s v="Checked-Out"/>
    <n v="0"/>
    <n v="3757.66"/>
    <x v="5"/>
  </r>
  <r>
    <s v="BKG-02948"/>
    <d v="2025-09-08T14:36:02"/>
    <d v="2025-10-10T15:43:29"/>
    <s v="CH_01"/>
    <x v="1"/>
    <x v="0"/>
    <s v="Percentage"/>
    <n v="0.15"/>
    <s v="Alice S."/>
    <x v="0"/>
    <n v="3637.86"/>
    <s v="Checked-Out"/>
    <n v="545.67999999999995"/>
    <n v="3092.18"/>
    <x v="1"/>
  </r>
  <r>
    <s v="BKG-02949"/>
    <d v="2025-04-08T15:58:47"/>
    <d v="2025-06-14T14:56:40"/>
    <s v="CH_01"/>
    <x v="1"/>
    <x v="0"/>
    <s v="Percentage"/>
    <n v="0.15"/>
    <s v="Alice S."/>
    <x v="0"/>
    <n v="3493.02"/>
    <s v="Checked-Out"/>
    <n v="523.95000000000005"/>
    <n v="2969.06"/>
    <x v="5"/>
  </r>
  <r>
    <s v="BKG-02950"/>
    <d v="2025-05-16T18:17:40"/>
    <d v="2025-05-25T14:45:14"/>
    <s v="CH_03"/>
    <x v="3"/>
    <x v="2"/>
    <s v="Flat Fee"/>
    <n v="0"/>
    <s v="Charlie D."/>
    <x v="0"/>
    <n v="3701.93"/>
    <s v="Cancelled"/>
    <n v="0"/>
    <n v="3701.93"/>
    <x v="6"/>
  </r>
  <r>
    <s v="BKG-02951"/>
    <d v="2025-05-21T08:15:35"/>
    <d v="2025-07-14T15:51:43"/>
    <s v="CH_01"/>
    <x v="1"/>
    <x v="0"/>
    <s v="Percentage"/>
    <n v="0.15"/>
    <s v="Alice S."/>
    <x v="0"/>
    <n v="3797.76"/>
    <s v="Confirmed"/>
    <n v="569.66"/>
    <n v="3228.1"/>
    <x v="0"/>
  </r>
  <r>
    <s v="BKG-02952"/>
    <d v="2025-08-09T21:08:21"/>
    <d v="2025-08-27T15:49:45"/>
    <s v="CH_02"/>
    <x v="0"/>
    <x v="0"/>
    <s v="Percentage"/>
    <n v="0.18"/>
    <s v="Bob M."/>
    <x v="0"/>
    <n v="3541.37"/>
    <s v="Checked-Out"/>
    <n v="637.45000000000005"/>
    <n v="2903.92"/>
    <x v="2"/>
  </r>
  <r>
    <s v="BKG-02953"/>
    <d v="2025-08-08T11:22:02"/>
    <d v="2025-10-01T15:32:33"/>
    <s v="CH_01"/>
    <x v="1"/>
    <x v="0"/>
    <s v="Percentage"/>
    <n v="0.15"/>
    <s v="Alice S."/>
    <x v="0"/>
    <n v="3623.61"/>
    <s v="Checked-Out"/>
    <n v="543.54"/>
    <n v="3080.07"/>
    <x v="2"/>
  </r>
  <r>
    <s v="BKG-02954"/>
    <d v="2025-11-19T17:21:01"/>
    <d v="2025-11-29T18:41:33"/>
    <s v="CH_02"/>
    <x v="0"/>
    <x v="0"/>
    <s v="Percentage"/>
    <n v="0.18"/>
    <s v="Bob M."/>
    <x v="1"/>
    <n v="5157.93"/>
    <s v="Checked-Out"/>
    <n v="928.43"/>
    <n v="4229.51"/>
    <x v="5"/>
  </r>
  <r>
    <s v="BKG-02955"/>
    <d v="2025-06-11T11:19:13"/>
    <d v="2025-07-03T16:28:50"/>
    <s v="CH_03"/>
    <x v="3"/>
    <x v="2"/>
    <s v="Flat Fee"/>
    <n v="0"/>
    <s v="Charlie D."/>
    <x v="3"/>
    <n v="3874.73"/>
    <s v="Cancelled"/>
    <n v="0"/>
    <n v="3874.73"/>
    <x v="3"/>
  </r>
  <r>
    <s v="BKG-02956"/>
    <d v="2025-05-31T12:58:29"/>
    <d v="2025-06-07T15:21:18"/>
    <s v="CH_03"/>
    <x v="3"/>
    <x v="2"/>
    <s v="Flat Fee"/>
    <n v="0"/>
    <s v="Charlie D."/>
    <x v="0"/>
    <n v="3567.64"/>
    <s v="Checked-Out"/>
    <n v="0"/>
    <n v="3567.64"/>
    <x v="5"/>
  </r>
  <r>
    <s v="BKG-02957"/>
    <d v="2025-04-05T15:48:31"/>
    <d v="2025-05-14T16:39:54"/>
    <s v="CH_02"/>
    <x v="0"/>
    <x v="0"/>
    <s v="Percentage"/>
    <n v="0.18"/>
    <s v="Bob M."/>
    <x v="0"/>
    <n v="3584.31"/>
    <s v="Checked-Out"/>
    <n v="645.17999999999995"/>
    <n v="2939.13"/>
    <x v="2"/>
  </r>
  <r>
    <s v="BKG-02958"/>
    <d v="2025-06-05T18:12:05"/>
    <d v="2025-07-04T17:02:57"/>
    <s v="CH_03"/>
    <x v="3"/>
    <x v="2"/>
    <s v="Flat Fee"/>
    <n v="0"/>
    <s v="Charlie D."/>
    <x v="1"/>
    <n v="5297.49"/>
    <s v="Cancelled"/>
    <n v="0"/>
    <n v="5297.49"/>
    <x v="1"/>
  </r>
  <r>
    <s v="BKG-02959"/>
    <d v="2025-08-29T11:09:15"/>
    <d v="2025-09-20T17:15:13"/>
    <s v="CH_01"/>
    <x v="1"/>
    <x v="0"/>
    <s v="Percentage"/>
    <n v="0.15"/>
    <s v="Alice S."/>
    <x v="0"/>
    <n v="3609.77"/>
    <s v="Checked-Out"/>
    <n v="541.47"/>
    <n v="3068.31"/>
    <x v="5"/>
  </r>
  <r>
    <s v="BKG-02960"/>
    <d v="2025-06-21T08:17:55"/>
    <d v="2025-09-12T18:38:04"/>
    <s v="CH_02"/>
    <x v="0"/>
    <x v="0"/>
    <s v="Percentage"/>
    <n v="0.18"/>
    <s v="Bob M."/>
    <x v="0"/>
    <n v="3266.81"/>
    <s v="Confirmed"/>
    <n v="588.03"/>
    <n v="2678.78"/>
    <x v="1"/>
  </r>
  <r>
    <s v="BKG-02961"/>
    <d v="2025-08-11T13:56:29"/>
    <d v="2025-08-27T15:36:40"/>
    <s v="CH_03"/>
    <x v="3"/>
    <x v="2"/>
    <s v="Flat Fee"/>
    <n v="0"/>
    <s v="Charlie D."/>
    <x v="3"/>
    <n v="4253.6899999999996"/>
    <s v="Checked-Out"/>
    <n v="0"/>
    <n v="4253.6899999999996"/>
    <x v="2"/>
  </r>
  <r>
    <s v="BKG-02962"/>
    <d v="2025-02-11T21:53:43"/>
    <d v="2025-02-20T17:06:51"/>
    <s v="CH_03"/>
    <x v="3"/>
    <x v="2"/>
    <s v="Flat Fee"/>
    <n v="0"/>
    <s v="Charlie D."/>
    <x v="1"/>
    <n v="4880.3"/>
    <s v="Checked-Out"/>
    <n v="0"/>
    <n v="4880.3"/>
    <x v="3"/>
  </r>
  <r>
    <s v="BKG-02963"/>
    <d v="2025-08-19T19:07:44"/>
    <d v="2025-08-29T14:09:49"/>
    <s v="CH_03"/>
    <x v="3"/>
    <x v="2"/>
    <s v="Flat Fee"/>
    <n v="0"/>
    <s v="Charlie D."/>
    <x v="1"/>
    <n v="4551.1099999999997"/>
    <s v="Checked-Out"/>
    <n v="0"/>
    <n v="4551.1099999999997"/>
    <x v="1"/>
  </r>
  <r>
    <s v="BKG-02964"/>
    <d v="2025-06-13T19:31:14"/>
    <d v="2025-06-13T16:35:55"/>
    <s v="CH_05"/>
    <x v="4"/>
    <x v="2"/>
    <s v="None"/>
    <n v="0"/>
    <s v="Eve Manager"/>
    <x v="1"/>
    <n v="5028.53"/>
    <s v="Cancelled"/>
    <n v="0"/>
    <n v="5028.53"/>
    <x v="1"/>
  </r>
  <r>
    <s v="BKG-02965"/>
    <d v="2025-01-25T19:22:18"/>
    <d v="2025-04-15T14:31:06"/>
    <s v="CH_01"/>
    <x v="1"/>
    <x v="0"/>
    <s v="Percentage"/>
    <n v="0.15"/>
    <s v="Alice S."/>
    <x v="0"/>
    <n v="3389.56"/>
    <s v="Cancelled"/>
    <n v="508.43"/>
    <n v="2881.12"/>
    <x v="4"/>
  </r>
  <r>
    <s v="BKG-02966"/>
    <d v="2025-06-19T16:40:48"/>
    <d v="2025-07-09T17:20:10"/>
    <s v="CH_01"/>
    <x v="1"/>
    <x v="0"/>
    <s v="Percentage"/>
    <n v="0.15"/>
    <s v="Alice S."/>
    <x v="1"/>
    <n v="4931.3900000000003"/>
    <s v="Checked-Out"/>
    <n v="739.71"/>
    <n v="4191.68"/>
    <x v="2"/>
  </r>
  <r>
    <s v="BKG-02967"/>
    <d v="2025-05-26T10:37:14"/>
    <d v="2025-06-10T16:10:04"/>
    <s v="CH_01"/>
    <x v="1"/>
    <x v="0"/>
    <s v="Percentage"/>
    <n v="0.15"/>
    <s v="Alice S."/>
    <x v="0"/>
    <n v="3376.93"/>
    <s v="Checked-Out"/>
    <n v="506.54"/>
    <n v="2870.39"/>
    <x v="4"/>
  </r>
  <r>
    <s v="BKG-02968"/>
    <d v="2025-07-11T23:42:57"/>
    <d v="2025-07-31T16:36:23"/>
    <s v="CH_04"/>
    <x v="2"/>
    <x v="1"/>
    <s v="Net Rate"/>
    <n v="0.1"/>
    <s v="David W."/>
    <x v="2"/>
    <n v="3253.9"/>
    <s v="Checked-Out"/>
    <n v="0"/>
    <n v="3253.9"/>
    <x v="3"/>
  </r>
  <r>
    <s v="BKG-02969"/>
    <d v="2024-12-01T19:20:48"/>
    <d v="2025-01-24T16:05:04"/>
    <s v="CH_02"/>
    <x v="0"/>
    <x v="0"/>
    <s v="Percentage"/>
    <n v="0.18"/>
    <s v="Bob M."/>
    <x v="0"/>
    <n v="3628.98"/>
    <s v="Cancelled"/>
    <n v="653.22"/>
    <n v="2975.77"/>
    <x v="1"/>
  </r>
  <r>
    <s v="BKG-02970"/>
    <d v="2025-09-19T22:44:02"/>
    <d v="2025-10-16T15:45:49"/>
    <s v="CH_03"/>
    <x v="3"/>
    <x v="2"/>
    <s v="Flat Fee"/>
    <n v="0"/>
    <s v="Charlie D."/>
    <x v="3"/>
    <n v="4339.05"/>
    <s v="Checked-Out"/>
    <n v="0"/>
    <n v="4339.05"/>
    <x v="3"/>
  </r>
  <r>
    <s v="BKG-02971"/>
    <d v="2025-04-06T12:30:11"/>
    <d v="2025-04-24T17:16:30"/>
    <s v="CH_03"/>
    <x v="3"/>
    <x v="2"/>
    <s v="Flat Fee"/>
    <n v="0"/>
    <s v="Charlie D."/>
    <x v="1"/>
    <n v="5043.82"/>
    <s v="Checked-Out"/>
    <n v="0"/>
    <n v="5043.82"/>
    <x v="3"/>
  </r>
  <r>
    <s v="BKG-02972"/>
    <d v="2025-02-21T21:29:12"/>
    <d v="2025-03-16T16:48:56"/>
    <s v="CH_01"/>
    <x v="1"/>
    <x v="0"/>
    <s v="Percentage"/>
    <n v="0.15"/>
    <s v="Alice S."/>
    <x v="0"/>
    <n v="3323.22"/>
    <s v="Checked-Out"/>
    <n v="498.48"/>
    <n v="2824.73"/>
    <x v="6"/>
  </r>
  <r>
    <s v="BKG-02973"/>
    <d v="2024-11-28T20:06:53"/>
    <d v="2025-01-09T17:41:59"/>
    <s v="CH_04"/>
    <x v="2"/>
    <x v="1"/>
    <s v="Net Rate"/>
    <n v="0.1"/>
    <s v="David W."/>
    <x v="2"/>
    <n v="2784.24"/>
    <s v="Confirmed"/>
    <n v="0"/>
    <n v="2784.24"/>
    <x v="3"/>
  </r>
  <r>
    <s v="BKG-02974"/>
    <d v="2025-05-14T10:42:20"/>
    <d v="2025-05-14T15:07:36"/>
    <s v="CH_05"/>
    <x v="4"/>
    <x v="2"/>
    <s v="None"/>
    <n v="0"/>
    <s v="Eve Manager"/>
    <x v="1"/>
    <n v="5330.46"/>
    <s v="Checked-Out"/>
    <n v="0"/>
    <n v="5330.46"/>
    <x v="2"/>
  </r>
  <r>
    <s v="BKG-02975"/>
    <d v="2025-08-15T21:46:46"/>
    <d v="2025-10-11T17:02:23"/>
    <s v="CH_04"/>
    <x v="2"/>
    <x v="1"/>
    <s v="Net Rate"/>
    <n v="0.1"/>
    <s v="David W."/>
    <x v="2"/>
    <n v="3157.5"/>
    <s v="Checked-Out"/>
    <n v="0"/>
    <n v="3157.5"/>
    <x v="5"/>
  </r>
  <r>
    <s v="BKG-02976"/>
    <d v="2025-09-26T21:16:56"/>
    <d v="2025-10-27T16:25:26"/>
    <s v="CH_01"/>
    <x v="1"/>
    <x v="0"/>
    <s v="Percentage"/>
    <n v="0.15"/>
    <s v="Alice S."/>
    <x v="0"/>
    <n v="3221.05"/>
    <s v="Checked-Out"/>
    <n v="483.16"/>
    <n v="2737.89"/>
    <x v="0"/>
  </r>
  <r>
    <s v="BKG-02977"/>
    <d v="2025-08-21T08:32:16"/>
    <d v="2025-10-24T18:58:43"/>
    <s v="CH_02"/>
    <x v="0"/>
    <x v="0"/>
    <s v="Percentage"/>
    <n v="0.18"/>
    <s v="Bob M."/>
    <x v="0"/>
    <n v="3518"/>
    <s v="Confirmed"/>
    <n v="633.24"/>
    <n v="2884.76"/>
    <x v="1"/>
  </r>
  <r>
    <s v="BKG-02978"/>
    <d v="2025-05-19T22:25:10"/>
    <d v="2025-08-02T15:28:23"/>
    <s v="CH_02"/>
    <x v="0"/>
    <x v="0"/>
    <s v="Percentage"/>
    <n v="0.18"/>
    <s v="Bob M."/>
    <x v="0"/>
    <n v="3159.88"/>
    <s v="Checked-Out"/>
    <n v="568.78"/>
    <n v="2591.1"/>
    <x v="5"/>
  </r>
  <r>
    <s v="BKG-02979"/>
    <d v="2025-03-04T09:27:36"/>
    <d v="2025-06-01T18:54:39"/>
    <s v="CH_02"/>
    <x v="0"/>
    <x v="0"/>
    <s v="Percentage"/>
    <n v="0.18"/>
    <s v="Bob M."/>
    <x v="0"/>
    <n v="3313.83"/>
    <s v="Checked-Out"/>
    <n v="596.49"/>
    <n v="2717.34"/>
    <x v="6"/>
  </r>
  <r>
    <s v="BKG-02980"/>
    <d v="2024-12-23T21:15:01"/>
    <d v="2025-03-20T16:23:05"/>
    <s v="CH_01"/>
    <x v="1"/>
    <x v="0"/>
    <s v="Percentage"/>
    <n v="0.15"/>
    <s v="Alice S."/>
    <x v="0"/>
    <n v="3703.07"/>
    <s v="Cancelled"/>
    <n v="555.46"/>
    <n v="3147.61"/>
    <x v="3"/>
  </r>
  <r>
    <s v="BKG-02981"/>
    <d v="2025-03-30T18:04:27"/>
    <d v="2025-04-11T17:32:28"/>
    <s v="CH_03"/>
    <x v="3"/>
    <x v="2"/>
    <s v="Flat Fee"/>
    <n v="0"/>
    <s v="Charlie D."/>
    <x v="1"/>
    <n v="5244.73"/>
    <s v="Checked-Out"/>
    <n v="0"/>
    <n v="5244.73"/>
    <x v="1"/>
  </r>
  <r>
    <s v="BKG-02982"/>
    <d v="2025-06-12T17:21:02"/>
    <d v="2025-06-18T16:56:56"/>
    <s v="CH_03"/>
    <x v="3"/>
    <x v="2"/>
    <s v="Flat Fee"/>
    <n v="0"/>
    <s v="Charlie D."/>
    <x v="3"/>
    <n v="4169.82"/>
    <s v="Checked-Out"/>
    <n v="0"/>
    <n v="4169.82"/>
    <x v="2"/>
  </r>
  <r>
    <s v="BKG-02983"/>
    <d v="2025-01-30T12:58:52"/>
    <d v="2025-04-28T14:39:41"/>
    <s v="CH_02"/>
    <x v="0"/>
    <x v="0"/>
    <s v="Percentage"/>
    <n v="0.18"/>
    <s v="Bob M."/>
    <x v="1"/>
    <n v="4625.04"/>
    <s v="Checked-Out"/>
    <n v="832.51"/>
    <n v="3792.54"/>
    <x v="0"/>
  </r>
  <r>
    <s v="BKG-02984"/>
    <d v="2025-05-12T22:14:43"/>
    <d v="2025-07-14T14:47:50"/>
    <s v="CH_04"/>
    <x v="2"/>
    <x v="1"/>
    <s v="Net Rate"/>
    <n v="0.1"/>
    <s v="David W."/>
    <x v="2"/>
    <n v="3182.3"/>
    <s v="Confirmed"/>
    <n v="0"/>
    <n v="3182.3"/>
    <x v="0"/>
  </r>
  <r>
    <s v="BKG-02985"/>
    <d v="2025-09-17T14:17:50"/>
    <d v="2025-10-19T15:44:52"/>
    <s v="CH_02"/>
    <x v="0"/>
    <x v="0"/>
    <s v="Percentage"/>
    <n v="0.18"/>
    <s v="Bob M."/>
    <x v="0"/>
    <n v="3310.41"/>
    <s v="Checked-Out"/>
    <n v="595.87"/>
    <n v="2714.53"/>
    <x v="6"/>
  </r>
  <r>
    <s v="BKG-02986"/>
    <d v="2025-04-07T09:19:32"/>
    <d v="2025-05-06T18:00:09"/>
    <s v="CH_03"/>
    <x v="3"/>
    <x v="2"/>
    <s v="Flat Fee"/>
    <n v="0"/>
    <s v="Charlie D."/>
    <x v="1"/>
    <n v="4844.16"/>
    <s v="Cancelled"/>
    <n v="0"/>
    <n v="4844.16"/>
    <x v="4"/>
  </r>
  <r>
    <s v="BKG-02987"/>
    <d v="2025-08-23T17:41:09"/>
    <d v="2025-09-13T14:18:24"/>
    <s v="CH_02"/>
    <x v="0"/>
    <x v="0"/>
    <s v="Percentage"/>
    <n v="0.18"/>
    <s v="Bob M."/>
    <x v="1"/>
    <n v="4557.18"/>
    <s v="Checked-Out"/>
    <n v="820.29"/>
    <n v="3736.89"/>
    <x v="5"/>
  </r>
  <r>
    <s v="BKG-02988"/>
    <d v="2025-08-13T15:25:19"/>
    <d v="2025-10-09T15:36:25"/>
    <s v="CH_01"/>
    <x v="1"/>
    <x v="0"/>
    <s v="Percentage"/>
    <n v="0.15"/>
    <s v="Alice S."/>
    <x v="0"/>
    <n v="3406.39"/>
    <s v="Checked-Out"/>
    <n v="510.96"/>
    <n v="2895.43"/>
    <x v="3"/>
  </r>
  <r>
    <s v="BKG-02989"/>
    <d v="2025-11-04T13:50:46"/>
    <d v="2025-12-02T14:14:24"/>
    <s v="CH_04"/>
    <x v="2"/>
    <x v="1"/>
    <s v="Net Rate"/>
    <n v="0.1"/>
    <s v="David W."/>
    <x v="2"/>
    <n v="2842.53"/>
    <s v="Checked-Out"/>
    <n v="0"/>
    <n v="2842.53"/>
    <x v="4"/>
  </r>
  <r>
    <s v="BKG-02990"/>
    <d v="2025-11-06T16:08:30"/>
    <d v="2025-12-17T17:42:05"/>
    <s v="CH_02"/>
    <x v="0"/>
    <x v="0"/>
    <s v="Percentage"/>
    <n v="0.18"/>
    <s v="Bob M."/>
    <x v="1"/>
    <n v="4861.8100000000004"/>
    <s v="Cancelled"/>
    <n v="875.13"/>
    <n v="3986.69"/>
    <x v="2"/>
  </r>
  <r>
    <s v="BKG-02991"/>
    <d v="2025-04-26T22:24:29"/>
    <d v="2025-06-22T16:29:29"/>
    <s v="CH_02"/>
    <x v="0"/>
    <x v="0"/>
    <s v="Percentage"/>
    <n v="0.18"/>
    <s v="Bob M."/>
    <x v="0"/>
    <n v="3279.36"/>
    <s v="Checked-Out"/>
    <n v="590.29"/>
    <n v="2689.08"/>
    <x v="6"/>
  </r>
  <r>
    <s v="BKG-02992"/>
    <d v="2025-04-18T10:07:45"/>
    <d v="2025-05-12T18:57:52"/>
    <s v="CH_03"/>
    <x v="3"/>
    <x v="2"/>
    <s v="Flat Fee"/>
    <n v="0"/>
    <s v="Charlie D."/>
    <x v="3"/>
    <n v="3864.99"/>
    <s v="Confirmed"/>
    <n v="0"/>
    <n v="3864.99"/>
    <x v="0"/>
  </r>
  <r>
    <s v="BKG-02993"/>
    <d v="2025-08-16T08:47:18"/>
    <d v="2025-09-08T17:06:05"/>
    <s v="CH_03"/>
    <x v="3"/>
    <x v="2"/>
    <s v="Flat Fee"/>
    <n v="0"/>
    <s v="Charlie D."/>
    <x v="3"/>
    <n v="4102.97"/>
    <s v="Checked-Out"/>
    <n v="0"/>
    <n v="4102.97"/>
    <x v="0"/>
  </r>
  <r>
    <s v="BKG-02994"/>
    <d v="2025-10-22T10:33:54"/>
    <d v="2025-11-25T15:46:06"/>
    <s v="CH_01"/>
    <x v="1"/>
    <x v="0"/>
    <s v="Percentage"/>
    <n v="0.15"/>
    <s v="Alice S."/>
    <x v="0"/>
    <n v="3645.07"/>
    <s v="Checked-Out"/>
    <n v="546.76"/>
    <n v="3098.31"/>
    <x v="4"/>
  </r>
  <r>
    <s v="BKG-02995"/>
    <d v="2025-07-23T15:27:56"/>
    <d v="2025-09-09T17:49:27"/>
    <s v="CH_02"/>
    <x v="0"/>
    <x v="0"/>
    <s v="Percentage"/>
    <n v="0.18"/>
    <s v="Bob M."/>
    <x v="0"/>
    <n v="3580.53"/>
    <s v="Checked-Out"/>
    <n v="644.49"/>
    <n v="2936.03"/>
    <x v="4"/>
  </r>
  <r>
    <s v="BKG-02996"/>
    <d v="2025-07-17T10:56:02"/>
    <d v="2025-08-24T15:25:21"/>
    <s v="CH_04"/>
    <x v="2"/>
    <x v="1"/>
    <s v="Net Rate"/>
    <n v="0.1"/>
    <s v="David W."/>
    <x v="2"/>
    <n v="3111.41"/>
    <s v="Cancelled"/>
    <n v="0"/>
    <n v="3111.41"/>
    <x v="6"/>
  </r>
  <r>
    <s v="BKG-02997"/>
    <d v="2025-03-18T23:30:07"/>
    <d v="2025-03-28T14:20:21"/>
    <s v="CH_03"/>
    <x v="3"/>
    <x v="2"/>
    <s v="Flat Fee"/>
    <n v="0"/>
    <s v="Charlie D."/>
    <x v="1"/>
    <n v="5178.2"/>
    <s v="Checked-Out"/>
    <n v="0"/>
    <n v="5178.2"/>
    <x v="1"/>
  </r>
  <r>
    <s v="BKG-02998"/>
    <d v="2025-06-07T18:01:26"/>
    <d v="2025-06-30T18:31:13"/>
    <s v="CH_01"/>
    <x v="1"/>
    <x v="0"/>
    <s v="Percentage"/>
    <n v="0.15"/>
    <s v="Alice S."/>
    <x v="0"/>
    <n v="3252.95"/>
    <s v="Checked-Out"/>
    <n v="487.94"/>
    <n v="2765.01"/>
    <x v="0"/>
  </r>
  <r>
    <s v="BKG-02999"/>
    <d v="2025-01-03T11:43:59"/>
    <d v="2025-03-28T17:07:17"/>
    <s v="CH_01"/>
    <x v="1"/>
    <x v="0"/>
    <s v="Percentage"/>
    <n v="0.15"/>
    <s v="Alice S."/>
    <x v="0"/>
    <n v="3477.39"/>
    <s v="Checked-Out"/>
    <n v="521.61"/>
    <n v="2955.78"/>
    <x v="1"/>
  </r>
  <r>
    <s v="BKG-03000"/>
    <d v="2025-02-15T20:57:50"/>
    <d v="2025-03-13T17:02:34"/>
    <s v="CH_04"/>
    <x v="2"/>
    <x v="1"/>
    <s v="Net Rate"/>
    <n v="0.1"/>
    <s v="David W."/>
    <x v="2"/>
    <n v="3275.97"/>
    <s v="Cancelled"/>
    <n v="0"/>
    <n v="3275.97"/>
    <x v="3"/>
  </r>
  <r>
    <s v="BKG-03001"/>
    <d v="2025-10-07T10:58:28"/>
    <d v="2025-10-07T15:30:09"/>
    <s v="CH_05"/>
    <x v="4"/>
    <x v="2"/>
    <s v="None"/>
    <n v="0"/>
    <s v="Eve Manager"/>
    <x v="1"/>
    <n v="4713.63"/>
    <s v="Checked-Out"/>
    <n v="0"/>
    <n v="4713.63"/>
    <x v="4"/>
  </r>
  <r>
    <s v="BKG-03002"/>
    <d v="2025-08-29T11:53:27"/>
    <d v="2025-09-08T15:20:36"/>
    <s v="CH_03"/>
    <x v="3"/>
    <x v="2"/>
    <s v="Flat Fee"/>
    <n v="0"/>
    <s v="Charlie D."/>
    <x v="3"/>
    <n v="3713"/>
    <s v="Confirmed"/>
    <n v="0"/>
    <n v="3713"/>
    <x v="0"/>
  </r>
  <r>
    <s v="BKG-03003"/>
    <d v="2025-01-07T10:47:03"/>
    <d v="2025-04-05T14:38:49"/>
    <s v="CH_02"/>
    <x v="0"/>
    <x v="0"/>
    <s v="Percentage"/>
    <n v="0.18"/>
    <s v="Bob M."/>
    <x v="1"/>
    <n v="5231.1499999999996"/>
    <s v="Checked-Out"/>
    <n v="941.61"/>
    <n v="4289.55"/>
    <x v="5"/>
  </r>
  <r>
    <s v="BKG-03004"/>
    <d v="2025-07-25T15:52:39"/>
    <d v="2025-10-05T17:03:59"/>
    <s v="CH_02"/>
    <x v="0"/>
    <x v="0"/>
    <s v="Percentage"/>
    <n v="0.18"/>
    <s v="Bob M."/>
    <x v="0"/>
    <n v="3258.93"/>
    <s v="Checked-Out"/>
    <n v="586.61"/>
    <n v="2672.33"/>
    <x v="6"/>
  </r>
  <r>
    <s v="BKG-03005"/>
    <d v="2025-11-17T15:25:36"/>
    <d v="2025-11-25T16:50:27"/>
    <s v="CH_03"/>
    <x v="3"/>
    <x v="2"/>
    <s v="Flat Fee"/>
    <n v="0"/>
    <s v="Charlie D."/>
    <x v="1"/>
    <n v="5399.89"/>
    <s v="Checked-Out"/>
    <n v="0"/>
    <n v="5399.89"/>
    <x v="4"/>
  </r>
  <r>
    <s v="BKG-03006"/>
    <d v="2024-12-11T22:13:43"/>
    <d v="2025-01-31T17:13:03"/>
    <s v="CH_01"/>
    <x v="1"/>
    <x v="0"/>
    <s v="Percentage"/>
    <n v="0.15"/>
    <s v="Alice S."/>
    <x v="0"/>
    <n v="3472.36"/>
    <s v="Confirmed"/>
    <n v="520.85"/>
    <n v="2951.5"/>
    <x v="1"/>
  </r>
  <r>
    <s v="BKG-03007"/>
    <d v="2025-09-26T23:07:49"/>
    <d v="2025-09-26T15:55:01"/>
    <s v="CH_05"/>
    <x v="4"/>
    <x v="2"/>
    <s v="None"/>
    <n v="0"/>
    <s v="Eve Manager"/>
    <x v="1"/>
    <n v="4526.91"/>
    <s v="Cancelled"/>
    <n v="0"/>
    <n v="4526.91"/>
    <x v="1"/>
  </r>
  <r>
    <s v="BKG-03008"/>
    <d v="2024-12-22T22:31:00"/>
    <d v="2025-01-18T17:17:16"/>
    <s v="CH_02"/>
    <x v="0"/>
    <x v="0"/>
    <s v="Percentage"/>
    <n v="0.18"/>
    <s v="Bob M."/>
    <x v="0"/>
    <n v="3459.45"/>
    <s v="Checked-Out"/>
    <n v="622.70000000000005"/>
    <n v="2836.75"/>
    <x v="5"/>
  </r>
  <r>
    <s v="BKG-03009"/>
    <d v="2025-01-25T19:54:38"/>
    <d v="2025-02-08T15:05:09"/>
    <s v="CH_03"/>
    <x v="3"/>
    <x v="2"/>
    <s v="Flat Fee"/>
    <n v="0"/>
    <s v="Charlie D."/>
    <x v="1"/>
    <n v="5240.49"/>
    <s v="Checked-Out"/>
    <n v="0"/>
    <n v="5240.49"/>
    <x v="5"/>
  </r>
  <r>
    <s v="BKG-03010"/>
    <d v="2025-11-11T10:23:55"/>
    <d v="2025-12-09T14:17:25"/>
    <s v="CH_03"/>
    <x v="3"/>
    <x v="2"/>
    <s v="Flat Fee"/>
    <n v="0"/>
    <s v="Charlie D."/>
    <x v="3"/>
    <n v="3757.2"/>
    <s v="Checked-Out"/>
    <n v="0"/>
    <n v="3757.2"/>
    <x v="4"/>
  </r>
  <r>
    <s v="BKG-03011"/>
    <d v="2024-12-14T16:20:03"/>
    <d v="2025-01-25T14:19:55"/>
    <s v="CH_02"/>
    <x v="0"/>
    <x v="0"/>
    <s v="Percentage"/>
    <n v="0.18"/>
    <s v="Bob M."/>
    <x v="0"/>
    <n v="3157.25"/>
    <s v="Checked-Out"/>
    <n v="568.29999999999995"/>
    <n v="2588.94"/>
    <x v="5"/>
  </r>
  <r>
    <s v="BKG-03012"/>
    <d v="2024-12-03T08:08:49"/>
    <d v="2025-01-04T17:55:26"/>
    <s v="CH_01"/>
    <x v="1"/>
    <x v="0"/>
    <s v="Percentage"/>
    <n v="0.15"/>
    <s v="Alice S."/>
    <x v="1"/>
    <n v="5146.2"/>
    <s v="Checked-Out"/>
    <n v="771.93"/>
    <n v="4374.2700000000004"/>
    <x v="5"/>
  </r>
  <r>
    <s v="BKG-03013"/>
    <d v="2025-05-16T15:35:31"/>
    <d v="2025-07-31T18:13:42"/>
    <s v="CH_04"/>
    <x v="2"/>
    <x v="1"/>
    <s v="Net Rate"/>
    <n v="0.1"/>
    <s v="David W."/>
    <x v="2"/>
    <n v="3032.97"/>
    <s v="Checked-Out"/>
    <n v="0"/>
    <n v="3032.97"/>
    <x v="3"/>
  </r>
  <r>
    <s v="BKG-03014"/>
    <d v="2025-03-06T14:47:19"/>
    <d v="2025-03-12T16:11:53"/>
    <s v="CH_03"/>
    <x v="3"/>
    <x v="2"/>
    <s v="Flat Fee"/>
    <n v="0"/>
    <s v="Charlie D."/>
    <x v="0"/>
    <n v="3596.57"/>
    <s v="Checked-Out"/>
    <n v="0"/>
    <n v="3596.57"/>
    <x v="2"/>
  </r>
  <r>
    <s v="BKG-03015"/>
    <d v="2025-11-13T13:38:20"/>
    <d v="2025-11-19T14:05:57"/>
    <s v="CH_03"/>
    <x v="3"/>
    <x v="2"/>
    <s v="Flat Fee"/>
    <n v="0"/>
    <s v="Charlie D."/>
    <x v="0"/>
    <n v="3502.1"/>
    <s v="Checked-Out"/>
    <n v="0"/>
    <n v="3502.1"/>
    <x v="2"/>
  </r>
  <r>
    <s v="BKG-03016"/>
    <d v="2025-04-10T20:03:15"/>
    <d v="2025-04-29T17:21:48"/>
    <s v="CH_03"/>
    <x v="3"/>
    <x v="2"/>
    <s v="Flat Fee"/>
    <n v="0"/>
    <s v="Charlie D."/>
    <x v="3"/>
    <n v="4118.8599999999997"/>
    <s v="Checked-Out"/>
    <n v="0"/>
    <n v="4118.8599999999997"/>
    <x v="4"/>
  </r>
  <r>
    <s v="BKG-03017"/>
    <d v="2025-01-29T16:00:38"/>
    <d v="2025-02-04T16:10:12"/>
    <s v="CH_03"/>
    <x v="3"/>
    <x v="2"/>
    <s v="Flat Fee"/>
    <n v="0"/>
    <s v="Charlie D."/>
    <x v="1"/>
    <n v="5280.87"/>
    <s v="Checked-Out"/>
    <n v="0"/>
    <n v="5280.87"/>
    <x v="4"/>
  </r>
  <r>
    <s v="BKG-03018"/>
    <d v="2025-11-23T16:26:43"/>
    <d v="2025-12-29T16:26:30"/>
    <s v="CH_04"/>
    <x v="2"/>
    <x v="1"/>
    <s v="Net Rate"/>
    <n v="0.1"/>
    <s v="David W."/>
    <x v="2"/>
    <n v="3113.86"/>
    <s v="Checked-Out"/>
    <n v="0"/>
    <n v="3113.86"/>
    <x v="0"/>
  </r>
  <r>
    <s v="BKG-03019"/>
    <d v="2025-01-24T17:40:04"/>
    <d v="2025-03-19T17:34:44"/>
    <s v="CH_02"/>
    <x v="0"/>
    <x v="0"/>
    <s v="Percentage"/>
    <n v="0.18"/>
    <s v="Bob M."/>
    <x v="0"/>
    <n v="3525.53"/>
    <s v="Checked-Out"/>
    <n v="634.6"/>
    <n v="2890.93"/>
    <x v="2"/>
  </r>
  <r>
    <s v="BKG-03020"/>
    <d v="2024-12-08T15:50:27"/>
    <d v="2025-01-05T15:44:27"/>
    <s v="CH_02"/>
    <x v="0"/>
    <x v="0"/>
    <s v="Percentage"/>
    <n v="0.18"/>
    <s v="Bob M."/>
    <x v="0"/>
    <n v="3529.19"/>
    <s v="Confirmed"/>
    <n v="635.25"/>
    <n v="2893.94"/>
    <x v="6"/>
  </r>
  <r>
    <s v="BKG-03021"/>
    <d v="2025-04-14T09:04:56"/>
    <d v="2025-04-22T16:58:44"/>
    <s v="CH_03"/>
    <x v="3"/>
    <x v="2"/>
    <s v="Flat Fee"/>
    <n v="0"/>
    <s v="Charlie D."/>
    <x v="1"/>
    <n v="4743.59"/>
    <s v="Checked-Out"/>
    <n v="0"/>
    <n v="4743.59"/>
    <x v="4"/>
  </r>
  <r>
    <s v="BKG-03022"/>
    <d v="2025-06-28T12:28:11"/>
    <d v="2025-09-16T18:24:52"/>
    <s v="CH_04"/>
    <x v="2"/>
    <x v="1"/>
    <s v="Net Rate"/>
    <n v="0.1"/>
    <s v="David W."/>
    <x v="2"/>
    <n v="2743"/>
    <s v="Checked-Out"/>
    <n v="0"/>
    <n v="2743"/>
    <x v="4"/>
  </r>
  <r>
    <s v="BKG-03023"/>
    <d v="2025-07-03T11:15:15"/>
    <d v="2025-08-22T14:35:50"/>
    <s v="CH_02"/>
    <x v="0"/>
    <x v="0"/>
    <s v="Percentage"/>
    <n v="0.18"/>
    <s v="Bob M."/>
    <x v="0"/>
    <n v="3346.57"/>
    <s v="Checked-Out"/>
    <n v="602.38"/>
    <n v="2744.19"/>
    <x v="1"/>
  </r>
  <r>
    <s v="BKG-03024"/>
    <d v="2025-06-24T11:34:19"/>
    <d v="2025-07-11T18:12:04"/>
    <s v="CH_01"/>
    <x v="1"/>
    <x v="0"/>
    <s v="Percentage"/>
    <n v="0.15"/>
    <s v="Alice S."/>
    <x v="1"/>
    <n v="4659.68"/>
    <s v="Checked-Out"/>
    <n v="698.95"/>
    <n v="3960.73"/>
    <x v="1"/>
  </r>
  <r>
    <s v="BKG-03025"/>
    <d v="2025-01-21T11:15:34"/>
    <d v="2025-01-31T18:39:09"/>
    <s v="CH_01"/>
    <x v="1"/>
    <x v="0"/>
    <s v="Percentage"/>
    <n v="0.15"/>
    <s v="Alice S."/>
    <x v="0"/>
    <n v="3610.27"/>
    <s v="Checked-Out"/>
    <n v="541.54"/>
    <n v="3068.73"/>
    <x v="1"/>
  </r>
  <r>
    <s v="BKG-03026"/>
    <d v="2025-10-13T19:50:15"/>
    <d v="2025-11-13T16:42:52"/>
    <s v="CH_01"/>
    <x v="1"/>
    <x v="0"/>
    <s v="Percentage"/>
    <n v="0.15"/>
    <s v="Alice S."/>
    <x v="0"/>
    <n v="3271.67"/>
    <s v="Checked-Out"/>
    <n v="490.75"/>
    <n v="2780.92"/>
    <x v="3"/>
  </r>
  <r>
    <s v="BKG-03027"/>
    <d v="2025-09-04T14:43:46"/>
    <d v="2025-11-23T16:00:09"/>
    <s v="CH_01"/>
    <x v="1"/>
    <x v="0"/>
    <s v="Percentage"/>
    <n v="0.15"/>
    <s v="Alice S."/>
    <x v="1"/>
    <n v="4576.8"/>
    <s v="Cancelled"/>
    <n v="686.52"/>
    <n v="3890.28"/>
    <x v="6"/>
  </r>
  <r>
    <s v="BKG-03028"/>
    <d v="2025-10-10T11:46:49"/>
    <d v="2025-12-08T17:59:09"/>
    <s v="CH_01"/>
    <x v="1"/>
    <x v="0"/>
    <s v="Percentage"/>
    <n v="0.15"/>
    <s v="Alice S."/>
    <x v="1"/>
    <n v="5137.17"/>
    <s v="Checked-Out"/>
    <n v="770.58"/>
    <n v="4366.6000000000004"/>
    <x v="0"/>
  </r>
  <r>
    <s v="BKG-03029"/>
    <d v="2025-10-31T21:53:00"/>
    <d v="2025-11-12T17:55:20"/>
    <s v="CH_03"/>
    <x v="3"/>
    <x v="2"/>
    <s v="Flat Fee"/>
    <n v="0"/>
    <s v="Charlie D."/>
    <x v="3"/>
    <n v="3790.05"/>
    <s v="Checked-Out"/>
    <n v="0"/>
    <n v="3790.05"/>
    <x v="2"/>
  </r>
  <r>
    <s v="BKG-03030"/>
    <d v="2025-06-15T10:41:44"/>
    <d v="2025-09-05T14:50:43"/>
    <s v="CH_02"/>
    <x v="0"/>
    <x v="0"/>
    <s v="Percentage"/>
    <n v="0.18"/>
    <s v="Bob M."/>
    <x v="1"/>
    <n v="4978.88"/>
    <s v="Checked-Out"/>
    <n v="896.2"/>
    <n v="4082.68"/>
    <x v="1"/>
  </r>
  <r>
    <s v="BKG-03031"/>
    <d v="2025-10-24T20:38:00"/>
    <d v="2025-12-04T17:16:33"/>
    <s v="CH_02"/>
    <x v="0"/>
    <x v="0"/>
    <s v="Percentage"/>
    <n v="0.18"/>
    <s v="Bob M."/>
    <x v="0"/>
    <n v="3476.1"/>
    <s v="Checked-Out"/>
    <n v="625.70000000000005"/>
    <n v="2850.4"/>
    <x v="3"/>
  </r>
  <r>
    <s v="BKG-03032"/>
    <d v="2025-09-07T17:41:31"/>
    <d v="2025-09-07T14:28:53"/>
    <s v="CH_05"/>
    <x v="4"/>
    <x v="2"/>
    <s v="None"/>
    <n v="0"/>
    <s v="Eve Manager"/>
    <x v="1"/>
    <n v="4928.41"/>
    <s v="Checked-Out"/>
    <n v="0"/>
    <n v="4928.41"/>
    <x v="6"/>
  </r>
  <r>
    <s v="BKG-03033"/>
    <d v="2024-12-07T09:02:01"/>
    <d v="2025-01-09T15:40:28"/>
    <s v="CH_01"/>
    <x v="1"/>
    <x v="0"/>
    <s v="Percentage"/>
    <n v="0.15"/>
    <s v="Alice S."/>
    <x v="0"/>
    <n v="3397.51"/>
    <s v="Confirmed"/>
    <n v="509.63"/>
    <n v="2887.88"/>
    <x v="3"/>
  </r>
  <r>
    <s v="BKG-03034"/>
    <d v="2024-12-15T16:44:45"/>
    <d v="2025-01-04T18:06:02"/>
    <s v="CH_02"/>
    <x v="0"/>
    <x v="0"/>
    <s v="Percentage"/>
    <n v="0.18"/>
    <s v="Bob M."/>
    <x v="1"/>
    <n v="4599.72"/>
    <s v="Checked-Out"/>
    <n v="827.95"/>
    <n v="3771.77"/>
    <x v="5"/>
  </r>
  <r>
    <s v="BKG-03035"/>
    <d v="2025-09-24T23:58:00"/>
    <d v="2025-09-30T15:47:12"/>
    <s v="CH_03"/>
    <x v="3"/>
    <x v="2"/>
    <s v="Flat Fee"/>
    <n v="0"/>
    <s v="Charlie D."/>
    <x v="1"/>
    <n v="4956.75"/>
    <s v="Checked-Out"/>
    <n v="0"/>
    <n v="4956.75"/>
    <x v="4"/>
  </r>
  <r>
    <s v="BKG-03036"/>
    <d v="2025-09-22T15:17:35"/>
    <d v="2025-10-10T17:44:34"/>
    <s v="CH_03"/>
    <x v="3"/>
    <x v="2"/>
    <s v="Flat Fee"/>
    <n v="0"/>
    <s v="Charlie D."/>
    <x v="1"/>
    <n v="4865.18"/>
    <s v="Checked-Out"/>
    <n v="0"/>
    <n v="4865.18"/>
    <x v="1"/>
  </r>
  <r>
    <s v="BKG-03037"/>
    <d v="2025-06-30T08:50:41"/>
    <d v="2025-07-30T15:38:24"/>
    <s v="CH_03"/>
    <x v="3"/>
    <x v="2"/>
    <s v="Flat Fee"/>
    <n v="0"/>
    <s v="Charlie D."/>
    <x v="1"/>
    <n v="5171.29"/>
    <s v="Checked-Out"/>
    <n v="0"/>
    <n v="5171.29"/>
    <x v="2"/>
  </r>
  <r>
    <s v="BKG-03038"/>
    <d v="2025-01-07T18:06:11"/>
    <d v="2025-01-07T15:22:13"/>
    <s v="CH_05"/>
    <x v="4"/>
    <x v="2"/>
    <s v="None"/>
    <n v="0"/>
    <s v="Eve Manager"/>
    <x v="1"/>
    <n v="4716.6899999999996"/>
    <s v="Cancelled"/>
    <n v="0"/>
    <n v="4716.6899999999996"/>
    <x v="4"/>
  </r>
  <r>
    <s v="BKG-03039"/>
    <d v="2024-12-30T19:05:48"/>
    <d v="2025-01-09T15:43:36"/>
    <s v="CH_01"/>
    <x v="1"/>
    <x v="0"/>
    <s v="Percentage"/>
    <n v="0.15"/>
    <s v="Alice S."/>
    <x v="0"/>
    <n v="3227.09"/>
    <s v="Checked-Out"/>
    <n v="484.06"/>
    <n v="2743.03"/>
    <x v="3"/>
  </r>
  <r>
    <s v="BKG-03040"/>
    <d v="2025-08-31T10:39:16"/>
    <d v="2025-09-29T14:23:52"/>
    <s v="CH_03"/>
    <x v="3"/>
    <x v="2"/>
    <s v="Flat Fee"/>
    <n v="0"/>
    <s v="Charlie D."/>
    <x v="0"/>
    <n v="3708.98"/>
    <s v="Checked-Out"/>
    <n v="0"/>
    <n v="3708.98"/>
    <x v="0"/>
  </r>
  <r>
    <s v="BKG-03041"/>
    <d v="2025-05-07T19:16:59"/>
    <d v="2025-05-21T16:01:19"/>
    <s v="CH_03"/>
    <x v="3"/>
    <x v="2"/>
    <s v="Flat Fee"/>
    <n v="0"/>
    <s v="Charlie D."/>
    <x v="3"/>
    <n v="3890.69"/>
    <s v="Checked-Out"/>
    <n v="0"/>
    <n v="3890.69"/>
    <x v="2"/>
  </r>
  <r>
    <s v="BKG-03042"/>
    <d v="2025-07-07T23:09:39"/>
    <d v="2025-10-02T16:32:52"/>
    <s v="CH_02"/>
    <x v="0"/>
    <x v="0"/>
    <s v="Percentage"/>
    <n v="0.18"/>
    <s v="Bob M."/>
    <x v="1"/>
    <n v="4895.43"/>
    <s v="Cancelled"/>
    <n v="881.18"/>
    <n v="4014.25"/>
    <x v="3"/>
  </r>
  <r>
    <s v="BKG-03043"/>
    <d v="2025-04-04T20:52:07"/>
    <d v="2025-05-27T14:44:31"/>
    <s v="CH_02"/>
    <x v="0"/>
    <x v="0"/>
    <s v="Percentage"/>
    <n v="0.18"/>
    <s v="Bob M."/>
    <x v="1"/>
    <n v="5100.04"/>
    <s v="Checked-Out"/>
    <n v="918.01"/>
    <n v="4182.03"/>
    <x v="4"/>
  </r>
  <r>
    <s v="BKG-03044"/>
    <d v="2025-01-09T22:27:31"/>
    <d v="2025-01-09T17:26:26"/>
    <s v="CH_05"/>
    <x v="4"/>
    <x v="2"/>
    <s v="None"/>
    <n v="0"/>
    <s v="Eve Manager"/>
    <x v="1"/>
    <n v="4578.25"/>
    <s v="Checked-Out"/>
    <n v="0"/>
    <n v="4578.25"/>
    <x v="3"/>
  </r>
  <r>
    <s v="BKG-03045"/>
    <d v="2025-07-11T22:46:43"/>
    <d v="2025-09-15T16:22:53"/>
    <s v="CH_01"/>
    <x v="1"/>
    <x v="0"/>
    <s v="Percentage"/>
    <n v="0.15"/>
    <s v="Alice S."/>
    <x v="0"/>
    <n v="3717.62"/>
    <s v="Checked-Out"/>
    <n v="557.64"/>
    <n v="3159.97"/>
    <x v="0"/>
  </r>
  <r>
    <s v="BKG-03046"/>
    <d v="2025-11-27T21:48:09"/>
    <d v="2025-12-24T18:27:33"/>
    <s v="CH_03"/>
    <x v="3"/>
    <x v="2"/>
    <s v="Flat Fee"/>
    <n v="0"/>
    <s v="Charlie D."/>
    <x v="3"/>
    <n v="4277.17"/>
    <s v="Checked-Out"/>
    <n v="0"/>
    <n v="4277.17"/>
    <x v="2"/>
  </r>
  <r>
    <s v="BKG-03047"/>
    <d v="2025-11-02T19:25:06"/>
    <d v="2025-12-12T16:07:59"/>
    <s v="CH_02"/>
    <x v="0"/>
    <x v="0"/>
    <s v="Percentage"/>
    <n v="0.18"/>
    <s v="Bob M."/>
    <x v="1"/>
    <n v="4634.47"/>
    <s v="Checked-Out"/>
    <n v="834.2"/>
    <n v="3800.27"/>
    <x v="1"/>
  </r>
  <r>
    <s v="BKG-03048"/>
    <d v="2025-06-09T20:59:49"/>
    <d v="2025-08-09T15:29:27"/>
    <s v="CH_02"/>
    <x v="0"/>
    <x v="0"/>
    <s v="Percentage"/>
    <n v="0.18"/>
    <s v="Bob M."/>
    <x v="1"/>
    <n v="4940.62"/>
    <s v="Checked-Out"/>
    <n v="889.31"/>
    <n v="4051.31"/>
    <x v="5"/>
  </r>
  <r>
    <s v="BKG-03049"/>
    <d v="2025-02-23T08:23:23"/>
    <d v="2025-04-02T16:11:35"/>
    <s v="CH_04"/>
    <x v="2"/>
    <x v="1"/>
    <s v="Net Rate"/>
    <n v="0.1"/>
    <s v="David W."/>
    <x v="2"/>
    <n v="2996.65"/>
    <s v="Checked-Out"/>
    <n v="0"/>
    <n v="2996.65"/>
    <x v="2"/>
  </r>
  <r>
    <s v="BKG-03050"/>
    <d v="2025-02-05T11:12:34"/>
    <d v="2025-02-24T18:10:34"/>
    <s v="CH_03"/>
    <x v="3"/>
    <x v="2"/>
    <s v="Flat Fee"/>
    <n v="0"/>
    <s v="Charlie D."/>
    <x v="0"/>
    <n v="3742.25"/>
    <s v="Checked-Out"/>
    <n v="0"/>
    <n v="3742.25"/>
    <x v="0"/>
  </r>
  <r>
    <s v="BKG-03051"/>
    <d v="2024-12-04T23:47:18"/>
    <d v="2025-02-19T17:24:18"/>
    <s v="CH_01"/>
    <x v="1"/>
    <x v="0"/>
    <s v="Percentage"/>
    <n v="0.15"/>
    <s v="Alice S."/>
    <x v="1"/>
    <n v="5323.16"/>
    <s v="Checked-Out"/>
    <n v="798.47"/>
    <n v="4524.6899999999996"/>
    <x v="2"/>
  </r>
  <r>
    <s v="BKG-03052"/>
    <d v="2025-09-11T13:46:08"/>
    <d v="2025-09-26T17:40:18"/>
    <s v="CH_01"/>
    <x v="1"/>
    <x v="0"/>
    <s v="Percentage"/>
    <n v="0.15"/>
    <s v="Alice S."/>
    <x v="1"/>
    <n v="4717.42"/>
    <s v="Checked-Out"/>
    <n v="707.61"/>
    <n v="4009.8"/>
    <x v="1"/>
  </r>
  <r>
    <s v="BKG-03053"/>
    <d v="2025-01-31T20:04:19"/>
    <d v="2025-03-18T18:59:57"/>
    <s v="CH_01"/>
    <x v="1"/>
    <x v="0"/>
    <s v="Percentage"/>
    <n v="0.15"/>
    <s v="Alice S."/>
    <x v="0"/>
    <n v="3357.98"/>
    <s v="Checked-Out"/>
    <n v="503.7"/>
    <n v="2854.29"/>
    <x v="4"/>
  </r>
  <r>
    <s v="BKG-03054"/>
    <d v="2025-03-05T20:11:31"/>
    <d v="2025-05-04T14:05:51"/>
    <s v="CH_01"/>
    <x v="1"/>
    <x v="0"/>
    <s v="Percentage"/>
    <n v="0.15"/>
    <s v="Alice S."/>
    <x v="0"/>
    <n v="3446.98"/>
    <s v="Checked-Out"/>
    <n v="517.04999999999995"/>
    <n v="2929.94"/>
    <x v="6"/>
  </r>
  <r>
    <s v="BKG-03055"/>
    <d v="2025-03-03T08:18:43"/>
    <d v="2025-04-09T14:05:41"/>
    <s v="CH_04"/>
    <x v="2"/>
    <x v="1"/>
    <s v="Net Rate"/>
    <n v="0.1"/>
    <s v="David W."/>
    <x v="2"/>
    <n v="2766.27"/>
    <s v="Checked-Out"/>
    <n v="0"/>
    <n v="2766.27"/>
    <x v="2"/>
  </r>
  <r>
    <s v="BKG-03056"/>
    <d v="2025-09-07T21:49:06"/>
    <d v="2025-11-14T14:39:59"/>
    <s v="CH_02"/>
    <x v="0"/>
    <x v="0"/>
    <s v="Percentage"/>
    <n v="0.18"/>
    <s v="Bob M."/>
    <x v="0"/>
    <n v="3628.94"/>
    <s v="Cancelled"/>
    <n v="653.21"/>
    <n v="2975.73"/>
    <x v="1"/>
  </r>
  <r>
    <s v="BKG-03057"/>
    <d v="2025-08-26T11:23:11"/>
    <d v="2025-09-27T17:06:31"/>
    <s v="CH_01"/>
    <x v="1"/>
    <x v="0"/>
    <s v="Percentage"/>
    <n v="0.15"/>
    <s v="Alice S."/>
    <x v="0"/>
    <n v="3356.87"/>
    <s v="Checked-Out"/>
    <n v="503.53"/>
    <n v="2853.34"/>
    <x v="5"/>
  </r>
  <r>
    <s v="BKG-03058"/>
    <d v="2025-04-01T11:38:25"/>
    <d v="2025-05-10T18:59:34"/>
    <s v="CH_01"/>
    <x v="1"/>
    <x v="0"/>
    <s v="Percentage"/>
    <n v="0.15"/>
    <s v="Alice S."/>
    <x v="0"/>
    <n v="3843.24"/>
    <s v="Checked-Out"/>
    <n v="576.49"/>
    <n v="3266.76"/>
    <x v="5"/>
  </r>
  <r>
    <s v="BKG-03059"/>
    <d v="2025-04-29T14:56:59"/>
    <d v="2025-07-01T14:40:28"/>
    <s v="CH_02"/>
    <x v="0"/>
    <x v="0"/>
    <s v="Percentage"/>
    <n v="0.18"/>
    <s v="Bob M."/>
    <x v="0"/>
    <n v="3440.96"/>
    <s v="Checked-Out"/>
    <n v="619.37"/>
    <n v="2821.59"/>
    <x v="4"/>
  </r>
  <r>
    <s v="BKG-03060"/>
    <d v="2025-04-27T08:53:16"/>
    <d v="2025-05-17T18:37:51"/>
    <s v="CH_03"/>
    <x v="3"/>
    <x v="2"/>
    <s v="Flat Fee"/>
    <n v="0"/>
    <s v="Charlie D."/>
    <x v="3"/>
    <n v="3910.64"/>
    <s v="Cancelled"/>
    <n v="0"/>
    <n v="3910.64"/>
    <x v="5"/>
  </r>
  <r>
    <s v="BKG-03061"/>
    <d v="2025-05-26T20:37:32"/>
    <d v="2025-07-23T14:42:18"/>
    <s v="CH_02"/>
    <x v="0"/>
    <x v="0"/>
    <s v="Percentage"/>
    <n v="0.18"/>
    <s v="Bob M."/>
    <x v="1"/>
    <n v="5402.39"/>
    <s v="Checked-Out"/>
    <n v="972.43"/>
    <n v="4429.96"/>
    <x v="2"/>
  </r>
  <r>
    <s v="BKG-03062"/>
    <d v="2025-02-05T14:24:35"/>
    <d v="2025-02-10T17:13:14"/>
    <s v="CH_03"/>
    <x v="3"/>
    <x v="2"/>
    <s v="Flat Fee"/>
    <n v="0"/>
    <s v="Charlie D."/>
    <x v="1"/>
    <n v="5058.7299999999996"/>
    <s v="Checked-Out"/>
    <n v="0"/>
    <n v="5058.7299999999996"/>
    <x v="0"/>
  </r>
  <r>
    <s v="BKG-03063"/>
    <d v="2025-06-02T08:01:17"/>
    <d v="2025-07-11T17:35:24"/>
    <s v="CH_01"/>
    <x v="1"/>
    <x v="0"/>
    <s v="Percentage"/>
    <n v="0.15"/>
    <s v="Alice S."/>
    <x v="1"/>
    <n v="5041.28"/>
    <s v="Checked-Out"/>
    <n v="756.19"/>
    <n v="4285.09"/>
    <x v="1"/>
  </r>
  <r>
    <s v="BKG-03064"/>
    <d v="2025-05-16T15:25:46"/>
    <d v="2025-07-27T14:12:54"/>
    <s v="CH_01"/>
    <x v="1"/>
    <x v="0"/>
    <s v="Percentage"/>
    <n v="0.15"/>
    <s v="Alice S."/>
    <x v="0"/>
    <n v="3308.91"/>
    <s v="Checked-Out"/>
    <n v="496.34"/>
    <n v="2812.57"/>
    <x v="6"/>
  </r>
  <r>
    <s v="BKG-03065"/>
    <d v="2025-08-04T19:36:11"/>
    <d v="2025-08-24T17:07:22"/>
    <s v="CH_01"/>
    <x v="1"/>
    <x v="0"/>
    <s v="Percentage"/>
    <n v="0.15"/>
    <s v="Alice S."/>
    <x v="0"/>
    <n v="3672.77"/>
    <s v="Checked-Out"/>
    <n v="550.91999999999996"/>
    <n v="3121.86"/>
    <x v="6"/>
  </r>
  <r>
    <s v="BKG-03066"/>
    <d v="2025-09-19T11:42:41"/>
    <d v="2025-10-17T17:26:58"/>
    <s v="CH_02"/>
    <x v="0"/>
    <x v="0"/>
    <s v="Percentage"/>
    <n v="0.18"/>
    <s v="Bob M."/>
    <x v="0"/>
    <n v="3267.37"/>
    <s v="Checked-Out"/>
    <n v="588.13"/>
    <n v="2679.24"/>
    <x v="1"/>
  </r>
  <r>
    <s v="BKG-03067"/>
    <d v="2025-04-18T20:21:38"/>
    <d v="2025-05-05T17:00:23"/>
    <s v="CH_04"/>
    <x v="2"/>
    <x v="1"/>
    <s v="Net Rate"/>
    <n v="0.1"/>
    <s v="David W."/>
    <x v="2"/>
    <n v="2833.83"/>
    <s v="Checked-Out"/>
    <n v="0"/>
    <n v="2833.83"/>
    <x v="0"/>
  </r>
  <r>
    <s v="BKG-03068"/>
    <d v="2025-12-05T09:58:16"/>
    <d v="2025-12-23T15:32:18"/>
    <s v="CH_04"/>
    <x v="2"/>
    <x v="1"/>
    <s v="Net Rate"/>
    <n v="0.1"/>
    <s v="David W."/>
    <x v="2"/>
    <n v="2729.93"/>
    <s v="Cancelled"/>
    <n v="0"/>
    <n v="2729.93"/>
    <x v="4"/>
  </r>
  <r>
    <s v="BKG-03069"/>
    <d v="2025-03-29T11:05:34"/>
    <d v="2025-04-26T16:56:42"/>
    <s v="CH_02"/>
    <x v="0"/>
    <x v="0"/>
    <s v="Percentage"/>
    <n v="0.18"/>
    <s v="Bob M."/>
    <x v="1"/>
    <n v="4951.66"/>
    <s v="Checked-Out"/>
    <n v="891.3"/>
    <n v="4060.36"/>
    <x v="5"/>
  </r>
  <r>
    <s v="BKG-03070"/>
    <d v="2025-05-08T13:17:30"/>
    <d v="2025-06-03T16:19:53"/>
    <s v="CH_02"/>
    <x v="0"/>
    <x v="0"/>
    <s v="Percentage"/>
    <n v="0.18"/>
    <s v="Bob M."/>
    <x v="0"/>
    <n v="3236.85"/>
    <s v="Checked-Out"/>
    <n v="582.63"/>
    <n v="2654.22"/>
    <x v="4"/>
  </r>
  <r>
    <s v="BKG-03071"/>
    <d v="2025-12-06T08:05:34"/>
    <d v="2025-12-17T17:43:15"/>
    <s v="CH_03"/>
    <x v="3"/>
    <x v="2"/>
    <s v="Flat Fee"/>
    <n v="0"/>
    <s v="Charlie D."/>
    <x v="3"/>
    <n v="3691.37"/>
    <s v="Checked-Out"/>
    <n v="0"/>
    <n v="3691.37"/>
    <x v="2"/>
  </r>
  <r>
    <s v="BKG-03072"/>
    <d v="2024-11-19T20:41:03"/>
    <d v="2025-02-11T14:57:58"/>
    <s v="CH_01"/>
    <x v="1"/>
    <x v="0"/>
    <s v="Percentage"/>
    <n v="0.15"/>
    <s v="Alice S."/>
    <x v="0"/>
    <n v="3743.59"/>
    <s v="Checked-Out"/>
    <n v="561.54"/>
    <n v="3182.05"/>
    <x v="4"/>
  </r>
  <r>
    <s v="BKG-03073"/>
    <d v="2025-09-21T18:43:28"/>
    <d v="2025-12-01T17:02:00"/>
    <s v="CH_01"/>
    <x v="1"/>
    <x v="0"/>
    <s v="Percentage"/>
    <n v="0.15"/>
    <s v="Alice S."/>
    <x v="0"/>
    <n v="3518.07"/>
    <s v="Checked-Out"/>
    <n v="527.71"/>
    <n v="2990.36"/>
    <x v="0"/>
  </r>
  <r>
    <s v="BKG-03074"/>
    <d v="2025-09-14T16:53:36"/>
    <d v="2025-11-29T14:09:50"/>
    <s v="CH_01"/>
    <x v="1"/>
    <x v="0"/>
    <s v="Percentage"/>
    <n v="0.15"/>
    <s v="Alice S."/>
    <x v="0"/>
    <n v="3483.95"/>
    <s v="Checked-Out"/>
    <n v="522.59"/>
    <n v="2961.35"/>
    <x v="5"/>
  </r>
  <r>
    <s v="BKG-03075"/>
    <d v="2024-12-02T22:39:38"/>
    <d v="2025-01-17T16:53:52"/>
    <s v="CH_01"/>
    <x v="1"/>
    <x v="0"/>
    <s v="Percentage"/>
    <n v="0.15"/>
    <s v="Alice S."/>
    <x v="0"/>
    <n v="3189.82"/>
    <s v="Checked-Out"/>
    <n v="478.47"/>
    <n v="2711.34"/>
    <x v="1"/>
  </r>
  <r>
    <s v="BKG-03076"/>
    <d v="2025-02-07T12:06:31"/>
    <d v="2025-02-17T18:52:47"/>
    <s v="CH_03"/>
    <x v="3"/>
    <x v="2"/>
    <s v="Flat Fee"/>
    <n v="0"/>
    <s v="Charlie D."/>
    <x v="1"/>
    <n v="4624.24"/>
    <s v="Cancelled"/>
    <n v="0"/>
    <n v="4624.24"/>
    <x v="0"/>
  </r>
  <r>
    <s v="BKG-03077"/>
    <d v="2025-07-14T21:50:21"/>
    <d v="2025-07-27T18:20:21"/>
    <s v="CH_03"/>
    <x v="3"/>
    <x v="2"/>
    <s v="Flat Fee"/>
    <n v="0"/>
    <s v="Charlie D."/>
    <x v="3"/>
    <n v="4390.28"/>
    <s v="Cancelled"/>
    <n v="0"/>
    <n v="4390.28"/>
    <x v="6"/>
  </r>
  <r>
    <s v="BKG-03078"/>
    <d v="2025-06-28T11:35:39"/>
    <d v="2025-07-14T15:36:27"/>
    <s v="CH_03"/>
    <x v="3"/>
    <x v="2"/>
    <s v="Flat Fee"/>
    <n v="0"/>
    <s v="Charlie D."/>
    <x v="1"/>
    <n v="5034.54"/>
    <s v="Checked-Out"/>
    <n v="0"/>
    <n v="5034.54"/>
    <x v="0"/>
  </r>
  <r>
    <s v="BKG-03079"/>
    <d v="2025-06-20T08:27:04"/>
    <d v="2025-07-13T15:35:25"/>
    <s v="CH_02"/>
    <x v="0"/>
    <x v="0"/>
    <s v="Percentage"/>
    <n v="0.18"/>
    <s v="Bob M."/>
    <x v="0"/>
    <n v="3494.76"/>
    <s v="Checked-Out"/>
    <n v="629.05999999999995"/>
    <n v="2865.7"/>
    <x v="6"/>
  </r>
  <r>
    <s v="BKG-03080"/>
    <d v="2025-07-12T18:26:55"/>
    <d v="2025-10-10T15:39:41"/>
    <s v="CH_02"/>
    <x v="0"/>
    <x v="0"/>
    <s v="Percentage"/>
    <n v="0.18"/>
    <s v="Bob M."/>
    <x v="0"/>
    <n v="3320.28"/>
    <s v="Cancelled"/>
    <n v="597.65"/>
    <n v="2722.63"/>
    <x v="1"/>
  </r>
  <r>
    <s v="BKG-03081"/>
    <d v="2025-07-01T14:53:06"/>
    <d v="2025-09-01T17:53:03"/>
    <s v="CH_02"/>
    <x v="0"/>
    <x v="0"/>
    <s v="Percentage"/>
    <n v="0.18"/>
    <s v="Bob M."/>
    <x v="1"/>
    <n v="4668.16"/>
    <s v="Checked-Out"/>
    <n v="840.27"/>
    <n v="3827.89"/>
    <x v="0"/>
  </r>
  <r>
    <s v="BKG-03082"/>
    <d v="2024-11-21T19:53:22"/>
    <d v="2025-01-29T18:27:08"/>
    <s v="CH_01"/>
    <x v="1"/>
    <x v="0"/>
    <s v="Percentage"/>
    <n v="0.15"/>
    <s v="Alice S."/>
    <x v="1"/>
    <n v="4948.63"/>
    <s v="Cancelled"/>
    <n v="742.29"/>
    <n v="4206.34"/>
    <x v="2"/>
  </r>
  <r>
    <s v="BKG-03083"/>
    <d v="2025-10-22T21:06:26"/>
    <d v="2025-11-23T17:46:11"/>
    <s v="CH_01"/>
    <x v="1"/>
    <x v="0"/>
    <s v="Percentage"/>
    <n v="0.15"/>
    <s v="Alice S."/>
    <x v="0"/>
    <n v="3567.68"/>
    <s v="Checked-Out"/>
    <n v="535.15"/>
    <n v="3032.53"/>
    <x v="6"/>
  </r>
  <r>
    <s v="BKG-03084"/>
    <d v="2024-12-12T21:13:31"/>
    <d v="2025-01-05T17:57:20"/>
    <s v="CH_03"/>
    <x v="3"/>
    <x v="2"/>
    <s v="Flat Fee"/>
    <n v="0"/>
    <s v="Charlie D."/>
    <x v="1"/>
    <n v="5413.86"/>
    <s v="Checked-Out"/>
    <n v="0"/>
    <n v="5413.86"/>
    <x v="6"/>
  </r>
  <r>
    <s v="BKG-03085"/>
    <d v="2025-12-26T10:05:36"/>
    <d v="2025-12-26T18:10:27"/>
    <s v="CH_05"/>
    <x v="4"/>
    <x v="2"/>
    <s v="None"/>
    <n v="0"/>
    <s v="Eve Manager"/>
    <x v="1"/>
    <n v="5339.18"/>
    <s v="Checked-Out"/>
    <n v="0"/>
    <n v="5339.18"/>
    <x v="1"/>
  </r>
  <r>
    <s v="BKG-03086"/>
    <d v="2025-02-20T09:25:33"/>
    <d v="2025-03-29T15:06:45"/>
    <s v="CH_02"/>
    <x v="0"/>
    <x v="0"/>
    <s v="Percentage"/>
    <n v="0.18"/>
    <s v="Bob M."/>
    <x v="0"/>
    <n v="3834.62"/>
    <s v="Checked-Out"/>
    <n v="690.23"/>
    <n v="3144.39"/>
    <x v="5"/>
  </r>
  <r>
    <s v="BKG-03087"/>
    <d v="2025-02-02T09:07:48"/>
    <d v="2025-02-12T15:32:07"/>
    <s v="CH_03"/>
    <x v="3"/>
    <x v="2"/>
    <s v="Flat Fee"/>
    <n v="0"/>
    <s v="Charlie D."/>
    <x v="3"/>
    <n v="3765.75"/>
    <s v="Checked-Out"/>
    <n v="0"/>
    <n v="3765.75"/>
    <x v="2"/>
  </r>
  <r>
    <s v="BKG-03088"/>
    <d v="2025-09-02T23:04:27"/>
    <d v="2025-09-13T18:50:25"/>
    <s v="CH_01"/>
    <x v="1"/>
    <x v="0"/>
    <s v="Percentage"/>
    <n v="0.15"/>
    <s v="Alice S."/>
    <x v="1"/>
    <n v="5491.11"/>
    <s v="Checked-Out"/>
    <n v="823.67"/>
    <n v="4667.4399999999996"/>
    <x v="5"/>
  </r>
  <r>
    <s v="BKG-03089"/>
    <d v="2025-06-18T14:50:43"/>
    <d v="2025-08-11T16:53:35"/>
    <s v="CH_01"/>
    <x v="1"/>
    <x v="0"/>
    <s v="Percentage"/>
    <n v="0.15"/>
    <s v="Alice S."/>
    <x v="0"/>
    <n v="3636.93"/>
    <s v="Checked-Out"/>
    <n v="545.54"/>
    <n v="3091.39"/>
    <x v="0"/>
  </r>
  <r>
    <s v="BKG-03090"/>
    <d v="2025-11-03T20:14:51"/>
    <d v="2025-11-27T15:20:13"/>
    <s v="CH_02"/>
    <x v="0"/>
    <x v="0"/>
    <s v="Percentage"/>
    <n v="0.18"/>
    <s v="Bob M."/>
    <x v="0"/>
    <n v="3838.57"/>
    <s v="Checked-Out"/>
    <n v="690.94"/>
    <n v="3147.63"/>
    <x v="3"/>
  </r>
  <r>
    <s v="BKG-03091"/>
    <d v="2025-05-16T21:58:07"/>
    <d v="2025-06-19T14:05:01"/>
    <s v="CH_02"/>
    <x v="0"/>
    <x v="0"/>
    <s v="Percentage"/>
    <n v="0.18"/>
    <s v="Bob M."/>
    <x v="0"/>
    <n v="3711.63"/>
    <s v="Checked-Out"/>
    <n v="668.09"/>
    <n v="3043.54"/>
    <x v="3"/>
  </r>
  <r>
    <s v="BKG-03092"/>
    <d v="2025-09-07T10:30:39"/>
    <d v="2025-10-17T17:00:40"/>
    <s v="CH_01"/>
    <x v="1"/>
    <x v="0"/>
    <s v="Percentage"/>
    <n v="0.15"/>
    <s v="Alice S."/>
    <x v="1"/>
    <n v="5360.98"/>
    <s v="Cancelled"/>
    <n v="804.15"/>
    <n v="4556.84"/>
    <x v="1"/>
  </r>
  <r>
    <s v="BKG-03093"/>
    <d v="2024-12-28T16:37:02"/>
    <d v="2025-02-18T18:09:01"/>
    <s v="CH_02"/>
    <x v="0"/>
    <x v="0"/>
    <s v="Percentage"/>
    <n v="0.18"/>
    <s v="Bob M."/>
    <x v="0"/>
    <n v="3678.02"/>
    <s v="Checked-Out"/>
    <n v="662.04"/>
    <n v="3015.98"/>
    <x v="4"/>
  </r>
  <r>
    <s v="BKG-03094"/>
    <d v="2025-09-13T17:44:38"/>
    <d v="2025-09-28T18:45:34"/>
    <s v="CH_01"/>
    <x v="1"/>
    <x v="0"/>
    <s v="Percentage"/>
    <n v="0.15"/>
    <s v="Alice S."/>
    <x v="0"/>
    <n v="3734.36"/>
    <s v="Confirmed"/>
    <n v="560.15"/>
    <n v="3174.2"/>
    <x v="6"/>
  </r>
  <r>
    <s v="BKG-03095"/>
    <d v="2024-12-12T23:43:10"/>
    <d v="2025-01-22T14:36:24"/>
    <s v="CH_01"/>
    <x v="1"/>
    <x v="0"/>
    <s v="Percentage"/>
    <n v="0.15"/>
    <s v="Alice S."/>
    <x v="0"/>
    <n v="3570.96"/>
    <s v="Checked-Out"/>
    <n v="535.64"/>
    <n v="3035.32"/>
    <x v="2"/>
  </r>
  <r>
    <s v="BKG-03096"/>
    <d v="2025-03-31T17:23:33"/>
    <d v="2025-04-28T14:47:46"/>
    <s v="CH_03"/>
    <x v="3"/>
    <x v="2"/>
    <s v="Flat Fee"/>
    <n v="0"/>
    <s v="Charlie D."/>
    <x v="1"/>
    <n v="5276.52"/>
    <s v="Checked-Out"/>
    <n v="0"/>
    <n v="5276.52"/>
    <x v="0"/>
  </r>
  <r>
    <s v="BKG-03097"/>
    <d v="2025-02-04T15:21:44"/>
    <d v="2025-04-19T15:29:40"/>
    <s v="CH_04"/>
    <x v="2"/>
    <x v="1"/>
    <s v="Net Rate"/>
    <n v="0.1"/>
    <s v="David W."/>
    <x v="2"/>
    <n v="2952.66"/>
    <s v="Cancelled"/>
    <n v="0"/>
    <n v="2952.66"/>
    <x v="5"/>
  </r>
  <r>
    <s v="BKG-03098"/>
    <d v="2025-12-21T15:43:38"/>
    <d v="2025-12-21T16:11:15"/>
    <s v="CH_05"/>
    <x v="4"/>
    <x v="2"/>
    <s v="None"/>
    <n v="0"/>
    <s v="Eve Manager"/>
    <x v="1"/>
    <n v="5417.07"/>
    <s v="Checked-Out"/>
    <n v="0"/>
    <n v="5417.07"/>
    <x v="6"/>
  </r>
  <r>
    <s v="BKG-03099"/>
    <d v="2025-07-30T11:09:30"/>
    <d v="2025-10-18T15:19:12"/>
    <s v="CH_01"/>
    <x v="1"/>
    <x v="0"/>
    <s v="Percentage"/>
    <n v="0.15"/>
    <s v="Alice S."/>
    <x v="1"/>
    <n v="5350.61"/>
    <s v="Checked-Out"/>
    <n v="802.59"/>
    <n v="4548.0200000000004"/>
    <x v="5"/>
  </r>
  <r>
    <s v="BKG-03100"/>
    <d v="2025-07-26T12:09:58"/>
    <d v="2025-09-01T18:53:15"/>
    <s v="CH_02"/>
    <x v="0"/>
    <x v="0"/>
    <s v="Percentage"/>
    <n v="0.18"/>
    <s v="Bob M."/>
    <x v="0"/>
    <n v="3375.51"/>
    <s v="Checked-Out"/>
    <n v="607.59"/>
    <n v="2767.92"/>
    <x v="0"/>
  </r>
  <r>
    <s v="BKG-03101"/>
    <d v="2025-05-04T11:28:51"/>
    <d v="2025-05-19T17:49:16"/>
    <s v="CH_03"/>
    <x v="3"/>
    <x v="2"/>
    <s v="Flat Fee"/>
    <n v="0"/>
    <s v="Charlie D."/>
    <x v="3"/>
    <n v="3817.86"/>
    <s v="Checked-Out"/>
    <n v="0"/>
    <n v="3817.86"/>
    <x v="0"/>
  </r>
  <r>
    <s v="BKG-03102"/>
    <d v="2024-12-31T13:20:35"/>
    <d v="2025-01-24T14:17:05"/>
    <s v="CH_03"/>
    <x v="3"/>
    <x v="2"/>
    <s v="Flat Fee"/>
    <n v="0"/>
    <s v="Charlie D."/>
    <x v="1"/>
    <n v="5380.58"/>
    <s v="Checked-Out"/>
    <n v="0"/>
    <n v="5380.58"/>
    <x v="1"/>
  </r>
  <r>
    <s v="BKG-03103"/>
    <d v="2025-02-01T16:53:31"/>
    <d v="2025-02-08T15:40:01"/>
    <s v="CH_03"/>
    <x v="3"/>
    <x v="2"/>
    <s v="Flat Fee"/>
    <n v="0"/>
    <s v="Charlie D."/>
    <x v="3"/>
    <n v="4294.12"/>
    <s v="Cancelled"/>
    <n v="0"/>
    <n v="4294.12"/>
    <x v="5"/>
  </r>
  <r>
    <s v="BKG-03104"/>
    <d v="2025-12-07T11:52:45"/>
    <d v="2025-12-17T18:55:06"/>
    <s v="CH_03"/>
    <x v="3"/>
    <x v="2"/>
    <s v="Flat Fee"/>
    <n v="0"/>
    <s v="Charlie D."/>
    <x v="3"/>
    <n v="4393.17"/>
    <s v="Checked-Out"/>
    <n v="0"/>
    <n v="4393.17"/>
    <x v="2"/>
  </r>
  <r>
    <s v="BKG-03105"/>
    <d v="2025-04-20T20:51:02"/>
    <d v="2025-05-24T14:29:59"/>
    <s v="CH_02"/>
    <x v="0"/>
    <x v="0"/>
    <s v="Percentage"/>
    <n v="0.18"/>
    <s v="Bob M."/>
    <x v="1"/>
    <n v="4621.51"/>
    <s v="Checked-Out"/>
    <n v="831.87"/>
    <n v="3789.64"/>
    <x v="5"/>
  </r>
  <r>
    <s v="BKG-03106"/>
    <d v="2025-07-19T20:14:36"/>
    <d v="2025-10-06T18:07:06"/>
    <s v="CH_02"/>
    <x v="0"/>
    <x v="0"/>
    <s v="Percentage"/>
    <n v="0.18"/>
    <s v="Bob M."/>
    <x v="0"/>
    <n v="3568.76"/>
    <s v="Checked-Out"/>
    <n v="642.38"/>
    <n v="2926.39"/>
    <x v="0"/>
  </r>
  <r>
    <s v="BKG-03107"/>
    <d v="2025-08-22T16:06:52"/>
    <d v="2025-10-16T15:18:16"/>
    <s v="CH_01"/>
    <x v="1"/>
    <x v="0"/>
    <s v="Percentage"/>
    <n v="0.15"/>
    <s v="Alice S."/>
    <x v="0"/>
    <n v="3295.54"/>
    <s v="Checked-Out"/>
    <n v="494.33"/>
    <n v="2801.21"/>
    <x v="3"/>
  </r>
  <r>
    <s v="BKG-03108"/>
    <d v="2025-09-13T16:20:14"/>
    <d v="2025-12-03T15:05:04"/>
    <s v="CH_01"/>
    <x v="1"/>
    <x v="0"/>
    <s v="Percentage"/>
    <n v="0.15"/>
    <s v="Alice S."/>
    <x v="0"/>
    <n v="3215.67"/>
    <s v="Checked-Out"/>
    <n v="482.35"/>
    <n v="2733.32"/>
    <x v="2"/>
  </r>
  <r>
    <s v="BKG-03109"/>
    <d v="2024-11-19T14:49:03"/>
    <d v="2025-01-17T17:54:23"/>
    <s v="CH_02"/>
    <x v="0"/>
    <x v="0"/>
    <s v="Percentage"/>
    <n v="0.18"/>
    <s v="Bob M."/>
    <x v="1"/>
    <n v="5103.1099999999997"/>
    <s v="Checked-Out"/>
    <n v="918.56"/>
    <n v="4184.55"/>
    <x v="1"/>
  </r>
  <r>
    <s v="BKG-03110"/>
    <d v="2025-03-22T23:38:25"/>
    <d v="2025-04-02T15:25:06"/>
    <s v="CH_04"/>
    <x v="2"/>
    <x v="1"/>
    <s v="Net Rate"/>
    <n v="0.1"/>
    <s v="David W."/>
    <x v="2"/>
    <n v="3012.79"/>
    <s v="Checked-Out"/>
    <n v="0"/>
    <n v="3012.79"/>
    <x v="2"/>
  </r>
  <r>
    <s v="BKG-03111"/>
    <d v="2025-04-19T09:41:37"/>
    <d v="2025-06-11T17:50:01"/>
    <s v="CH_04"/>
    <x v="2"/>
    <x v="1"/>
    <s v="Net Rate"/>
    <n v="0.1"/>
    <s v="David W."/>
    <x v="2"/>
    <n v="2957.19"/>
    <s v="Checked-Out"/>
    <n v="0"/>
    <n v="2957.19"/>
    <x v="2"/>
  </r>
  <r>
    <s v="BKG-03112"/>
    <d v="2024-12-14T17:23:56"/>
    <d v="2025-01-09T17:04:31"/>
    <s v="CH_03"/>
    <x v="3"/>
    <x v="2"/>
    <s v="Flat Fee"/>
    <n v="0"/>
    <s v="Charlie D."/>
    <x v="1"/>
    <n v="5288.26"/>
    <s v="Checked-Out"/>
    <n v="0"/>
    <n v="5288.26"/>
    <x v="3"/>
  </r>
  <r>
    <s v="BKG-03113"/>
    <d v="2025-01-29T22:08:40"/>
    <d v="2025-04-17T14:13:43"/>
    <s v="CH_01"/>
    <x v="1"/>
    <x v="0"/>
    <s v="Percentage"/>
    <n v="0.15"/>
    <s v="Alice S."/>
    <x v="0"/>
    <n v="3344.3"/>
    <s v="Checked-Out"/>
    <n v="501.64"/>
    <n v="2842.65"/>
    <x v="3"/>
  </r>
  <r>
    <s v="BKG-03114"/>
    <d v="2025-10-14T13:44:06"/>
    <d v="2025-10-28T17:24:56"/>
    <s v="CH_02"/>
    <x v="0"/>
    <x v="0"/>
    <s v="Percentage"/>
    <n v="0.18"/>
    <s v="Bob M."/>
    <x v="0"/>
    <n v="3472.63"/>
    <s v="Checked-Out"/>
    <n v="625.07000000000005"/>
    <n v="2847.56"/>
    <x v="4"/>
  </r>
  <r>
    <s v="BKG-03115"/>
    <d v="2025-03-15T14:21:41"/>
    <d v="2025-03-15T16:40:58"/>
    <s v="CH_05"/>
    <x v="4"/>
    <x v="2"/>
    <s v="None"/>
    <n v="0"/>
    <s v="Eve Manager"/>
    <x v="1"/>
    <n v="5445.71"/>
    <s v="Checked-Out"/>
    <n v="0"/>
    <n v="5445.71"/>
    <x v="5"/>
  </r>
  <r>
    <s v="BKG-03116"/>
    <d v="2025-12-24T21:25:32"/>
    <d v="2025-12-31T17:51:10"/>
    <s v="CH_03"/>
    <x v="3"/>
    <x v="2"/>
    <s v="Flat Fee"/>
    <n v="0"/>
    <s v="Charlie D."/>
    <x v="3"/>
    <n v="3651.5"/>
    <s v="Cancelled"/>
    <n v="0"/>
    <n v="3651.5"/>
    <x v="2"/>
  </r>
  <r>
    <s v="BKG-03117"/>
    <d v="2025-07-12T14:39:30"/>
    <d v="2025-07-23T15:19:00"/>
    <s v="CH_03"/>
    <x v="3"/>
    <x v="2"/>
    <s v="Flat Fee"/>
    <n v="0"/>
    <s v="Charlie D."/>
    <x v="1"/>
    <n v="4692.1099999999997"/>
    <s v="Checked-Out"/>
    <n v="0"/>
    <n v="4692.1099999999997"/>
    <x v="2"/>
  </r>
  <r>
    <s v="BKG-03118"/>
    <d v="2025-01-22T22:01:30"/>
    <d v="2025-02-09T15:42:36"/>
    <s v="CH_03"/>
    <x v="3"/>
    <x v="2"/>
    <s v="Flat Fee"/>
    <n v="0"/>
    <s v="Charlie D."/>
    <x v="1"/>
    <n v="5192.41"/>
    <s v="Checked-Out"/>
    <n v="0"/>
    <n v="5192.41"/>
    <x v="6"/>
  </r>
  <r>
    <s v="BKG-03119"/>
    <d v="2025-05-09T23:42:14"/>
    <d v="2025-06-03T18:54:02"/>
    <s v="CH_04"/>
    <x v="2"/>
    <x v="1"/>
    <s v="Net Rate"/>
    <n v="0.1"/>
    <s v="David W."/>
    <x v="2"/>
    <n v="3123.97"/>
    <s v="Checked-Out"/>
    <n v="0"/>
    <n v="3123.97"/>
    <x v="4"/>
  </r>
  <r>
    <s v="BKG-03120"/>
    <d v="2025-03-14T13:19:08"/>
    <d v="2025-03-25T14:21:22"/>
    <s v="CH_02"/>
    <x v="0"/>
    <x v="0"/>
    <s v="Percentage"/>
    <n v="0.18"/>
    <s v="Bob M."/>
    <x v="1"/>
    <n v="5150.46"/>
    <s v="Checked-Out"/>
    <n v="927.08"/>
    <n v="4223.37"/>
    <x v="4"/>
  </r>
  <r>
    <s v="BKG-03121"/>
    <d v="2025-09-15T16:06:44"/>
    <d v="2025-10-16T17:39:38"/>
    <s v="CH_04"/>
    <x v="2"/>
    <x v="1"/>
    <s v="Net Rate"/>
    <n v="0.1"/>
    <s v="David W."/>
    <x v="2"/>
    <n v="3070.04"/>
    <s v="Checked-Out"/>
    <n v="0"/>
    <n v="3070.04"/>
    <x v="3"/>
  </r>
  <r>
    <s v="BKG-03122"/>
    <d v="2025-03-26T09:26:43"/>
    <d v="2025-05-04T18:00:10"/>
    <s v="CH_02"/>
    <x v="0"/>
    <x v="0"/>
    <s v="Percentage"/>
    <n v="0.18"/>
    <s v="Bob M."/>
    <x v="0"/>
    <n v="3788.65"/>
    <s v="Checked-Out"/>
    <n v="681.96"/>
    <n v="3106.7"/>
    <x v="6"/>
  </r>
  <r>
    <s v="BKG-03123"/>
    <d v="2025-09-15T15:27:20"/>
    <d v="2025-10-18T18:47:16"/>
    <s v="CH_04"/>
    <x v="2"/>
    <x v="1"/>
    <s v="Net Rate"/>
    <n v="0.1"/>
    <s v="David W."/>
    <x v="2"/>
    <n v="2885.12"/>
    <s v="Checked-Out"/>
    <n v="0"/>
    <n v="2885.12"/>
    <x v="5"/>
  </r>
  <r>
    <s v="BKG-03124"/>
    <d v="2025-07-08T11:57:34"/>
    <d v="2025-07-19T14:12:38"/>
    <s v="CH_01"/>
    <x v="1"/>
    <x v="0"/>
    <s v="Percentage"/>
    <n v="0.15"/>
    <s v="Alice S."/>
    <x v="0"/>
    <n v="3219.91"/>
    <s v="Checked-Out"/>
    <n v="482.99"/>
    <n v="2736.93"/>
    <x v="5"/>
  </r>
  <r>
    <s v="BKG-03125"/>
    <d v="2025-10-25T17:17:10"/>
    <d v="2025-12-13T14:34:01"/>
    <s v="CH_01"/>
    <x v="1"/>
    <x v="0"/>
    <s v="Percentage"/>
    <n v="0.15"/>
    <s v="Alice S."/>
    <x v="0"/>
    <n v="3357.57"/>
    <s v="Checked-Out"/>
    <n v="503.64"/>
    <n v="2853.94"/>
    <x v="5"/>
  </r>
  <r>
    <s v="BKG-03126"/>
    <d v="2025-09-12T16:09:42"/>
    <d v="2025-10-04T18:32:48"/>
    <s v="CH_03"/>
    <x v="3"/>
    <x v="2"/>
    <s v="Flat Fee"/>
    <n v="0"/>
    <s v="Charlie D."/>
    <x v="1"/>
    <n v="5485.25"/>
    <s v="Checked-Out"/>
    <n v="0"/>
    <n v="5485.25"/>
    <x v="5"/>
  </r>
  <r>
    <s v="BKG-03127"/>
    <d v="2025-06-14T13:44:17"/>
    <d v="2025-06-19T15:13:55"/>
    <s v="CH_03"/>
    <x v="3"/>
    <x v="2"/>
    <s v="Flat Fee"/>
    <n v="0"/>
    <s v="Charlie D."/>
    <x v="3"/>
    <n v="3795.72"/>
    <s v="Checked-Out"/>
    <n v="0"/>
    <n v="3795.72"/>
    <x v="3"/>
  </r>
  <r>
    <s v="BKG-03128"/>
    <d v="2025-05-20T08:44:38"/>
    <d v="2025-07-16T16:07:57"/>
    <s v="CH_01"/>
    <x v="1"/>
    <x v="0"/>
    <s v="Percentage"/>
    <n v="0.15"/>
    <s v="Alice S."/>
    <x v="0"/>
    <n v="3365.36"/>
    <s v="Checked-Out"/>
    <n v="504.8"/>
    <n v="2860.55"/>
    <x v="2"/>
  </r>
  <r>
    <s v="BKG-03129"/>
    <d v="2025-02-23T19:44:57"/>
    <d v="2025-03-13T15:01:20"/>
    <s v="CH_03"/>
    <x v="3"/>
    <x v="2"/>
    <s v="Flat Fee"/>
    <n v="0"/>
    <s v="Charlie D."/>
    <x v="0"/>
    <n v="3806.59"/>
    <s v="Cancelled"/>
    <n v="0"/>
    <n v="3806.59"/>
    <x v="3"/>
  </r>
  <r>
    <s v="BKG-03130"/>
    <d v="2025-11-24T21:42:04"/>
    <d v="2025-12-19T15:14:05"/>
    <s v="CH_01"/>
    <x v="1"/>
    <x v="0"/>
    <s v="Percentage"/>
    <n v="0.15"/>
    <s v="Alice S."/>
    <x v="1"/>
    <n v="5479.87"/>
    <s v="Confirmed"/>
    <n v="821.98"/>
    <n v="4657.8900000000003"/>
    <x v="1"/>
  </r>
  <r>
    <s v="BKG-03131"/>
    <d v="2025-01-23T16:00:39"/>
    <d v="2025-02-10T15:17:17"/>
    <s v="CH_03"/>
    <x v="3"/>
    <x v="2"/>
    <s v="Flat Fee"/>
    <n v="0"/>
    <s v="Charlie D."/>
    <x v="1"/>
    <n v="5302.71"/>
    <s v="Confirmed"/>
    <n v="0"/>
    <n v="5302.71"/>
    <x v="0"/>
  </r>
  <r>
    <s v="BKG-03132"/>
    <d v="2025-09-14T17:06:19"/>
    <d v="2025-09-14T17:12:05"/>
    <s v="CH_05"/>
    <x v="4"/>
    <x v="2"/>
    <s v="None"/>
    <n v="0"/>
    <s v="Eve Manager"/>
    <x v="1"/>
    <n v="4994.99"/>
    <s v="Confirmed"/>
    <n v="0"/>
    <n v="4994.99"/>
    <x v="6"/>
  </r>
  <r>
    <s v="BKG-03133"/>
    <d v="2025-05-24T10:57:12"/>
    <d v="2025-06-27T16:45:35"/>
    <s v="CH_01"/>
    <x v="1"/>
    <x v="0"/>
    <s v="Percentage"/>
    <n v="0.15"/>
    <s v="Alice S."/>
    <x v="0"/>
    <n v="3477.22"/>
    <s v="Cancelled"/>
    <n v="521.58000000000004"/>
    <n v="2955.64"/>
    <x v="1"/>
  </r>
  <r>
    <s v="BKG-03134"/>
    <d v="2025-01-13T17:53:40"/>
    <d v="2025-01-28T16:29:47"/>
    <s v="CH_03"/>
    <x v="3"/>
    <x v="2"/>
    <s v="Flat Fee"/>
    <n v="0"/>
    <s v="Charlie D."/>
    <x v="1"/>
    <n v="4634.24"/>
    <s v="Checked-Out"/>
    <n v="0"/>
    <n v="4634.24"/>
    <x v="4"/>
  </r>
  <r>
    <s v="BKG-03135"/>
    <d v="2024-12-31T10:43:40"/>
    <d v="2025-02-20T17:27:32"/>
    <s v="CH_01"/>
    <x v="1"/>
    <x v="0"/>
    <s v="Percentage"/>
    <n v="0.15"/>
    <s v="Alice S."/>
    <x v="0"/>
    <n v="3586.51"/>
    <s v="Checked-Out"/>
    <n v="537.98"/>
    <n v="3048.54"/>
    <x v="3"/>
  </r>
  <r>
    <s v="BKG-03136"/>
    <d v="2025-07-22T13:24:55"/>
    <d v="2025-08-12T17:59:12"/>
    <s v="CH_03"/>
    <x v="3"/>
    <x v="2"/>
    <s v="Flat Fee"/>
    <n v="0"/>
    <s v="Charlie D."/>
    <x v="1"/>
    <n v="4576.09"/>
    <s v="Checked-Out"/>
    <n v="0"/>
    <n v="4576.09"/>
    <x v="4"/>
  </r>
  <r>
    <s v="BKG-03137"/>
    <d v="2025-04-10T08:41:12"/>
    <d v="2025-04-29T16:11:12"/>
    <s v="CH_04"/>
    <x v="2"/>
    <x v="1"/>
    <s v="Net Rate"/>
    <n v="0.1"/>
    <s v="David W."/>
    <x v="2"/>
    <n v="2890.98"/>
    <s v="Checked-Out"/>
    <n v="0"/>
    <n v="2890.98"/>
    <x v="4"/>
  </r>
  <r>
    <s v="BKG-03138"/>
    <d v="2024-12-20T16:11:47"/>
    <d v="2025-02-08T16:25:06"/>
    <s v="CH_01"/>
    <x v="1"/>
    <x v="0"/>
    <s v="Percentage"/>
    <n v="0.15"/>
    <s v="Alice S."/>
    <x v="0"/>
    <n v="3554.54"/>
    <s v="Checked-Out"/>
    <n v="533.17999999999995"/>
    <n v="3021.35"/>
    <x v="5"/>
  </r>
  <r>
    <s v="BKG-03139"/>
    <d v="2025-06-14T09:40:11"/>
    <d v="2025-06-24T18:50:49"/>
    <s v="CH_03"/>
    <x v="3"/>
    <x v="2"/>
    <s v="Flat Fee"/>
    <n v="0"/>
    <s v="Charlie D."/>
    <x v="1"/>
    <n v="4741.8599999999997"/>
    <s v="Checked-Out"/>
    <n v="0"/>
    <n v="4741.8599999999997"/>
    <x v="4"/>
  </r>
  <r>
    <s v="BKG-03140"/>
    <d v="2025-09-09T20:27:37"/>
    <d v="2025-11-06T18:19:10"/>
    <s v="CH_04"/>
    <x v="2"/>
    <x v="1"/>
    <s v="Net Rate"/>
    <n v="0.1"/>
    <s v="David W."/>
    <x v="2"/>
    <n v="3098.38"/>
    <s v="Checked-Out"/>
    <n v="0"/>
    <n v="3098.38"/>
    <x v="3"/>
  </r>
  <r>
    <s v="BKG-03141"/>
    <d v="2025-09-08T13:49:10"/>
    <d v="2025-11-11T15:46:31"/>
    <s v="CH_02"/>
    <x v="0"/>
    <x v="0"/>
    <s v="Percentage"/>
    <n v="0.18"/>
    <s v="Bob M."/>
    <x v="1"/>
    <n v="5069.8500000000004"/>
    <s v="Checked-Out"/>
    <n v="912.57"/>
    <n v="4157.2700000000004"/>
    <x v="4"/>
  </r>
  <r>
    <s v="BKG-03142"/>
    <d v="2025-09-23T15:34:24"/>
    <d v="2025-11-01T17:56:28"/>
    <s v="CH_01"/>
    <x v="1"/>
    <x v="0"/>
    <s v="Percentage"/>
    <n v="0.15"/>
    <s v="Alice S."/>
    <x v="0"/>
    <n v="3215.29"/>
    <s v="Cancelled"/>
    <n v="482.29"/>
    <n v="2733"/>
    <x v="5"/>
  </r>
  <r>
    <s v="BKG-03143"/>
    <d v="2025-07-10T10:53:04"/>
    <d v="2025-07-23T17:38:47"/>
    <s v="CH_03"/>
    <x v="3"/>
    <x v="2"/>
    <s v="Flat Fee"/>
    <n v="0"/>
    <s v="Charlie D."/>
    <x v="3"/>
    <n v="4100.09"/>
    <s v="Checked-Out"/>
    <n v="0"/>
    <n v="4100.09"/>
    <x v="2"/>
  </r>
  <r>
    <s v="BKG-03144"/>
    <d v="2025-03-30T14:38:43"/>
    <d v="2025-06-17T16:52:20"/>
    <s v="CH_01"/>
    <x v="1"/>
    <x v="0"/>
    <s v="Percentage"/>
    <n v="0.15"/>
    <s v="Alice S."/>
    <x v="1"/>
    <n v="4516.24"/>
    <s v="Checked-Out"/>
    <n v="677.44"/>
    <n v="3838.81"/>
    <x v="4"/>
  </r>
  <r>
    <s v="BKG-03145"/>
    <d v="2024-12-23T15:50:50"/>
    <d v="2025-01-16T18:06:38"/>
    <s v="CH_03"/>
    <x v="3"/>
    <x v="2"/>
    <s v="Flat Fee"/>
    <n v="0"/>
    <s v="Charlie D."/>
    <x v="1"/>
    <n v="4805.54"/>
    <s v="Checked-Out"/>
    <n v="0"/>
    <n v="4805.54"/>
    <x v="3"/>
  </r>
  <r>
    <s v="BKG-03146"/>
    <d v="2025-11-08T12:18:00"/>
    <d v="2025-11-21T17:27:12"/>
    <s v="CH_03"/>
    <x v="3"/>
    <x v="2"/>
    <s v="Flat Fee"/>
    <n v="0"/>
    <s v="Charlie D."/>
    <x v="1"/>
    <n v="4878.55"/>
    <s v="Checked-Out"/>
    <n v="0"/>
    <n v="4878.55"/>
    <x v="1"/>
  </r>
  <r>
    <s v="BKG-03147"/>
    <d v="2025-04-24T13:32:47"/>
    <d v="2025-05-20T18:22:23"/>
    <s v="CH_03"/>
    <x v="3"/>
    <x v="2"/>
    <s v="Flat Fee"/>
    <n v="0"/>
    <s v="Charlie D."/>
    <x v="1"/>
    <n v="4687.82"/>
    <s v="Cancelled"/>
    <n v="0"/>
    <n v="4687.82"/>
    <x v="4"/>
  </r>
  <r>
    <s v="BKG-03148"/>
    <d v="2025-08-01T14:12:51"/>
    <d v="2025-08-19T14:28:10"/>
    <s v="CH_03"/>
    <x v="3"/>
    <x v="2"/>
    <s v="Flat Fee"/>
    <n v="0"/>
    <s v="Charlie D."/>
    <x v="1"/>
    <n v="4799.91"/>
    <s v="Checked-Out"/>
    <n v="0"/>
    <n v="4799.91"/>
    <x v="4"/>
  </r>
  <r>
    <s v="BKG-03149"/>
    <d v="2025-06-25T15:15:16"/>
    <d v="2025-09-09T14:32:16"/>
    <s v="CH_01"/>
    <x v="1"/>
    <x v="0"/>
    <s v="Percentage"/>
    <n v="0.15"/>
    <s v="Alice S."/>
    <x v="1"/>
    <n v="4708.6899999999996"/>
    <s v="Confirmed"/>
    <n v="706.3"/>
    <n v="4002.38"/>
    <x v="4"/>
  </r>
  <r>
    <s v="BKG-03150"/>
    <d v="2025-03-01T11:47:33"/>
    <d v="2025-04-27T18:26:18"/>
    <s v="CH_01"/>
    <x v="1"/>
    <x v="0"/>
    <s v="Percentage"/>
    <n v="0.15"/>
    <s v="Alice S."/>
    <x v="0"/>
    <n v="3416.87"/>
    <s v="Checked-Out"/>
    <n v="512.53"/>
    <n v="2904.34"/>
    <x v="6"/>
  </r>
  <r>
    <s v="BKG-03151"/>
    <d v="2025-06-08T16:46:02"/>
    <d v="2025-07-02T18:52:56"/>
    <s v="CH_03"/>
    <x v="3"/>
    <x v="2"/>
    <s v="Flat Fee"/>
    <n v="0"/>
    <s v="Charlie D."/>
    <x v="3"/>
    <n v="4006.18"/>
    <s v="Checked-Out"/>
    <n v="0"/>
    <n v="4006.18"/>
    <x v="2"/>
  </r>
  <r>
    <s v="BKG-03152"/>
    <d v="2025-09-12T19:51:18"/>
    <d v="2025-10-11T18:22:25"/>
    <s v="CH_03"/>
    <x v="3"/>
    <x v="2"/>
    <s v="Flat Fee"/>
    <n v="0"/>
    <s v="Charlie D."/>
    <x v="3"/>
    <n v="3740.58"/>
    <s v="Checked-Out"/>
    <n v="0"/>
    <n v="3740.58"/>
    <x v="5"/>
  </r>
  <r>
    <s v="BKG-03153"/>
    <d v="2025-06-01T13:24:39"/>
    <d v="2025-07-12T14:07:11"/>
    <s v="CH_02"/>
    <x v="0"/>
    <x v="0"/>
    <s v="Percentage"/>
    <n v="0.18"/>
    <s v="Bob M."/>
    <x v="0"/>
    <n v="3811.3"/>
    <s v="Checked-Out"/>
    <n v="686.03"/>
    <n v="3125.27"/>
    <x v="5"/>
  </r>
  <r>
    <s v="BKG-03154"/>
    <d v="2025-05-22T18:21:01"/>
    <d v="2025-08-10T16:27:50"/>
    <s v="CH_02"/>
    <x v="0"/>
    <x v="0"/>
    <s v="Percentage"/>
    <n v="0.18"/>
    <s v="Bob M."/>
    <x v="0"/>
    <n v="3464.84"/>
    <s v="Checked-Out"/>
    <n v="623.66999999999996"/>
    <n v="2841.17"/>
    <x v="6"/>
  </r>
  <r>
    <s v="BKG-03155"/>
    <d v="2025-03-26T18:52:53"/>
    <d v="2025-04-06T15:22:15"/>
    <s v="CH_03"/>
    <x v="3"/>
    <x v="2"/>
    <s v="Flat Fee"/>
    <n v="0"/>
    <s v="Charlie D."/>
    <x v="1"/>
    <n v="4521.71"/>
    <s v="Checked-Out"/>
    <n v="0"/>
    <n v="4521.71"/>
    <x v="6"/>
  </r>
  <r>
    <s v="BKG-03156"/>
    <d v="2025-10-22T13:48:54"/>
    <d v="2025-12-15T14:13:42"/>
    <s v="CH_01"/>
    <x v="1"/>
    <x v="0"/>
    <s v="Percentage"/>
    <n v="0.15"/>
    <s v="Alice S."/>
    <x v="0"/>
    <n v="3541.61"/>
    <s v="Checked-Out"/>
    <n v="531.24"/>
    <n v="3010.37"/>
    <x v="0"/>
  </r>
  <r>
    <s v="BKG-03157"/>
    <d v="2025-08-12T19:38:17"/>
    <d v="2025-10-27T16:23:09"/>
    <s v="CH_01"/>
    <x v="1"/>
    <x v="0"/>
    <s v="Percentage"/>
    <n v="0.15"/>
    <s v="Alice S."/>
    <x v="0"/>
    <n v="3765.4"/>
    <s v="Cancelled"/>
    <n v="564.80999999999995"/>
    <n v="3200.59"/>
    <x v="0"/>
  </r>
  <r>
    <s v="BKG-03158"/>
    <d v="2025-11-15T08:15:36"/>
    <d v="2025-12-05T16:07:00"/>
    <s v="CH_03"/>
    <x v="3"/>
    <x v="2"/>
    <s v="Flat Fee"/>
    <n v="0"/>
    <s v="Charlie D."/>
    <x v="1"/>
    <n v="4926.92"/>
    <s v="Checked-Out"/>
    <n v="0"/>
    <n v="4926.92"/>
    <x v="1"/>
  </r>
  <r>
    <s v="BKG-03159"/>
    <d v="2025-04-18T21:18:20"/>
    <d v="2025-07-14T16:44:00"/>
    <s v="CH_01"/>
    <x v="1"/>
    <x v="0"/>
    <s v="Percentage"/>
    <n v="0.15"/>
    <s v="Alice S."/>
    <x v="0"/>
    <n v="3296.67"/>
    <s v="Confirmed"/>
    <n v="494.5"/>
    <n v="2802.17"/>
    <x v="0"/>
  </r>
  <r>
    <s v="BKG-03160"/>
    <d v="2025-01-20T11:53:55"/>
    <d v="2025-02-13T16:13:29"/>
    <s v="CH_03"/>
    <x v="3"/>
    <x v="2"/>
    <s v="Flat Fee"/>
    <n v="0"/>
    <s v="Charlie D."/>
    <x v="1"/>
    <n v="4970.32"/>
    <s v="Checked-Out"/>
    <n v="0"/>
    <n v="4970.32"/>
    <x v="3"/>
  </r>
  <r>
    <s v="BKG-03161"/>
    <d v="2025-10-29T09:16:29"/>
    <d v="2025-11-13T18:50:20"/>
    <s v="CH_03"/>
    <x v="3"/>
    <x v="2"/>
    <s v="Flat Fee"/>
    <n v="0"/>
    <s v="Charlie D."/>
    <x v="3"/>
    <n v="3699.68"/>
    <s v="Checked-Out"/>
    <n v="0"/>
    <n v="3699.68"/>
    <x v="3"/>
  </r>
  <r>
    <s v="BKG-03162"/>
    <d v="2025-03-13T14:00:02"/>
    <d v="2025-06-01T15:35:04"/>
    <s v="CH_01"/>
    <x v="1"/>
    <x v="0"/>
    <s v="Percentage"/>
    <n v="0.15"/>
    <s v="Alice S."/>
    <x v="1"/>
    <n v="5262.02"/>
    <s v="Checked-Out"/>
    <n v="789.3"/>
    <n v="4472.72"/>
    <x v="6"/>
  </r>
  <r>
    <s v="BKG-03163"/>
    <d v="2025-04-07T18:17:08"/>
    <d v="2025-05-07T17:18:38"/>
    <s v="CH_03"/>
    <x v="3"/>
    <x v="2"/>
    <s v="Flat Fee"/>
    <n v="0"/>
    <s v="Charlie D."/>
    <x v="1"/>
    <n v="5050.4799999999996"/>
    <s v="Checked-Out"/>
    <n v="0"/>
    <n v="5050.4799999999996"/>
    <x v="2"/>
  </r>
  <r>
    <s v="BKG-03164"/>
    <d v="2025-01-19T14:59:17"/>
    <d v="2025-02-07T15:33:13"/>
    <s v="CH_03"/>
    <x v="3"/>
    <x v="2"/>
    <s v="Flat Fee"/>
    <n v="0"/>
    <s v="Charlie D."/>
    <x v="1"/>
    <n v="5485.96"/>
    <s v="Checked-Out"/>
    <n v="0"/>
    <n v="5485.96"/>
    <x v="1"/>
  </r>
  <r>
    <s v="BKG-03165"/>
    <d v="2025-01-15T20:42:24"/>
    <d v="2025-02-12T14:35:17"/>
    <s v="CH_03"/>
    <x v="3"/>
    <x v="2"/>
    <s v="Flat Fee"/>
    <n v="0"/>
    <s v="Charlie D."/>
    <x v="3"/>
    <n v="4013.08"/>
    <s v="Checked-Out"/>
    <n v="0"/>
    <n v="4013.08"/>
    <x v="2"/>
  </r>
  <r>
    <s v="BKG-03166"/>
    <d v="2025-04-30T21:28:37"/>
    <d v="2025-05-18T18:56:51"/>
    <s v="CH_03"/>
    <x v="3"/>
    <x v="2"/>
    <s v="Flat Fee"/>
    <n v="0"/>
    <s v="Charlie D."/>
    <x v="1"/>
    <n v="5038.8900000000003"/>
    <s v="Checked-Out"/>
    <n v="0"/>
    <n v="5038.8900000000003"/>
    <x v="6"/>
  </r>
  <r>
    <s v="BKG-03167"/>
    <d v="2024-12-26T16:29:01"/>
    <d v="2025-03-20T14:36:57"/>
    <s v="CH_01"/>
    <x v="1"/>
    <x v="0"/>
    <s v="Percentage"/>
    <n v="0.15"/>
    <s v="Alice S."/>
    <x v="0"/>
    <n v="3436.01"/>
    <s v="Cancelled"/>
    <n v="515.4"/>
    <n v="2920.61"/>
    <x v="3"/>
  </r>
  <r>
    <s v="BKG-03168"/>
    <d v="2025-06-21T22:44:54"/>
    <d v="2025-07-14T17:43:48"/>
    <s v="CH_02"/>
    <x v="0"/>
    <x v="0"/>
    <s v="Percentage"/>
    <n v="0.18"/>
    <s v="Bob M."/>
    <x v="1"/>
    <n v="5355.14"/>
    <s v="Checked-Out"/>
    <n v="963.92"/>
    <n v="4391.21"/>
    <x v="0"/>
  </r>
  <r>
    <s v="BKG-03169"/>
    <d v="2025-12-19T21:37:03"/>
    <d v="2025-12-31T17:20:52"/>
    <s v="CH_04"/>
    <x v="2"/>
    <x v="1"/>
    <s v="Net Rate"/>
    <n v="0.1"/>
    <s v="David W."/>
    <x v="2"/>
    <n v="2751"/>
    <s v="Confirmed"/>
    <n v="0"/>
    <n v="2751"/>
    <x v="2"/>
  </r>
  <r>
    <s v="BKG-03170"/>
    <d v="2025-10-09T22:58:05"/>
    <d v="2025-11-21T16:12:12"/>
    <s v="CH_01"/>
    <x v="1"/>
    <x v="0"/>
    <s v="Percentage"/>
    <n v="0.15"/>
    <s v="Alice S."/>
    <x v="1"/>
    <n v="4580.79"/>
    <s v="Checked-Out"/>
    <n v="687.12"/>
    <n v="3893.67"/>
    <x v="1"/>
  </r>
  <r>
    <s v="BKG-03171"/>
    <d v="2025-02-11T16:50:45"/>
    <d v="2025-03-20T14:51:31"/>
    <s v="CH_01"/>
    <x v="1"/>
    <x v="0"/>
    <s v="Percentage"/>
    <n v="0.15"/>
    <s v="Alice S."/>
    <x v="0"/>
    <n v="3802.64"/>
    <s v="Checked-Out"/>
    <n v="570.4"/>
    <n v="3232.24"/>
    <x v="3"/>
  </r>
  <r>
    <s v="BKG-03172"/>
    <d v="2025-05-13T11:21:25"/>
    <d v="2025-07-19T17:02:17"/>
    <s v="CH_02"/>
    <x v="0"/>
    <x v="0"/>
    <s v="Percentage"/>
    <n v="0.18"/>
    <s v="Bob M."/>
    <x v="0"/>
    <n v="3486.3"/>
    <s v="Checked-Out"/>
    <n v="627.53"/>
    <n v="2858.77"/>
    <x v="5"/>
  </r>
  <r>
    <s v="BKG-03173"/>
    <d v="2025-04-18T21:27:46"/>
    <d v="2025-06-12T17:07:07"/>
    <s v="CH_02"/>
    <x v="0"/>
    <x v="0"/>
    <s v="Percentage"/>
    <n v="0.18"/>
    <s v="Bob M."/>
    <x v="0"/>
    <n v="3378.05"/>
    <s v="Checked-Out"/>
    <n v="608.04999999999995"/>
    <n v="2770"/>
    <x v="3"/>
  </r>
  <r>
    <s v="BKG-03174"/>
    <d v="2025-05-12T10:34:46"/>
    <d v="2025-07-04T17:10:38"/>
    <s v="CH_02"/>
    <x v="0"/>
    <x v="0"/>
    <s v="Percentage"/>
    <n v="0.18"/>
    <s v="Bob M."/>
    <x v="1"/>
    <n v="5005.18"/>
    <s v="Checked-Out"/>
    <n v="900.93"/>
    <n v="4104.25"/>
    <x v="1"/>
  </r>
  <r>
    <s v="BKG-03175"/>
    <d v="2025-02-12T11:24:31"/>
    <d v="2025-02-24T16:37:24"/>
    <s v="CH_04"/>
    <x v="2"/>
    <x v="1"/>
    <s v="Net Rate"/>
    <n v="0.1"/>
    <s v="David W."/>
    <x v="2"/>
    <n v="3097.31"/>
    <s v="Checked-Out"/>
    <n v="0"/>
    <n v="3097.31"/>
    <x v="0"/>
  </r>
  <r>
    <s v="BKG-03176"/>
    <d v="2025-01-04T13:13:18"/>
    <d v="2025-02-16T15:36:01"/>
    <s v="CH_01"/>
    <x v="1"/>
    <x v="0"/>
    <s v="Percentage"/>
    <n v="0.15"/>
    <s v="Alice S."/>
    <x v="0"/>
    <n v="3636.01"/>
    <s v="Checked-Out"/>
    <n v="545.4"/>
    <n v="3090.61"/>
    <x v="6"/>
  </r>
  <r>
    <s v="BKG-03177"/>
    <d v="2024-11-07T21:36:33"/>
    <d v="2025-01-03T16:01:41"/>
    <s v="CH_01"/>
    <x v="1"/>
    <x v="0"/>
    <s v="Percentage"/>
    <n v="0.15"/>
    <s v="Alice S."/>
    <x v="0"/>
    <n v="3379.37"/>
    <s v="Checked-Out"/>
    <n v="506.9"/>
    <n v="2872.46"/>
    <x v="1"/>
  </r>
  <r>
    <s v="BKG-03178"/>
    <d v="2025-04-23T18:48:58"/>
    <d v="2025-06-07T18:00:58"/>
    <s v="CH_01"/>
    <x v="1"/>
    <x v="0"/>
    <s v="Percentage"/>
    <n v="0.15"/>
    <s v="Alice S."/>
    <x v="1"/>
    <n v="4516.6400000000003"/>
    <s v="Cancelled"/>
    <n v="677.5"/>
    <n v="3839.14"/>
    <x v="5"/>
  </r>
  <r>
    <s v="BKG-03179"/>
    <d v="2025-08-01T21:26:54"/>
    <d v="2025-08-16T17:18:08"/>
    <s v="CH_03"/>
    <x v="3"/>
    <x v="2"/>
    <s v="Flat Fee"/>
    <n v="0"/>
    <s v="Charlie D."/>
    <x v="3"/>
    <n v="4165.93"/>
    <s v="Confirmed"/>
    <n v="0"/>
    <n v="4165.93"/>
    <x v="5"/>
  </r>
  <r>
    <s v="BKG-03180"/>
    <d v="2025-05-26T23:21:19"/>
    <d v="2025-07-04T17:02:57"/>
    <s v="CH_02"/>
    <x v="0"/>
    <x v="0"/>
    <s v="Percentage"/>
    <n v="0.18"/>
    <s v="Bob M."/>
    <x v="0"/>
    <n v="3181.89"/>
    <s v="Checked-Out"/>
    <n v="572.74"/>
    <n v="2609.15"/>
    <x v="1"/>
  </r>
  <r>
    <s v="BKG-03181"/>
    <d v="2025-04-22T16:57:11"/>
    <d v="2025-05-19T18:58:33"/>
    <s v="CH_03"/>
    <x v="3"/>
    <x v="2"/>
    <s v="Flat Fee"/>
    <n v="0"/>
    <s v="Charlie D."/>
    <x v="3"/>
    <n v="4236.32"/>
    <s v="Checked-Out"/>
    <n v="0"/>
    <n v="4236.32"/>
    <x v="0"/>
  </r>
  <r>
    <s v="BKG-03182"/>
    <d v="2024-12-19T10:30:53"/>
    <d v="2025-02-22T14:21:41"/>
    <s v="CH_01"/>
    <x v="1"/>
    <x v="0"/>
    <s v="Percentage"/>
    <n v="0.15"/>
    <s v="Alice S."/>
    <x v="0"/>
    <n v="3642.11"/>
    <s v="Checked-Out"/>
    <n v="546.32000000000005"/>
    <n v="3095.79"/>
    <x v="5"/>
  </r>
  <r>
    <s v="BKG-03183"/>
    <d v="2024-12-14T13:57:21"/>
    <d v="2025-03-09T14:04:30"/>
    <s v="CH_02"/>
    <x v="0"/>
    <x v="0"/>
    <s v="Percentage"/>
    <n v="0.18"/>
    <s v="Bob M."/>
    <x v="0"/>
    <n v="3711.08"/>
    <s v="Checked-Out"/>
    <n v="667.99"/>
    <n v="3043.08"/>
    <x v="6"/>
  </r>
  <r>
    <s v="BKG-03184"/>
    <d v="2025-02-06T17:02:54"/>
    <d v="2025-02-14T14:53:51"/>
    <s v="CH_03"/>
    <x v="3"/>
    <x v="2"/>
    <s v="Flat Fee"/>
    <n v="0"/>
    <s v="Charlie D."/>
    <x v="1"/>
    <n v="4630.05"/>
    <s v="Checked-Out"/>
    <n v="0"/>
    <n v="4630.05"/>
    <x v="1"/>
  </r>
  <r>
    <s v="BKG-03185"/>
    <d v="2025-03-20T15:34:20"/>
    <d v="2025-04-06T17:46:19"/>
    <s v="CH_01"/>
    <x v="1"/>
    <x v="0"/>
    <s v="Percentage"/>
    <n v="0.15"/>
    <s v="Alice S."/>
    <x v="0"/>
    <n v="3759.91"/>
    <s v="Checked-Out"/>
    <n v="563.99"/>
    <n v="3195.92"/>
    <x v="6"/>
  </r>
  <r>
    <s v="BKG-03186"/>
    <d v="2025-05-29T21:47:11"/>
    <d v="2025-08-09T16:20:48"/>
    <s v="CH_02"/>
    <x v="0"/>
    <x v="0"/>
    <s v="Percentage"/>
    <n v="0.18"/>
    <s v="Bob M."/>
    <x v="1"/>
    <n v="5255.57"/>
    <s v="Checked-Out"/>
    <n v="946"/>
    <n v="4309.57"/>
    <x v="5"/>
  </r>
  <r>
    <s v="BKG-03187"/>
    <d v="2025-07-01T10:40:26"/>
    <d v="2025-08-18T16:25:05"/>
    <s v="CH_02"/>
    <x v="0"/>
    <x v="0"/>
    <s v="Percentage"/>
    <n v="0.18"/>
    <s v="Bob M."/>
    <x v="0"/>
    <n v="3682.41"/>
    <s v="Checked-Out"/>
    <n v="662.83"/>
    <n v="3019.58"/>
    <x v="0"/>
  </r>
  <r>
    <s v="BKG-03188"/>
    <d v="2025-09-02T17:36:15"/>
    <d v="2025-10-13T18:49:20"/>
    <s v="CH_01"/>
    <x v="1"/>
    <x v="0"/>
    <s v="Percentage"/>
    <n v="0.15"/>
    <s v="Alice S."/>
    <x v="0"/>
    <n v="3681.12"/>
    <s v="Checked-Out"/>
    <n v="552.16999999999996"/>
    <n v="3128.95"/>
    <x v="0"/>
  </r>
  <r>
    <s v="BKG-03189"/>
    <d v="2025-08-11T09:42:24"/>
    <d v="2025-10-12T17:39:03"/>
    <s v="CH_02"/>
    <x v="0"/>
    <x v="0"/>
    <s v="Percentage"/>
    <n v="0.18"/>
    <s v="Bob M."/>
    <x v="0"/>
    <n v="3287.1"/>
    <s v="Confirmed"/>
    <n v="591.67999999999995"/>
    <n v="2695.42"/>
    <x v="6"/>
  </r>
  <r>
    <s v="BKG-03190"/>
    <d v="2025-07-07T19:14:01"/>
    <d v="2025-09-20T17:19:44"/>
    <s v="CH_04"/>
    <x v="2"/>
    <x v="1"/>
    <s v="Net Rate"/>
    <n v="0.1"/>
    <s v="David W."/>
    <x v="2"/>
    <n v="3132.05"/>
    <s v="Confirmed"/>
    <n v="0"/>
    <n v="3132.05"/>
    <x v="5"/>
  </r>
  <r>
    <s v="BKG-03191"/>
    <d v="2025-07-21T08:49:05"/>
    <d v="2025-07-28T17:31:54"/>
    <s v="CH_03"/>
    <x v="3"/>
    <x v="2"/>
    <s v="Flat Fee"/>
    <n v="0"/>
    <s v="Charlie D."/>
    <x v="1"/>
    <n v="5350.15"/>
    <s v="Checked-Out"/>
    <n v="0"/>
    <n v="5350.15"/>
    <x v="0"/>
  </r>
  <r>
    <s v="BKG-03192"/>
    <d v="2025-01-25T22:35:36"/>
    <d v="2025-02-22T14:53:23"/>
    <s v="CH_02"/>
    <x v="0"/>
    <x v="0"/>
    <s v="Percentage"/>
    <n v="0.18"/>
    <s v="Bob M."/>
    <x v="0"/>
    <n v="3414.16"/>
    <s v="Cancelled"/>
    <n v="614.54999999999995"/>
    <n v="2799.61"/>
    <x v="5"/>
  </r>
  <r>
    <s v="BKG-03193"/>
    <d v="2024-12-30T10:51:39"/>
    <d v="2025-01-14T18:06:01"/>
    <s v="CH_03"/>
    <x v="3"/>
    <x v="2"/>
    <s v="Flat Fee"/>
    <n v="0"/>
    <s v="Charlie D."/>
    <x v="3"/>
    <n v="4118.82"/>
    <s v="Cancelled"/>
    <n v="0"/>
    <n v="4118.82"/>
    <x v="4"/>
  </r>
  <r>
    <s v="BKG-03194"/>
    <d v="2025-02-05T17:41:58"/>
    <d v="2025-02-15T15:03:52"/>
    <s v="CH_01"/>
    <x v="1"/>
    <x v="0"/>
    <s v="Percentage"/>
    <n v="0.15"/>
    <s v="Alice S."/>
    <x v="1"/>
    <n v="5003.72"/>
    <s v="Checked-Out"/>
    <n v="750.56"/>
    <n v="4253.16"/>
    <x v="5"/>
  </r>
  <r>
    <s v="BKG-03195"/>
    <d v="2025-05-05T12:58:55"/>
    <d v="2025-07-01T14:08:06"/>
    <s v="CH_01"/>
    <x v="1"/>
    <x v="0"/>
    <s v="Percentage"/>
    <n v="0.15"/>
    <s v="Alice S."/>
    <x v="1"/>
    <n v="5403.7"/>
    <s v="Checked-Out"/>
    <n v="810.56"/>
    <n v="4593.1499999999996"/>
    <x v="4"/>
  </r>
  <r>
    <s v="BKG-03196"/>
    <d v="2025-07-31T22:22:33"/>
    <d v="2025-10-11T16:55:44"/>
    <s v="CH_01"/>
    <x v="1"/>
    <x v="0"/>
    <s v="Percentage"/>
    <n v="0.15"/>
    <s v="Alice S."/>
    <x v="0"/>
    <n v="3413.23"/>
    <s v="Checked-Out"/>
    <n v="511.99"/>
    <n v="2901.25"/>
    <x v="5"/>
  </r>
  <r>
    <s v="BKG-03197"/>
    <d v="2025-01-28T09:57:13"/>
    <d v="2025-02-17T17:14:10"/>
    <s v="CH_03"/>
    <x v="3"/>
    <x v="2"/>
    <s v="Flat Fee"/>
    <n v="0"/>
    <s v="Charlie D."/>
    <x v="3"/>
    <n v="3909.83"/>
    <s v="Cancelled"/>
    <n v="0"/>
    <n v="3909.83"/>
    <x v="0"/>
  </r>
  <r>
    <s v="BKG-03198"/>
    <d v="2025-08-31T12:03:12"/>
    <d v="2025-11-02T14:12:46"/>
    <s v="CH_02"/>
    <x v="0"/>
    <x v="0"/>
    <s v="Percentage"/>
    <n v="0.18"/>
    <s v="Bob M."/>
    <x v="0"/>
    <n v="3673.15"/>
    <s v="Cancelled"/>
    <n v="661.17"/>
    <n v="3011.98"/>
    <x v="6"/>
  </r>
  <r>
    <s v="BKG-03199"/>
    <d v="2025-10-23T16:19:43"/>
    <d v="2025-11-03T16:52:57"/>
    <s v="CH_03"/>
    <x v="3"/>
    <x v="2"/>
    <s v="Flat Fee"/>
    <n v="0"/>
    <s v="Charlie D."/>
    <x v="3"/>
    <n v="3825.01"/>
    <s v="Checked-Out"/>
    <n v="0"/>
    <n v="3825.01"/>
    <x v="0"/>
  </r>
  <r>
    <s v="BKG-03200"/>
    <d v="2025-03-18T16:25:32"/>
    <d v="2025-06-16T18:00:59"/>
    <s v="CH_02"/>
    <x v="0"/>
    <x v="0"/>
    <s v="Percentage"/>
    <n v="0.18"/>
    <s v="Bob M."/>
    <x v="0"/>
    <n v="3696.62"/>
    <s v="Checked-Out"/>
    <n v="665.39"/>
    <n v="3031.23"/>
    <x v="0"/>
  </r>
  <r>
    <s v="BKG-03201"/>
    <d v="2025-06-30T15:14:06"/>
    <d v="2025-07-17T14:16:56"/>
    <s v="CH_03"/>
    <x v="3"/>
    <x v="2"/>
    <s v="Flat Fee"/>
    <n v="0"/>
    <s v="Charlie D."/>
    <x v="1"/>
    <n v="5037.22"/>
    <s v="Checked-Out"/>
    <n v="0"/>
    <n v="5037.22"/>
    <x v="3"/>
  </r>
  <r>
    <s v="BKG-03202"/>
    <d v="2024-12-12T12:12:14"/>
    <d v="2025-01-07T14:07:03"/>
    <s v="CH_03"/>
    <x v="3"/>
    <x v="2"/>
    <s v="Flat Fee"/>
    <n v="0"/>
    <s v="Charlie D."/>
    <x v="3"/>
    <n v="3896.63"/>
    <s v="Checked-Out"/>
    <n v="0"/>
    <n v="3896.63"/>
    <x v="4"/>
  </r>
  <r>
    <s v="BKG-03203"/>
    <d v="2025-03-28T10:30:45"/>
    <d v="2025-05-30T16:04:16"/>
    <s v="CH_01"/>
    <x v="1"/>
    <x v="0"/>
    <s v="Percentage"/>
    <n v="0.15"/>
    <s v="Alice S."/>
    <x v="0"/>
    <n v="3739.55"/>
    <s v="Checked-Out"/>
    <n v="560.92999999999995"/>
    <n v="3178.62"/>
    <x v="1"/>
  </r>
  <r>
    <s v="BKG-03204"/>
    <d v="2025-07-15T22:56:14"/>
    <d v="2025-07-31T16:44:39"/>
    <s v="CH_02"/>
    <x v="0"/>
    <x v="0"/>
    <s v="Percentage"/>
    <n v="0.18"/>
    <s v="Bob M."/>
    <x v="1"/>
    <n v="5338.2"/>
    <s v="Cancelled"/>
    <n v="960.88"/>
    <n v="4377.32"/>
    <x v="3"/>
  </r>
  <r>
    <s v="BKG-03205"/>
    <d v="2025-05-12T17:17:55"/>
    <d v="2025-07-18T17:17:44"/>
    <s v="CH_04"/>
    <x v="2"/>
    <x v="1"/>
    <s v="Net Rate"/>
    <n v="0.1"/>
    <s v="David W."/>
    <x v="2"/>
    <n v="2914.4"/>
    <s v="Checked-Out"/>
    <n v="0"/>
    <n v="2914.4"/>
    <x v="1"/>
  </r>
  <r>
    <s v="BKG-03206"/>
    <d v="2025-01-25T21:11:43"/>
    <d v="2025-02-13T15:59:08"/>
    <s v="CH_03"/>
    <x v="3"/>
    <x v="2"/>
    <s v="Flat Fee"/>
    <n v="0"/>
    <s v="Charlie D."/>
    <x v="3"/>
    <n v="3930.78"/>
    <s v="Confirmed"/>
    <n v="0"/>
    <n v="3930.78"/>
    <x v="3"/>
  </r>
  <r>
    <s v="BKG-03207"/>
    <d v="2025-10-05T20:15:25"/>
    <d v="2025-10-14T18:29:07"/>
    <s v="CH_03"/>
    <x v="3"/>
    <x v="2"/>
    <s v="Flat Fee"/>
    <n v="0"/>
    <s v="Charlie D."/>
    <x v="1"/>
    <n v="4944.5"/>
    <s v="Cancelled"/>
    <n v="0"/>
    <n v="4944.5"/>
    <x v="4"/>
  </r>
  <r>
    <s v="BKG-03208"/>
    <d v="2025-04-20T09:32:39"/>
    <d v="2025-05-05T15:20:55"/>
    <s v="CH_03"/>
    <x v="3"/>
    <x v="2"/>
    <s v="Flat Fee"/>
    <n v="0"/>
    <s v="Charlie D."/>
    <x v="3"/>
    <n v="4321.38"/>
    <s v="Checked-Out"/>
    <n v="0"/>
    <n v="4321.38"/>
    <x v="0"/>
  </r>
  <r>
    <s v="BKG-03209"/>
    <d v="2025-10-20T23:52:31"/>
    <d v="2025-10-20T15:48:37"/>
    <s v="CH_05"/>
    <x v="4"/>
    <x v="2"/>
    <s v="None"/>
    <n v="0"/>
    <s v="Eve Manager"/>
    <x v="1"/>
    <n v="4764.97"/>
    <s v="Checked-Out"/>
    <n v="0"/>
    <n v="4764.97"/>
    <x v="0"/>
  </r>
  <r>
    <s v="BKG-03210"/>
    <d v="2025-07-13T19:39:17"/>
    <d v="2025-09-24T17:40:28"/>
    <s v="CH_02"/>
    <x v="0"/>
    <x v="0"/>
    <s v="Percentage"/>
    <n v="0.18"/>
    <s v="Bob M."/>
    <x v="0"/>
    <n v="3628.9"/>
    <s v="Checked-Out"/>
    <n v="653.20000000000005"/>
    <n v="2975.7"/>
    <x v="2"/>
  </r>
  <r>
    <s v="BKG-03211"/>
    <d v="2025-02-16T17:53:32"/>
    <d v="2025-03-28T14:33:33"/>
    <s v="CH_04"/>
    <x v="2"/>
    <x v="1"/>
    <s v="Net Rate"/>
    <n v="0.1"/>
    <s v="David W."/>
    <x v="2"/>
    <n v="3127.72"/>
    <s v="Checked-Out"/>
    <n v="0"/>
    <n v="3127.72"/>
    <x v="1"/>
  </r>
  <r>
    <s v="BKG-03212"/>
    <d v="2025-12-08T19:54:12"/>
    <d v="2025-12-17T15:36:30"/>
    <s v="CH_03"/>
    <x v="3"/>
    <x v="2"/>
    <s v="Flat Fee"/>
    <n v="0"/>
    <s v="Charlie D."/>
    <x v="0"/>
    <n v="3462.29"/>
    <s v="Checked-Out"/>
    <n v="0"/>
    <n v="3462.29"/>
    <x v="2"/>
  </r>
  <r>
    <s v="BKG-03213"/>
    <d v="2025-05-07T16:56:52"/>
    <d v="2025-07-14T17:17:20"/>
    <s v="CH_02"/>
    <x v="0"/>
    <x v="0"/>
    <s v="Percentage"/>
    <n v="0.18"/>
    <s v="Bob M."/>
    <x v="0"/>
    <n v="3758.45"/>
    <s v="Checked-Out"/>
    <n v="676.52"/>
    <n v="3081.93"/>
    <x v="0"/>
  </r>
  <r>
    <s v="BKG-03214"/>
    <d v="2025-02-16T23:24:29"/>
    <d v="2025-03-28T17:14:05"/>
    <s v="CH_02"/>
    <x v="0"/>
    <x v="0"/>
    <s v="Percentage"/>
    <n v="0.18"/>
    <s v="Bob M."/>
    <x v="1"/>
    <n v="4919.8900000000003"/>
    <s v="Checked-Out"/>
    <n v="885.58"/>
    <n v="4034.31"/>
    <x v="1"/>
  </r>
  <r>
    <s v="BKG-03215"/>
    <d v="2025-01-02T17:01:16"/>
    <d v="2025-03-13T16:49:18"/>
    <s v="CH_04"/>
    <x v="2"/>
    <x v="1"/>
    <s v="Net Rate"/>
    <n v="0.1"/>
    <s v="David W."/>
    <x v="2"/>
    <n v="3223.27"/>
    <s v="Checked-Out"/>
    <n v="0"/>
    <n v="3223.27"/>
    <x v="3"/>
  </r>
  <r>
    <s v="BKG-03216"/>
    <d v="2025-05-06T23:26:29"/>
    <d v="2025-05-18T14:22:35"/>
    <s v="CH_02"/>
    <x v="0"/>
    <x v="0"/>
    <s v="Percentage"/>
    <n v="0.18"/>
    <s v="Bob M."/>
    <x v="0"/>
    <n v="3398.28"/>
    <s v="Checked-Out"/>
    <n v="611.69000000000005"/>
    <n v="2786.59"/>
    <x v="6"/>
  </r>
  <r>
    <s v="BKG-03217"/>
    <d v="2025-05-21T22:22:12"/>
    <d v="2025-06-04T15:42:41"/>
    <s v="CH_03"/>
    <x v="3"/>
    <x v="2"/>
    <s v="Flat Fee"/>
    <n v="0"/>
    <s v="Charlie D."/>
    <x v="1"/>
    <n v="4798.05"/>
    <s v="Checked-Out"/>
    <n v="0"/>
    <n v="4798.05"/>
    <x v="2"/>
  </r>
  <r>
    <s v="BKG-03218"/>
    <d v="2025-04-29T18:48:30"/>
    <d v="2025-05-18T15:44:04"/>
    <s v="CH_02"/>
    <x v="0"/>
    <x v="0"/>
    <s v="Percentage"/>
    <n v="0.18"/>
    <s v="Bob M."/>
    <x v="0"/>
    <n v="3686.57"/>
    <s v="Checked-Out"/>
    <n v="663.58"/>
    <n v="3022.99"/>
    <x v="6"/>
  </r>
  <r>
    <s v="BKG-03219"/>
    <d v="2025-08-05T09:39:37"/>
    <d v="2025-09-10T14:31:03"/>
    <s v="CH_01"/>
    <x v="1"/>
    <x v="0"/>
    <s v="Percentage"/>
    <n v="0.15"/>
    <s v="Alice S."/>
    <x v="1"/>
    <n v="4558.1899999999996"/>
    <s v="Checked-Out"/>
    <n v="683.73"/>
    <n v="3874.46"/>
    <x v="2"/>
  </r>
  <r>
    <s v="BKG-03220"/>
    <d v="2025-03-02T09:36:54"/>
    <d v="2025-03-16T15:00:42"/>
    <s v="CH_01"/>
    <x v="1"/>
    <x v="0"/>
    <s v="Percentage"/>
    <n v="0.15"/>
    <s v="Alice S."/>
    <x v="0"/>
    <n v="3344.43"/>
    <s v="Checked-Out"/>
    <n v="501.67"/>
    <n v="2842.77"/>
    <x v="6"/>
  </r>
  <r>
    <s v="BKG-03221"/>
    <d v="2025-01-19T21:23:25"/>
    <d v="2025-02-02T15:29:52"/>
    <s v="CH_02"/>
    <x v="0"/>
    <x v="0"/>
    <s v="Percentage"/>
    <n v="0.18"/>
    <s v="Bob M."/>
    <x v="0"/>
    <n v="3399.95"/>
    <s v="Checked-Out"/>
    <n v="611.99"/>
    <n v="2787.96"/>
    <x v="6"/>
  </r>
  <r>
    <s v="BKG-03222"/>
    <d v="2025-01-12T12:15:47"/>
    <d v="2025-03-27T17:12:31"/>
    <s v="CH_04"/>
    <x v="2"/>
    <x v="1"/>
    <s v="Net Rate"/>
    <n v="0.1"/>
    <s v="David W."/>
    <x v="2"/>
    <n v="2874.3"/>
    <s v="Checked-Out"/>
    <n v="0"/>
    <n v="2874.3"/>
    <x v="3"/>
  </r>
  <r>
    <s v="BKG-03223"/>
    <d v="2025-07-29T18:15:33"/>
    <d v="2025-08-11T14:21:13"/>
    <s v="CH_03"/>
    <x v="3"/>
    <x v="2"/>
    <s v="Flat Fee"/>
    <n v="0"/>
    <s v="Charlie D."/>
    <x v="1"/>
    <n v="5483.19"/>
    <s v="Checked-Out"/>
    <n v="0"/>
    <n v="5483.19"/>
    <x v="0"/>
  </r>
  <r>
    <s v="BKG-03224"/>
    <d v="2025-03-31T21:23:15"/>
    <d v="2025-05-22T18:48:33"/>
    <s v="CH_04"/>
    <x v="2"/>
    <x v="1"/>
    <s v="Net Rate"/>
    <n v="0.1"/>
    <s v="David W."/>
    <x v="2"/>
    <n v="2905.17"/>
    <s v="Checked-Out"/>
    <n v="0"/>
    <n v="2905.17"/>
    <x v="3"/>
  </r>
  <r>
    <s v="BKG-03225"/>
    <d v="2025-07-25T14:55:43"/>
    <d v="2025-08-04T18:54:20"/>
    <s v="CH_03"/>
    <x v="3"/>
    <x v="2"/>
    <s v="Flat Fee"/>
    <n v="0"/>
    <s v="Charlie D."/>
    <x v="3"/>
    <n v="3704.11"/>
    <s v="Checked-Out"/>
    <n v="0"/>
    <n v="3704.11"/>
    <x v="0"/>
  </r>
  <r>
    <s v="BKG-03226"/>
    <d v="2025-05-16T21:02:40"/>
    <d v="2025-06-03T16:45:29"/>
    <s v="CH_03"/>
    <x v="3"/>
    <x v="2"/>
    <s v="Flat Fee"/>
    <n v="0"/>
    <s v="Charlie D."/>
    <x v="0"/>
    <n v="3628.48"/>
    <s v="Cancelled"/>
    <n v="0"/>
    <n v="3628.48"/>
    <x v="4"/>
  </r>
  <r>
    <s v="BKG-03227"/>
    <d v="2025-08-25T09:16:29"/>
    <d v="2025-09-05T15:54:32"/>
    <s v="CH_02"/>
    <x v="0"/>
    <x v="0"/>
    <s v="Percentage"/>
    <n v="0.18"/>
    <s v="Bob M."/>
    <x v="0"/>
    <n v="3170.23"/>
    <s v="Checked-Out"/>
    <n v="570.64"/>
    <n v="2599.59"/>
    <x v="1"/>
  </r>
  <r>
    <s v="BKG-03228"/>
    <d v="2024-11-18T10:04:03"/>
    <d v="2025-02-09T14:58:08"/>
    <s v="CH_02"/>
    <x v="0"/>
    <x v="0"/>
    <s v="Percentage"/>
    <n v="0.18"/>
    <s v="Bob M."/>
    <x v="1"/>
    <n v="5235.6099999999997"/>
    <s v="Checked-Out"/>
    <n v="942.41"/>
    <n v="4293.2"/>
    <x v="6"/>
  </r>
  <r>
    <s v="BKG-03229"/>
    <d v="2025-05-16T19:52:26"/>
    <d v="2025-07-04T15:58:23"/>
    <s v="CH_01"/>
    <x v="1"/>
    <x v="0"/>
    <s v="Percentage"/>
    <n v="0.15"/>
    <s v="Alice S."/>
    <x v="0"/>
    <n v="3204.46"/>
    <s v="Checked-Out"/>
    <n v="480.67"/>
    <n v="2723.79"/>
    <x v="1"/>
  </r>
  <r>
    <s v="BKG-03230"/>
    <d v="2025-02-12T20:53:20"/>
    <d v="2025-05-09T17:28:55"/>
    <s v="CH_01"/>
    <x v="1"/>
    <x v="0"/>
    <s v="Percentage"/>
    <n v="0.15"/>
    <s v="Alice S."/>
    <x v="1"/>
    <n v="5493.62"/>
    <s v="Checked-Out"/>
    <n v="824.04"/>
    <n v="4669.58"/>
    <x v="1"/>
  </r>
  <r>
    <s v="BKG-03231"/>
    <d v="2025-04-16T11:43:56"/>
    <d v="2025-05-07T18:32:12"/>
    <s v="CH_01"/>
    <x v="1"/>
    <x v="0"/>
    <s v="Percentage"/>
    <n v="0.15"/>
    <s v="Alice S."/>
    <x v="0"/>
    <n v="3372.8"/>
    <s v="Checked-Out"/>
    <n v="505.92"/>
    <n v="2866.88"/>
    <x v="2"/>
  </r>
  <r>
    <s v="BKG-03232"/>
    <d v="2025-11-06T22:50:59"/>
    <d v="2025-11-17T17:12:04"/>
    <s v="CH_03"/>
    <x v="3"/>
    <x v="2"/>
    <s v="Flat Fee"/>
    <n v="0"/>
    <s v="Charlie D."/>
    <x v="0"/>
    <n v="3343.68"/>
    <s v="Checked-Out"/>
    <n v="0"/>
    <n v="3343.68"/>
    <x v="0"/>
  </r>
  <r>
    <s v="BKG-03233"/>
    <d v="2025-07-09T10:19:46"/>
    <d v="2025-09-11T16:27:10"/>
    <s v="CH_02"/>
    <x v="0"/>
    <x v="0"/>
    <s v="Percentage"/>
    <n v="0.18"/>
    <s v="Bob M."/>
    <x v="0"/>
    <n v="3364.49"/>
    <s v="Checked-Out"/>
    <n v="605.61"/>
    <n v="2758.88"/>
    <x v="3"/>
  </r>
  <r>
    <s v="BKG-03234"/>
    <d v="2025-08-26T21:59:05"/>
    <d v="2025-11-01T16:55:36"/>
    <s v="CH_04"/>
    <x v="2"/>
    <x v="1"/>
    <s v="Net Rate"/>
    <n v="0.1"/>
    <s v="David W."/>
    <x v="2"/>
    <n v="3006.44"/>
    <s v="Checked-Out"/>
    <n v="0"/>
    <n v="3006.44"/>
    <x v="5"/>
  </r>
  <r>
    <s v="BKG-03235"/>
    <d v="2025-09-11T23:42:00"/>
    <d v="2025-11-12T14:09:29"/>
    <s v="CH_01"/>
    <x v="1"/>
    <x v="0"/>
    <s v="Percentage"/>
    <n v="0.15"/>
    <s v="Alice S."/>
    <x v="0"/>
    <n v="3346.46"/>
    <s v="Checked-Out"/>
    <n v="501.97"/>
    <n v="2844.5"/>
    <x v="2"/>
  </r>
  <r>
    <s v="BKG-03236"/>
    <d v="2025-03-23T21:25:42"/>
    <d v="2025-04-11T14:47:07"/>
    <s v="CH_03"/>
    <x v="3"/>
    <x v="2"/>
    <s v="Flat Fee"/>
    <n v="0"/>
    <s v="Charlie D."/>
    <x v="1"/>
    <n v="5150.8999999999996"/>
    <s v="Checked-Out"/>
    <n v="0"/>
    <n v="5150.8999999999996"/>
    <x v="1"/>
  </r>
  <r>
    <s v="BKG-03237"/>
    <d v="2025-07-24T20:35:56"/>
    <d v="2025-08-23T15:01:57"/>
    <s v="CH_03"/>
    <x v="3"/>
    <x v="2"/>
    <s v="Flat Fee"/>
    <n v="0"/>
    <s v="Charlie D."/>
    <x v="3"/>
    <n v="3717.81"/>
    <s v="Checked-Out"/>
    <n v="0"/>
    <n v="3717.81"/>
    <x v="5"/>
  </r>
  <r>
    <s v="BKG-03238"/>
    <d v="2024-11-28T08:47:23"/>
    <d v="2025-02-24T17:11:17"/>
    <s v="CH_01"/>
    <x v="1"/>
    <x v="0"/>
    <s v="Percentage"/>
    <n v="0.15"/>
    <s v="Alice S."/>
    <x v="1"/>
    <n v="5212.01"/>
    <s v="Cancelled"/>
    <n v="781.8"/>
    <n v="4430.21"/>
    <x v="0"/>
  </r>
  <r>
    <s v="BKG-03239"/>
    <d v="2025-01-13T20:21:38"/>
    <d v="2025-03-11T14:30:42"/>
    <s v="CH_01"/>
    <x v="1"/>
    <x v="0"/>
    <s v="Percentage"/>
    <n v="0.15"/>
    <s v="Alice S."/>
    <x v="0"/>
    <n v="3560.32"/>
    <s v="Checked-Out"/>
    <n v="534.04999999999995"/>
    <n v="3026.27"/>
    <x v="4"/>
  </r>
  <r>
    <s v="BKG-03240"/>
    <d v="2025-05-31T10:17:45"/>
    <d v="2025-06-05T18:28:22"/>
    <s v="CH_03"/>
    <x v="3"/>
    <x v="2"/>
    <s v="Flat Fee"/>
    <n v="0"/>
    <s v="Charlie D."/>
    <x v="3"/>
    <n v="3731.26"/>
    <s v="Checked-Out"/>
    <n v="0"/>
    <n v="3731.26"/>
    <x v="3"/>
  </r>
  <r>
    <s v="BKG-03241"/>
    <d v="2024-11-26T15:00:46"/>
    <d v="2025-01-04T16:07:59"/>
    <s v="CH_01"/>
    <x v="1"/>
    <x v="0"/>
    <s v="Percentage"/>
    <n v="0.15"/>
    <s v="Alice S."/>
    <x v="0"/>
    <n v="3276.34"/>
    <s v="Checked-Out"/>
    <n v="491.45"/>
    <n v="2784.89"/>
    <x v="5"/>
  </r>
  <r>
    <s v="BKG-03242"/>
    <d v="2025-06-19T23:27:58"/>
    <d v="2025-07-22T18:05:22"/>
    <s v="CH_02"/>
    <x v="0"/>
    <x v="0"/>
    <s v="Percentage"/>
    <n v="0.18"/>
    <s v="Bob M."/>
    <x v="1"/>
    <n v="4785.7700000000004"/>
    <s v="Checked-Out"/>
    <n v="861.44"/>
    <n v="3924.33"/>
    <x v="4"/>
  </r>
  <r>
    <s v="BKG-03243"/>
    <d v="2025-06-08T18:17:53"/>
    <d v="2025-06-20T17:13:09"/>
    <s v="CH_01"/>
    <x v="1"/>
    <x v="0"/>
    <s v="Percentage"/>
    <n v="0.15"/>
    <s v="Alice S."/>
    <x v="0"/>
    <n v="3486.83"/>
    <s v="Checked-Out"/>
    <n v="523.02"/>
    <n v="2963.8"/>
    <x v="1"/>
  </r>
  <r>
    <s v="BKG-03244"/>
    <d v="2025-10-05T21:11:58"/>
    <d v="2025-11-14T17:32:27"/>
    <s v="CH_02"/>
    <x v="0"/>
    <x v="0"/>
    <s v="Percentage"/>
    <n v="0.18"/>
    <s v="Bob M."/>
    <x v="1"/>
    <n v="4655.57"/>
    <s v="Checked-Out"/>
    <n v="838"/>
    <n v="3817.56"/>
    <x v="1"/>
  </r>
  <r>
    <s v="BKG-03245"/>
    <d v="2025-06-02T09:22:04"/>
    <d v="2025-07-14T18:21:03"/>
    <s v="CH_01"/>
    <x v="1"/>
    <x v="0"/>
    <s v="Percentage"/>
    <n v="0.15"/>
    <s v="Alice S."/>
    <x v="0"/>
    <n v="3301.4"/>
    <s v="Checked-Out"/>
    <n v="495.21"/>
    <n v="2806.19"/>
    <x v="0"/>
  </r>
  <r>
    <s v="BKG-03246"/>
    <d v="2025-06-18T10:34:24"/>
    <d v="2025-06-18T17:17:23"/>
    <s v="CH_05"/>
    <x v="4"/>
    <x v="2"/>
    <s v="None"/>
    <n v="0"/>
    <s v="Eve Manager"/>
    <x v="1"/>
    <n v="4876.1000000000004"/>
    <s v="Checked-Out"/>
    <n v="0"/>
    <n v="4876.1000000000004"/>
    <x v="2"/>
  </r>
  <r>
    <s v="BKG-03247"/>
    <d v="2025-06-26T23:19:28"/>
    <d v="2025-08-14T14:03:41"/>
    <s v="CH_02"/>
    <x v="0"/>
    <x v="0"/>
    <s v="Percentage"/>
    <n v="0.18"/>
    <s v="Bob M."/>
    <x v="0"/>
    <n v="3757.33"/>
    <s v="Checked-Out"/>
    <n v="676.32"/>
    <n v="3081.01"/>
    <x v="3"/>
  </r>
  <r>
    <s v="BKG-03248"/>
    <d v="2025-05-15T10:16:29"/>
    <d v="2025-06-21T17:46:59"/>
    <s v="CH_02"/>
    <x v="0"/>
    <x v="0"/>
    <s v="Percentage"/>
    <n v="0.18"/>
    <s v="Bob M."/>
    <x v="0"/>
    <n v="3663.26"/>
    <s v="Checked-Out"/>
    <n v="659.39"/>
    <n v="3003.88"/>
    <x v="5"/>
  </r>
  <r>
    <s v="BKG-03249"/>
    <d v="2025-05-27T18:10:16"/>
    <d v="2025-08-09T17:12:18"/>
    <s v="CH_01"/>
    <x v="1"/>
    <x v="0"/>
    <s v="Percentage"/>
    <n v="0.15"/>
    <s v="Alice S."/>
    <x v="0"/>
    <n v="3468.65"/>
    <s v="Cancelled"/>
    <n v="520.29999999999995"/>
    <n v="2948.35"/>
    <x v="5"/>
  </r>
  <r>
    <s v="BKG-03250"/>
    <d v="2025-10-13T12:00:12"/>
    <d v="2025-11-30T15:25:11"/>
    <s v="CH_02"/>
    <x v="0"/>
    <x v="0"/>
    <s v="Percentage"/>
    <n v="0.18"/>
    <s v="Bob M."/>
    <x v="0"/>
    <n v="3379.12"/>
    <s v="Checked-Out"/>
    <n v="608.24"/>
    <n v="2770.88"/>
    <x v="6"/>
  </r>
  <r>
    <s v="BKG-03251"/>
    <d v="2025-09-19T17:06:01"/>
    <d v="2025-11-01T18:17:33"/>
    <s v="CH_02"/>
    <x v="0"/>
    <x v="0"/>
    <s v="Percentage"/>
    <n v="0.18"/>
    <s v="Bob M."/>
    <x v="0"/>
    <n v="3801.02"/>
    <s v="Checked-Out"/>
    <n v="684.18"/>
    <n v="3116.83"/>
    <x v="5"/>
  </r>
  <r>
    <s v="BKG-03252"/>
    <d v="2025-02-11T13:58:46"/>
    <d v="2025-03-11T18:31:33"/>
    <s v="CH_03"/>
    <x v="3"/>
    <x v="2"/>
    <s v="Flat Fee"/>
    <n v="0"/>
    <s v="Charlie D."/>
    <x v="1"/>
    <n v="4725.93"/>
    <s v="Checked-Out"/>
    <n v="0"/>
    <n v="4725.93"/>
    <x v="4"/>
  </r>
  <r>
    <s v="BKG-03253"/>
    <d v="2025-03-21T23:41:14"/>
    <d v="2025-06-03T17:06:43"/>
    <s v="CH_02"/>
    <x v="0"/>
    <x v="0"/>
    <s v="Percentage"/>
    <n v="0.18"/>
    <s v="Bob M."/>
    <x v="0"/>
    <n v="3736.81"/>
    <s v="Checked-Out"/>
    <n v="672.63"/>
    <n v="3064.19"/>
    <x v="4"/>
  </r>
  <r>
    <s v="BKG-03254"/>
    <d v="2025-05-25T21:26:19"/>
    <d v="2025-06-14T14:41:15"/>
    <s v="CH_01"/>
    <x v="1"/>
    <x v="0"/>
    <s v="Percentage"/>
    <n v="0.15"/>
    <s v="Alice S."/>
    <x v="0"/>
    <n v="3797.97"/>
    <s v="Checked-Out"/>
    <n v="569.70000000000005"/>
    <n v="3228.27"/>
    <x v="5"/>
  </r>
  <r>
    <s v="BKG-03255"/>
    <d v="2025-10-16T23:19:06"/>
    <d v="2025-11-05T14:14:07"/>
    <s v="CH_03"/>
    <x v="3"/>
    <x v="2"/>
    <s v="Flat Fee"/>
    <n v="0"/>
    <s v="Charlie D."/>
    <x v="3"/>
    <n v="3763.03"/>
    <s v="Checked-Out"/>
    <n v="0"/>
    <n v="3763.03"/>
    <x v="2"/>
  </r>
  <r>
    <s v="BKG-03256"/>
    <d v="2025-12-22T14:58:23"/>
    <d v="2025-12-22T14:57:02"/>
    <s v="CH_05"/>
    <x v="4"/>
    <x v="2"/>
    <s v="None"/>
    <n v="0"/>
    <s v="Eve Manager"/>
    <x v="1"/>
    <n v="4576.3500000000004"/>
    <s v="Checked-Out"/>
    <n v="0"/>
    <n v="4576.3500000000004"/>
    <x v="0"/>
  </r>
  <r>
    <s v="BKG-03257"/>
    <d v="2025-03-10T08:09:22"/>
    <d v="2025-04-13T18:17:15"/>
    <s v="CH_01"/>
    <x v="1"/>
    <x v="0"/>
    <s v="Percentage"/>
    <n v="0.15"/>
    <s v="Alice S."/>
    <x v="0"/>
    <n v="3509.88"/>
    <s v="Checked-Out"/>
    <n v="526.48"/>
    <n v="2983.4"/>
    <x v="6"/>
  </r>
  <r>
    <s v="BKG-03258"/>
    <d v="2025-08-23T16:57:26"/>
    <d v="2025-09-03T14:34:06"/>
    <s v="CH_03"/>
    <x v="3"/>
    <x v="2"/>
    <s v="Flat Fee"/>
    <n v="0"/>
    <s v="Charlie D."/>
    <x v="1"/>
    <n v="5272.45"/>
    <s v="Checked-Out"/>
    <n v="0"/>
    <n v="5272.45"/>
    <x v="2"/>
  </r>
  <r>
    <s v="BKG-03259"/>
    <d v="2025-05-19T10:22:13"/>
    <d v="2025-06-10T16:14:56"/>
    <s v="CH_03"/>
    <x v="3"/>
    <x v="2"/>
    <s v="Flat Fee"/>
    <n v="0"/>
    <s v="Charlie D."/>
    <x v="1"/>
    <n v="5450.87"/>
    <s v="Checked-Out"/>
    <n v="0"/>
    <n v="5450.87"/>
    <x v="4"/>
  </r>
  <r>
    <s v="BKG-03260"/>
    <d v="2025-03-11T19:40:10"/>
    <d v="2025-04-01T18:44:45"/>
    <s v="CH_03"/>
    <x v="3"/>
    <x v="2"/>
    <s v="Flat Fee"/>
    <n v="0"/>
    <s v="Charlie D."/>
    <x v="3"/>
    <n v="4155.01"/>
    <s v="Cancelled"/>
    <n v="0"/>
    <n v="4155.01"/>
    <x v="4"/>
  </r>
  <r>
    <s v="BKG-03261"/>
    <d v="2025-05-12T18:21:56"/>
    <d v="2025-07-23T17:25:25"/>
    <s v="CH_02"/>
    <x v="0"/>
    <x v="0"/>
    <s v="Percentage"/>
    <n v="0.18"/>
    <s v="Bob M."/>
    <x v="0"/>
    <n v="3585.83"/>
    <s v="Checked-Out"/>
    <n v="645.45000000000005"/>
    <n v="2940.38"/>
    <x v="2"/>
  </r>
  <r>
    <s v="BKG-03262"/>
    <d v="2025-03-16T09:51:36"/>
    <d v="2025-06-13T14:14:46"/>
    <s v="CH_02"/>
    <x v="0"/>
    <x v="0"/>
    <s v="Percentage"/>
    <n v="0.18"/>
    <s v="Bob M."/>
    <x v="1"/>
    <n v="5022.51"/>
    <s v="Checked-Out"/>
    <n v="904.05"/>
    <n v="4118.46"/>
    <x v="1"/>
  </r>
  <r>
    <s v="BKG-03263"/>
    <d v="2025-05-11T13:35:24"/>
    <d v="2025-05-30T16:31:13"/>
    <s v="CH_01"/>
    <x v="1"/>
    <x v="0"/>
    <s v="Percentage"/>
    <n v="0.15"/>
    <s v="Alice S."/>
    <x v="0"/>
    <n v="3381.2"/>
    <s v="Checked-Out"/>
    <n v="507.18"/>
    <n v="2874.02"/>
    <x v="1"/>
  </r>
  <r>
    <s v="BKG-03264"/>
    <d v="2025-11-22T11:24:29"/>
    <d v="2025-12-22T15:50:13"/>
    <s v="CH_03"/>
    <x v="3"/>
    <x v="2"/>
    <s v="Flat Fee"/>
    <n v="0"/>
    <s v="Charlie D."/>
    <x v="3"/>
    <n v="3876.13"/>
    <s v="Checked-Out"/>
    <n v="0"/>
    <n v="3876.13"/>
    <x v="0"/>
  </r>
  <r>
    <s v="BKG-03265"/>
    <d v="2025-08-24T13:13:34"/>
    <d v="2025-11-21T16:40:18"/>
    <s v="CH_04"/>
    <x v="2"/>
    <x v="1"/>
    <s v="Net Rate"/>
    <n v="0.1"/>
    <s v="David W."/>
    <x v="2"/>
    <n v="2823.32"/>
    <s v="Confirmed"/>
    <n v="0"/>
    <n v="2823.32"/>
    <x v="1"/>
  </r>
  <r>
    <s v="BKG-03266"/>
    <d v="2025-09-01T15:19:34"/>
    <d v="2025-09-09T18:18:46"/>
    <s v="CH_03"/>
    <x v="3"/>
    <x v="2"/>
    <s v="Flat Fee"/>
    <n v="0"/>
    <s v="Charlie D."/>
    <x v="3"/>
    <n v="4209.76"/>
    <s v="Checked-Out"/>
    <n v="0"/>
    <n v="4209.76"/>
    <x v="4"/>
  </r>
  <r>
    <s v="BKG-03267"/>
    <d v="2025-07-31T10:35:57"/>
    <d v="2025-10-22T14:06:11"/>
    <s v="CH_02"/>
    <x v="0"/>
    <x v="0"/>
    <s v="Percentage"/>
    <n v="0.18"/>
    <s v="Bob M."/>
    <x v="0"/>
    <n v="3651.53"/>
    <s v="Checked-Out"/>
    <n v="657.28"/>
    <n v="2994.26"/>
    <x v="2"/>
  </r>
  <r>
    <s v="BKG-03268"/>
    <d v="2025-04-20T09:12:34"/>
    <d v="2025-05-05T18:58:44"/>
    <s v="CH_01"/>
    <x v="1"/>
    <x v="0"/>
    <s v="Percentage"/>
    <n v="0.15"/>
    <s v="Alice S."/>
    <x v="0"/>
    <n v="3195.52"/>
    <s v="Checked-Out"/>
    <n v="479.33"/>
    <n v="2716.19"/>
    <x v="0"/>
  </r>
  <r>
    <s v="BKG-03269"/>
    <d v="2025-06-03T20:12:16"/>
    <d v="2025-06-16T18:30:47"/>
    <s v="CH_03"/>
    <x v="3"/>
    <x v="2"/>
    <s v="Flat Fee"/>
    <n v="0"/>
    <s v="Charlie D."/>
    <x v="1"/>
    <n v="4627.1400000000003"/>
    <s v="Checked-Out"/>
    <n v="0"/>
    <n v="4627.1400000000003"/>
    <x v="0"/>
  </r>
  <r>
    <s v="BKG-03270"/>
    <d v="2025-04-16T13:19:58"/>
    <d v="2025-07-12T16:54:58"/>
    <s v="CH_02"/>
    <x v="0"/>
    <x v="0"/>
    <s v="Percentage"/>
    <n v="0.18"/>
    <s v="Bob M."/>
    <x v="0"/>
    <n v="3259.89"/>
    <s v="Checked-Out"/>
    <n v="586.78"/>
    <n v="2673.11"/>
    <x v="5"/>
  </r>
  <r>
    <s v="BKG-03271"/>
    <d v="2025-02-26T19:36:29"/>
    <d v="2025-05-24T15:10:20"/>
    <s v="CH_01"/>
    <x v="1"/>
    <x v="0"/>
    <s v="Percentage"/>
    <n v="0.15"/>
    <s v="Alice S."/>
    <x v="0"/>
    <n v="3671.19"/>
    <s v="Checked-Out"/>
    <n v="550.67999999999995"/>
    <n v="3120.51"/>
    <x v="5"/>
  </r>
  <r>
    <s v="BKG-03272"/>
    <d v="2025-06-11T09:53:37"/>
    <d v="2025-07-21T14:10:11"/>
    <s v="CH_04"/>
    <x v="2"/>
    <x v="1"/>
    <s v="Net Rate"/>
    <n v="0.1"/>
    <s v="David W."/>
    <x v="2"/>
    <n v="3141.3"/>
    <s v="Checked-Out"/>
    <n v="0"/>
    <n v="3141.3"/>
    <x v="0"/>
  </r>
  <r>
    <s v="BKG-03273"/>
    <d v="2025-06-28T13:04:32"/>
    <d v="2025-07-06T16:57:29"/>
    <s v="CH_03"/>
    <x v="3"/>
    <x v="2"/>
    <s v="Flat Fee"/>
    <n v="0"/>
    <s v="Charlie D."/>
    <x v="1"/>
    <n v="4814.3900000000003"/>
    <s v="Checked-Out"/>
    <n v="0"/>
    <n v="4814.3900000000003"/>
    <x v="6"/>
  </r>
  <r>
    <s v="BKG-03274"/>
    <d v="2024-12-20T14:18:05"/>
    <d v="2025-02-28T15:00:42"/>
    <s v="CH_01"/>
    <x v="1"/>
    <x v="0"/>
    <s v="Percentage"/>
    <n v="0.15"/>
    <s v="Alice S."/>
    <x v="0"/>
    <n v="3843.1"/>
    <s v="Checked-Out"/>
    <n v="576.47"/>
    <n v="3266.64"/>
    <x v="1"/>
  </r>
  <r>
    <s v="BKG-03275"/>
    <d v="2025-10-02T20:05:12"/>
    <d v="2025-10-16T17:27:21"/>
    <s v="CH_03"/>
    <x v="3"/>
    <x v="2"/>
    <s v="Flat Fee"/>
    <n v="0"/>
    <s v="Charlie D."/>
    <x v="1"/>
    <n v="4749.46"/>
    <s v="Confirmed"/>
    <n v="0"/>
    <n v="4749.46"/>
    <x v="3"/>
  </r>
  <r>
    <s v="BKG-03276"/>
    <d v="2025-02-20T19:23:12"/>
    <d v="2025-04-13T14:11:16"/>
    <s v="CH_01"/>
    <x v="1"/>
    <x v="0"/>
    <s v="Percentage"/>
    <n v="0.15"/>
    <s v="Alice S."/>
    <x v="0"/>
    <n v="3744.28"/>
    <s v="Confirmed"/>
    <n v="561.64"/>
    <n v="3182.64"/>
    <x v="6"/>
  </r>
  <r>
    <s v="BKG-03277"/>
    <d v="2025-10-13T18:14:02"/>
    <d v="2025-10-31T14:10:43"/>
    <s v="CH_02"/>
    <x v="0"/>
    <x v="0"/>
    <s v="Percentage"/>
    <n v="0.18"/>
    <s v="Bob M."/>
    <x v="0"/>
    <n v="3282.87"/>
    <s v="Confirmed"/>
    <n v="590.91999999999996"/>
    <n v="2691.95"/>
    <x v="1"/>
  </r>
  <r>
    <s v="BKG-03278"/>
    <d v="2025-09-07T17:18:00"/>
    <d v="2025-10-07T14:38:22"/>
    <s v="CH_03"/>
    <x v="3"/>
    <x v="2"/>
    <s v="Flat Fee"/>
    <n v="0"/>
    <s v="Charlie D."/>
    <x v="0"/>
    <n v="3464.85"/>
    <s v="Checked-Out"/>
    <n v="0"/>
    <n v="3464.85"/>
    <x v="4"/>
  </r>
  <r>
    <s v="BKG-03279"/>
    <d v="2025-01-15T10:42:45"/>
    <d v="2025-04-03T17:37:00"/>
    <s v="CH_01"/>
    <x v="1"/>
    <x v="0"/>
    <s v="Percentage"/>
    <n v="0.15"/>
    <s v="Alice S."/>
    <x v="0"/>
    <n v="3219.87"/>
    <s v="Checked-Out"/>
    <n v="482.98"/>
    <n v="2736.89"/>
    <x v="3"/>
  </r>
  <r>
    <s v="BKG-03280"/>
    <d v="2025-11-30T21:23:39"/>
    <d v="2025-12-16T17:55:15"/>
    <s v="CH_01"/>
    <x v="1"/>
    <x v="0"/>
    <s v="Percentage"/>
    <n v="0.15"/>
    <s v="Alice S."/>
    <x v="0"/>
    <n v="3534.32"/>
    <s v="Confirmed"/>
    <n v="530.15"/>
    <n v="3004.17"/>
    <x v="4"/>
  </r>
  <r>
    <s v="BKG-03281"/>
    <d v="2025-09-13T18:20:29"/>
    <d v="2025-10-09T17:07:02"/>
    <s v="CH_03"/>
    <x v="3"/>
    <x v="2"/>
    <s v="Flat Fee"/>
    <n v="0"/>
    <s v="Charlie D."/>
    <x v="1"/>
    <n v="4906.78"/>
    <s v="Checked-Out"/>
    <n v="0"/>
    <n v="4906.78"/>
    <x v="3"/>
  </r>
  <r>
    <s v="BKG-03282"/>
    <d v="2024-11-10T15:47:51"/>
    <d v="2025-01-14T14:36:43"/>
    <s v="CH_04"/>
    <x v="2"/>
    <x v="1"/>
    <s v="Net Rate"/>
    <n v="0.1"/>
    <s v="David W."/>
    <x v="2"/>
    <n v="2883.26"/>
    <s v="Checked-Out"/>
    <n v="0"/>
    <n v="2883.26"/>
    <x v="4"/>
  </r>
  <r>
    <s v="BKG-03283"/>
    <d v="2025-07-08T11:50:35"/>
    <d v="2025-08-25T16:53:14"/>
    <s v="CH_04"/>
    <x v="2"/>
    <x v="1"/>
    <s v="Net Rate"/>
    <n v="0.1"/>
    <s v="David W."/>
    <x v="2"/>
    <n v="3145.19"/>
    <s v="Cancelled"/>
    <n v="0"/>
    <n v="3145.19"/>
    <x v="0"/>
  </r>
  <r>
    <s v="BKG-03284"/>
    <d v="2025-11-26T11:09:26"/>
    <d v="2025-12-29T18:32:10"/>
    <s v="CH_01"/>
    <x v="1"/>
    <x v="0"/>
    <s v="Percentage"/>
    <n v="0.15"/>
    <s v="Alice S."/>
    <x v="0"/>
    <n v="3807.13"/>
    <s v="Cancelled"/>
    <n v="571.07000000000005"/>
    <n v="3236.06"/>
    <x v="0"/>
  </r>
  <r>
    <s v="BKG-03285"/>
    <d v="2025-01-22T16:21:09"/>
    <d v="2025-04-18T15:49:06"/>
    <s v="CH_01"/>
    <x v="1"/>
    <x v="0"/>
    <s v="Percentage"/>
    <n v="0.15"/>
    <s v="Alice S."/>
    <x v="0"/>
    <n v="3188.55"/>
    <s v="Checked-Out"/>
    <n v="478.28"/>
    <n v="2710.27"/>
    <x v="1"/>
  </r>
  <r>
    <s v="BKG-03286"/>
    <d v="2025-07-30T10:59:39"/>
    <d v="2025-08-13T14:19:51"/>
    <s v="CH_03"/>
    <x v="3"/>
    <x v="2"/>
    <s v="Flat Fee"/>
    <n v="0"/>
    <s v="Charlie D."/>
    <x v="1"/>
    <n v="5417.36"/>
    <s v="Checked-Out"/>
    <n v="0"/>
    <n v="5417.36"/>
    <x v="2"/>
  </r>
  <r>
    <s v="BKG-03287"/>
    <d v="2025-05-07T08:26:06"/>
    <d v="2025-05-30T16:28:31"/>
    <s v="CH_04"/>
    <x v="2"/>
    <x v="1"/>
    <s v="Net Rate"/>
    <n v="0.1"/>
    <s v="David W."/>
    <x v="2"/>
    <n v="3250.63"/>
    <s v="Checked-Out"/>
    <n v="0"/>
    <n v="3250.63"/>
    <x v="1"/>
  </r>
  <r>
    <s v="BKG-03288"/>
    <d v="2025-10-24T20:44:39"/>
    <d v="2025-12-21T16:34:16"/>
    <s v="CH_01"/>
    <x v="1"/>
    <x v="0"/>
    <s v="Percentage"/>
    <n v="0.15"/>
    <s v="Alice S."/>
    <x v="0"/>
    <n v="3215.3"/>
    <s v="Confirmed"/>
    <n v="482.29"/>
    <n v="2733"/>
    <x v="6"/>
  </r>
  <r>
    <s v="BKG-03289"/>
    <d v="2025-01-30T12:10:42"/>
    <d v="2025-02-05T17:16:23"/>
    <s v="CH_03"/>
    <x v="3"/>
    <x v="2"/>
    <s v="Flat Fee"/>
    <n v="0"/>
    <s v="Charlie D."/>
    <x v="1"/>
    <n v="4750.0600000000004"/>
    <s v="Cancelled"/>
    <n v="0"/>
    <n v="4750.0600000000004"/>
    <x v="2"/>
  </r>
  <r>
    <s v="BKG-03290"/>
    <d v="2025-07-04T20:34:09"/>
    <d v="2025-07-29T17:00:52"/>
    <s v="CH_02"/>
    <x v="0"/>
    <x v="0"/>
    <s v="Percentage"/>
    <n v="0.18"/>
    <s v="Bob M."/>
    <x v="0"/>
    <n v="3442.18"/>
    <s v="Checked-Out"/>
    <n v="619.59"/>
    <n v="2822.59"/>
    <x v="4"/>
  </r>
  <r>
    <s v="BKG-03291"/>
    <d v="2025-11-20T12:09:43"/>
    <d v="2025-12-11T16:19:45"/>
    <s v="CH_03"/>
    <x v="3"/>
    <x v="2"/>
    <s v="Flat Fee"/>
    <n v="0"/>
    <s v="Charlie D."/>
    <x v="1"/>
    <n v="4583.72"/>
    <s v="Checked-Out"/>
    <n v="0"/>
    <n v="4583.72"/>
    <x v="3"/>
  </r>
  <r>
    <s v="BKG-03292"/>
    <d v="2025-07-02T19:59:40"/>
    <d v="2025-09-13T16:57:33"/>
    <s v="CH_02"/>
    <x v="0"/>
    <x v="0"/>
    <s v="Percentage"/>
    <n v="0.18"/>
    <s v="Bob M."/>
    <x v="1"/>
    <n v="4902.1099999999997"/>
    <s v="Cancelled"/>
    <n v="882.38"/>
    <n v="4019.73"/>
    <x v="5"/>
  </r>
  <r>
    <s v="BKG-03293"/>
    <d v="2025-01-14T20:09:01"/>
    <d v="2025-03-13T18:30:07"/>
    <s v="CH_01"/>
    <x v="1"/>
    <x v="0"/>
    <s v="Percentage"/>
    <n v="0.15"/>
    <s v="Alice S."/>
    <x v="0"/>
    <n v="3520.35"/>
    <s v="Checked-Out"/>
    <n v="528.04999999999995"/>
    <n v="2992.3"/>
    <x v="3"/>
  </r>
  <r>
    <s v="BKG-03294"/>
    <d v="2025-08-23T16:31:36"/>
    <d v="2025-11-21T16:43:33"/>
    <s v="CH_01"/>
    <x v="1"/>
    <x v="0"/>
    <s v="Percentage"/>
    <n v="0.15"/>
    <s v="Alice S."/>
    <x v="0"/>
    <n v="3709.74"/>
    <s v="Checked-Out"/>
    <n v="556.46"/>
    <n v="3153.28"/>
    <x v="1"/>
  </r>
  <r>
    <s v="BKG-03295"/>
    <d v="2025-05-09T10:47:00"/>
    <d v="2025-06-05T14:09:26"/>
    <s v="CH_03"/>
    <x v="3"/>
    <x v="2"/>
    <s v="Flat Fee"/>
    <n v="0"/>
    <s v="Charlie D."/>
    <x v="0"/>
    <n v="3157.79"/>
    <s v="Cancelled"/>
    <n v="0"/>
    <n v="3157.79"/>
    <x v="3"/>
  </r>
  <r>
    <s v="BKG-03296"/>
    <d v="2025-02-11T15:08:42"/>
    <d v="2025-05-04T15:42:09"/>
    <s v="CH_02"/>
    <x v="0"/>
    <x v="0"/>
    <s v="Percentage"/>
    <n v="0.18"/>
    <s v="Bob M."/>
    <x v="0"/>
    <n v="3709.76"/>
    <s v="Checked-Out"/>
    <n v="667.76"/>
    <n v="3042"/>
    <x v="6"/>
  </r>
  <r>
    <s v="BKG-03297"/>
    <d v="2025-03-16T23:08:48"/>
    <d v="2025-05-10T16:31:01"/>
    <s v="CH_02"/>
    <x v="0"/>
    <x v="0"/>
    <s v="Percentage"/>
    <n v="0.18"/>
    <s v="Bob M."/>
    <x v="0"/>
    <n v="3242.87"/>
    <s v="Checked-Out"/>
    <n v="583.72"/>
    <n v="2659.15"/>
    <x v="5"/>
  </r>
  <r>
    <s v="BKG-03298"/>
    <d v="2025-12-04T22:03:45"/>
    <d v="2025-12-04T15:36:47"/>
    <s v="CH_05"/>
    <x v="4"/>
    <x v="2"/>
    <s v="None"/>
    <n v="0"/>
    <s v="Eve Manager"/>
    <x v="1"/>
    <n v="4701.24"/>
    <s v="Checked-Out"/>
    <n v="0"/>
    <n v="4701.24"/>
    <x v="3"/>
  </r>
  <r>
    <s v="BKG-03299"/>
    <d v="2025-03-11T08:02:41"/>
    <d v="2025-03-20T17:23:13"/>
    <s v="CH_03"/>
    <x v="3"/>
    <x v="2"/>
    <s v="Flat Fee"/>
    <n v="0"/>
    <s v="Charlie D."/>
    <x v="1"/>
    <n v="5161.01"/>
    <s v="Checked-Out"/>
    <n v="0"/>
    <n v="5161.01"/>
    <x v="3"/>
  </r>
  <r>
    <s v="BKG-03300"/>
    <d v="2025-07-23T18:39:31"/>
    <d v="2025-08-05T14:12:58"/>
    <s v="CH_03"/>
    <x v="3"/>
    <x v="2"/>
    <s v="Flat Fee"/>
    <n v="0"/>
    <s v="Charlie D."/>
    <x v="0"/>
    <n v="3664.51"/>
    <s v="Confirmed"/>
    <n v="0"/>
    <n v="3664.51"/>
    <x v="4"/>
  </r>
  <r>
    <s v="BKG-03301"/>
    <d v="2025-06-30T14:35:29"/>
    <d v="2025-07-13T17:40:06"/>
    <s v="CH_03"/>
    <x v="3"/>
    <x v="2"/>
    <s v="Flat Fee"/>
    <n v="0"/>
    <s v="Charlie D."/>
    <x v="3"/>
    <n v="4351.42"/>
    <s v="Checked-Out"/>
    <n v="0"/>
    <n v="4351.42"/>
    <x v="6"/>
  </r>
  <r>
    <s v="BKG-03302"/>
    <d v="2025-01-10T19:05:18"/>
    <d v="2025-02-07T16:56:40"/>
    <s v="CH_02"/>
    <x v="0"/>
    <x v="0"/>
    <s v="Percentage"/>
    <n v="0.18"/>
    <s v="Bob M."/>
    <x v="0"/>
    <n v="3384.27"/>
    <s v="Cancelled"/>
    <n v="609.16999999999996"/>
    <n v="2775.1"/>
    <x v="1"/>
  </r>
  <r>
    <s v="BKG-03303"/>
    <d v="2025-08-03T18:43:32"/>
    <d v="2025-08-18T18:57:58"/>
    <s v="CH_01"/>
    <x v="1"/>
    <x v="0"/>
    <s v="Percentage"/>
    <n v="0.15"/>
    <s v="Alice S."/>
    <x v="0"/>
    <n v="3769.21"/>
    <s v="Checked-Out"/>
    <n v="565.38"/>
    <n v="3203.83"/>
    <x v="0"/>
  </r>
  <r>
    <s v="BKG-03304"/>
    <d v="2025-10-22T12:58:40"/>
    <d v="2025-11-03T17:56:33"/>
    <s v="CH_02"/>
    <x v="0"/>
    <x v="0"/>
    <s v="Percentage"/>
    <n v="0.18"/>
    <s v="Bob M."/>
    <x v="0"/>
    <n v="3813.41"/>
    <s v="Checked-Out"/>
    <n v="686.41"/>
    <n v="3126.99"/>
    <x v="0"/>
  </r>
  <r>
    <s v="BKG-03305"/>
    <d v="2025-08-17T08:51:24"/>
    <d v="2025-09-03T15:16:58"/>
    <s v="CH_03"/>
    <x v="3"/>
    <x v="2"/>
    <s v="Flat Fee"/>
    <n v="0"/>
    <s v="Charlie D."/>
    <x v="1"/>
    <n v="4543.92"/>
    <s v="Checked-Out"/>
    <n v="0"/>
    <n v="4543.92"/>
    <x v="2"/>
  </r>
  <r>
    <s v="BKG-03306"/>
    <d v="2025-08-07T08:11:50"/>
    <d v="2025-10-26T16:56:21"/>
    <s v="CH_01"/>
    <x v="1"/>
    <x v="0"/>
    <s v="Percentage"/>
    <n v="0.15"/>
    <s v="Alice S."/>
    <x v="0"/>
    <n v="3804.71"/>
    <s v="Checked-Out"/>
    <n v="570.71"/>
    <n v="3234.01"/>
    <x v="6"/>
  </r>
  <r>
    <s v="BKG-03307"/>
    <d v="2025-06-22T16:00:26"/>
    <d v="2025-07-25T17:37:26"/>
    <s v="CH_01"/>
    <x v="1"/>
    <x v="0"/>
    <s v="Percentage"/>
    <n v="0.15"/>
    <s v="Alice S."/>
    <x v="1"/>
    <n v="5283.18"/>
    <s v="Checked-Out"/>
    <n v="792.48"/>
    <n v="4490.7"/>
    <x v="1"/>
  </r>
  <r>
    <s v="BKG-03308"/>
    <d v="2025-09-17T23:16:28"/>
    <d v="2025-10-01T16:19:12"/>
    <s v="CH_03"/>
    <x v="3"/>
    <x v="2"/>
    <s v="Flat Fee"/>
    <n v="0"/>
    <s v="Charlie D."/>
    <x v="1"/>
    <n v="5454.62"/>
    <s v="Checked-Out"/>
    <n v="0"/>
    <n v="5454.62"/>
    <x v="2"/>
  </r>
  <r>
    <s v="BKG-03309"/>
    <d v="2025-08-31T18:02:45"/>
    <d v="2025-09-17T14:37:33"/>
    <s v="CH_03"/>
    <x v="3"/>
    <x v="2"/>
    <s v="Flat Fee"/>
    <n v="0"/>
    <s v="Charlie D."/>
    <x v="0"/>
    <n v="3555.7"/>
    <s v="Checked-Out"/>
    <n v="0"/>
    <n v="3555.7"/>
    <x v="2"/>
  </r>
  <r>
    <s v="BKG-03310"/>
    <d v="2025-11-09T10:40:32"/>
    <d v="2025-12-21T16:53:39"/>
    <s v="CH_01"/>
    <x v="1"/>
    <x v="0"/>
    <s v="Percentage"/>
    <n v="0.15"/>
    <s v="Alice S."/>
    <x v="0"/>
    <n v="3830.44"/>
    <s v="Checked-Out"/>
    <n v="574.57000000000005"/>
    <n v="3255.87"/>
    <x v="6"/>
  </r>
  <r>
    <s v="BKG-03311"/>
    <d v="2025-05-11T18:27:25"/>
    <d v="2025-08-03T14:27:50"/>
    <s v="CH_02"/>
    <x v="0"/>
    <x v="0"/>
    <s v="Percentage"/>
    <n v="0.18"/>
    <s v="Bob M."/>
    <x v="0"/>
    <n v="3824.06"/>
    <s v="Checked-Out"/>
    <n v="688.33"/>
    <n v="3135.73"/>
    <x v="6"/>
  </r>
  <r>
    <s v="BKG-03312"/>
    <d v="2025-08-24T14:02:06"/>
    <d v="2025-10-06T17:36:50"/>
    <s v="CH_04"/>
    <x v="2"/>
    <x v="1"/>
    <s v="Net Rate"/>
    <n v="0.1"/>
    <s v="David W."/>
    <x v="2"/>
    <n v="3240.35"/>
    <s v="Checked-Out"/>
    <n v="0"/>
    <n v="3240.35"/>
    <x v="0"/>
  </r>
  <r>
    <s v="BKG-03313"/>
    <d v="2024-11-28T19:27:51"/>
    <d v="2025-01-19T16:18:07"/>
    <s v="CH_04"/>
    <x v="2"/>
    <x v="1"/>
    <s v="Net Rate"/>
    <n v="0.1"/>
    <s v="David W."/>
    <x v="2"/>
    <n v="2780.72"/>
    <s v="Checked-Out"/>
    <n v="0"/>
    <n v="2780.72"/>
    <x v="6"/>
  </r>
  <r>
    <s v="BKG-03314"/>
    <d v="2025-06-13T23:33:32"/>
    <d v="2025-07-04T14:31:59"/>
    <s v="CH_03"/>
    <x v="3"/>
    <x v="2"/>
    <s v="Flat Fee"/>
    <n v="0"/>
    <s v="Charlie D."/>
    <x v="1"/>
    <n v="5426.75"/>
    <s v="Checked-Out"/>
    <n v="0"/>
    <n v="5426.75"/>
    <x v="1"/>
  </r>
  <r>
    <s v="BKG-03315"/>
    <d v="2025-10-21T20:22:27"/>
    <d v="2025-12-26T15:29:43"/>
    <s v="CH_01"/>
    <x v="1"/>
    <x v="0"/>
    <s v="Percentage"/>
    <n v="0.15"/>
    <s v="Alice S."/>
    <x v="0"/>
    <n v="3638.08"/>
    <s v="Checked-Out"/>
    <n v="545.71"/>
    <n v="3092.37"/>
    <x v="1"/>
  </r>
  <r>
    <s v="BKG-03316"/>
    <d v="2025-07-06T15:04:13"/>
    <d v="2025-10-02T15:33:18"/>
    <s v="CH_01"/>
    <x v="1"/>
    <x v="0"/>
    <s v="Percentage"/>
    <n v="0.15"/>
    <s v="Alice S."/>
    <x v="0"/>
    <n v="3422.55"/>
    <s v="Checked-Out"/>
    <n v="513.38"/>
    <n v="2909.16"/>
    <x v="3"/>
  </r>
  <r>
    <s v="BKG-03317"/>
    <d v="2025-10-16T21:41:08"/>
    <d v="2025-11-01T18:35:42"/>
    <s v="CH_02"/>
    <x v="0"/>
    <x v="0"/>
    <s v="Percentage"/>
    <n v="0.18"/>
    <s v="Bob M."/>
    <x v="1"/>
    <n v="5385.05"/>
    <s v="Checked-Out"/>
    <n v="969.31"/>
    <n v="4415.74"/>
    <x v="5"/>
  </r>
  <r>
    <s v="BKG-03318"/>
    <d v="2025-11-14T08:56:05"/>
    <d v="2025-11-23T15:19:31"/>
    <s v="CH_03"/>
    <x v="3"/>
    <x v="2"/>
    <s v="Flat Fee"/>
    <n v="0"/>
    <s v="Charlie D."/>
    <x v="1"/>
    <n v="5492.29"/>
    <s v="Checked-Out"/>
    <n v="0"/>
    <n v="5492.29"/>
    <x v="6"/>
  </r>
  <r>
    <s v="BKG-03319"/>
    <d v="2025-01-10T20:00:59"/>
    <d v="2025-02-13T16:04:51"/>
    <s v="CH_02"/>
    <x v="0"/>
    <x v="0"/>
    <s v="Percentage"/>
    <n v="0.18"/>
    <s v="Bob M."/>
    <x v="0"/>
    <n v="3345.61"/>
    <s v="Confirmed"/>
    <n v="602.21"/>
    <n v="2743.4"/>
    <x v="3"/>
  </r>
  <r>
    <s v="BKG-03320"/>
    <d v="2024-12-02T16:42:48"/>
    <d v="2025-02-25T16:00:29"/>
    <s v="CH_02"/>
    <x v="0"/>
    <x v="0"/>
    <s v="Percentage"/>
    <n v="0.18"/>
    <s v="Bob M."/>
    <x v="0"/>
    <n v="3463.05"/>
    <s v="Confirmed"/>
    <n v="623.35"/>
    <n v="2839.7"/>
    <x v="4"/>
  </r>
  <r>
    <s v="BKG-03321"/>
    <d v="2025-04-18T08:13:32"/>
    <d v="2025-05-08T14:13:18"/>
    <s v="CH_01"/>
    <x v="1"/>
    <x v="0"/>
    <s v="Percentage"/>
    <n v="0.15"/>
    <s v="Alice S."/>
    <x v="0"/>
    <n v="3161.67"/>
    <s v="Checked-Out"/>
    <n v="474.25"/>
    <n v="2687.42"/>
    <x v="3"/>
  </r>
  <r>
    <s v="BKG-03322"/>
    <d v="2025-11-18T11:48:46"/>
    <d v="2025-12-03T18:07:03"/>
    <s v="CH_03"/>
    <x v="3"/>
    <x v="2"/>
    <s v="Flat Fee"/>
    <n v="0"/>
    <s v="Charlie D."/>
    <x v="0"/>
    <n v="3661.19"/>
    <s v="Checked-Out"/>
    <n v="0"/>
    <n v="3661.19"/>
    <x v="2"/>
  </r>
  <r>
    <s v="BKG-03323"/>
    <d v="2025-09-22T18:46:15"/>
    <d v="2025-12-07T17:19:00"/>
    <s v="CH_02"/>
    <x v="0"/>
    <x v="0"/>
    <s v="Percentage"/>
    <n v="0.18"/>
    <s v="Bob M."/>
    <x v="0"/>
    <n v="3542.08"/>
    <s v="Confirmed"/>
    <n v="637.58000000000004"/>
    <n v="2904.51"/>
    <x v="6"/>
  </r>
  <r>
    <s v="BKG-03324"/>
    <d v="2025-06-04T17:19:04"/>
    <d v="2025-07-01T17:22:42"/>
    <s v="CH_03"/>
    <x v="3"/>
    <x v="2"/>
    <s v="Flat Fee"/>
    <n v="0"/>
    <s v="Charlie D."/>
    <x v="0"/>
    <n v="3562.38"/>
    <s v="Checked-Out"/>
    <n v="0"/>
    <n v="3562.38"/>
    <x v="4"/>
  </r>
  <r>
    <s v="BKG-03325"/>
    <d v="2025-03-02T16:29:51"/>
    <d v="2025-03-27T14:03:16"/>
    <s v="CH_02"/>
    <x v="0"/>
    <x v="0"/>
    <s v="Percentage"/>
    <n v="0.18"/>
    <s v="Bob M."/>
    <x v="0"/>
    <n v="3544.35"/>
    <s v="Confirmed"/>
    <n v="637.98"/>
    <n v="2906.37"/>
    <x v="3"/>
  </r>
  <r>
    <s v="BKG-03326"/>
    <d v="2025-11-22T19:14:19"/>
    <d v="2025-11-28T15:22:56"/>
    <s v="CH_03"/>
    <x v="3"/>
    <x v="2"/>
    <s v="Flat Fee"/>
    <n v="0"/>
    <s v="Charlie D."/>
    <x v="3"/>
    <n v="3952.4"/>
    <s v="Confirmed"/>
    <n v="0"/>
    <n v="3952.4"/>
    <x v="1"/>
  </r>
  <r>
    <s v="BKG-03327"/>
    <d v="2025-08-21T15:37:22"/>
    <d v="2025-11-10T16:50:54"/>
    <s v="CH_01"/>
    <x v="1"/>
    <x v="0"/>
    <s v="Percentage"/>
    <n v="0.15"/>
    <s v="Alice S."/>
    <x v="0"/>
    <n v="3767.89"/>
    <s v="Confirmed"/>
    <n v="565.17999999999995"/>
    <n v="3202.71"/>
    <x v="0"/>
  </r>
  <r>
    <s v="BKG-03328"/>
    <d v="2024-11-22T23:13:40"/>
    <d v="2025-01-23T18:42:49"/>
    <s v="CH_01"/>
    <x v="1"/>
    <x v="0"/>
    <s v="Percentage"/>
    <n v="0.15"/>
    <s v="Alice S."/>
    <x v="0"/>
    <n v="3189.41"/>
    <s v="Checked-Out"/>
    <n v="478.41"/>
    <n v="2711"/>
    <x v="3"/>
  </r>
  <r>
    <s v="BKG-03329"/>
    <d v="2025-09-23T18:46:14"/>
    <d v="2025-10-16T18:09:05"/>
    <s v="CH_03"/>
    <x v="3"/>
    <x v="2"/>
    <s v="Flat Fee"/>
    <n v="0"/>
    <s v="Charlie D."/>
    <x v="3"/>
    <n v="3700.88"/>
    <s v="Checked-Out"/>
    <n v="0"/>
    <n v="3700.88"/>
    <x v="3"/>
  </r>
  <r>
    <s v="BKG-03330"/>
    <d v="2025-10-30T20:31:00"/>
    <d v="2025-11-27T16:09:46"/>
    <s v="CH_03"/>
    <x v="3"/>
    <x v="2"/>
    <s v="Flat Fee"/>
    <n v="0"/>
    <s v="Charlie D."/>
    <x v="1"/>
    <n v="5307.83"/>
    <s v="Checked-Out"/>
    <n v="0"/>
    <n v="5307.83"/>
    <x v="3"/>
  </r>
  <r>
    <s v="BKG-03331"/>
    <d v="2025-11-01T20:52:40"/>
    <d v="2025-12-13T15:27:37"/>
    <s v="CH_01"/>
    <x v="1"/>
    <x v="0"/>
    <s v="Percentage"/>
    <n v="0.15"/>
    <s v="Alice S."/>
    <x v="0"/>
    <n v="3520.1"/>
    <s v="Checked-Out"/>
    <n v="528.02"/>
    <n v="2992.09"/>
    <x v="5"/>
  </r>
  <r>
    <s v="BKG-03332"/>
    <d v="2025-09-27T18:24:44"/>
    <d v="2025-11-28T14:18:14"/>
    <s v="CH_01"/>
    <x v="1"/>
    <x v="0"/>
    <s v="Percentage"/>
    <n v="0.15"/>
    <s v="Alice S."/>
    <x v="0"/>
    <n v="3612.58"/>
    <s v="Checked-Out"/>
    <n v="541.89"/>
    <n v="3070.69"/>
    <x v="1"/>
  </r>
  <r>
    <s v="BKG-03333"/>
    <d v="2025-04-30T13:23:49"/>
    <d v="2025-07-24T14:30:59"/>
    <s v="CH_01"/>
    <x v="1"/>
    <x v="0"/>
    <s v="Percentage"/>
    <n v="0.15"/>
    <s v="Alice S."/>
    <x v="0"/>
    <n v="3614.47"/>
    <s v="Checked-Out"/>
    <n v="542.16999999999996"/>
    <n v="3072.3"/>
    <x v="3"/>
  </r>
  <r>
    <s v="BKG-03334"/>
    <d v="2025-05-24T13:55:56"/>
    <d v="2025-06-19T16:15:51"/>
    <s v="CH_03"/>
    <x v="3"/>
    <x v="2"/>
    <s v="Flat Fee"/>
    <n v="0"/>
    <s v="Charlie D."/>
    <x v="1"/>
    <n v="4658.8500000000004"/>
    <s v="Checked-Out"/>
    <n v="0"/>
    <n v="4658.8500000000004"/>
    <x v="3"/>
  </r>
  <r>
    <s v="BKG-03335"/>
    <d v="2025-07-09T08:48:48"/>
    <d v="2025-08-09T17:27:25"/>
    <s v="CH_01"/>
    <x v="1"/>
    <x v="0"/>
    <s v="Percentage"/>
    <n v="0.15"/>
    <s v="Alice S."/>
    <x v="0"/>
    <n v="3227.55"/>
    <s v="Cancelled"/>
    <n v="484.13"/>
    <n v="2743.42"/>
    <x v="5"/>
  </r>
  <r>
    <s v="BKG-03336"/>
    <d v="2025-02-13T12:15:23"/>
    <d v="2025-02-24T14:57:16"/>
    <s v="CH_03"/>
    <x v="3"/>
    <x v="2"/>
    <s v="Flat Fee"/>
    <n v="0"/>
    <s v="Charlie D."/>
    <x v="3"/>
    <n v="3767.73"/>
    <s v="Checked-Out"/>
    <n v="0"/>
    <n v="3767.73"/>
    <x v="0"/>
  </r>
  <r>
    <s v="BKG-03337"/>
    <d v="2024-11-02T18:27:34"/>
    <d v="2025-01-06T16:38:19"/>
    <s v="CH_04"/>
    <x v="2"/>
    <x v="1"/>
    <s v="Net Rate"/>
    <n v="0.1"/>
    <s v="David W."/>
    <x v="2"/>
    <n v="3136.5"/>
    <s v="Cancelled"/>
    <n v="0"/>
    <n v="3136.5"/>
    <x v="0"/>
  </r>
  <r>
    <s v="BKG-03338"/>
    <d v="2024-12-18T23:58:26"/>
    <d v="2025-02-20T15:36:27"/>
    <s v="CH_04"/>
    <x v="2"/>
    <x v="1"/>
    <s v="Net Rate"/>
    <n v="0.1"/>
    <s v="David W."/>
    <x v="2"/>
    <n v="3083.48"/>
    <s v="Confirmed"/>
    <n v="0"/>
    <n v="3083.48"/>
    <x v="3"/>
  </r>
  <r>
    <s v="BKG-03339"/>
    <d v="2025-02-28T08:39:25"/>
    <d v="2025-05-13T16:51:37"/>
    <s v="CH_02"/>
    <x v="0"/>
    <x v="0"/>
    <s v="Percentage"/>
    <n v="0.18"/>
    <s v="Bob M."/>
    <x v="0"/>
    <n v="3344.98"/>
    <s v="Checked-Out"/>
    <n v="602.1"/>
    <n v="2742.88"/>
    <x v="4"/>
  </r>
  <r>
    <s v="BKG-03340"/>
    <d v="2025-02-03T15:30:17"/>
    <d v="2025-04-24T15:43:49"/>
    <s v="CH_01"/>
    <x v="1"/>
    <x v="0"/>
    <s v="Percentage"/>
    <n v="0.15"/>
    <s v="Alice S."/>
    <x v="0"/>
    <n v="3663.85"/>
    <s v="Checked-Out"/>
    <n v="549.58000000000004"/>
    <n v="3114.27"/>
    <x v="3"/>
  </r>
  <r>
    <s v="BKG-03341"/>
    <d v="2025-08-27T18:53:36"/>
    <d v="2025-09-19T15:16:08"/>
    <s v="CH_03"/>
    <x v="3"/>
    <x v="2"/>
    <s v="Flat Fee"/>
    <n v="0"/>
    <s v="Charlie D."/>
    <x v="1"/>
    <n v="4974.9399999999996"/>
    <s v="Cancelled"/>
    <n v="0"/>
    <n v="4974.9399999999996"/>
    <x v="1"/>
  </r>
  <r>
    <s v="BKG-03342"/>
    <d v="2025-08-26T10:14:22"/>
    <d v="2025-09-23T17:35:12"/>
    <s v="CH_02"/>
    <x v="0"/>
    <x v="0"/>
    <s v="Percentage"/>
    <n v="0.18"/>
    <s v="Bob M."/>
    <x v="0"/>
    <n v="3595.32"/>
    <s v="Checked-Out"/>
    <n v="647.16"/>
    <n v="2948.17"/>
    <x v="4"/>
  </r>
  <r>
    <s v="BKG-03343"/>
    <d v="2025-10-06T23:20:57"/>
    <d v="2025-10-13T16:19:05"/>
    <s v="CH_03"/>
    <x v="3"/>
    <x v="2"/>
    <s v="Flat Fee"/>
    <n v="0"/>
    <s v="Charlie D."/>
    <x v="1"/>
    <n v="4844.6099999999997"/>
    <s v="Checked-Out"/>
    <n v="0"/>
    <n v="4844.6099999999997"/>
    <x v="0"/>
  </r>
  <r>
    <s v="BKG-03344"/>
    <d v="2025-09-03T13:59:32"/>
    <d v="2025-10-25T16:36:59"/>
    <s v="CH_02"/>
    <x v="0"/>
    <x v="0"/>
    <s v="Percentage"/>
    <n v="0.18"/>
    <s v="Bob M."/>
    <x v="0"/>
    <n v="3640.01"/>
    <s v="Checked-Out"/>
    <n v="655.20000000000005"/>
    <n v="2984.81"/>
    <x v="5"/>
  </r>
  <r>
    <s v="BKG-03345"/>
    <d v="2025-10-08T16:34:45"/>
    <d v="2025-12-19T17:34:11"/>
    <s v="CH_02"/>
    <x v="0"/>
    <x v="0"/>
    <s v="Percentage"/>
    <n v="0.18"/>
    <s v="Bob M."/>
    <x v="1"/>
    <n v="4957.3500000000004"/>
    <s v="Checked-Out"/>
    <n v="892.32"/>
    <n v="4065.03"/>
    <x v="1"/>
  </r>
  <r>
    <s v="BKG-03346"/>
    <d v="2025-09-07T10:43:04"/>
    <d v="2025-10-22T17:50:56"/>
    <s v="CH_04"/>
    <x v="2"/>
    <x v="1"/>
    <s v="Net Rate"/>
    <n v="0.1"/>
    <s v="David W."/>
    <x v="2"/>
    <n v="3123.45"/>
    <s v="Checked-Out"/>
    <n v="0"/>
    <n v="3123.45"/>
    <x v="2"/>
  </r>
  <r>
    <s v="BKG-03347"/>
    <d v="2025-03-08T20:43:56"/>
    <d v="2025-04-24T17:06:08"/>
    <s v="CH_02"/>
    <x v="0"/>
    <x v="0"/>
    <s v="Percentage"/>
    <n v="0.18"/>
    <s v="Bob M."/>
    <x v="1"/>
    <n v="5482.76"/>
    <s v="Checked-Out"/>
    <n v="986.9"/>
    <n v="4495.8599999999997"/>
    <x v="3"/>
  </r>
  <r>
    <s v="BKG-03348"/>
    <d v="2025-07-18T21:28:20"/>
    <d v="2025-08-17T18:28:44"/>
    <s v="CH_01"/>
    <x v="1"/>
    <x v="0"/>
    <s v="Percentage"/>
    <n v="0.15"/>
    <s v="Alice S."/>
    <x v="0"/>
    <n v="3682.43"/>
    <s v="Checked-Out"/>
    <n v="552.36"/>
    <n v="3130.06"/>
    <x v="6"/>
  </r>
  <r>
    <s v="BKG-03349"/>
    <d v="2025-06-16T23:27:16"/>
    <d v="2025-07-11T16:32:59"/>
    <s v="CH_01"/>
    <x v="1"/>
    <x v="0"/>
    <s v="Percentage"/>
    <n v="0.15"/>
    <s v="Alice S."/>
    <x v="1"/>
    <n v="4834.6499999999996"/>
    <s v="Checked-Out"/>
    <n v="725.2"/>
    <n v="4109.45"/>
    <x v="1"/>
  </r>
  <r>
    <s v="BKG-03350"/>
    <d v="2025-06-06T21:22:50"/>
    <d v="2025-07-20T16:29:22"/>
    <s v="CH_01"/>
    <x v="1"/>
    <x v="0"/>
    <s v="Percentage"/>
    <n v="0.15"/>
    <s v="Alice S."/>
    <x v="1"/>
    <n v="4818.29"/>
    <s v="Checked-Out"/>
    <n v="722.74"/>
    <n v="4095.55"/>
    <x v="6"/>
  </r>
  <r>
    <s v="BKG-03351"/>
    <d v="2025-07-28T19:49:41"/>
    <d v="2025-08-26T17:29:26"/>
    <s v="CH_03"/>
    <x v="3"/>
    <x v="2"/>
    <s v="Flat Fee"/>
    <n v="0"/>
    <s v="Charlie D."/>
    <x v="3"/>
    <n v="3948.66"/>
    <s v="Checked-Out"/>
    <n v="0"/>
    <n v="3948.66"/>
    <x v="4"/>
  </r>
  <r>
    <s v="BKG-03352"/>
    <d v="2025-12-06T20:28:33"/>
    <d v="2025-12-14T17:29:01"/>
    <s v="CH_03"/>
    <x v="3"/>
    <x v="2"/>
    <s v="Flat Fee"/>
    <n v="0"/>
    <s v="Charlie D."/>
    <x v="1"/>
    <n v="5098.8500000000004"/>
    <s v="Checked-Out"/>
    <n v="0"/>
    <n v="5098.8500000000004"/>
    <x v="6"/>
  </r>
  <r>
    <s v="BKG-03353"/>
    <d v="2025-09-19T08:58:51"/>
    <d v="2025-10-29T18:01:49"/>
    <s v="CH_01"/>
    <x v="1"/>
    <x v="0"/>
    <s v="Percentage"/>
    <n v="0.15"/>
    <s v="Alice S."/>
    <x v="0"/>
    <n v="3184.87"/>
    <s v="Cancelled"/>
    <n v="477.73"/>
    <n v="2707.14"/>
    <x v="2"/>
  </r>
  <r>
    <s v="BKG-03354"/>
    <d v="2025-11-14T19:47:32"/>
    <d v="2025-12-20T17:05:48"/>
    <s v="CH_01"/>
    <x v="1"/>
    <x v="0"/>
    <s v="Percentage"/>
    <n v="0.15"/>
    <s v="Alice S."/>
    <x v="0"/>
    <n v="3722.72"/>
    <s v="Checked-Out"/>
    <n v="558.41"/>
    <n v="3164.32"/>
    <x v="5"/>
  </r>
  <r>
    <s v="BKG-03355"/>
    <d v="2025-08-28T11:25:50"/>
    <d v="2025-09-14T15:39:58"/>
    <s v="CH_01"/>
    <x v="1"/>
    <x v="0"/>
    <s v="Percentage"/>
    <n v="0.15"/>
    <s v="Alice S."/>
    <x v="0"/>
    <n v="3284.17"/>
    <s v="Checked-Out"/>
    <n v="492.63"/>
    <n v="2791.54"/>
    <x v="6"/>
  </r>
  <r>
    <s v="BKG-03356"/>
    <d v="2025-03-05T10:48:47"/>
    <d v="2025-03-19T16:50:15"/>
    <s v="CH_02"/>
    <x v="0"/>
    <x v="0"/>
    <s v="Percentage"/>
    <n v="0.18"/>
    <s v="Bob M."/>
    <x v="0"/>
    <n v="3379.1"/>
    <s v="Checked-Out"/>
    <n v="608.24"/>
    <n v="2770.86"/>
    <x v="2"/>
  </r>
  <r>
    <s v="BKG-03357"/>
    <d v="2025-06-06T12:11:59"/>
    <d v="2025-06-26T18:32:23"/>
    <s v="CH_03"/>
    <x v="3"/>
    <x v="2"/>
    <s v="Flat Fee"/>
    <n v="0"/>
    <s v="Charlie D."/>
    <x v="3"/>
    <n v="3824.63"/>
    <s v="Checked-Out"/>
    <n v="0"/>
    <n v="3824.63"/>
    <x v="3"/>
  </r>
  <r>
    <s v="BKG-03358"/>
    <d v="2024-12-18T16:48:34"/>
    <d v="2025-01-13T15:39:34"/>
    <s v="CH_02"/>
    <x v="0"/>
    <x v="0"/>
    <s v="Percentage"/>
    <n v="0.18"/>
    <s v="Bob M."/>
    <x v="0"/>
    <n v="3704.32"/>
    <s v="Checked-Out"/>
    <n v="666.78"/>
    <n v="3037.54"/>
    <x v="0"/>
  </r>
  <r>
    <s v="BKG-03359"/>
    <d v="2025-07-30T17:49:42"/>
    <d v="2025-09-05T18:56:18"/>
    <s v="CH_02"/>
    <x v="0"/>
    <x v="0"/>
    <s v="Percentage"/>
    <n v="0.18"/>
    <s v="Bob M."/>
    <x v="1"/>
    <n v="5100.2"/>
    <s v="Confirmed"/>
    <n v="918.04"/>
    <n v="4182.17"/>
    <x v="1"/>
  </r>
  <r>
    <s v="BKG-03360"/>
    <d v="2024-12-14T20:26:35"/>
    <d v="2025-02-23T14:48:54"/>
    <s v="CH_01"/>
    <x v="1"/>
    <x v="0"/>
    <s v="Percentage"/>
    <n v="0.15"/>
    <s v="Alice S."/>
    <x v="0"/>
    <n v="3184.17"/>
    <s v="Checked-Out"/>
    <n v="477.63"/>
    <n v="2706.55"/>
    <x v="6"/>
  </r>
  <r>
    <s v="BKG-03361"/>
    <d v="2025-03-03T16:27:41"/>
    <d v="2025-06-01T17:08:25"/>
    <s v="CH_01"/>
    <x v="1"/>
    <x v="0"/>
    <s v="Percentage"/>
    <n v="0.15"/>
    <s v="Alice S."/>
    <x v="0"/>
    <n v="3635.91"/>
    <s v="Confirmed"/>
    <n v="545.39"/>
    <n v="3090.52"/>
    <x v="6"/>
  </r>
  <r>
    <s v="BKG-03362"/>
    <d v="2025-07-12T09:17:00"/>
    <d v="2025-08-01T14:29:51"/>
    <s v="CH_01"/>
    <x v="1"/>
    <x v="0"/>
    <s v="Percentage"/>
    <n v="0.15"/>
    <s v="Alice S."/>
    <x v="0"/>
    <n v="3705.54"/>
    <s v="Checked-Out"/>
    <n v="555.83000000000004"/>
    <n v="3149.71"/>
    <x v="1"/>
  </r>
  <r>
    <s v="BKG-03363"/>
    <d v="2025-01-09T17:35:00"/>
    <d v="2025-02-13T18:29:53"/>
    <s v="CH_01"/>
    <x v="1"/>
    <x v="0"/>
    <s v="Percentage"/>
    <n v="0.15"/>
    <s v="Alice S."/>
    <x v="0"/>
    <n v="3200.39"/>
    <s v="Checked-Out"/>
    <n v="480.06"/>
    <n v="2720.33"/>
    <x v="3"/>
  </r>
  <r>
    <s v="BKG-03364"/>
    <d v="2025-01-08T15:28:47"/>
    <d v="2025-03-01T14:05:03"/>
    <s v="CH_01"/>
    <x v="1"/>
    <x v="0"/>
    <s v="Percentage"/>
    <n v="0.15"/>
    <s v="Alice S."/>
    <x v="1"/>
    <n v="4742.01"/>
    <s v="Checked-Out"/>
    <n v="711.3"/>
    <n v="4030.71"/>
    <x v="5"/>
  </r>
  <r>
    <s v="BKG-03365"/>
    <d v="2024-12-27T20:25:47"/>
    <d v="2025-03-14T16:53:41"/>
    <s v="CH_01"/>
    <x v="1"/>
    <x v="0"/>
    <s v="Percentage"/>
    <n v="0.15"/>
    <s v="Alice S."/>
    <x v="0"/>
    <n v="3490.18"/>
    <s v="Cancelled"/>
    <n v="523.53"/>
    <n v="2966.65"/>
    <x v="1"/>
  </r>
  <r>
    <s v="BKG-03366"/>
    <d v="2025-05-05T18:16:17"/>
    <d v="2025-06-28T14:21:38"/>
    <s v="CH_01"/>
    <x v="1"/>
    <x v="0"/>
    <s v="Percentage"/>
    <n v="0.15"/>
    <s v="Alice S."/>
    <x v="0"/>
    <n v="3441.78"/>
    <s v="Checked-Out"/>
    <n v="516.27"/>
    <n v="2925.51"/>
    <x v="5"/>
  </r>
  <r>
    <s v="BKG-03367"/>
    <d v="2025-05-28T19:15:37"/>
    <d v="2025-06-09T14:52:18"/>
    <s v="CH_01"/>
    <x v="1"/>
    <x v="0"/>
    <s v="Percentage"/>
    <n v="0.15"/>
    <s v="Alice S."/>
    <x v="1"/>
    <n v="4654.24"/>
    <s v="Checked-Out"/>
    <n v="698.14"/>
    <n v="3956.1"/>
    <x v="0"/>
  </r>
  <r>
    <s v="BKG-03368"/>
    <d v="2025-06-08T09:39:56"/>
    <d v="2025-06-25T18:30:44"/>
    <s v="CH_03"/>
    <x v="3"/>
    <x v="2"/>
    <s v="Flat Fee"/>
    <n v="0"/>
    <s v="Charlie D."/>
    <x v="1"/>
    <n v="4937.42"/>
    <s v="Checked-Out"/>
    <n v="0"/>
    <n v="4937.42"/>
    <x v="2"/>
  </r>
  <r>
    <s v="BKG-03369"/>
    <d v="2025-08-22T16:59:47"/>
    <d v="2025-08-22T16:55:03"/>
    <s v="CH_05"/>
    <x v="4"/>
    <x v="2"/>
    <s v="None"/>
    <n v="0"/>
    <s v="Eve Manager"/>
    <x v="1"/>
    <n v="5324.7"/>
    <s v="Checked-Out"/>
    <n v="0"/>
    <n v="5324.7"/>
    <x v="1"/>
  </r>
  <r>
    <s v="BKG-03370"/>
    <d v="2025-02-14T12:31:08"/>
    <d v="2025-04-16T14:47:37"/>
    <s v="CH_04"/>
    <x v="2"/>
    <x v="1"/>
    <s v="Net Rate"/>
    <n v="0.1"/>
    <s v="David W."/>
    <x v="2"/>
    <n v="2728.85"/>
    <s v="Checked-Out"/>
    <n v="0"/>
    <n v="2728.85"/>
    <x v="2"/>
  </r>
  <r>
    <s v="BKG-03371"/>
    <d v="2025-09-09T14:25:59"/>
    <d v="2025-09-24T18:47:45"/>
    <s v="CH_03"/>
    <x v="3"/>
    <x v="2"/>
    <s v="Flat Fee"/>
    <n v="0"/>
    <s v="Charlie D."/>
    <x v="3"/>
    <n v="4157.41"/>
    <s v="Checked-Out"/>
    <n v="0"/>
    <n v="4157.41"/>
    <x v="2"/>
  </r>
  <r>
    <s v="BKG-03372"/>
    <d v="2025-07-19T10:06:38"/>
    <d v="2025-09-05T14:44:13"/>
    <s v="CH_02"/>
    <x v="0"/>
    <x v="0"/>
    <s v="Percentage"/>
    <n v="0.18"/>
    <s v="Bob M."/>
    <x v="0"/>
    <n v="3633.61"/>
    <s v="Checked-Out"/>
    <n v="654.04999999999995"/>
    <n v="2979.56"/>
    <x v="1"/>
  </r>
  <r>
    <s v="BKG-03373"/>
    <d v="2025-04-12T19:26:28"/>
    <d v="2025-06-28T18:09:35"/>
    <s v="CH_04"/>
    <x v="2"/>
    <x v="1"/>
    <s v="Net Rate"/>
    <n v="0.1"/>
    <s v="David W."/>
    <x v="2"/>
    <n v="3143.33"/>
    <s v="Checked-Out"/>
    <n v="0"/>
    <n v="3143.33"/>
    <x v="5"/>
  </r>
  <r>
    <s v="BKG-03374"/>
    <d v="2025-08-06T12:51:32"/>
    <d v="2025-09-01T17:08:14"/>
    <s v="CH_03"/>
    <x v="3"/>
    <x v="2"/>
    <s v="Flat Fee"/>
    <n v="0"/>
    <s v="Charlie D."/>
    <x v="3"/>
    <n v="3891.54"/>
    <s v="Checked-Out"/>
    <n v="0"/>
    <n v="3891.54"/>
    <x v="0"/>
  </r>
  <r>
    <s v="BKG-03375"/>
    <d v="2025-02-04T13:05:56"/>
    <d v="2025-02-19T15:19:40"/>
    <s v="CH_01"/>
    <x v="1"/>
    <x v="0"/>
    <s v="Percentage"/>
    <n v="0.15"/>
    <s v="Alice S."/>
    <x v="1"/>
    <n v="5381.24"/>
    <s v="Confirmed"/>
    <n v="807.19"/>
    <n v="4574.05"/>
    <x v="2"/>
  </r>
  <r>
    <s v="BKG-03376"/>
    <d v="2025-06-19T18:46:56"/>
    <d v="2025-08-13T16:46:59"/>
    <s v="CH_04"/>
    <x v="2"/>
    <x v="1"/>
    <s v="Net Rate"/>
    <n v="0.1"/>
    <s v="David W."/>
    <x v="2"/>
    <n v="3209.87"/>
    <s v="Confirmed"/>
    <n v="0"/>
    <n v="3209.87"/>
    <x v="2"/>
  </r>
  <r>
    <s v="BKG-03377"/>
    <d v="2025-11-16T15:55:01"/>
    <d v="2025-12-23T14:51:31"/>
    <s v="CH_02"/>
    <x v="0"/>
    <x v="0"/>
    <s v="Percentage"/>
    <n v="0.18"/>
    <s v="Bob M."/>
    <x v="0"/>
    <n v="3621.5"/>
    <s v="Confirmed"/>
    <n v="651.87"/>
    <n v="2969.63"/>
    <x v="4"/>
  </r>
  <r>
    <s v="BKG-03378"/>
    <d v="2025-06-13T18:55:20"/>
    <d v="2025-08-20T18:44:12"/>
    <s v="CH_01"/>
    <x v="1"/>
    <x v="0"/>
    <s v="Percentage"/>
    <n v="0.15"/>
    <s v="Alice S."/>
    <x v="0"/>
    <n v="3534.32"/>
    <s v="Checked-Out"/>
    <n v="530.15"/>
    <n v="3004.17"/>
    <x v="2"/>
  </r>
  <r>
    <s v="BKG-03379"/>
    <d v="2025-05-23T13:24:11"/>
    <d v="2025-06-13T14:04:00"/>
    <s v="CH_01"/>
    <x v="1"/>
    <x v="0"/>
    <s v="Percentage"/>
    <n v="0.15"/>
    <s v="Alice S."/>
    <x v="0"/>
    <n v="3441.75"/>
    <s v="Checked-Out"/>
    <n v="516.26"/>
    <n v="2925.49"/>
    <x v="1"/>
  </r>
  <r>
    <s v="BKG-03380"/>
    <d v="2024-12-29T19:25:30"/>
    <d v="2025-02-04T15:38:56"/>
    <s v="CH_01"/>
    <x v="1"/>
    <x v="0"/>
    <s v="Percentage"/>
    <n v="0.15"/>
    <s v="Alice S."/>
    <x v="0"/>
    <n v="3598.94"/>
    <s v="Checked-Out"/>
    <n v="539.84"/>
    <n v="3059.1"/>
    <x v="4"/>
  </r>
  <r>
    <s v="BKG-03381"/>
    <d v="2025-05-21T17:47:25"/>
    <d v="2025-06-03T14:33:06"/>
    <s v="CH_03"/>
    <x v="3"/>
    <x v="2"/>
    <s v="Flat Fee"/>
    <n v="0"/>
    <s v="Charlie D."/>
    <x v="1"/>
    <n v="4502.53"/>
    <s v="Checked-Out"/>
    <n v="0"/>
    <n v="4502.53"/>
    <x v="4"/>
  </r>
  <r>
    <s v="BKG-03382"/>
    <d v="2025-01-01T08:53:30"/>
    <d v="2025-01-23T15:13:06"/>
    <s v="CH_03"/>
    <x v="3"/>
    <x v="2"/>
    <s v="Flat Fee"/>
    <n v="0"/>
    <s v="Charlie D."/>
    <x v="1"/>
    <n v="5330.14"/>
    <s v="Checked-Out"/>
    <n v="0"/>
    <n v="5330.14"/>
    <x v="3"/>
  </r>
  <r>
    <s v="BKG-03383"/>
    <d v="2025-12-10T11:38:32"/>
    <d v="2025-12-30T17:01:53"/>
    <s v="CH_01"/>
    <x v="1"/>
    <x v="0"/>
    <s v="Percentage"/>
    <n v="0.15"/>
    <s v="Alice S."/>
    <x v="0"/>
    <n v="3195.27"/>
    <s v="Checked-Out"/>
    <n v="479.29"/>
    <n v="2715.98"/>
    <x v="4"/>
  </r>
  <r>
    <s v="BKG-03384"/>
    <d v="2024-12-19T19:23:04"/>
    <d v="2025-02-28T18:28:25"/>
    <s v="CH_02"/>
    <x v="0"/>
    <x v="0"/>
    <s v="Percentage"/>
    <n v="0.18"/>
    <s v="Bob M."/>
    <x v="0"/>
    <n v="3257.22"/>
    <s v="Checked-Out"/>
    <n v="586.29999999999995"/>
    <n v="2670.92"/>
    <x v="1"/>
  </r>
  <r>
    <s v="BKG-03385"/>
    <d v="2024-11-28T17:06:50"/>
    <d v="2025-01-12T14:59:07"/>
    <s v="CH_01"/>
    <x v="1"/>
    <x v="0"/>
    <s v="Percentage"/>
    <n v="0.15"/>
    <s v="Alice S."/>
    <x v="0"/>
    <n v="3364.77"/>
    <s v="Checked-Out"/>
    <n v="504.72"/>
    <n v="2860.06"/>
    <x v="6"/>
  </r>
  <r>
    <s v="BKG-03386"/>
    <d v="2025-05-25T18:13:43"/>
    <d v="2025-06-25T16:25:30"/>
    <s v="CH_04"/>
    <x v="2"/>
    <x v="1"/>
    <s v="Net Rate"/>
    <n v="0.1"/>
    <s v="David W."/>
    <x v="2"/>
    <n v="2760.19"/>
    <s v="Cancelled"/>
    <n v="0"/>
    <n v="2760.19"/>
    <x v="2"/>
  </r>
  <r>
    <s v="BKG-03387"/>
    <d v="2025-10-14T13:33:48"/>
    <d v="2025-11-28T15:52:15"/>
    <s v="CH_01"/>
    <x v="1"/>
    <x v="0"/>
    <s v="Percentage"/>
    <n v="0.15"/>
    <s v="Alice S."/>
    <x v="0"/>
    <n v="3621.07"/>
    <s v="Checked-Out"/>
    <n v="543.16"/>
    <n v="3077.91"/>
    <x v="1"/>
  </r>
  <r>
    <s v="BKG-03388"/>
    <d v="2025-01-15T18:42:36"/>
    <d v="2025-02-25T18:16:52"/>
    <s v="CH_04"/>
    <x v="2"/>
    <x v="1"/>
    <s v="Net Rate"/>
    <n v="0.1"/>
    <s v="David W."/>
    <x v="2"/>
    <n v="2985.52"/>
    <s v="Checked-Out"/>
    <n v="0"/>
    <n v="2985.52"/>
    <x v="4"/>
  </r>
  <r>
    <s v="BKG-03389"/>
    <d v="2025-10-08T22:27:22"/>
    <d v="2025-12-13T18:43:28"/>
    <s v="CH_01"/>
    <x v="1"/>
    <x v="0"/>
    <s v="Percentage"/>
    <n v="0.15"/>
    <s v="Alice S."/>
    <x v="1"/>
    <n v="4879.24"/>
    <s v="Checked-Out"/>
    <n v="731.89"/>
    <n v="4147.3500000000004"/>
    <x v="5"/>
  </r>
  <r>
    <s v="BKG-03390"/>
    <d v="2025-02-04T09:30:01"/>
    <d v="2025-03-26T18:07:27"/>
    <s v="CH_04"/>
    <x v="2"/>
    <x v="1"/>
    <s v="Net Rate"/>
    <n v="0.1"/>
    <s v="David W."/>
    <x v="2"/>
    <n v="2916.99"/>
    <s v="Checked-Out"/>
    <n v="0"/>
    <n v="2916.99"/>
    <x v="2"/>
  </r>
  <r>
    <s v="BKG-03391"/>
    <d v="2025-03-18T16:41:50"/>
    <d v="2025-05-05T15:40:01"/>
    <s v="CH_02"/>
    <x v="0"/>
    <x v="0"/>
    <s v="Percentage"/>
    <n v="0.18"/>
    <s v="Bob M."/>
    <x v="1"/>
    <n v="5208.3599999999997"/>
    <s v="Checked-Out"/>
    <n v="937.51"/>
    <n v="4270.8599999999997"/>
    <x v="0"/>
  </r>
  <r>
    <s v="BKG-03392"/>
    <d v="2025-08-04T15:49:27"/>
    <d v="2025-09-22T15:09:52"/>
    <s v="CH_02"/>
    <x v="0"/>
    <x v="0"/>
    <s v="Percentage"/>
    <n v="0.18"/>
    <s v="Bob M."/>
    <x v="0"/>
    <n v="3525.93"/>
    <s v="Cancelled"/>
    <n v="634.66999999999996"/>
    <n v="2891.26"/>
    <x v="0"/>
  </r>
  <r>
    <s v="BKG-03393"/>
    <d v="2025-03-05T23:06:21"/>
    <d v="2025-03-31T15:10:32"/>
    <s v="CH_03"/>
    <x v="3"/>
    <x v="2"/>
    <s v="Flat Fee"/>
    <n v="0"/>
    <s v="Charlie D."/>
    <x v="1"/>
    <n v="5359.82"/>
    <s v="Cancelled"/>
    <n v="0"/>
    <n v="5359.82"/>
    <x v="0"/>
  </r>
  <r>
    <s v="BKG-03394"/>
    <d v="2025-07-20T13:09:46"/>
    <d v="2025-10-10T18:12:30"/>
    <s v="CH_01"/>
    <x v="1"/>
    <x v="0"/>
    <s v="Percentage"/>
    <n v="0.15"/>
    <s v="Alice S."/>
    <x v="0"/>
    <n v="3151.87"/>
    <s v="Checked-Out"/>
    <n v="472.78"/>
    <n v="2679.09"/>
    <x v="1"/>
  </r>
  <r>
    <s v="BKG-03395"/>
    <d v="2025-02-28T16:49:39"/>
    <d v="2025-03-23T17:18:18"/>
    <s v="CH_03"/>
    <x v="3"/>
    <x v="2"/>
    <s v="Flat Fee"/>
    <n v="0"/>
    <s v="Charlie D."/>
    <x v="3"/>
    <n v="4286.88"/>
    <s v="Cancelled"/>
    <n v="0"/>
    <n v="4286.88"/>
    <x v="6"/>
  </r>
  <r>
    <s v="BKG-03396"/>
    <d v="2025-06-13T23:25:44"/>
    <d v="2025-06-19T14:37:31"/>
    <s v="CH_03"/>
    <x v="3"/>
    <x v="2"/>
    <s v="Flat Fee"/>
    <n v="0"/>
    <s v="Charlie D."/>
    <x v="1"/>
    <n v="4740.99"/>
    <s v="Cancelled"/>
    <n v="0"/>
    <n v="4740.99"/>
    <x v="3"/>
  </r>
  <r>
    <s v="BKG-03397"/>
    <d v="2025-10-06T19:13:23"/>
    <d v="2025-10-14T16:42:17"/>
    <s v="CH_03"/>
    <x v="3"/>
    <x v="2"/>
    <s v="Flat Fee"/>
    <n v="0"/>
    <s v="Charlie D."/>
    <x v="1"/>
    <n v="5093.74"/>
    <s v="Confirmed"/>
    <n v="0"/>
    <n v="5093.74"/>
    <x v="4"/>
  </r>
  <r>
    <s v="BKG-03398"/>
    <d v="2025-05-30T11:03:42"/>
    <d v="2025-08-07T17:24:44"/>
    <s v="CH_01"/>
    <x v="1"/>
    <x v="0"/>
    <s v="Percentage"/>
    <n v="0.15"/>
    <s v="Alice S."/>
    <x v="0"/>
    <n v="3183.42"/>
    <s v="Confirmed"/>
    <n v="477.51"/>
    <n v="2705.9"/>
    <x v="3"/>
  </r>
  <r>
    <s v="BKG-03399"/>
    <d v="2025-07-31T18:41:16"/>
    <d v="2025-08-25T14:29:26"/>
    <s v="CH_02"/>
    <x v="0"/>
    <x v="0"/>
    <s v="Percentage"/>
    <n v="0.18"/>
    <s v="Bob M."/>
    <x v="0"/>
    <n v="3473.64"/>
    <s v="Checked-Out"/>
    <n v="625.26"/>
    <n v="2848.39"/>
    <x v="0"/>
  </r>
  <r>
    <s v="BKG-03400"/>
    <d v="2025-03-21T17:39:16"/>
    <d v="2025-04-29T17:09:01"/>
    <s v="CH_02"/>
    <x v="0"/>
    <x v="0"/>
    <s v="Percentage"/>
    <n v="0.18"/>
    <s v="Bob M."/>
    <x v="0"/>
    <n v="3318.27"/>
    <s v="Checked-Out"/>
    <n v="597.29"/>
    <n v="2720.98"/>
    <x v="4"/>
  </r>
  <r>
    <s v="BKG-03401"/>
    <d v="2025-07-08T16:44:34"/>
    <d v="2025-07-27T16:29:07"/>
    <s v="CH_04"/>
    <x v="2"/>
    <x v="1"/>
    <s v="Net Rate"/>
    <n v="0.1"/>
    <s v="David W."/>
    <x v="2"/>
    <n v="2990.25"/>
    <s v="Checked-Out"/>
    <n v="0"/>
    <n v="2990.25"/>
    <x v="6"/>
  </r>
  <r>
    <s v="BKG-03402"/>
    <d v="2025-10-18T19:23:29"/>
    <d v="2025-11-19T18:24:00"/>
    <s v="CH_01"/>
    <x v="1"/>
    <x v="0"/>
    <s v="Percentage"/>
    <n v="0.15"/>
    <s v="Alice S."/>
    <x v="0"/>
    <n v="3823.35"/>
    <s v="Checked-Out"/>
    <n v="573.5"/>
    <n v="3249.84"/>
    <x v="2"/>
  </r>
  <r>
    <s v="BKG-03403"/>
    <d v="2025-02-11T20:16:06"/>
    <d v="2025-04-05T18:19:02"/>
    <s v="CH_02"/>
    <x v="0"/>
    <x v="0"/>
    <s v="Percentage"/>
    <n v="0.18"/>
    <s v="Bob M."/>
    <x v="0"/>
    <n v="3306.28"/>
    <s v="Cancelled"/>
    <n v="595.13"/>
    <n v="2711.15"/>
    <x v="5"/>
  </r>
  <r>
    <s v="BKG-03404"/>
    <d v="2025-02-21T23:19:06"/>
    <d v="2025-04-06T18:28:02"/>
    <s v="CH_02"/>
    <x v="0"/>
    <x v="0"/>
    <s v="Percentage"/>
    <n v="0.18"/>
    <s v="Bob M."/>
    <x v="0"/>
    <n v="3425.46"/>
    <s v="Checked-Out"/>
    <n v="616.58000000000004"/>
    <n v="2808.87"/>
    <x v="6"/>
  </r>
  <r>
    <s v="BKG-03405"/>
    <d v="2025-11-09T19:29:13"/>
    <d v="2025-11-24T16:08:29"/>
    <s v="CH_03"/>
    <x v="3"/>
    <x v="2"/>
    <s v="Flat Fee"/>
    <n v="0"/>
    <s v="Charlie D."/>
    <x v="1"/>
    <n v="5119.57"/>
    <s v="Checked-Out"/>
    <n v="0"/>
    <n v="5119.57"/>
    <x v="0"/>
  </r>
  <r>
    <s v="BKG-03406"/>
    <d v="2025-10-14T12:15:55"/>
    <d v="2025-12-03T17:17:00"/>
    <s v="CH_01"/>
    <x v="1"/>
    <x v="0"/>
    <s v="Percentage"/>
    <n v="0.15"/>
    <s v="Alice S."/>
    <x v="0"/>
    <n v="3251.2"/>
    <s v="Confirmed"/>
    <n v="487.68"/>
    <n v="2763.52"/>
    <x v="2"/>
  </r>
  <r>
    <s v="BKG-03407"/>
    <d v="2025-07-25T19:22:35"/>
    <d v="2025-08-10T15:22:32"/>
    <s v="CH_03"/>
    <x v="3"/>
    <x v="2"/>
    <s v="Flat Fee"/>
    <n v="0"/>
    <s v="Charlie D."/>
    <x v="3"/>
    <n v="3614.12"/>
    <s v="Cancelled"/>
    <n v="0"/>
    <n v="3614.12"/>
    <x v="6"/>
  </r>
  <r>
    <s v="BKG-03408"/>
    <d v="2025-06-23T19:31:47"/>
    <d v="2025-07-22T18:13:22"/>
    <s v="CH_03"/>
    <x v="3"/>
    <x v="2"/>
    <s v="Flat Fee"/>
    <n v="0"/>
    <s v="Charlie D."/>
    <x v="1"/>
    <n v="5097.8"/>
    <s v="Cancelled"/>
    <n v="0"/>
    <n v="5097.8"/>
    <x v="4"/>
  </r>
  <r>
    <s v="BKG-03409"/>
    <d v="2024-12-26T19:59:32"/>
    <d v="2025-01-15T18:24:32"/>
    <s v="CH_03"/>
    <x v="3"/>
    <x v="2"/>
    <s v="Flat Fee"/>
    <n v="0"/>
    <s v="Charlie D."/>
    <x v="1"/>
    <n v="4597.72"/>
    <s v="Checked-Out"/>
    <n v="0"/>
    <n v="4597.72"/>
    <x v="2"/>
  </r>
  <r>
    <s v="BKG-03410"/>
    <d v="2025-10-24T20:02:09"/>
    <d v="2025-11-11T14:11:41"/>
    <s v="CH_03"/>
    <x v="3"/>
    <x v="2"/>
    <s v="Flat Fee"/>
    <n v="0"/>
    <s v="Charlie D."/>
    <x v="0"/>
    <n v="3701.19"/>
    <s v="Checked-Out"/>
    <n v="0"/>
    <n v="3701.19"/>
    <x v="4"/>
  </r>
  <r>
    <s v="BKG-03411"/>
    <d v="2025-01-25T16:40:40"/>
    <d v="2025-04-12T15:22:41"/>
    <s v="CH_02"/>
    <x v="0"/>
    <x v="0"/>
    <s v="Percentage"/>
    <n v="0.18"/>
    <s v="Bob M."/>
    <x v="1"/>
    <n v="4617.5600000000004"/>
    <s v="Checked-Out"/>
    <n v="831.16"/>
    <n v="3786.4"/>
    <x v="5"/>
  </r>
  <r>
    <s v="BKG-03412"/>
    <d v="2025-07-16T21:10:15"/>
    <d v="2025-08-19T18:21:29"/>
    <s v="CH_01"/>
    <x v="1"/>
    <x v="0"/>
    <s v="Percentage"/>
    <n v="0.15"/>
    <s v="Alice S."/>
    <x v="0"/>
    <n v="3299.38"/>
    <s v="Checked-Out"/>
    <n v="494.91"/>
    <n v="2804.48"/>
    <x v="4"/>
  </r>
  <r>
    <s v="BKG-03413"/>
    <d v="2025-09-13T22:00:19"/>
    <d v="2025-10-31T15:17:50"/>
    <s v="CH_02"/>
    <x v="0"/>
    <x v="0"/>
    <s v="Percentage"/>
    <n v="0.18"/>
    <s v="Bob M."/>
    <x v="0"/>
    <n v="3162.77"/>
    <s v="Checked-Out"/>
    <n v="569.29999999999995"/>
    <n v="2593.4699999999998"/>
    <x v="1"/>
  </r>
  <r>
    <s v="BKG-03414"/>
    <d v="2025-07-16T16:25:51"/>
    <d v="2025-08-08T16:59:25"/>
    <s v="CH_01"/>
    <x v="1"/>
    <x v="0"/>
    <s v="Percentage"/>
    <n v="0.15"/>
    <s v="Alice S."/>
    <x v="0"/>
    <n v="3565.03"/>
    <s v="Checked-Out"/>
    <n v="534.75"/>
    <n v="3030.28"/>
    <x v="1"/>
  </r>
  <r>
    <s v="BKG-03415"/>
    <d v="2025-05-14T11:16:46"/>
    <d v="2025-07-19T14:58:53"/>
    <s v="CH_02"/>
    <x v="0"/>
    <x v="0"/>
    <s v="Percentage"/>
    <n v="0.18"/>
    <s v="Bob M."/>
    <x v="0"/>
    <n v="3835.35"/>
    <s v="Confirmed"/>
    <n v="690.36"/>
    <n v="3144.99"/>
    <x v="5"/>
  </r>
  <r>
    <s v="BKG-03416"/>
    <d v="2024-10-10T23:46:51"/>
    <d v="2025-01-03T17:24:30"/>
    <s v="CH_02"/>
    <x v="0"/>
    <x v="0"/>
    <s v="Percentage"/>
    <n v="0.18"/>
    <s v="Bob M."/>
    <x v="1"/>
    <n v="5306.64"/>
    <s v="Checked-Out"/>
    <n v="955.19"/>
    <n v="4351.4399999999996"/>
    <x v="1"/>
  </r>
  <r>
    <s v="BKG-03417"/>
    <d v="2025-11-16T17:07:35"/>
    <d v="2025-12-27T18:42:11"/>
    <s v="CH_02"/>
    <x v="0"/>
    <x v="0"/>
    <s v="Percentage"/>
    <n v="0.18"/>
    <s v="Bob M."/>
    <x v="0"/>
    <n v="3394.51"/>
    <s v="Checked-Out"/>
    <n v="611.01"/>
    <n v="2783.5"/>
    <x v="5"/>
  </r>
  <r>
    <s v="BKG-03418"/>
    <d v="2025-03-01T18:02:33"/>
    <d v="2025-04-20T18:45:59"/>
    <s v="CH_02"/>
    <x v="0"/>
    <x v="0"/>
    <s v="Percentage"/>
    <n v="0.18"/>
    <s v="Bob M."/>
    <x v="0"/>
    <n v="3649.01"/>
    <s v="Checked-Out"/>
    <n v="656.82"/>
    <n v="2992.19"/>
    <x v="6"/>
  </r>
  <r>
    <s v="BKG-03419"/>
    <d v="2025-03-27T17:23:45"/>
    <d v="2025-04-16T18:49:42"/>
    <s v="CH_03"/>
    <x v="3"/>
    <x v="2"/>
    <s v="Flat Fee"/>
    <n v="0"/>
    <s v="Charlie D."/>
    <x v="1"/>
    <n v="5266.58"/>
    <s v="Checked-Out"/>
    <n v="0"/>
    <n v="5266.58"/>
    <x v="2"/>
  </r>
  <r>
    <s v="BKG-03420"/>
    <d v="2025-05-09T11:29:01"/>
    <d v="2025-05-23T18:16:08"/>
    <s v="CH_02"/>
    <x v="0"/>
    <x v="0"/>
    <s v="Percentage"/>
    <n v="0.18"/>
    <s v="Bob M."/>
    <x v="0"/>
    <n v="3283.67"/>
    <s v="Checked-Out"/>
    <n v="591.05999999999995"/>
    <n v="2692.61"/>
    <x v="1"/>
  </r>
  <r>
    <s v="BKG-03421"/>
    <d v="2025-10-29T11:01:04"/>
    <d v="2025-12-27T16:37:37"/>
    <s v="CH_01"/>
    <x v="1"/>
    <x v="0"/>
    <s v="Percentage"/>
    <n v="0.15"/>
    <s v="Alice S."/>
    <x v="1"/>
    <n v="4960.12"/>
    <s v="Confirmed"/>
    <n v="744.02"/>
    <n v="4216.1000000000004"/>
    <x v="5"/>
  </r>
  <r>
    <s v="BKG-03422"/>
    <d v="2024-11-06T08:42:54"/>
    <d v="2025-02-02T16:37:39"/>
    <s v="CH_02"/>
    <x v="0"/>
    <x v="0"/>
    <s v="Percentage"/>
    <n v="0.18"/>
    <s v="Bob M."/>
    <x v="1"/>
    <n v="4539.3100000000004"/>
    <s v="Checked-Out"/>
    <n v="817.08"/>
    <n v="3722.24"/>
    <x v="6"/>
  </r>
  <r>
    <s v="BKG-03423"/>
    <d v="2025-09-30T22:47:02"/>
    <d v="2025-10-23T17:04:02"/>
    <s v="CH_01"/>
    <x v="1"/>
    <x v="0"/>
    <s v="Percentage"/>
    <n v="0.15"/>
    <s v="Alice S."/>
    <x v="0"/>
    <n v="3808.08"/>
    <s v="Confirmed"/>
    <n v="571.21"/>
    <n v="3236.87"/>
    <x v="3"/>
  </r>
  <r>
    <s v="BKG-03424"/>
    <d v="2024-12-16T16:36:02"/>
    <d v="2025-02-22T14:54:46"/>
    <s v="CH_01"/>
    <x v="1"/>
    <x v="0"/>
    <s v="Percentage"/>
    <n v="0.15"/>
    <s v="Alice S."/>
    <x v="0"/>
    <n v="3492.22"/>
    <s v="Checked-Out"/>
    <n v="523.83000000000004"/>
    <n v="2968.38"/>
    <x v="5"/>
  </r>
  <r>
    <s v="BKG-03425"/>
    <d v="2025-07-29T13:33:20"/>
    <d v="2025-10-02T15:14:06"/>
    <s v="CH_02"/>
    <x v="0"/>
    <x v="0"/>
    <s v="Percentage"/>
    <n v="0.18"/>
    <s v="Bob M."/>
    <x v="0"/>
    <n v="3369.67"/>
    <s v="Confirmed"/>
    <n v="606.54"/>
    <n v="2763.13"/>
    <x v="3"/>
  </r>
  <r>
    <s v="BKG-03426"/>
    <d v="2025-03-15T20:57:45"/>
    <d v="2025-04-06T14:31:59"/>
    <s v="CH_02"/>
    <x v="0"/>
    <x v="0"/>
    <s v="Percentage"/>
    <n v="0.18"/>
    <s v="Bob M."/>
    <x v="0"/>
    <n v="3259.27"/>
    <s v="Checked-Out"/>
    <n v="586.66999999999996"/>
    <n v="2672.6"/>
    <x v="6"/>
  </r>
  <r>
    <s v="BKG-03427"/>
    <d v="2025-05-12T15:42:35"/>
    <d v="2025-07-07T17:20:48"/>
    <s v="CH_02"/>
    <x v="0"/>
    <x v="0"/>
    <s v="Percentage"/>
    <n v="0.18"/>
    <s v="Bob M."/>
    <x v="0"/>
    <n v="3689.46"/>
    <s v="Checked-Out"/>
    <n v="664.1"/>
    <n v="3025.35"/>
    <x v="0"/>
  </r>
  <r>
    <s v="BKG-03428"/>
    <d v="2025-05-24T21:28:25"/>
    <d v="2025-06-16T15:49:51"/>
    <s v="CH_03"/>
    <x v="3"/>
    <x v="2"/>
    <s v="Flat Fee"/>
    <n v="0"/>
    <s v="Charlie D."/>
    <x v="3"/>
    <n v="4141.4799999999996"/>
    <s v="Checked-Out"/>
    <n v="0"/>
    <n v="4141.4799999999996"/>
    <x v="0"/>
  </r>
  <r>
    <s v="BKG-03429"/>
    <d v="2025-02-15T14:50:27"/>
    <d v="2025-04-11T15:06:57"/>
    <s v="CH_01"/>
    <x v="1"/>
    <x v="0"/>
    <s v="Percentage"/>
    <n v="0.15"/>
    <s v="Alice S."/>
    <x v="1"/>
    <n v="4986.8100000000004"/>
    <s v="Cancelled"/>
    <n v="748.02"/>
    <n v="4238.79"/>
    <x v="1"/>
  </r>
  <r>
    <s v="BKG-03430"/>
    <d v="2025-07-14T19:56:43"/>
    <d v="2025-08-23T15:46:57"/>
    <s v="CH_02"/>
    <x v="0"/>
    <x v="0"/>
    <s v="Percentage"/>
    <n v="0.18"/>
    <s v="Bob M."/>
    <x v="1"/>
    <n v="5295.58"/>
    <s v="Checked-Out"/>
    <n v="953.21"/>
    <n v="4342.38"/>
    <x v="5"/>
  </r>
  <r>
    <s v="BKG-03431"/>
    <d v="2024-12-13T21:02:31"/>
    <d v="2025-02-28T17:48:26"/>
    <s v="CH_02"/>
    <x v="0"/>
    <x v="0"/>
    <s v="Percentage"/>
    <n v="0.18"/>
    <s v="Bob M."/>
    <x v="1"/>
    <n v="4557.79"/>
    <s v="Checked-Out"/>
    <n v="820.4"/>
    <n v="3737.39"/>
    <x v="1"/>
  </r>
  <r>
    <s v="BKG-03432"/>
    <d v="2025-05-06T12:34:34"/>
    <d v="2025-05-15T14:03:39"/>
    <s v="CH_03"/>
    <x v="3"/>
    <x v="2"/>
    <s v="Flat Fee"/>
    <n v="0"/>
    <s v="Charlie D."/>
    <x v="0"/>
    <n v="3300.08"/>
    <s v="Cancelled"/>
    <n v="0"/>
    <n v="3300.08"/>
    <x v="3"/>
  </r>
  <r>
    <s v="BKG-03433"/>
    <d v="2025-11-11T10:13:14"/>
    <d v="2025-12-10T16:07:02"/>
    <s v="CH_03"/>
    <x v="3"/>
    <x v="2"/>
    <s v="Flat Fee"/>
    <n v="0"/>
    <s v="Charlie D."/>
    <x v="3"/>
    <n v="4240.68"/>
    <s v="Confirmed"/>
    <n v="0"/>
    <n v="4240.68"/>
    <x v="2"/>
  </r>
  <r>
    <s v="BKG-03434"/>
    <d v="2025-08-31T14:39:00"/>
    <d v="2025-09-08T14:28:48"/>
    <s v="CH_03"/>
    <x v="3"/>
    <x v="2"/>
    <s v="Flat Fee"/>
    <n v="0"/>
    <s v="Charlie D."/>
    <x v="1"/>
    <n v="4574.41"/>
    <s v="Checked-Out"/>
    <n v="0"/>
    <n v="4574.41"/>
    <x v="0"/>
  </r>
  <r>
    <s v="BKG-03435"/>
    <d v="2025-08-25T09:38:29"/>
    <d v="2025-09-28T16:38:40"/>
    <s v="CH_04"/>
    <x v="2"/>
    <x v="1"/>
    <s v="Net Rate"/>
    <n v="0.1"/>
    <s v="David W."/>
    <x v="2"/>
    <n v="3246.47"/>
    <s v="Checked-Out"/>
    <n v="0"/>
    <n v="3246.47"/>
    <x v="6"/>
  </r>
  <r>
    <s v="BKG-03436"/>
    <d v="2025-10-06T13:31:40"/>
    <d v="2025-11-24T14:59:11"/>
    <s v="CH_04"/>
    <x v="2"/>
    <x v="1"/>
    <s v="Net Rate"/>
    <n v="0.1"/>
    <s v="David W."/>
    <x v="2"/>
    <n v="2885.85"/>
    <s v="Checked-Out"/>
    <n v="0"/>
    <n v="2885.85"/>
    <x v="0"/>
  </r>
  <r>
    <s v="BKG-03437"/>
    <d v="2025-05-17T15:27:25"/>
    <d v="2025-06-10T16:06:44"/>
    <s v="CH_03"/>
    <x v="3"/>
    <x v="2"/>
    <s v="Flat Fee"/>
    <n v="0"/>
    <s v="Charlie D."/>
    <x v="1"/>
    <n v="5351.07"/>
    <s v="Checked-Out"/>
    <n v="0"/>
    <n v="5351.07"/>
    <x v="4"/>
  </r>
  <r>
    <s v="BKG-03438"/>
    <d v="2025-09-25T18:30:45"/>
    <d v="2025-11-02T17:24:08"/>
    <s v="CH_02"/>
    <x v="0"/>
    <x v="0"/>
    <s v="Percentage"/>
    <n v="0.18"/>
    <s v="Bob M."/>
    <x v="1"/>
    <n v="5271.89"/>
    <s v="Checked-Out"/>
    <n v="948.94"/>
    <n v="4322.95"/>
    <x v="6"/>
  </r>
  <r>
    <s v="BKG-03439"/>
    <d v="2025-04-27T21:28:49"/>
    <d v="2025-07-18T18:35:12"/>
    <s v="CH_02"/>
    <x v="0"/>
    <x v="0"/>
    <s v="Percentage"/>
    <n v="0.18"/>
    <s v="Bob M."/>
    <x v="0"/>
    <n v="3724.13"/>
    <s v="Cancelled"/>
    <n v="670.34"/>
    <n v="3053.79"/>
    <x v="1"/>
  </r>
  <r>
    <s v="BKG-03440"/>
    <d v="2025-11-02T16:33:01"/>
    <d v="2025-11-09T15:16:31"/>
    <s v="CH_03"/>
    <x v="3"/>
    <x v="2"/>
    <s v="Flat Fee"/>
    <n v="0"/>
    <s v="Charlie D."/>
    <x v="3"/>
    <n v="3756.81"/>
    <s v="Cancelled"/>
    <n v="0"/>
    <n v="3756.81"/>
    <x v="6"/>
  </r>
  <r>
    <s v="BKG-03441"/>
    <d v="2025-07-09T09:58:29"/>
    <d v="2025-07-20T17:43:18"/>
    <s v="CH_02"/>
    <x v="0"/>
    <x v="0"/>
    <s v="Percentage"/>
    <n v="0.18"/>
    <s v="Bob M."/>
    <x v="1"/>
    <n v="5173.54"/>
    <s v="Checked-Out"/>
    <n v="931.24"/>
    <n v="4242.3100000000004"/>
    <x v="6"/>
  </r>
  <r>
    <s v="BKG-03442"/>
    <d v="2025-09-19T19:49:40"/>
    <d v="2025-10-28T15:12:47"/>
    <s v="CH_04"/>
    <x v="2"/>
    <x v="1"/>
    <s v="Net Rate"/>
    <n v="0.1"/>
    <s v="David W."/>
    <x v="2"/>
    <n v="2962.17"/>
    <s v="Checked-Out"/>
    <n v="0"/>
    <n v="2962.17"/>
    <x v="4"/>
  </r>
  <r>
    <s v="BKG-03443"/>
    <d v="2025-01-03T12:24:52"/>
    <d v="2025-02-28T15:27:52"/>
    <s v="CH_01"/>
    <x v="1"/>
    <x v="0"/>
    <s v="Percentage"/>
    <n v="0.15"/>
    <s v="Alice S."/>
    <x v="0"/>
    <n v="3167.63"/>
    <s v="Checked-Out"/>
    <n v="475.14"/>
    <n v="2692.49"/>
    <x v="1"/>
  </r>
  <r>
    <s v="BKG-03444"/>
    <d v="2025-05-27T18:11:42"/>
    <d v="2025-06-28T18:51:50"/>
    <s v="CH_01"/>
    <x v="1"/>
    <x v="0"/>
    <s v="Percentage"/>
    <n v="0.15"/>
    <s v="Alice S."/>
    <x v="0"/>
    <n v="3440.56"/>
    <s v="Cancelled"/>
    <n v="516.08000000000004"/>
    <n v="2924.47"/>
    <x v="5"/>
  </r>
  <r>
    <s v="BKG-03445"/>
    <d v="2025-06-30T23:51:37"/>
    <d v="2025-06-30T15:05:37"/>
    <s v="CH_05"/>
    <x v="4"/>
    <x v="2"/>
    <s v="None"/>
    <n v="0"/>
    <s v="Eve Manager"/>
    <x v="1"/>
    <n v="5445.98"/>
    <s v="Cancelled"/>
    <n v="0"/>
    <n v="5445.98"/>
    <x v="0"/>
  </r>
  <r>
    <s v="BKG-03446"/>
    <d v="2025-08-05T12:56:32"/>
    <d v="2025-08-23T14:40:42"/>
    <s v="CH_01"/>
    <x v="1"/>
    <x v="0"/>
    <s v="Percentage"/>
    <n v="0.15"/>
    <s v="Alice S."/>
    <x v="0"/>
    <n v="3754.79"/>
    <s v="Checked-Out"/>
    <n v="563.22"/>
    <n v="3191.57"/>
    <x v="5"/>
  </r>
  <r>
    <s v="BKG-03447"/>
    <d v="2025-08-29T20:27:37"/>
    <d v="2025-11-13T14:13:02"/>
    <s v="CH_02"/>
    <x v="0"/>
    <x v="0"/>
    <s v="Percentage"/>
    <n v="0.18"/>
    <s v="Bob M."/>
    <x v="0"/>
    <n v="3222.58"/>
    <s v="Confirmed"/>
    <n v="580.05999999999995"/>
    <n v="2642.52"/>
    <x v="3"/>
  </r>
  <r>
    <s v="BKG-03448"/>
    <d v="2025-02-28T12:43:08"/>
    <d v="2025-03-30T15:57:00"/>
    <s v="CH_03"/>
    <x v="3"/>
    <x v="2"/>
    <s v="Flat Fee"/>
    <n v="0"/>
    <s v="Charlie D."/>
    <x v="1"/>
    <n v="5456.91"/>
    <s v="Checked-Out"/>
    <n v="0"/>
    <n v="5456.91"/>
    <x v="6"/>
  </r>
  <r>
    <s v="BKG-03449"/>
    <d v="2025-11-10T10:16:40"/>
    <d v="2025-12-11T16:49:26"/>
    <s v="CH_01"/>
    <x v="1"/>
    <x v="0"/>
    <s v="Percentage"/>
    <n v="0.15"/>
    <s v="Alice S."/>
    <x v="0"/>
    <n v="3610.37"/>
    <s v="Checked-Out"/>
    <n v="541.55999999999995"/>
    <n v="3068.82"/>
    <x v="3"/>
  </r>
  <r>
    <s v="BKG-03450"/>
    <d v="2025-11-07T13:51:24"/>
    <d v="2025-12-28T18:34:55"/>
    <s v="CH_01"/>
    <x v="1"/>
    <x v="0"/>
    <s v="Percentage"/>
    <n v="0.15"/>
    <s v="Alice S."/>
    <x v="0"/>
    <n v="3207.83"/>
    <s v="Checked-Out"/>
    <n v="481.17"/>
    <n v="2726.65"/>
    <x v="6"/>
  </r>
  <r>
    <s v="BKG-03451"/>
    <d v="2025-05-10T23:50:41"/>
    <d v="2025-06-02T14:21:11"/>
    <s v="CH_01"/>
    <x v="1"/>
    <x v="0"/>
    <s v="Percentage"/>
    <n v="0.15"/>
    <s v="Alice S."/>
    <x v="1"/>
    <n v="5046.55"/>
    <s v="Checked-Out"/>
    <n v="756.98"/>
    <n v="4289.57"/>
    <x v="0"/>
  </r>
  <r>
    <s v="BKG-03452"/>
    <d v="2025-10-12T12:53:21"/>
    <d v="2025-11-11T18:31:12"/>
    <s v="CH_03"/>
    <x v="3"/>
    <x v="2"/>
    <s v="Flat Fee"/>
    <n v="0"/>
    <s v="Charlie D."/>
    <x v="1"/>
    <n v="5310.01"/>
    <s v="Checked-Out"/>
    <n v="0"/>
    <n v="5310.01"/>
    <x v="4"/>
  </r>
  <r>
    <s v="BKG-03453"/>
    <d v="2025-09-11T20:48:48"/>
    <d v="2025-10-30T15:36:52"/>
    <s v="CH_04"/>
    <x v="2"/>
    <x v="1"/>
    <s v="Net Rate"/>
    <n v="0.1"/>
    <s v="David W."/>
    <x v="2"/>
    <n v="2891.08"/>
    <s v="Checked-Out"/>
    <n v="0"/>
    <n v="2891.08"/>
    <x v="3"/>
  </r>
  <r>
    <s v="BKG-03454"/>
    <d v="2025-01-01T16:24:58"/>
    <d v="2025-02-13T17:32:22"/>
    <s v="CH_01"/>
    <x v="1"/>
    <x v="0"/>
    <s v="Percentage"/>
    <n v="0.15"/>
    <s v="Alice S."/>
    <x v="1"/>
    <n v="4872.3"/>
    <s v="Checked-Out"/>
    <n v="730.85"/>
    <n v="4141.46"/>
    <x v="3"/>
  </r>
  <r>
    <s v="BKG-03455"/>
    <d v="2025-12-11T14:11:23"/>
    <d v="2025-12-11T16:39:57"/>
    <s v="CH_05"/>
    <x v="4"/>
    <x v="2"/>
    <s v="None"/>
    <n v="0"/>
    <s v="Eve Manager"/>
    <x v="1"/>
    <n v="5186.4399999999996"/>
    <s v="Cancelled"/>
    <n v="0"/>
    <n v="5186.4399999999996"/>
    <x v="3"/>
  </r>
  <r>
    <s v="BKG-03456"/>
    <d v="2025-01-19T16:18:59"/>
    <d v="2025-03-10T18:54:08"/>
    <s v="CH_02"/>
    <x v="0"/>
    <x v="0"/>
    <s v="Percentage"/>
    <n v="0.18"/>
    <s v="Bob M."/>
    <x v="0"/>
    <n v="3203.49"/>
    <s v="Checked-Out"/>
    <n v="576.63"/>
    <n v="2626.86"/>
    <x v="0"/>
  </r>
  <r>
    <s v="BKG-03457"/>
    <d v="2025-03-26T11:51:49"/>
    <d v="2025-06-10T14:28:27"/>
    <s v="CH_01"/>
    <x v="1"/>
    <x v="0"/>
    <s v="Percentage"/>
    <n v="0.15"/>
    <s v="Alice S."/>
    <x v="0"/>
    <n v="3631.27"/>
    <s v="Checked-Out"/>
    <n v="544.69000000000005"/>
    <n v="3086.58"/>
    <x v="4"/>
  </r>
  <r>
    <s v="BKG-03458"/>
    <d v="2025-01-08T10:13:24"/>
    <d v="2025-03-02T17:55:04"/>
    <s v="CH_02"/>
    <x v="0"/>
    <x v="0"/>
    <s v="Percentage"/>
    <n v="0.18"/>
    <s v="Bob M."/>
    <x v="0"/>
    <n v="3794.96"/>
    <s v="Checked-Out"/>
    <n v="683.09"/>
    <n v="3111.86"/>
    <x v="6"/>
  </r>
  <r>
    <s v="BKG-03459"/>
    <d v="2025-04-22T08:43:21"/>
    <d v="2025-05-03T18:05:08"/>
    <s v="CH_03"/>
    <x v="3"/>
    <x v="2"/>
    <s v="Flat Fee"/>
    <n v="0"/>
    <s v="Charlie D."/>
    <x v="3"/>
    <n v="3715.51"/>
    <s v="Checked-Out"/>
    <n v="0"/>
    <n v="3715.51"/>
    <x v="5"/>
  </r>
  <r>
    <s v="BKG-03460"/>
    <d v="2025-05-01T11:44:37"/>
    <d v="2025-06-06T18:19:06"/>
    <s v="CH_01"/>
    <x v="1"/>
    <x v="0"/>
    <s v="Percentage"/>
    <n v="0.15"/>
    <s v="Alice S."/>
    <x v="0"/>
    <n v="3301.47"/>
    <s v="Checked-Out"/>
    <n v="495.22"/>
    <n v="2806.25"/>
    <x v="1"/>
  </r>
  <r>
    <s v="BKG-03461"/>
    <d v="2024-12-27T17:49:06"/>
    <d v="2025-03-01T14:31:14"/>
    <s v="CH_02"/>
    <x v="0"/>
    <x v="0"/>
    <s v="Percentage"/>
    <n v="0.18"/>
    <s v="Bob M."/>
    <x v="1"/>
    <n v="5037.0600000000004"/>
    <s v="Checked-Out"/>
    <n v="906.67"/>
    <n v="4130.3900000000003"/>
    <x v="5"/>
  </r>
  <r>
    <s v="BKG-03462"/>
    <d v="2025-02-18T23:05:16"/>
    <d v="2025-04-04T14:38:34"/>
    <s v="CH_02"/>
    <x v="0"/>
    <x v="0"/>
    <s v="Percentage"/>
    <n v="0.18"/>
    <s v="Bob M."/>
    <x v="0"/>
    <n v="3417.4"/>
    <s v="Checked-Out"/>
    <n v="615.13"/>
    <n v="2802.27"/>
    <x v="1"/>
  </r>
  <r>
    <s v="BKG-03463"/>
    <d v="2025-06-14T13:01:04"/>
    <d v="2025-07-11T16:01:14"/>
    <s v="CH_02"/>
    <x v="0"/>
    <x v="0"/>
    <s v="Percentage"/>
    <n v="0.18"/>
    <s v="Bob M."/>
    <x v="0"/>
    <n v="3332.72"/>
    <s v="Checked-Out"/>
    <n v="599.89"/>
    <n v="2732.83"/>
    <x v="1"/>
  </r>
  <r>
    <s v="BKG-03464"/>
    <d v="2025-12-01T15:12:15"/>
    <d v="2025-12-22T16:59:53"/>
    <s v="CH_03"/>
    <x v="3"/>
    <x v="2"/>
    <s v="Flat Fee"/>
    <n v="0"/>
    <s v="Charlie D."/>
    <x v="0"/>
    <n v="3376.55"/>
    <s v="Checked-Out"/>
    <n v="0"/>
    <n v="3376.55"/>
    <x v="0"/>
  </r>
  <r>
    <s v="BKG-03465"/>
    <d v="2025-02-25T11:07:11"/>
    <d v="2025-03-14T16:24:45"/>
    <s v="CH_01"/>
    <x v="1"/>
    <x v="0"/>
    <s v="Percentage"/>
    <n v="0.15"/>
    <s v="Alice S."/>
    <x v="0"/>
    <n v="3460.04"/>
    <s v="Checked-Out"/>
    <n v="519.01"/>
    <n v="2941.03"/>
    <x v="1"/>
  </r>
  <r>
    <s v="BKG-03466"/>
    <d v="2025-08-28T14:58:24"/>
    <d v="2025-09-19T16:04:55"/>
    <s v="CH_03"/>
    <x v="3"/>
    <x v="2"/>
    <s v="Flat Fee"/>
    <n v="0"/>
    <s v="Charlie D."/>
    <x v="3"/>
    <n v="3609.13"/>
    <s v="Checked-Out"/>
    <n v="0"/>
    <n v="3609.13"/>
    <x v="1"/>
  </r>
  <r>
    <s v="BKG-03467"/>
    <d v="2025-07-08T23:56:49"/>
    <d v="2025-07-18T15:18:04"/>
    <s v="CH_02"/>
    <x v="0"/>
    <x v="0"/>
    <s v="Percentage"/>
    <n v="0.18"/>
    <s v="Bob M."/>
    <x v="1"/>
    <n v="4894.8900000000003"/>
    <s v="Checked-Out"/>
    <n v="881.08"/>
    <n v="4013.81"/>
    <x v="1"/>
  </r>
  <r>
    <s v="BKG-03468"/>
    <d v="2025-06-17T22:58:30"/>
    <d v="2025-08-03T18:36:15"/>
    <s v="CH_01"/>
    <x v="1"/>
    <x v="0"/>
    <s v="Percentage"/>
    <n v="0.15"/>
    <s v="Alice S."/>
    <x v="1"/>
    <n v="4546.21"/>
    <s v="Checked-Out"/>
    <n v="681.93"/>
    <n v="3864.28"/>
    <x v="6"/>
  </r>
  <r>
    <s v="BKG-03469"/>
    <d v="2025-11-02T08:26:42"/>
    <d v="2025-11-02T18:59:39"/>
    <s v="CH_05"/>
    <x v="4"/>
    <x v="2"/>
    <s v="None"/>
    <n v="0"/>
    <s v="Eve Manager"/>
    <x v="1"/>
    <n v="5165.01"/>
    <s v="Confirmed"/>
    <n v="0"/>
    <n v="5165.01"/>
    <x v="6"/>
  </r>
  <r>
    <s v="BKG-03470"/>
    <d v="2025-01-06T11:34:15"/>
    <d v="2025-03-12T18:19:25"/>
    <s v="CH_02"/>
    <x v="0"/>
    <x v="0"/>
    <s v="Percentage"/>
    <n v="0.18"/>
    <s v="Bob M."/>
    <x v="0"/>
    <n v="3692.84"/>
    <s v="Checked-Out"/>
    <n v="664.71"/>
    <n v="3028.13"/>
    <x v="2"/>
  </r>
  <r>
    <s v="BKG-03471"/>
    <d v="2025-10-05T12:47:38"/>
    <d v="2025-10-22T18:03:34"/>
    <s v="CH_03"/>
    <x v="3"/>
    <x v="2"/>
    <s v="Flat Fee"/>
    <n v="0"/>
    <s v="Charlie D."/>
    <x v="1"/>
    <n v="4873.18"/>
    <s v="Checked-Out"/>
    <n v="0"/>
    <n v="4873.18"/>
    <x v="2"/>
  </r>
  <r>
    <s v="BKG-03472"/>
    <d v="2025-06-26T21:41:30"/>
    <d v="2025-07-16T14:37:30"/>
    <s v="CH_03"/>
    <x v="3"/>
    <x v="2"/>
    <s v="Flat Fee"/>
    <n v="0"/>
    <s v="Charlie D."/>
    <x v="3"/>
    <n v="4151.2299999999996"/>
    <s v="Confirmed"/>
    <n v="0"/>
    <n v="4151.2299999999996"/>
    <x v="2"/>
  </r>
  <r>
    <s v="BKG-03473"/>
    <d v="2025-07-18T21:11:06"/>
    <d v="2025-08-05T16:41:01"/>
    <s v="CH_04"/>
    <x v="2"/>
    <x v="1"/>
    <s v="Net Rate"/>
    <n v="0.1"/>
    <s v="David W."/>
    <x v="2"/>
    <n v="2999.39"/>
    <s v="Checked-Out"/>
    <n v="0"/>
    <n v="2999.39"/>
    <x v="4"/>
  </r>
  <r>
    <s v="BKG-03474"/>
    <d v="2025-03-22T17:34:33"/>
    <d v="2025-04-06T14:21:26"/>
    <s v="CH_01"/>
    <x v="1"/>
    <x v="0"/>
    <s v="Percentage"/>
    <n v="0.15"/>
    <s v="Alice S."/>
    <x v="0"/>
    <n v="3741.89"/>
    <s v="Checked-Out"/>
    <n v="561.28"/>
    <n v="3180.61"/>
    <x v="6"/>
  </r>
  <r>
    <s v="BKG-03475"/>
    <d v="2025-07-09T09:42:19"/>
    <d v="2025-09-07T16:12:21"/>
    <s v="CH_01"/>
    <x v="1"/>
    <x v="0"/>
    <s v="Percentage"/>
    <n v="0.15"/>
    <s v="Alice S."/>
    <x v="1"/>
    <n v="4602.9799999999996"/>
    <s v="Confirmed"/>
    <n v="690.45"/>
    <n v="3912.53"/>
    <x v="6"/>
  </r>
  <r>
    <s v="BKG-03476"/>
    <d v="2025-09-24T15:02:14"/>
    <d v="2025-11-22T14:08:13"/>
    <s v="CH_02"/>
    <x v="0"/>
    <x v="0"/>
    <s v="Percentage"/>
    <n v="0.18"/>
    <s v="Bob M."/>
    <x v="0"/>
    <n v="3770.23"/>
    <s v="Confirmed"/>
    <n v="678.64"/>
    <n v="3091.59"/>
    <x v="5"/>
  </r>
  <r>
    <s v="BKG-03477"/>
    <d v="2025-09-03T20:54:19"/>
    <d v="2025-10-03T18:52:46"/>
    <s v="CH_01"/>
    <x v="1"/>
    <x v="0"/>
    <s v="Percentage"/>
    <n v="0.15"/>
    <s v="Alice S."/>
    <x v="0"/>
    <n v="3608.04"/>
    <s v="Cancelled"/>
    <n v="541.21"/>
    <n v="3066.83"/>
    <x v="1"/>
  </r>
  <r>
    <s v="BKG-03478"/>
    <d v="2025-11-22T20:16:39"/>
    <d v="2025-12-22T16:59:48"/>
    <s v="CH_03"/>
    <x v="3"/>
    <x v="2"/>
    <s v="Flat Fee"/>
    <n v="0"/>
    <s v="Charlie D."/>
    <x v="1"/>
    <n v="4929.3999999999996"/>
    <s v="Checked-Out"/>
    <n v="0"/>
    <n v="4929.3999999999996"/>
    <x v="0"/>
  </r>
  <r>
    <s v="BKG-03479"/>
    <d v="2025-10-10T11:37:39"/>
    <d v="2025-11-27T14:15:31"/>
    <s v="CH_01"/>
    <x v="1"/>
    <x v="0"/>
    <s v="Percentage"/>
    <n v="0.15"/>
    <s v="Alice S."/>
    <x v="0"/>
    <n v="3208.32"/>
    <s v="Checked-Out"/>
    <n v="481.25"/>
    <n v="2727.07"/>
    <x v="3"/>
  </r>
  <r>
    <s v="BKG-03480"/>
    <d v="2025-03-24T18:45:57"/>
    <d v="2025-03-30T14:51:36"/>
    <s v="CH_03"/>
    <x v="3"/>
    <x v="2"/>
    <s v="Flat Fee"/>
    <n v="0"/>
    <s v="Charlie D."/>
    <x v="3"/>
    <n v="4147.75"/>
    <s v="Checked-Out"/>
    <n v="0"/>
    <n v="4147.75"/>
    <x v="6"/>
  </r>
  <r>
    <s v="BKG-03481"/>
    <d v="2025-09-03T08:24:50"/>
    <d v="2025-10-12T18:44:53"/>
    <s v="CH_01"/>
    <x v="1"/>
    <x v="0"/>
    <s v="Percentage"/>
    <n v="0.15"/>
    <s v="Alice S."/>
    <x v="1"/>
    <n v="5411.72"/>
    <s v="Checked-Out"/>
    <n v="811.76"/>
    <n v="4599.96"/>
    <x v="6"/>
  </r>
  <r>
    <s v="BKG-03482"/>
    <d v="2025-01-04T09:36:46"/>
    <d v="2025-03-27T14:22:04"/>
    <s v="CH_01"/>
    <x v="1"/>
    <x v="0"/>
    <s v="Percentage"/>
    <n v="0.15"/>
    <s v="Alice S."/>
    <x v="0"/>
    <n v="3646.76"/>
    <s v="Checked-Out"/>
    <n v="547.01"/>
    <n v="3099.74"/>
    <x v="3"/>
  </r>
  <r>
    <s v="BKG-03483"/>
    <d v="2025-08-19T08:14:19"/>
    <d v="2025-09-08T17:38:47"/>
    <s v="CH_03"/>
    <x v="3"/>
    <x v="2"/>
    <s v="Flat Fee"/>
    <n v="0"/>
    <s v="Charlie D."/>
    <x v="1"/>
    <n v="4630.6899999999996"/>
    <s v="Checked-Out"/>
    <n v="0"/>
    <n v="4630.6899999999996"/>
    <x v="0"/>
  </r>
  <r>
    <s v="BKG-03484"/>
    <d v="2025-05-02T11:45:38"/>
    <d v="2025-05-28T18:59:05"/>
    <s v="CH_03"/>
    <x v="3"/>
    <x v="2"/>
    <s v="Flat Fee"/>
    <n v="0"/>
    <s v="Charlie D."/>
    <x v="3"/>
    <n v="3960.5"/>
    <s v="Cancelled"/>
    <n v="0"/>
    <n v="3960.5"/>
    <x v="2"/>
  </r>
  <r>
    <s v="BKG-03485"/>
    <d v="2025-03-07T11:35:04"/>
    <d v="2025-03-13T18:30:08"/>
    <s v="CH_03"/>
    <x v="3"/>
    <x v="2"/>
    <s v="Flat Fee"/>
    <n v="0"/>
    <s v="Charlie D."/>
    <x v="0"/>
    <n v="3666.18"/>
    <s v="Checked-Out"/>
    <n v="0"/>
    <n v="3666.18"/>
    <x v="3"/>
  </r>
  <r>
    <s v="BKG-03486"/>
    <d v="2025-02-08T11:12:25"/>
    <d v="2025-04-06T16:46:02"/>
    <s v="CH_01"/>
    <x v="1"/>
    <x v="0"/>
    <s v="Percentage"/>
    <n v="0.15"/>
    <s v="Alice S."/>
    <x v="0"/>
    <n v="3845.43"/>
    <s v="Checked-Out"/>
    <n v="576.80999999999995"/>
    <n v="3268.61"/>
    <x v="6"/>
  </r>
  <r>
    <s v="BKG-03487"/>
    <d v="2025-05-14T20:29:00"/>
    <d v="2025-06-11T14:02:31"/>
    <s v="CH_01"/>
    <x v="1"/>
    <x v="0"/>
    <s v="Percentage"/>
    <n v="0.15"/>
    <s v="Alice S."/>
    <x v="0"/>
    <n v="3473.66"/>
    <s v="Checked-Out"/>
    <n v="521.04999999999995"/>
    <n v="2952.61"/>
    <x v="2"/>
  </r>
  <r>
    <s v="BKG-03488"/>
    <d v="2025-07-18T11:21:59"/>
    <d v="2025-08-19T18:14:41"/>
    <s v="CH_04"/>
    <x v="2"/>
    <x v="1"/>
    <s v="Net Rate"/>
    <n v="0.1"/>
    <s v="David W."/>
    <x v="2"/>
    <n v="2847.96"/>
    <s v="Checked-Out"/>
    <n v="0"/>
    <n v="2847.96"/>
    <x v="4"/>
  </r>
  <r>
    <s v="BKG-03489"/>
    <d v="2025-08-20T15:40:57"/>
    <d v="2025-11-14T16:27:30"/>
    <s v="CH_04"/>
    <x v="2"/>
    <x v="1"/>
    <s v="Net Rate"/>
    <n v="0.1"/>
    <s v="David W."/>
    <x v="2"/>
    <n v="2938.78"/>
    <s v="Checked-Out"/>
    <n v="0"/>
    <n v="2938.78"/>
    <x v="1"/>
  </r>
  <r>
    <s v="BKG-03490"/>
    <d v="2025-01-19T18:10:25"/>
    <d v="2025-01-28T16:50:54"/>
    <s v="CH_03"/>
    <x v="3"/>
    <x v="2"/>
    <s v="Flat Fee"/>
    <n v="0"/>
    <s v="Charlie D."/>
    <x v="3"/>
    <n v="4236.71"/>
    <s v="Checked-Out"/>
    <n v="0"/>
    <n v="4236.71"/>
    <x v="4"/>
  </r>
  <r>
    <s v="BKG-03491"/>
    <d v="2025-06-24T13:07:27"/>
    <d v="2025-07-03T15:01:59"/>
    <s v="CH_03"/>
    <x v="3"/>
    <x v="2"/>
    <s v="Flat Fee"/>
    <n v="0"/>
    <s v="Charlie D."/>
    <x v="3"/>
    <n v="4057.11"/>
    <s v="Checked-Out"/>
    <n v="0"/>
    <n v="4057.11"/>
    <x v="3"/>
  </r>
  <r>
    <s v="BKG-03492"/>
    <d v="2024-12-23T22:23:50"/>
    <d v="2025-01-05T14:01:49"/>
    <s v="CH_01"/>
    <x v="1"/>
    <x v="0"/>
    <s v="Percentage"/>
    <n v="0.15"/>
    <s v="Alice S."/>
    <x v="0"/>
    <n v="3343.44"/>
    <s v="Checked-Out"/>
    <n v="501.52"/>
    <n v="2841.92"/>
    <x v="6"/>
  </r>
  <r>
    <s v="BKG-03493"/>
    <d v="2025-08-26T12:55:53"/>
    <d v="2025-09-06T15:34:38"/>
    <s v="CH_02"/>
    <x v="0"/>
    <x v="0"/>
    <s v="Percentage"/>
    <n v="0.18"/>
    <s v="Bob M."/>
    <x v="0"/>
    <n v="3799.64"/>
    <s v="Cancelled"/>
    <n v="683.94"/>
    <n v="3115.7"/>
    <x v="5"/>
  </r>
  <r>
    <s v="BKG-03494"/>
    <d v="2025-01-31T14:49:23"/>
    <d v="2025-03-11T17:43:43"/>
    <s v="CH_02"/>
    <x v="0"/>
    <x v="0"/>
    <s v="Percentage"/>
    <n v="0.18"/>
    <s v="Bob M."/>
    <x v="0"/>
    <n v="3531.67"/>
    <s v="Cancelled"/>
    <n v="635.70000000000005"/>
    <n v="2895.97"/>
    <x v="4"/>
  </r>
  <r>
    <s v="BKG-03495"/>
    <d v="2025-01-26T17:12:43"/>
    <d v="2025-04-10T14:35:30"/>
    <s v="CH_04"/>
    <x v="2"/>
    <x v="1"/>
    <s v="Net Rate"/>
    <n v="0.1"/>
    <s v="David W."/>
    <x v="2"/>
    <n v="3203.52"/>
    <s v="Checked-Out"/>
    <n v="0"/>
    <n v="3203.52"/>
    <x v="3"/>
  </r>
  <r>
    <s v="BKG-03496"/>
    <d v="2025-06-21T10:00:26"/>
    <d v="2025-07-16T14:24:49"/>
    <s v="CH_03"/>
    <x v="3"/>
    <x v="2"/>
    <s v="Flat Fee"/>
    <n v="0"/>
    <s v="Charlie D."/>
    <x v="0"/>
    <n v="3403.46"/>
    <s v="Checked-Out"/>
    <n v="0"/>
    <n v="3403.46"/>
    <x v="2"/>
  </r>
  <r>
    <s v="BKG-03497"/>
    <d v="2025-09-05T18:54:05"/>
    <d v="2025-10-15T17:44:08"/>
    <s v="CH_01"/>
    <x v="1"/>
    <x v="0"/>
    <s v="Percentage"/>
    <n v="0.15"/>
    <s v="Alice S."/>
    <x v="0"/>
    <n v="3486.01"/>
    <s v="Cancelled"/>
    <n v="522.9"/>
    <n v="2963.11"/>
    <x v="2"/>
  </r>
  <r>
    <s v="BKG-03498"/>
    <d v="2025-09-01T16:24:36"/>
    <d v="2025-09-16T17:44:27"/>
    <s v="CH_03"/>
    <x v="3"/>
    <x v="2"/>
    <s v="Flat Fee"/>
    <n v="0"/>
    <s v="Charlie D."/>
    <x v="3"/>
    <n v="3774.14"/>
    <s v="Cancelled"/>
    <n v="0"/>
    <n v="3774.14"/>
    <x v="4"/>
  </r>
  <r>
    <s v="BKG-03499"/>
    <d v="2025-11-04T19:07:01"/>
    <d v="2025-12-01T18:08:07"/>
    <s v="CH_03"/>
    <x v="3"/>
    <x v="2"/>
    <s v="Flat Fee"/>
    <n v="0"/>
    <s v="Charlie D."/>
    <x v="3"/>
    <n v="4300.87"/>
    <s v="Checked-Out"/>
    <n v="0"/>
    <n v="4300.87"/>
    <x v="0"/>
  </r>
  <r>
    <s v="BKG-03500"/>
    <d v="2025-08-22T17:03:58"/>
    <d v="2025-09-11T17:07:57"/>
    <s v="CH_04"/>
    <x v="2"/>
    <x v="1"/>
    <s v="Net Rate"/>
    <n v="0.1"/>
    <s v="David W."/>
    <x v="2"/>
    <n v="3184.68"/>
    <s v="Checked-Out"/>
    <n v="0"/>
    <n v="3184.68"/>
    <x v="3"/>
  </r>
  <r>
    <s v="BKG-03501"/>
    <d v="2025-07-22T12:58:34"/>
    <d v="2025-07-29T18:57:23"/>
    <s v="CH_03"/>
    <x v="3"/>
    <x v="2"/>
    <s v="Flat Fee"/>
    <n v="0"/>
    <s v="Charlie D."/>
    <x v="1"/>
    <n v="4744.54"/>
    <s v="Checked-Out"/>
    <n v="0"/>
    <n v="4744.54"/>
    <x v="4"/>
  </r>
  <r>
    <s v="BKG-03502"/>
    <d v="2025-12-10T18:23:32"/>
    <d v="2025-12-17T16:12:21"/>
    <s v="CH_03"/>
    <x v="3"/>
    <x v="2"/>
    <s v="Flat Fee"/>
    <n v="0"/>
    <s v="Charlie D."/>
    <x v="1"/>
    <n v="5451.51"/>
    <s v="Confirmed"/>
    <n v="0"/>
    <n v="5451.51"/>
    <x v="2"/>
  </r>
  <r>
    <s v="BKG-03503"/>
    <d v="2025-06-17T23:36:37"/>
    <d v="2025-09-09T17:58:03"/>
    <s v="CH_02"/>
    <x v="0"/>
    <x v="0"/>
    <s v="Percentage"/>
    <n v="0.18"/>
    <s v="Bob M."/>
    <x v="0"/>
    <n v="3158.35"/>
    <s v="Cancelled"/>
    <n v="568.5"/>
    <n v="2589.85"/>
    <x v="4"/>
  </r>
  <r>
    <s v="BKG-03504"/>
    <d v="2025-06-24T18:51:48"/>
    <d v="2025-08-01T15:14:05"/>
    <s v="CH_02"/>
    <x v="0"/>
    <x v="0"/>
    <s v="Percentage"/>
    <n v="0.18"/>
    <s v="Bob M."/>
    <x v="0"/>
    <n v="3753.63"/>
    <s v="Checked-Out"/>
    <n v="675.65"/>
    <n v="3077.97"/>
    <x v="1"/>
  </r>
  <r>
    <s v="BKG-03505"/>
    <d v="2025-10-23T11:31:59"/>
    <d v="2025-12-30T18:00:14"/>
    <s v="CH_02"/>
    <x v="0"/>
    <x v="0"/>
    <s v="Percentage"/>
    <n v="0.18"/>
    <s v="Bob M."/>
    <x v="1"/>
    <n v="4992.9399999999996"/>
    <s v="Cancelled"/>
    <n v="898.73"/>
    <n v="4094.21"/>
    <x v="4"/>
  </r>
  <r>
    <s v="BKG-03506"/>
    <d v="2025-06-05T08:12:02"/>
    <d v="2025-08-16T17:47:48"/>
    <s v="CH_02"/>
    <x v="0"/>
    <x v="0"/>
    <s v="Percentage"/>
    <n v="0.18"/>
    <s v="Bob M."/>
    <x v="1"/>
    <n v="4845.3999999999996"/>
    <s v="Checked-Out"/>
    <n v="872.17"/>
    <n v="3973.23"/>
    <x v="5"/>
  </r>
  <r>
    <s v="BKG-03507"/>
    <d v="2025-08-18T22:58:03"/>
    <d v="2025-09-08T18:36:02"/>
    <s v="CH_03"/>
    <x v="3"/>
    <x v="2"/>
    <s v="Flat Fee"/>
    <n v="0"/>
    <s v="Charlie D."/>
    <x v="1"/>
    <n v="5393.25"/>
    <s v="Cancelled"/>
    <n v="0"/>
    <n v="5393.25"/>
    <x v="0"/>
  </r>
  <r>
    <s v="BKG-03508"/>
    <d v="2025-02-07T10:08:16"/>
    <d v="2025-03-27T14:55:46"/>
    <s v="CH_02"/>
    <x v="0"/>
    <x v="0"/>
    <s v="Percentage"/>
    <n v="0.18"/>
    <s v="Bob M."/>
    <x v="1"/>
    <n v="5410.08"/>
    <s v="Checked-Out"/>
    <n v="973.81"/>
    <n v="4436.26"/>
    <x v="3"/>
  </r>
  <r>
    <s v="BKG-03509"/>
    <d v="2024-12-16T08:21:05"/>
    <d v="2025-02-12T15:52:03"/>
    <s v="CH_02"/>
    <x v="0"/>
    <x v="0"/>
    <s v="Percentage"/>
    <n v="0.18"/>
    <s v="Bob M."/>
    <x v="0"/>
    <n v="3824.22"/>
    <s v="Confirmed"/>
    <n v="688.36"/>
    <n v="3135.86"/>
    <x v="2"/>
  </r>
  <r>
    <s v="BKG-03510"/>
    <d v="2025-09-05T15:48:40"/>
    <d v="2025-10-17T14:03:08"/>
    <s v="CH_01"/>
    <x v="1"/>
    <x v="0"/>
    <s v="Percentage"/>
    <n v="0.15"/>
    <s v="Alice S."/>
    <x v="0"/>
    <n v="3591.84"/>
    <s v="Checked-Out"/>
    <n v="538.78"/>
    <n v="3053.06"/>
    <x v="1"/>
  </r>
  <r>
    <s v="BKG-03511"/>
    <d v="2024-10-23T18:13:15"/>
    <d v="2025-01-16T17:11:18"/>
    <s v="CH_04"/>
    <x v="2"/>
    <x v="1"/>
    <s v="Net Rate"/>
    <n v="0.1"/>
    <s v="David W."/>
    <x v="2"/>
    <n v="2968.93"/>
    <s v="Checked-Out"/>
    <n v="0"/>
    <n v="2968.93"/>
    <x v="3"/>
  </r>
  <r>
    <s v="BKG-03512"/>
    <d v="2025-04-01T16:07:48"/>
    <d v="2025-04-23T14:20:22"/>
    <s v="CH_03"/>
    <x v="3"/>
    <x v="2"/>
    <s v="Flat Fee"/>
    <n v="0"/>
    <s v="Charlie D."/>
    <x v="3"/>
    <n v="4045.88"/>
    <s v="Checked-Out"/>
    <n v="0"/>
    <n v="4045.88"/>
    <x v="2"/>
  </r>
  <r>
    <s v="BKG-03513"/>
    <d v="2025-03-30T22:29:55"/>
    <d v="2025-05-30T18:41:56"/>
    <s v="CH_01"/>
    <x v="1"/>
    <x v="0"/>
    <s v="Percentage"/>
    <n v="0.15"/>
    <s v="Alice S."/>
    <x v="1"/>
    <n v="5167.2299999999996"/>
    <s v="Cancelled"/>
    <n v="775.08"/>
    <n v="4392.1499999999996"/>
    <x v="1"/>
  </r>
  <r>
    <s v="BKG-03514"/>
    <d v="2025-01-11T08:24:17"/>
    <d v="2025-01-17T15:18:08"/>
    <s v="CH_03"/>
    <x v="3"/>
    <x v="2"/>
    <s v="Flat Fee"/>
    <n v="0"/>
    <s v="Charlie D."/>
    <x v="3"/>
    <n v="3779.55"/>
    <s v="Confirmed"/>
    <n v="0"/>
    <n v="3779.55"/>
    <x v="1"/>
  </r>
  <r>
    <s v="BKG-03515"/>
    <d v="2025-05-06T22:43:40"/>
    <d v="2025-05-21T18:25:30"/>
    <s v="CH_03"/>
    <x v="3"/>
    <x v="2"/>
    <s v="Flat Fee"/>
    <n v="0"/>
    <s v="Charlie D."/>
    <x v="3"/>
    <n v="4134.6400000000003"/>
    <s v="Cancelled"/>
    <n v="0"/>
    <n v="4134.6400000000003"/>
    <x v="2"/>
  </r>
  <r>
    <s v="BKG-03516"/>
    <d v="2025-03-18T10:40:48"/>
    <d v="2025-04-26T14:42:04"/>
    <s v="CH_02"/>
    <x v="0"/>
    <x v="0"/>
    <s v="Percentage"/>
    <n v="0.18"/>
    <s v="Bob M."/>
    <x v="1"/>
    <n v="4972.42"/>
    <s v="Cancelled"/>
    <n v="895.04"/>
    <n v="4077.38"/>
    <x v="5"/>
  </r>
  <r>
    <s v="BKG-03517"/>
    <d v="2025-09-21T09:14:14"/>
    <d v="2025-10-03T14:16:34"/>
    <s v="CH_03"/>
    <x v="3"/>
    <x v="2"/>
    <s v="Flat Fee"/>
    <n v="0"/>
    <s v="Charlie D."/>
    <x v="3"/>
    <n v="3741.64"/>
    <s v="Checked-Out"/>
    <n v="0"/>
    <n v="3741.64"/>
    <x v="1"/>
  </r>
  <r>
    <s v="BKG-03518"/>
    <d v="2025-05-05T21:47:53"/>
    <d v="2025-05-28T15:31:45"/>
    <s v="CH_03"/>
    <x v="3"/>
    <x v="2"/>
    <s v="Flat Fee"/>
    <n v="0"/>
    <s v="Charlie D."/>
    <x v="3"/>
    <n v="4178.05"/>
    <s v="Checked-Out"/>
    <n v="0"/>
    <n v="4178.05"/>
    <x v="2"/>
  </r>
  <r>
    <s v="BKG-03519"/>
    <d v="2025-01-20T18:58:48"/>
    <d v="2025-03-28T16:57:58"/>
    <s v="CH_01"/>
    <x v="1"/>
    <x v="0"/>
    <s v="Percentage"/>
    <n v="0.15"/>
    <s v="Alice S."/>
    <x v="1"/>
    <n v="5483.63"/>
    <s v="Checked-Out"/>
    <n v="822.54"/>
    <n v="4661.09"/>
    <x v="1"/>
  </r>
  <r>
    <s v="BKG-03520"/>
    <d v="2025-08-10T18:07:49"/>
    <d v="2025-08-23T15:28:45"/>
    <s v="CH_03"/>
    <x v="3"/>
    <x v="2"/>
    <s v="Flat Fee"/>
    <n v="0"/>
    <s v="Charlie D."/>
    <x v="3"/>
    <n v="3600.26"/>
    <s v="Checked-Out"/>
    <n v="0"/>
    <n v="3600.26"/>
    <x v="5"/>
  </r>
  <r>
    <s v="BKG-03521"/>
    <d v="2025-07-30T16:57:34"/>
    <d v="2025-10-17T16:23:49"/>
    <s v="CH_02"/>
    <x v="0"/>
    <x v="0"/>
    <s v="Percentage"/>
    <n v="0.18"/>
    <s v="Bob M."/>
    <x v="1"/>
    <n v="5358.79"/>
    <s v="Checked-Out"/>
    <n v="964.58"/>
    <n v="4394.2"/>
    <x v="1"/>
  </r>
  <r>
    <s v="BKG-03522"/>
    <d v="2025-06-18T17:44:55"/>
    <d v="2025-09-11T18:18:55"/>
    <s v="CH_01"/>
    <x v="1"/>
    <x v="0"/>
    <s v="Percentage"/>
    <n v="0.15"/>
    <s v="Alice S."/>
    <x v="0"/>
    <n v="3838.25"/>
    <s v="Checked-Out"/>
    <n v="575.74"/>
    <n v="3262.52"/>
    <x v="3"/>
  </r>
  <r>
    <s v="BKG-03523"/>
    <d v="2025-09-02T11:34:05"/>
    <d v="2025-10-09T15:33:57"/>
    <s v="CH_02"/>
    <x v="0"/>
    <x v="0"/>
    <s v="Percentage"/>
    <n v="0.18"/>
    <s v="Bob M."/>
    <x v="0"/>
    <n v="3843.58"/>
    <s v="Checked-Out"/>
    <n v="691.84"/>
    <n v="3151.73"/>
    <x v="3"/>
  </r>
  <r>
    <s v="BKG-03524"/>
    <d v="2025-07-22T08:54:21"/>
    <d v="2025-09-19T16:20:44"/>
    <s v="CH_04"/>
    <x v="2"/>
    <x v="1"/>
    <s v="Net Rate"/>
    <n v="0.1"/>
    <s v="David W."/>
    <x v="2"/>
    <n v="3207.08"/>
    <s v="Checked-Out"/>
    <n v="0"/>
    <n v="3207.08"/>
    <x v="1"/>
  </r>
  <r>
    <s v="BKG-03525"/>
    <d v="2025-02-17T23:03:29"/>
    <d v="2025-02-27T18:32:06"/>
    <s v="CH_03"/>
    <x v="3"/>
    <x v="2"/>
    <s v="Flat Fee"/>
    <n v="0"/>
    <s v="Charlie D."/>
    <x v="1"/>
    <n v="5094.3500000000004"/>
    <s v="Checked-Out"/>
    <n v="0"/>
    <n v="5094.3500000000004"/>
    <x v="3"/>
  </r>
  <r>
    <s v="BKG-03526"/>
    <d v="2025-09-28T19:52:37"/>
    <d v="2025-10-21T14:22:57"/>
    <s v="CH_03"/>
    <x v="3"/>
    <x v="2"/>
    <s v="Flat Fee"/>
    <n v="0"/>
    <s v="Charlie D."/>
    <x v="1"/>
    <n v="5218.12"/>
    <s v="Checked-Out"/>
    <n v="0"/>
    <n v="5218.12"/>
    <x v="4"/>
  </r>
  <r>
    <s v="BKG-03527"/>
    <d v="2025-01-11T23:26:53"/>
    <d v="2025-02-28T17:45:39"/>
    <s v="CH_01"/>
    <x v="1"/>
    <x v="0"/>
    <s v="Percentage"/>
    <n v="0.15"/>
    <s v="Alice S."/>
    <x v="1"/>
    <n v="4617.37"/>
    <s v="Cancelled"/>
    <n v="692.61"/>
    <n v="3924.76"/>
    <x v="1"/>
  </r>
  <r>
    <s v="BKG-03528"/>
    <d v="2025-04-25T09:30:36"/>
    <d v="2025-05-18T17:17:05"/>
    <s v="CH_01"/>
    <x v="1"/>
    <x v="0"/>
    <s v="Percentage"/>
    <n v="0.15"/>
    <s v="Alice S."/>
    <x v="0"/>
    <n v="3480.86"/>
    <s v="Confirmed"/>
    <n v="522.13"/>
    <n v="2958.73"/>
    <x v="6"/>
  </r>
  <r>
    <s v="BKG-03529"/>
    <d v="2025-08-18T22:23:18"/>
    <d v="2025-10-06T15:58:08"/>
    <s v="CH_01"/>
    <x v="1"/>
    <x v="0"/>
    <s v="Percentage"/>
    <n v="0.15"/>
    <s v="Alice S."/>
    <x v="1"/>
    <n v="5173.6099999999997"/>
    <s v="Cancelled"/>
    <n v="776.04"/>
    <n v="4397.57"/>
    <x v="0"/>
  </r>
  <r>
    <s v="BKG-03530"/>
    <d v="2025-07-07T19:26:21"/>
    <d v="2025-07-07T18:14:19"/>
    <s v="CH_05"/>
    <x v="4"/>
    <x v="2"/>
    <s v="None"/>
    <n v="0"/>
    <s v="Eve Manager"/>
    <x v="1"/>
    <n v="4961.33"/>
    <s v="Checked-Out"/>
    <n v="0"/>
    <n v="4961.33"/>
    <x v="0"/>
  </r>
  <r>
    <s v="BKG-03531"/>
    <d v="2025-07-22T22:09:10"/>
    <d v="2025-10-05T18:13:07"/>
    <s v="CH_01"/>
    <x v="1"/>
    <x v="0"/>
    <s v="Percentage"/>
    <n v="0.15"/>
    <s v="Alice S."/>
    <x v="0"/>
    <n v="3421.18"/>
    <s v="Checked-Out"/>
    <n v="513.17999999999995"/>
    <n v="2908"/>
    <x v="6"/>
  </r>
  <r>
    <s v="BKG-03532"/>
    <d v="2024-10-31T14:18:32"/>
    <d v="2025-01-22T16:46:52"/>
    <s v="CH_02"/>
    <x v="0"/>
    <x v="0"/>
    <s v="Percentage"/>
    <n v="0.18"/>
    <s v="Bob M."/>
    <x v="1"/>
    <n v="4837.8500000000004"/>
    <s v="Confirmed"/>
    <n v="870.81"/>
    <n v="3967.04"/>
    <x v="2"/>
  </r>
  <r>
    <s v="BKG-03533"/>
    <d v="2025-08-01T14:37:00"/>
    <d v="2025-08-14T15:02:15"/>
    <s v="CH_04"/>
    <x v="2"/>
    <x v="1"/>
    <s v="Net Rate"/>
    <n v="0.1"/>
    <s v="David W."/>
    <x v="2"/>
    <n v="3065.31"/>
    <s v="Checked-Out"/>
    <n v="0"/>
    <n v="3065.31"/>
    <x v="3"/>
  </r>
  <r>
    <s v="BKG-03534"/>
    <d v="2025-08-25T20:33:54"/>
    <d v="2025-10-07T17:41:48"/>
    <s v="CH_01"/>
    <x v="1"/>
    <x v="0"/>
    <s v="Percentage"/>
    <n v="0.15"/>
    <s v="Alice S."/>
    <x v="0"/>
    <n v="3394.21"/>
    <s v="Checked-Out"/>
    <n v="509.13"/>
    <n v="2885.08"/>
    <x v="4"/>
  </r>
  <r>
    <s v="BKG-03535"/>
    <d v="2025-02-18T08:53:27"/>
    <d v="2025-04-22T17:07:01"/>
    <s v="CH_02"/>
    <x v="0"/>
    <x v="0"/>
    <s v="Percentage"/>
    <n v="0.18"/>
    <s v="Bob M."/>
    <x v="1"/>
    <n v="4878.96"/>
    <s v="Checked-Out"/>
    <n v="878.21"/>
    <n v="4000.74"/>
    <x v="4"/>
  </r>
  <r>
    <s v="BKG-03536"/>
    <d v="2025-05-13T13:59:55"/>
    <d v="2025-08-06T17:53:02"/>
    <s v="CH_01"/>
    <x v="1"/>
    <x v="0"/>
    <s v="Percentage"/>
    <n v="0.15"/>
    <s v="Alice S."/>
    <x v="1"/>
    <n v="5453.86"/>
    <s v="Checked-Out"/>
    <n v="818.08"/>
    <n v="4635.78"/>
    <x v="2"/>
  </r>
  <r>
    <s v="BKG-03537"/>
    <d v="2024-12-22T10:13:33"/>
    <d v="2025-02-22T16:17:37"/>
    <s v="CH_01"/>
    <x v="1"/>
    <x v="0"/>
    <s v="Percentage"/>
    <n v="0.15"/>
    <s v="Alice S."/>
    <x v="0"/>
    <n v="3242.55"/>
    <s v="Checked-Out"/>
    <n v="486.38"/>
    <n v="2756.17"/>
    <x v="5"/>
  </r>
  <r>
    <s v="BKG-03538"/>
    <d v="2025-11-13T23:02:39"/>
    <d v="2025-12-01T17:19:52"/>
    <s v="CH_03"/>
    <x v="3"/>
    <x v="2"/>
    <s v="Flat Fee"/>
    <n v="0"/>
    <s v="Charlie D."/>
    <x v="1"/>
    <n v="5267.53"/>
    <s v="Checked-Out"/>
    <n v="0"/>
    <n v="5267.53"/>
    <x v="0"/>
  </r>
  <r>
    <s v="BKG-03539"/>
    <d v="2025-03-02T22:56:29"/>
    <d v="2025-05-07T14:03:17"/>
    <s v="CH_02"/>
    <x v="0"/>
    <x v="0"/>
    <s v="Percentage"/>
    <n v="0.18"/>
    <s v="Bob M."/>
    <x v="0"/>
    <n v="3457.32"/>
    <s v="Checked-Out"/>
    <n v="622.32000000000005"/>
    <n v="2835"/>
    <x v="2"/>
  </r>
  <r>
    <s v="BKG-03540"/>
    <d v="2025-04-06T22:02:48"/>
    <d v="2025-06-02T18:24:31"/>
    <s v="CH_04"/>
    <x v="2"/>
    <x v="1"/>
    <s v="Net Rate"/>
    <n v="0.1"/>
    <s v="David W."/>
    <x v="2"/>
    <n v="3092.55"/>
    <s v="Checked-Out"/>
    <n v="0"/>
    <n v="3092.55"/>
    <x v="0"/>
  </r>
  <r>
    <s v="BKG-03541"/>
    <d v="2024-10-27T21:09:24"/>
    <d v="2025-01-17T14:55:24"/>
    <s v="CH_02"/>
    <x v="0"/>
    <x v="0"/>
    <s v="Percentage"/>
    <n v="0.18"/>
    <s v="Bob M."/>
    <x v="0"/>
    <n v="3305.97"/>
    <s v="Checked-Out"/>
    <n v="595.08000000000004"/>
    <n v="2710.9"/>
    <x v="1"/>
  </r>
  <r>
    <s v="BKG-03542"/>
    <d v="2025-06-11T13:56:47"/>
    <d v="2025-08-19T17:28:02"/>
    <s v="CH_02"/>
    <x v="0"/>
    <x v="0"/>
    <s v="Percentage"/>
    <n v="0.18"/>
    <s v="Bob M."/>
    <x v="0"/>
    <n v="3715.53"/>
    <s v="Confirmed"/>
    <n v="668.8"/>
    <n v="3046.73"/>
    <x v="4"/>
  </r>
  <r>
    <s v="BKG-03543"/>
    <d v="2025-04-26T10:42:50"/>
    <d v="2025-05-15T15:13:24"/>
    <s v="CH_03"/>
    <x v="3"/>
    <x v="2"/>
    <s v="Flat Fee"/>
    <n v="0"/>
    <s v="Charlie D."/>
    <x v="3"/>
    <n v="3668.32"/>
    <s v="Checked-Out"/>
    <n v="0"/>
    <n v="3668.32"/>
    <x v="3"/>
  </r>
  <r>
    <s v="BKG-03544"/>
    <d v="2025-04-23T15:22:07"/>
    <d v="2025-06-28T15:42:27"/>
    <s v="CH_02"/>
    <x v="0"/>
    <x v="0"/>
    <s v="Percentage"/>
    <n v="0.18"/>
    <s v="Bob M."/>
    <x v="0"/>
    <n v="3241.01"/>
    <s v="Checked-Out"/>
    <n v="583.38"/>
    <n v="2657.63"/>
    <x v="5"/>
  </r>
  <r>
    <s v="BKG-03545"/>
    <d v="2025-02-14T21:11:11"/>
    <d v="2025-02-14T18:03:42"/>
    <s v="CH_05"/>
    <x v="4"/>
    <x v="2"/>
    <s v="None"/>
    <n v="0"/>
    <s v="Eve Manager"/>
    <x v="1"/>
    <n v="5160.6899999999996"/>
    <s v="Cancelled"/>
    <n v="0"/>
    <n v="5160.6899999999996"/>
    <x v="1"/>
  </r>
  <r>
    <s v="BKG-03546"/>
    <d v="2025-08-07T21:34:57"/>
    <d v="2025-08-13T16:02:34"/>
    <s v="CH_03"/>
    <x v="3"/>
    <x v="2"/>
    <s v="Flat Fee"/>
    <n v="0"/>
    <s v="Charlie D."/>
    <x v="1"/>
    <n v="5153.16"/>
    <s v="Checked-Out"/>
    <n v="0"/>
    <n v="5153.16"/>
    <x v="2"/>
  </r>
  <r>
    <s v="BKG-03547"/>
    <d v="2025-01-30T17:12:10"/>
    <d v="2025-03-02T16:59:01"/>
    <s v="CH_02"/>
    <x v="0"/>
    <x v="0"/>
    <s v="Percentage"/>
    <n v="0.18"/>
    <s v="Bob M."/>
    <x v="1"/>
    <n v="4731.83"/>
    <s v="Checked-Out"/>
    <n v="851.73"/>
    <n v="3880.1"/>
    <x v="6"/>
  </r>
  <r>
    <s v="BKG-03548"/>
    <d v="2025-03-23T09:50:09"/>
    <d v="2025-05-02T18:48:57"/>
    <s v="CH_01"/>
    <x v="1"/>
    <x v="0"/>
    <s v="Percentage"/>
    <n v="0.15"/>
    <s v="Alice S."/>
    <x v="0"/>
    <n v="3300.97"/>
    <s v="Checked-Out"/>
    <n v="495.15"/>
    <n v="2805.83"/>
    <x v="1"/>
  </r>
  <r>
    <s v="BKG-03549"/>
    <d v="2025-01-23T15:16:17"/>
    <d v="2025-04-18T16:59:53"/>
    <s v="CH_02"/>
    <x v="0"/>
    <x v="0"/>
    <s v="Percentage"/>
    <n v="0.18"/>
    <s v="Bob M."/>
    <x v="1"/>
    <n v="4879.09"/>
    <s v="Checked-Out"/>
    <n v="878.24"/>
    <n v="4000.85"/>
    <x v="1"/>
  </r>
  <r>
    <s v="BKG-03550"/>
    <d v="2025-09-29T20:52:45"/>
    <d v="2025-10-29T16:51:48"/>
    <s v="CH_03"/>
    <x v="3"/>
    <x v="2"/>
    <s v="Flat Fee"/>
    <n v="0"/>
    <s v="Charlie D."/>
    <x v="1"/>
    <n v="5389.6"/>
    <s v="Checked-Out"/>
    <n v="0"/>
    <n v="5389.6"/>
    <x v="2"/>
  </r>
  <r>
    <s v="BKG-03551"/>
    <d v="2025-10-22T16:45:14"/>
    <d v="2025-12-19T18:13:48"/>
    <s v="CH_02"/>
    <x v="0"/>
    <x v="0"/>
    <s v="Percentage"/>
    <n v="0.18"/>
    <s v="Bob M."/>
    <x v="1"/>
    <n v="5180.05"/>
    <s v="Confirmed"/>
    <n v="932.41"/>
    <n v="4247.6400000000003"/>
    <x v="1"/>
  </r>
  <r>
    <s v="BKG-03552"/>
    <d v="2025-06-19T20:39:22"/>
    <d v="2025-06-29T14:21:46"/>
    <s v="CH_01"/>
    <x v="1"/>
    <x v="0"/>
    <s v="Percentage"/>
    <n v="0.15"/>
    <s v="Alice S."/>
    <x v="0"/>
    <n v="3608.06"/>
    <s v="Checked-Out"/>
    <n v="541.21"/>
    <n v="3066.85"/>
    <x v="6"/>
  </r>
  <r>
    <s v="BKG-03553"/>
    <d v="2025-12-19T18:28:34"/>
    <d v="2025-12-30T18:27:55"/>
    <s v="CH_03"/>
    <x v="3"/>
    <x v="2"/>
    <s v="Flat Fee"/>
    <n v="0"/>
    <s v="Charlie D."/>
    <x v="0"/>
    <n v="3765.97"/>
    <s v="Checked-Out"/>
    <n v="0"/>
    <n v="3765.97"/>
    <x v="4"/>
  </r>
  <r>
    <s v="BKG-03554"/>
    <d v="2025-11-09T18:49:08"/>
    <d v="2025-11-09T17:50:46"/>
    <s v="CH_05"/>
    <x v="4"/>
    <x v="2"/>
    <s v="None"/>
    <n v="0"/>
    <s v="Eve Manager"/>
    <x v="1"/>
    <n v="5098.79"/>
    <s v="Checked-Out"/>
    <n v="0"/>
    <n v="5098.79"/>
    <x v="6"/>
  </r>
  <r>
    <s v="BKG-03555"/>
    <d v="2025-10-30T12:32:21"/>
    <d v="2025-11-20T14:51:06"/>
    <s v="CH_02"/>
    <x v="0"/>
    <x v="0"/>
    <s v="Percentage"/>
    <n v="0.18"/>
    <s v="Bob M."/>
    <x v="1"/>
    <n v="4742.4399999999996"/>
    <s v="Checked-Out"/>
    <n v="853.64"/>
    <n v="3888.8"/>
    <x v="3"/>
  </r>
  <r>
    <s v="BKG-03556"/>
    <d v="2025-07-12T09:02:50"/>
    <d v="2025-08-08T18:24:46"/>
    <s v="CH_03"/>
    <x v="3"/>
    <x v="2"/>
    <s v="Flat Fee"/>
    <n v="0"/>
    <s v="Charlie D."/>
    <x v="0"/>
    <n v="3417.78"/>
    <s v="Checked-Out"/>
    <n v="0"/>
    <n v="3417.78"/>
    <x v="1"/>
  </r>
  <r>
    <s v="BKG-03557"/>
    <d v="2025-03-13T16:33:56"/>
    <d v="2025-03-26T16:54:34"/>
    <s v="CH_03"/>
    <x v="3"/>
    <x v="2"/>
    <s v="Flat Fee"/>
    <n v="0"/>
    <s v="Charlie D."/>
    <x v="3"/>
    <n v="4262.42"/>
    <s v="Checked-Out"/>
    <n v="0"/>
    <n v="4262.42"/>
    <x v="2"/>
  </r>
  <r>
    <s v="BKG-03558"/>
    <d v="2025-10-28T17:34:30"/>
    <d v="2025-11-12T17:27:36"/>
    <s v="CH_03"/>
    <x v="3"/>
    <x v="2"/>
    <s v="Flat Fee"/>
    <n v="0"/>
    <s v="Charlie D."/>
    <x v="1"/>
    <n v="5279.87"/>
    <s v="Checked-Out"/>
    <n v="0"/>
    <n v="5279.87"/>
    <x v="2"/>
  </r>
  <r>
    <s v="BKG-03559"/>
    <d v="2025-02-26T15:06:07"/>
    <d v="2025-03-13T18:49:33"/>
    <s v="CH_03"/>
    <x v="3"/>
    <x v="2"/>
    <s v="Flat Fee"/>
    <n v="0"/>
    <s v="Charlie D."/>
    <x v="3"/>
    <n v="4369.4799999999996"/>
    <s v="Checked-Out"/>
    <n v="0"/>
    <n v="4369.4799999999996"/>
    <x v="3"/>
  </r>
  <r>
    <s v="BKG-03560"/>
    <d v="2025-03-22T08:16:10"/>
    <d v="2025-04-16T16:10:24"/>
    <s v="CH_03"/>
    <x v="3"/>
    <x v="2"/>
    <s v="Flat Fee"/>
    <n v="0"/>
    <s v="Charlie D."/>
    <x v="1"/>
    <n v="4862.1099999999997"/>
    <s v="Checked-Out"/>
    <n v="0"/>
    <n v="4862.1099999999997"/>
    <x v="2"/>
  </r>
  <r>
    <s v="BKG-03561"/>
    <d v="2025-02-26T12:33:51"/>
    <d v="2025-04-16T17:47:59"/>
    <s v="CH_02"/>
    <x v="0"/>
    <x v="0"/>
    <s v="Percentage"/>
    <n v="0.18"/>
    <s v="Bob M."/>
    <x v="1"/>
    <n v="4506.46"/>
    <s v="Checked-Out"/>
    <n v="811.16"/>
    <n v="3695.3"/>
    <x v="2"/>
  </r>
  <r>
    <s v="BKG-03562"/>
    <d v="2024-12-21T22:26:48"/>
    <d v="2025-01-31T15:08:58"/>
    <s v="CH_01"/>
    <x v="1"/>
    <x v="0"/>
    <s v="Percentage"/>
    <n v="0.15"/>
    <s v="Alice S."/>
    <x v="0"/>
    <n v="3845.35"/>
    <s v="Confirmed"/>
    <n v="576.79999999999995"/>
    <n v="3268.55"/>
    <x v="1"/>
  </r>
  <r>
    <s v="BKG-03563"/>
    <d v="2025-09-23T19:21:51"/>
    <d v="2025-10-19T14:17:51"/>
    <s v="CH_01"/>
    <x v="1"/>
    <x v="0"/>
    <s v="Percentage"/>
    <n v="0.15"/>
    <s v="Alice S."/>
    <x v="1"/>
    <n v="4529.8599999999997"/>
    <s v="Checked-Out"/>
    <n v="679.48"/>
    <n v="3850.38"/>
    <x v="6"/>
  </r>
  <r>
    <s v="BKG-03564"/>
    <d v="2025-04-09T21:35:33"/>
    <d v="2025-06-29T16:05:15"/>
    <s v="CH_01"/>
    <x v="1"/>
    <x v="0"/>
    <s v="Percentage"/>
    <n v="0.15"/>
    <s v="Alice S."/>
    <x v="0"/>
    <n v="3596.28"/>
    <s v="Checked-Out"/>
    <n v="539.44000000000005"/>
    <n v="3056.84"/>
    <x v="6"/>
  </r>
  <r>
    <s v="BKG-03565"/>
    <d v="2025-09-11T20:01:43"/>
    <d v="2025-09-30T18:18:21"/>
    <s v="CH_03"/>
    <x v="3"/>
    <x v="2"/>
    <s v="Flat Fee"/>
    <n v="0"/>
    <s v="Charlie D."/>
    <x v="1"/>
    <n v="4680.43"/>
    <s v="Checked-Out"/>
    <n v="0"/>
    <n v="4680.43"/>
    <x v="4"/>
  </r>
  <r>
    <s v="BKG-03566"/>
    <d v="2025-04-15T12:10:07"/>
    <d v="2025-05-24T18:25:02"/>
    <s v="CH_01"/>
    <x v="1"/>
    <x v="0"/>
    <s v="Percentage"/>
    <n v="0.15"/>
    <s v="Alice S."/>
    <x v="1"/>
    <n v="4749.1099999999997"/>
    <s v="Checked-Out"/>
    <n v="712.37"/>
    <n v="4036.74"/>
    <x v="5"/>
  </r>
  <r>
    <s v="BKG-03567"/>
    <d v="2025-10-14T23:02:57"/>
    <d v="2025-11-02T18:17:23"/>
    <s v="CH_02"/>
    <x v="0"/>
    <x v="0"/>
    <s v="Percentage"/>
    <n v="0.18"/>
    <s v="Bob M."/>
    <x v="1"/>
    <n v="5399.33"/>
    <s v="Checked-Out"/>
    <n v="971.88"/>
    <n v="4427.45"/>
    <x v="6"/>
  </r>
  <r>
    <s v="BKG-03568"/>
    <d v="2025-07-06T18:35:25"/>
    <d v="2025-10-03T16:42:16"/>
    <s v="CH_04"/>
    <x v="2"/>
    <x v="1"/>
    <s v="Net Rate"/>
    <n v="0.1"/>
    <s v="David W."/>
    <x v="2"/>
    <n v="3278.67"/>
    <s v="Checked-Out"/>
    <n v="0"/>
    <n v="3278.67"/>
    <x v="1"/>
  </r>
  <r>
    <s v="BKG-03569"/>
    <d v="2025-02-20T12:34:51"/>
    <d v="2025-03-28T18:00:07"/>
    <s v="CH_02"/>
    <x v="0"/>
    <x v="0"/>
    <s v="Percentage"/>
    <n v="0.18"/>
    <s v="Bob M."/>
    <x v="1"/>
    <n v="4971.9799999999996"/>
    <s v="Confirmed"/>
    <n v="894.96"/>
    <n v="4077.02"/>
    <x v="1"/>
  </r>
  <r>
    <s v="BKG-03570"/>
    <d v="2025-03-30T23:10:58"/>
    <d v="2025-06-15T16:36:42"/>
    <s v="CH_02"/>
    <x v="0"/>
    <x v="0"/>
    <s v="Percentage"/>
    <n v="0.18"/>
    <s v="Bob M."/>
    <x v="0"/>
    <n v="3769.88"/>
    <s v="Cancelled"/>
    <n v="678.58"/>
    <n v="3091.3"/>
    <x v="6"/>
  </r>
  <r>
    <s v="BKG-03571"/>
    <d v="2025-10-15T14:52:51"/>
    <d v="2025-12-27T16:53:16"/>
    <s v="CH_02"/>
    <x v="0"/>
    <x v="0"/>
    <s v="Percentage"/>
    <n v="0.18"/>
    <s v="Bob M."/>
    <x v="1"/>
    <n v="5199.67"/>
    <s v="Checked-Out"/>
    <n v="935.94"/>
    <n v="4263.7299999999996"/>
    <x v="5"/>
  </r>
  <r>
    <s v="BKG-03572"/>
    <d v="2025-04-18T13:51:19"/>
    <d v="2025-05-30T15:28:29"/>
    <s v="CH_02"/>
    <x v="0"/>
    <x v="0"/>
    <s v="Percentage"/>
    <n v="0.18"/>
    <s v="Bob M."/>
    <x v="0"/>
    <n v="3547.17"/>
    <s v="Checked-Out"/>
    <n v="638.49"/>
    <n v="2908.68"/>
    <x v="1"/>
  </r>
  <r>
    <s v="BKG-03573"/>
    <d v="2025-03-28T13:36:52"/>
    <d v="2025-05-29T14:28:00"/>
    <s v="CH_04"/>
    <x v="2"/>
    <x v="1"/>
    <s v="Net Rate"/>
    <n v="0.1"/>
    <s v="David W."/>
    <x v="2"/>
    <n v="2767.86"/>
    <s v="Confirmed"/>
    <n v="0"/>
    <n v="2767.86"/>
    <x v="3"/>
  </r>
  <r>
    <s v="BKG-03574"/>
    <d v="2025-07-30T20:19:19"/>
    <d v="2025-10-21T17:02:22"/>
    <s v="CH_02"/>
    <x v="0"/>
    <x v="0"/>
    <s v="Percentage"/>
    <n v="0.18"/>
    <s v="Bob M."/>
    <x v="0"/>
    <n v="3230.4"/>
    <s v="Cancelled"/>
    <n v="581.47"/>
    <n v="2648.93"/>
    <x v="4"/>
  </r>
  <r>
    <s v="BKG-03575"/>
    <d v="2025-05-06T15:12:48"/>
    <d v="2025-05-17T17:40:54"/>
    <s v="CH_02"/>
    <x v="0"/>
    <x v="0"/>
    <s v="Percentage"/>
    <n v="0.18"/>
    <s v="Bob M."/>
    <x v="0"/>
    <n v="3277.93"/>
    <s v="Cancelled"/>
    <n v="590.03"/>
    <n v="2687.9"/>
    <x v="5"/>
  </r>
  <r>
    <s v="BKG-03576"/>
    <d v="2025-07-02T08:30:00"/>
    <d v="2025-09-21T18:13:26"/>
    <s v="CH_04"/>
    <x v="2"/>
    <x v="1"/>
    <s v="Net Rate"/>
    <n v="0.1"/>
    <s v="David W."/>
    <x v="2"/>
    <n v="2711.63"/>
    <s v="Checked-Out"/>
    <n v="0"/>
    <n v="2711.63"/>
    <x v="6"/>
  </r>
  <r>
    <s v="BKG-03577"/>
    <d v="2025-11-24T09:11:33"/>
    <d v="2025-12-14T14:37:05"/>
    <s v="CH_01"/>
    <x v="1"/>
    <x v="0"/>
    <s v="Percentage"/>
    <n v="0.15"/>
    <s v="Alice S."/>
    <x v="1"/>
    <n v="4987.67"/>
    <s v="Checked-Out"/>
    <n v="748.15"/>
    <n v="4239.5200000000004"/>
    <x v="6"/>
  </r>
  <r>
    <s v="BKG-03578"/>
    <d v="2025-02-03T10:09:01"/>
    <d v="2025-02-18T16:57:39"/>
    <s v="CH_03"/>
    <x v="3"/>
    <x v="2"/>
    <s v="Flat Fee"/>
    <n v="0"/>
    <s v="Charlie D."/>
    <x v="1"/>
    <n v="4647.1400000000003"/>
    <s v="Checked-Out"/>
    <n v="0"/>
    <n v="4647.1400000000003"/>
    <x v="4"/>
  </r>
  <r>
    <s v="BKG-03579"/>
    <d v="2025-02-09T08:05:46"/>
    <d v="2025-03-11T18:20:04"/>
    <s v="CH_02"/>
    <x v="0"/>
    <x v="0"/>
    <s v="Percentage"/>
    <n v="0.18"/>
    <s v="Bob M."/>
    <x v="1"/>
    <n v="5387.45"/>
    <s v="Checked-Out"/>
    <n v="969.74"/>
    <n v="4417.71"/>
    <x v="4"/>
  </r>
  <r>
    <s v="BKG-03580"/>
    <d v="2025-07-14T17:23:17"/>
    <d v="2025-07-30T17:11:16"/>
    <s v="CH_03"/>
    <x v="3"/>
    <x v="2"/>
    <s v="Flat Fee"/>
    <n v="0"/>
    <s v="Charlie D."/>
    <x v="0"/>
    <n v="3196.78"/>
    <s v="Checked-Out"/>
    <n v="0"/>
    <n v="3196.78"/>
    <x v="2"/>
  </r>
  <r>
    <s v="BKG-03581"/>
    <d v="2025-01-31T16:33:31"/>
    <d v="2025-01-31T16:16:55"/>
    <s v="CH_05"/>
    <x v="4"/>
    <x v="2"/>
    <s v="None"/>
    <n v="0"/>
    <s v="Eve Manager"/>
    <x v="1"/>
    <n v="5119.51"/>
    <s v="Checked-Out"/>
    <n v="0"/>
    <n v="5119.51"/>
    <x v="1"/>
  </r>
  <r>
    <s v="BKG-03582"/>
    <d v="2025-05-04T09:55:56"/>
    <d v="2025-05-22T17:08:14"/>
    <s v="CH_02"/>
    <x v="0"/>
    <x v="0"/>
    <s v="Percentage"/>
    <n v="0.18"/>
    <s v="Bob M."/>
    <x v="0"/>
    <n v="3338.34"/>
    <s v="Confirmed"/>
    <n v="600.9"/>
    <n v="2737.44"/>
    <x v="3"/>
  </r>
  <r>
    <s v="BKG-03583"/>
    <d v="2025-09-30T12:55:29"/>
    <d v="2025-12-02T15:09:55"/>
    <s v="CH_04"/>
    <x v="2"/>
    <x v="1"/>
    <s v="Net Rate"/>
    <n v="0.1"/>
    <s v="David W."/>
    <x v="2"/>
    <n v="2891.72"/>
    <s v="Checked-Out"/>
    <n v="0"/>
    <n v="2891.72"/>
    <x v="4"/>
  </r>
  <r>
    <s v="BKG-03584"/>
    <d v="2025-02-22T11:22:10"/>
    <d v="2025-03-06T18:41:03"/>
    <s v="CH_01"/>
    <x v="1"/>
    <x v="0"/>
    <s v="Percentage"/>
    <n v="0.15"/>
    <s v="Alice S."/>
    <x v="0"/>
    <n v="3434.03"/>
    <s v="Cancelled"/>
    <n v="515.1"/>
    <n v="2918.92"/>
    <x v="3"/>
  </r>
  <r>
    <s v="BKG-03585"/>
    <d v="2025-10-04T22:16:17"/>
    <d v="2025-12-26T15:07:41"/>
    <s v="CH_02"/>
    <x v="0"/>
    <x v="0"/>
    <s v="Percentage"/>
    <n v="0.18"/>
    <s v="Bob M."/>
    <x v="1"/>
    <n v="4670.8100000000004"/>
    <s v="Checked-Out"/>
    <n v="840.75"/>
    <n v="3830.06"/>
    <x v="1"/>
  </r>
  <r>
    <s v="BKG-03586"/>
    <d v="2025-02-21T15:55:46"/>
    <d v="2025-03-09T14:11:43"/>
    <s v="CH_02"/>
    <x v="0"/>
    <x v="0"/>
    <s v="Percentage"/>
    <n v="0.18"/>
    <s v="Bob M."/>
    <x v="1"/>
    <n v="4898.24"/>
    <s v="Checked-Out"/>
    <n v="881.68"/>
    <n v="4016.56"/>
    <x v="6"/>
  </r>
  <r>
    <s v="BKG-03587"/>
    <d v="2025-04-18T18:18:47"/>
    <d v="2025-05-08T18:55:28"/>
    <s v="CH_03"/>
    <x v="3"/>
    <x v="2"/>
    <s v="Flat Fee"/>
    <n v="0"/>
    <s v="Charlie D."/>
    <x v="1"/>
    <n v="5042.8500000000004"/>
    <s v="Checked-Out"/>
    <n v="0"/>
    <n v="5042.8500000000004"/>
    <x v="3"/>
  </r>
  <r>
    <s v="BKG-03588"/>
    <d v="2025-02-10T14:00:36"/>
    <d v="2025-03-16T18:20:02"/>
    <s v="CH_01"/>
    <x v="1"/>
    <x v="0"/>
    <s v="Percentage"/>
    <n v="0.15"/>
    <s v="Alice S."/>
    <x v="1"/>
    <n v="5467.6"/>
    <s v="Confirmed"/>
    <n v="820.14"/>
    <n v="4647.46"/>
    <x v="6"/>
  </r>
  <r>
    <s v="BKG-03589"/>
    <d v="2025-10-18T23:09:57"/>
    <d v="2025-12-31T18:45:14"/>
    <s v="CH_04"/>
    <x v="2"/>
    <x v="1"/>
    <s v="Net Rate"/>
    <n v="0.1"/>
    <s v="David W."/>
    <x v="2"/>
    <n v="2842.74"/>
    <s v="Checked-Out"/>
    <n v="0"/>
    <n v="2842.74"/>
    <x v="2"/>
  </r>
  <r>
    <s v="BKG-03590"/>
    <d v="2025-03-25T14:25:34"/>
    <d v="2025-06-14T14:45:16"/>
    <s v="CH_02"/>
    <x v="0"/>
    <x v="0"/>
    <s v="Percentage"/>
    <n v="0.18"/>
    <s v="Bob M."/>
    <x v="0"/>
    <n v="3645.05"/>
    <s v="Checked-Out"/>
    <n v="656.11"/>
    <n v="2988.94"/>
    <x v="5"/>
  </r>
  <r>
    <s v="BKG-03591"/>
    <d v="2025-05-02T21:03:50"/>
    <d v="2025-05-07T16:01:43"/>
    <s v="CH_03"/>
    <x v="3"/>
    <x v="2"/>
    <s v="Flat Fee"/>
    <n v="0"/>
    <s v="Charlie D."/>
    <x v="1"/>
    <n v="4587.92"/>
    <s v="Cancelled"/>
    <n v="0"/>
    <n v="4587.92"/>
    <x v="2"/>
  </r>
  <r>
    <s v="BKG-03592"/>
    <d v="2025-10-31T18:28:38"/>
    <d v="2025-12-13T16:34:45"/>
    <s v="CH_01"/>
    <x v="1"/>
    <x v="0"/>
    <s v="Percentage"/>
    <n v="0.15"/>
    <s v="Alice S."/>
    <x v="0"/>
    <n v="3257.47"/>
    <s v="Checked-Out"/>
    <n v="488.62"/>
    <n v="2768.85"/>
    <x v="5"/>
  </r>
  <r>
    <s v="BKG-03593"/>
    <d v="2025-06-24T20:31:04"/>
    <d v="2025-07-21T14:38:15"/>
    <s v="CH_01"/>
    <x v="1"/>
    <x v="0"/>
    <s v="Percentage"/>
    <n v="0.15"/>
    <s v="Alice S."/>
    <x v="1"/>
    <n v="4767.8900000000003"/>
    <s v="Checked-Out"/>
    <n v="715.18"/>
    <n v="4052.71"/>
    <x v="0"/>
  </r>
  <r>
    <s v="BKG-03594"/>
    <d v="2025-08-13T18:32:45"/>
    <d v="2025-09-08T16:06:04"/>
    <s v="CH_03"/>
    <x v="3"/>
    <x v="2"/>
    <s v="Flat Fee"/>
    <n v="0"/>
    <s v="Charlie D."/>
    <x v="1"/>
    <n v="4599.72"/>
    <s v="Checked-Out"/>
    <n v="0"/>
    <n v="4599.72"/>
    <x v="0"/>
  </r>
  <r>
    <s v="BKG-03595"/>
    <d v="2025-01-05T08:06:23"/>
    <d v="2025-03-14T18:28:07"/>
    <s v="CH_01"/>
    <x v="1"/>
    <x v="0"/>
    <s v="Percentage"/>
    <n v="0.15"/>
    <s v="Alice S."/>
    <x v="0"/>
    <n v="3181"/>
    <s v="Checked-Out"/>
    <n v="477.15"/>
    <n v="2703.85"/>
    <x v="1"/>
  </r>
  <r>
    <s v="BKG-03596"/>
    <d v="2025-09-30T21:31:38"/>
    <d v="2025-10-23T18:04:15"/>
    <s v="CH_02"/>
    <x v="0"/>
    <x v="0"/>
    <s v="Percentage"/>
    <n v="0.18"/>
    <s v="Bob M."/>
    <x v="0"/>
    <n v="3836.85"/>
    <s v="Checked-Out"/>
    <n v="690.63"/>
    <n v="3146.22"/>
    <x v="3"/>
  </r>
  <r>
    <s v="BKG-03597"/>
    <d v="2025-10-31T12:01:39"/>
    <d v="2025-11-20T15:20:36"/>
    <s v="CH_03"/>
    <x v="3"/>
    <x v="2"/>
    <s v="Flat Fee"/>
    <n v="0"/>
    <s v="Charlie D."/>
    <x v="3"/>
    <n v="3703.3"/>
    <s v="Checked-Out"/>
    <n v="0"/>
    <n v="3703.3"/>
    <x v="3"/>
  </r>
  <r>
    <s v="BKG-03598"/>
    <d v="2025-04-29T12:02:07"/>
    <d v="2025-05-18T16:53:52"/>
    <s v="CH_02"/>
    <x v="0"/>
    <x v="0"/>
    <s v="Percentage"/>
    <n v="0.18"/>
    <s v="Bob M."/>
    <x v="1"/>
    <n v="5348.39"/>
    <s v="Checked-Out"/>
    <n v="962.71"/>
    <n v="4385.68"/>
    <x v="6"/>
  </r>
  <r>
    <s v="BKG-03599"/>
    <d v="2025-10-20T19:08:15"/>
    <d v="2025-11-18T17:04:41"/>
    <s v="CH_02"/>
    <x v="0"/>
    <x v="0"/>
    <s v="Percentage"/>
    <n v="0.18"/>
    <s v="Bob M."/>
    <x v="0"/>
    <n v="3308.79"/>
    <s v="Checked-Out"/>
    <n v="595.58000000000004"/>
    <n v="2713.21"/>
    <x v="4"/>
  </r>
  <r>
    <s v="BKG-03600"/>
    <d v="2025-07-03T22:53:00"/>
    <d v="2025-08-01T17:56:18"/>
    <s v="CH_01"/>
    <x v="1"/>
    <x v="0"/>
    <s v="Percentage"/>
    <n v="0.15"/>
    <s v="Alice S."/>
    <x v="0"/>
    <n v="3731.94"/>
    <s v="Checked-Out"/>
    <n v="559.79"/>
    <n v="3172.15"/>
    <x v="1"/>
  </r>
  <r>
    <s v="BKG-03601"/>
    <d v="2025-06-19T14:48:30"/>
    <d v="2025-07-12T15:01:20"/>
    <s v="CH_03"/>
    <x v="3"/>
    <x v="2"/>
    <s v="Flat Fee"/>
    <n v="0"/>
    <s v="Charlie D."/>
    <x v="1"/>
    <n v="5085.49"/>
    <s v="Checked-Out"/>
    <n v="0"/>
    <n v="5085.49"/>
    <x v="5"/>
  </r>
  <r>
    <s v="BKG-03602"/>
    <d v="2025-06-07T13:37:58"/>
    <d v="2025-08-20T18:50:23"/>
    <s v="CH_01"/>
    <x v="1"/>
    <x v="0"/>
    <s v="Percentage"/>
    <n v="0.15"/>
    <s v="Alice S."/>
    <x v="1"/>
    <n v="4603.1400000000003"/>
    <s v="Checked-Out"/>
    <n v="690.47"/>
    <n v="3912.67"/>
    <x v="2"/>
  </r>
  <r>
    <s v="BKG-03603"/>
    <d v="2024-11-22T19:58:20"/>
    <d v="2025-02-08T16:26:57"/>
    <s v="CH_01"/>
    <x v="1"/>
    <x v="0"/>
    <s v="Percentage"/>
    <n v="0.15"/>
    <s v="Alice S."/>
    <x v="1"/>
    <n v="5310.55"/>
    <s v="Checked-Out"/>
    <n v="796.58"/>
    <n v="4513.97"/>
    <x v="5"/>
  </r>
  <r>
    <s v="BKG-03604"/>
    <d v="2025-11-02T21:53:13"/>
    <d v="2025-11-21T16:30:18"/>
    <s v="CH_02"/>
    <x v="0"/>
    <x v="0"/>
    <s v="Percentage"/>
    <n v="0.18"/>
    <s v="Bob M."/>
    <x v="0"/>
    <n v="3711.45"/>
    <s v="Checked-Out"/>
    <n v="668.06"/>
    <n v="3043.39"/>
    <x v="1"/>
  </r>
  <r>
    <s v="BKG-03605"/>
    <d v="2025-01-23T22:05:18"/>
    <d v="2025-02-17T18:01:10"/>
    <s v="CH_03"/>
    <x v="3"/>
    <x v="2"/>
    <s v="Flat Fee"/>
    <n v="0"/>
    <s v="Charlie D."/>
    <x v="1"/>
    <n v="5101.54"/>
    <s v="Checked-Out"/>
    <n v="0"/>
    <n v="5101.54"/>
    <x v="0"/>
  </r>
  <r>
    <s v="BKG-03606"/>
    <d v="2025-07-14T22:21:53"/>
    <d v="2025-07-26T16:02:18"/>
    <s v="CH_01"/>
    <x v="1"/>
    <x v="0"/>
    <s v="Percentage"/>
    <n v="0.15"/>
    <s v="Alice S."/>
    <x v="0"/>
    <n v="3805.42"/>
    <s v="Checked-Out"/>
    <n v="570.80999999999995"/>
    <n v="3234.61"/>
    <x v="5"/>
  </r>
  <r>
    <s v="BKG-03607"/>
    <d v="2025-09-07T11:50:19"/>
    <d v="2025-09-21T15:58:37"/>
    <s v="CH_03"/>
    <x v="3"/>
    <x v="2"/>
    <s v="Flat Fee"/>
    <n v="0"/>
    <s v="Charlie D."/>
    <x v="3"/>
    <n v="4331.79"/>
    <s v="Confirmed"/>
    <n v="0"/>
    <n v="4331.79"/>
    <x v="6"/>
  </r>
  <r>
    <s v="BKG-03608"/>
    <d v="2025-04-05T22:52:15"/>
    <d v="2025-05-23T14:06:38"/>
    <s v="CH_04"/>
    <x v="2"/>
    <x v="1"/>
    <s v="Net Rate"/>
    <n v="0.1"/>
    <s v="David W."/>
    <x v="2"/>
    <n v="3049.69"/>
    <s v="Checked-Out"/>
    <n v="0"/>
    <n v="3049.69"/>
    <x v="1"/>
  </r>
  <r>
    <s v="BKG-03609"/>
    <d v="2025-12-12T20:08:22"/>
    <d v="2025-12-22T15:51:20"/>
    <s v="CH_03"/>
    <x v="3"/>
    <x v="2"/>
    <s v="Flat Fee"/>
    <n v="0"/>
    <s v="Charlie D."/>
    <x v="3"/>
    <n v="4081.03"/>
    <s v="Cancelled"/>
    <n v="0"/>
    <n v="4081.03"/>
    <x v="0"/>
  </r>
  <r>
    <s v="BKG-03610"/>
    <d v="2025-04-23T15:44:04"/>
    <d v="2025-07-08T18:45:49"/>
    <s v="CH_01"/>
    <x v="1"/>
    <x v="0"/>
    <s v="Percentage"/>
    <n v="0.15"/>
    <s v="Alice S."/>
    <x v="0"/>
    <n v="3274.47"/>
    <s v="Cancelled"/>
    <n v="491.17"/>
    <n v="2783.3"/>
    <x v="4"/>
  </r>
  <r>
    <s v="BKG-03611"/>
    <d v="2025-05-30T23:46:28"/>
    <d v="2025-08-21T18:50:37"/>
    <s v="CH_01"/>
    <x v="1"/>
    <x v="0"/>
    <s v="Percentage"/>
    <n v="0.15"/>
    <s v="Alice S."/>
    <x v="0"/>
    <n v="3314.94"/>
    <s v="Checked-Out"/>
    <n v="497.24"/>
    <n v="2817.7"/>
    <x v="3"/>
  </r>
  <r>
    <s v="BKG-03612"/>
    <d v="2025-07-04T22:30:10"/>
    <d v="2025-09-07T16:13:24"/>
    <s v="CH_02"/>
    <x v="0"/>
    <x v="0"/>
    <s v="Percentage"/>
    <n v="0.18"/>
    <s v="Bob M."/>
    <x v="1"/>
    <n v="5381.87"/>
    <s v="Checked-Out"/>
    <n v="968.74"/>
    <n v="4413.13"/>
    <x v="6"/>
  </r>
  <r>
    <s v="BKG-03613"/>
    <d v="2025-05-05T17:12:40"/>
    <d v="2025-06-17T18:02:42"/>
    <s v="CH_01"/>
    <x v="1"/>
    <x v="0"/>
    <s v="Percentage"/>
    <n v="0.15"/>
    <s v="Alice S."/>
    <x v="1"/>
    <n v="4805.72"/>
    <s v="Checked-Out"/>
    <n v="720.86"/>
    <n v="4084.86"/>
    <x v="4"/>
  </r>
  <r>
    <s v="BKG-03614"/>
    <d v="2025-07-27T18:55:19"/>
    <d v="2025-10-25T15:24:48"/>
    <s v="CH_01"/>
    <x v="1"/>
    <x v="0"/>
    <s v="Percentage"/>
    <n v="0.15"/>
    <s v="Alice S."/>
    <x v="1"/>
    <n v="5122.6400000000003"/>
    <s v="Confirmed"/>
    <n v="768.4"/>
    <n v="4354.24"/>
    <x v="5"/>
  </r>
  <r>
    <s v="BKG-03615"/>
    <d v="2024-10-25T23:10:38"/>
    <d v="2025-01-02T14:04:59"/>
    <s v="CH_01"/>
    <x v="1"/>
    <x v="0"/>
    <s v="Percentage"/>
    <n v="0.15"/>
    <s v="Alice S."/>
    <x v="1"/>
    <n v="5474.49"/>
    <s v="Checked-Out"/>
    <n v="821.17"/>
    <n v="4653.3100000000004"/>
    <x v="3"/>
  </r>
  <r>
    <s v="BKG-03616"/>
    <d v="2024-12-21T19:30:07"/>
    <d v="2025-02-17T15:36:32"/>
    <s v="CH_01"/>
    <x v="1"/>
    <x v="0"/>
    <s v="Percentage"/>
    <n v="0.15"/>
    <s v="Alice S."/>
    <x v="0"/>
    <n v="3386.29"/>
    <s v="Checked-Out"/>
    <n v="507.94"/>
    <n v="2878.35"/>
    <x v="0"/>
  </r>
  <r>
    <s v="BKG-03617"/>
    <d v="2025-06-23T17:14:57"/>
    <d v="2025-08-23T18:40:35"/>
    <s v="CH_01"/>
    <x v="1"/>
    <x v="0"/>
    <s v="Percentage"/>
    <n v="0.15"/>
    <s v="Alice S."/>
    <x v="1"/>
    <n v="5018.53"/>
    <s v="Checked-Out"/>
    <n v="752.78"/>
    <n v="4265.75"/>
    <x v="5"/>
  </r>
  <r>
    <s v="BKG-03618"/>
    <d v="2025-11-07T13:39:58"/>
    <d v="2025-11-22T17:34:46"/>
    <s v="CH_02"/>
    <x v="0"/>
    <x v="0"/>
    <s v="Percentage"/>
    <n v="0.18"/>
    <s v="Bob M."/>
    <x v="0"/>
    <n v="3549.95"/>
    <s v="Confirmed"/>
    <n v="638.99"/>
    <n v="2910.96"/>
    <x v="5"/>
  </r>
  <r>
    <s v="BKG-03619"/>
    <d v="2025-10-30T16:59:34"/>
    <d v="2025-12-07T14:54:56"/>
    <s v="CH_02"/>
    <x v="0"/>
    <x v="0"/>
    <s v="Percentage"/>
    <n v="0.18"/>
    <s v="Bob M."/>
    <x v="1"/>
    <n v="5147.2700000000004"/>
    <s v="Confirmed"/>
    <n v="926.51"/>
    <n v="4220.76"/>
    <x v="6"/>
  </r>
  <r>
    <s v="BKG-03620"/>
    <d v="2025-11-29T17:08:18"/>
    <d v="2025-12-24T18:51:03"/>
    <s v="CH_03"/>
    <x v="3"/>
    <x v="2"/>
    <s v="Flat Fee"/>
    <n v="0"/>
    <s v="Charlie D."/>
    <x v="3"/>
    <n v="3976.72"/>
    <s v="Checked-Out"/>
    <n v="0"/>
    <n v="3976.72"/>
    <x v="2"/>
  </r>
  <r>
    <s v="BKG-03621"/>
    <d v="2025-06-15T09:40:01"/>
    <d v="2025-07-03T18:30:42"/>
    <s v="CH_03"/>
    <x v="3"/>
    <x v="2"/>
    <s v="Flat Fee"/>
    <n v="0"/>
    <s v="Charlie D."/>
    <x v="3"/>
    <n v="4176.8"/>
    <s v="Checked-Out"/>
    <n v="0"/>
    <n v="4176.8"/>
    <x v="3"/>
  </r>
  <r>
    <s v="BKG-03622"/>
    <d v="2025-01-10T17:00:38"/>
    <d v="2025-02-02T18:33:28"/>
    <s v="CH_03"/>
    <x v="3"/>
    <x v="2"/>
    <s v="Flat Fee"/>
    <n v="0"/>
    <s v="Charlie D."/>
    <x v="3"/>
    <n v="3652.65"/>
    <s v="Checked-Out"/>
    <n v="0"/>
    <n v="3652.65"/>
    <x v="6"/>
  </r>
  <r>
    <s v="BKG-03623"/>
    <d v="2025-09-04T19:30:14"/>
    <d v="2025-10-01T16:17:12"/>
    <s v="CH_03"/>
    <x v="3"/>
    <x v="2"/>
    <s v="Flat Fee"/>
    <n v="0"/>
    <s v="Charlie D."/>
    <x v="1"/>
    <n v="4977.88"/>
    <s v="Checked-Out"/>
    <n v="0"/>
    <n v="4977.88"/>
    <x v="2"/>
  </r>
  <r>
    <s v="BKG-03624"/>
    <d v="2025-07-14T17:56:10"/>
    <d v="2025-07-23T18:18:58"/>
    <s v="CH_03"/>
    <x v="3"/>
    <x v="2"/>
    <s v="Flat Fee"/>
    <n v="0"/>
    <s v="Charlie D."/>
    <x v="3"/>
    <n v="3924.41"/>
    <s v="Cancelled"/>
    <n v="0"/>
    <n v="3924.41"/>
    <x v="2"/>
  </r>
  <r>
    <s v="BKG-03625"/>
    <d v="2025-03-26T12:23:16"/>
    <d v="2025-04-22T15:21:15"/>
    <s v="CH_01"/>
    <x v="1"/>
    <x v="0"/>
    <s v="Percentage"/>
    <n v="0.15"/>
    <s v="Alice S."/>
    <x v="0"/>
    <n v="3565.73"/>
    <s v="Checked-Out"/>
    <n v="534.86"/>
    <n v="3030.87"/>
    <x v="4"/>
  </r>
  <r>
    <s v="BKG-03626"/>
    <d v="2025-07-25T15:26:50"/>
    <d v="2025-08-08T16:14:29"/>
    <s v="CH_01"/>
    <x v="1"/>
    <x v="0"/>
    <s v="Percentage"/>
    <n v="0.15"/>
    <s v="Alice S."/>
    <x v="0"/>
    <n v="3569.72"/>
    <s v="Checked-Out"/>
    <n v="535.46"/>
    <n v="3034.26"/>
    <x v="1"/>
  </r>
  <r>
    <s v="BKG-03627"/>
    <d v="2025-04-13T10:45:17"/>
    <d v="2025-04-19T16:47:07"/>
    <s v="CH_03"/>
    <x v="3"/>
    <x v="2"/>
    <s v="Flat Fee"/>
    <n v="0"/>
    <s v="Charlie D."/>
    <x v="1"/>
    <n v="5422.95"/>
    <s v="Checked-Out"/>
    <n v="0"/>
    <n v="5422.95"/>
    <x v="5"/>
  </r>
  <r>
    <s v="BKG-03628"/>
    <d v="2025-08-17T09:58:06"/>
    <d v="2025-09-11T15:28:46"/>
    <s v="CH_03"/>
    <x v="3"/>
    <x v="2"/>
    <s v="Flat Fee"/>
    <n v="0"/>
    <s v="Charlie D."/>
    <x v="1"/>
    <n v="5178.7700000000004"/>
    <s v="Cancelled"/>
    <n v="0"/>
    <n v="5178.7700000000004"/>
    <x v="3"/>
  </r>
  <r>
    <s v="BKG-03629"/>
    <d v="2025-04-20T22:15:06"/>
    <d v="2025-05-18T17:23:05"/>
    <s v="CH_01"/>
    <x v="1"/>
    <x v="0"/>
    <s v="Percentage"/>
    <n v="0.15"/>
    <s v="Alice S."/>
    <x v="1"/>
    <n v="5444.22"/>
    <s v="Confirmed"/>
    <n v="816.63"/>
    <n v="4627.59"/>
    <x v="6"/>
  </r>
  <r>
    <s v="BKG-03630"/>
    <d v="2025-05-22T22:11:52"/>
    <d v="2025-06-15T16:35:32"/>
    <s v="CH_01"/>
    <x v="1"/>
    <x v="0"/>
    <s v="Percentage"/>
    <n v="0.15"/>
    <s v="Alice S."/>
    <x v="0"/>
    <n v="3277.6"/>
    <s v="Checked-Out"/>
    <n v="491.64"/>
    <n v="2785.96"/>
    <x v="6"/>
  </r>
  <r>
    <s v="BKG-03631"/>
    <d v="2025-05-26T17:58:04"/>
    <d v="2025-05-26T14:58:23"/>
    <s v="CH_05"/>
    <x v="4"/>
    <x v="2"/>
    <s v="None"/>
    <n v="0"/>
    <s v="Eve Manager"/>
    <x v="1"/>
    <n v="4758.62"/>
    <s v="Confirmed"/>
    <n v="0"/>
    <n v="4758.62"/>
    <x v="0"/>
  </r>
  <r>
    <s v="BKG-03632"/>
    <d v="2025-06-22T18:26:36"/>
    <d v="2025-06-22T17:38:14"/>
    <s v="CH_05"/>
    <x v="4"/>
    <x v="2"/>
    <s v="None"/>
    <n v="0"/>
    <s v="Eve Manager"/>
    <x v="1"/>
    <n v="5469.66"/>
    <s v="Checked-Out"/>
    <n v="0"/>
    <n v="5469.66"/>
    <x v="6"/>
  </r>
  <r>
    <s v="BKG-03633"/>
    <d v="2025-09-27T08:40:04"/>
    <d v="2025-10-08T17:50:26"/>
    <s v="CH_01"/>
    <x v="1"/>
    <x v="0"/>
    <s v="Percentage"/>
    <n v="0.15"/>
    <s v="Alice S."/>
    <x v="0"/>
    <n v="3515.19"/>
    <s v="Checked-Out"/>
    <n v="527.28"/>
    <n v="2987.91"/>
    <x v="2"/>
  </r>
  <r>
    <s v="BKG-03634"/>
    <d v="2025-09-27T15:13:21"/>
    <d v="2025-10-23T15:36:52"/>
    <s v="CH_01"/>
    <x v="1"/>
    <x v="0"/>
    <s v="Percentage"/>
    <n v="0.15"/>
    <s v="Alice S."/>
    <x v="1"/>
    <n v="5110.82"/>
    <s v="Checked-Out"/>
    <n v="766.62"/>
    <n v="4344.2"/>
    <x v="3"/>
  </r>
  <r>
    <s v="BKG-03635"/>
    <d v="2025-01-23T22:51:19"/>
    <d v="2025-03-08T15:59:34"/>
    <s v="CH_01"/>
    <x v="1"/>
    <x v="0"/>
    <s v="Percentage"/>
    <n v="0.15"/>
    <s v="Alice S."/>
    <x v="0"/>
    <n v="3264.51"/>
    <s v="Checked-Out"/>
    <n v="489.68"/>
    <n v="2774.83"/>
    <x v="5"/>
  </r>
  <r>
    <s v="BKG-03636"/>
    <d v="2025-07-26T15:53:50"/>
    <d v="2025-10-17T15:49:58"/>
    <s v="CH_04"/>
    <x v="2"/>
    <x v="1"/>
    <s v="Net Rate"/>
    <n v="0.1"/>
    <s v="David W."/>
    <x v="2"/>
    <n v="3277.7"/>
    <s v="Checked-Out"/>
    <n v="0"/>
    <n v="3277.7"/>
    <x v="1"/>
  </r>
  <r>
    <s v="BKG-03637"/>
    <d v="2025-07-17T21:43:26"/>
    <d v="2025-09-06T17:43:37"/>
    <s v="CH_01"/>
    <x v="1"/>
    <x v="0"/>
    <s v="Percentage"/>
    <n v="0.15"/>
    <s v="Alice S."/>
    <x v="1"/>
    <n v="5411.59"/>
    <s v="Cancelled"/>
    <n v="811.74"/>
    <n v="4599.8500000000004"/>
    <x v="5"/>
  </r>
  <r>
    <s v="BKG-03638"/>
    <d v="2025-04-15T23:51:59"/>
    <d v="2025-06-25T15:38:16"/>
    <s v="CH_01"/>
    <x v="1"/>
    <x v="0"/>
    <s v="Percentage"/>
    <n v="0.15"/>
    <s v="Alice S."/>
    <x v="0"/>
    <n v="3207.69"/>
    <s v="Checked-Out"/>
    <n v="481.15"/>
    <n v="2726.54"/>
    <x v="2"/>
  </r>
  <r>
    <s v="BKG-03639"/>
    <d v="2025-11-30T15:55:38"/>
    <d v="2025-12-16T16:21:20"/>
    <s v="CH_03"/>
    <x v="3"/>
    <x v="2"/>
    <s v="Flat Fee"/>
    <n v="0"/>
    <s v="Charlie D."/>
    <x v="1"/>
    <n v="4519.88"/>
    <s v="Checked-Out"/>
    <n v="0"/>
    <n v="4519.88"/>
    <x v="4"/>
  </r>
  <r>
    <s v="BKG-03640"/>
    <d v="2025-01-15T13:27:49"/>
    <d v="2025-01-25T14:05:26"/>
    <s v="CH_03"/>
    <x v="3"/>
    <x v="2"/>
    <s v="Flat Fee"/>
    <n v="0"/>
    <s v="Charlie D."/>
    <x v="1"/>
    <n v="5412.78"/>
    <s v="Checked-Out"/>
    <n v="0"/>
    <n v="5412.78"/>
    <x v="5"/>
  </r>
  <r>
    <s v="BKG-03641"/>
    <d v="2024-12-07T22:46:49"/>
    <d v="2025-01-24T17:32:09"/>
    <s v="CH_04"/>
    <x v="2"/>
    <x v="1"/>
    <s v="Net Rate"/>
    <n v="0.1"/>
    <s v="David W."/>
    <x v="2"/>
    <n v="2841.77"/>
    <s v="Checked-Out"/>
    <n v="0"/>
    <n v="2841.77"/>
    <x v="1"/>
  </r>
  <r>
    <s v="BKG-03642"/>
    <d v="2025-02-05T08:02:46"/>
    <d v="2025-02-20T18:31:40"/>
    <s v="CH_03"/>
    <x v="3"/>
    <x v="2"/>
    <s v="Flat Fee"/>
    <n v="0"/>
    <s v="Charlie D."/>
    <x v="1"/>
    <n v="4702.79"/>
    <s v="Cancelled"/>
    <n v="0"/>
    <n v="4702.79"/>
    <x v="3"/>
  </r>
  <r>
    <s v="BKG-03643"/>
    <d v="2025-10-24T08:36:02"/>
    <d v="2025-11-17T15:57:11"/>
    <s v="CH_03"/>
    <x v="3"/>
    <x v="2"/>
    <s v="Flat Fee"/>
    <n v="0"/>
    <s v="Charlie D."/>
    <x v="3"/>
    <n v="4162.54"/>
    <s v="Checked-Out"/>
    <n v="0"/>
    <n v="4162.54"/>
    <x v="0"/>
  </r>
  <r>
    <s v="BKG-03644"/>
    <d v="2025-08-07T21:19:53"/>
    <d v="2025-08-24T17:00:10"/>
    <s v="CH_01"/>
    <x v="1"/>
    <x v="0"/>
    <s v="Percentage"/>
    <n v="0.15"/>
    <s v="Alice S."/>
    <x v="0"/>
    <n v="3467.3"/>
    <s v="Checked-Out"/>
    <n v="520.09"/>
    <n v="2947.2"/>
    <x v="6"/>
  </r>
  <r>
    <s v="BKG-03645"/>
    <d v="2024-12-22T17:19:09"/>
    <d v="2025-01-09T14:26:16"/>
    <s v="CH_04"/>
    <x v="2"/>
    <x v="1"/>
    <s v="Net Rate"/>
    <n v="0.1"/>
    <s v="David W."/>
    <x v="2"/>
    <n v="2970.97"/>
    <s v="Confirmed"/>
    <n v="0"/>
    <n v="2970.97"/>
    <x v="3"/>
  </r>
  <r>
    <s v="BKG-03646"/>
    <d v="2024-12-23T15:53:47"/>
    <d v="2025-03-05T18:45:59"/>
    <s v="CH_01"/>
    <x v="1"/>
    <x v="0"/>
    <s v="Percentage"/>
    <n v="0.15"/>
    <s v="Alice S."/>
    <x v="1"/>
    <n v="5205.66"/>
    <s v="Checked-Out"/>
    <n v="780.85"/>
    <n v="4424.82"/>
    <x v="2"/>
  </r>
  <r>
    <s v="BKG-03647"/>
    <d v="2025-01-31T16:42:03"/>
    <d v="2025-03-22T17:47:06"/>
    <s v="CH_02"/>
    <x v="0"/>
    <x v="0"/>
    <s v="Percentage"/>
    <n v="0.18"/>
    <s v="Bob M."/>
    <x v="0"/>
    <n v="3650.08"/>
    <s v="Checked-Out"/>
    <n v="657.01"/>
    <n v="2993.06"/>
    <x v="5"/>
  </r>
  <r>
    <s v="BKG-03648"/>
    <d v="2025-07-31T13:41:15"/>
    <d v="2025-08-14T15:55:02"/>
    <s v="CH_03"/>
    <x v="3"/>
    <x v="2"/>
    <s v="Flat Fee"/>
    <n v="0"/>
    <s v="Charlie D."/>
    <x v="0"/>
    <n v="3237.46"/>
    <s v="Checked-Out"/>
    <n v="0"/>
    <n v="3237.46"/>
    <x v="3"/>
  </r>
  <r>
    <s v="BKG-03649"/>
    <d v="2025-05-25T23:38:09"/>
    <d v="2025-08-22T17:01:44"/>
    <s v="CH_02"/>
    <x v="0"/>
    <x v="0"/>
    <s v="Percentage"/>
    <n v="0.18"/>
    <s v="Bob M."/>
    <x v="1"/>
    <n v="5224.12"/>
    <s v="Checked-Out"/>
    <n v="940.34"/>
    <n v="4283.78"/>
    <x v="1"/>
  </r>
  <r>
    <s v="BKG-03650"/>
    <d v="2024-12-04T09:47:27"/>
    <d v="2025-01-01T15:04:08"/>
    <s v="CH_03"/>
    <x v="3"/>
    <x v="2"/>
    <s v="Flat Fee"/>
    <n v="0"/>
    <s v="Charlie D."/>
    <x v="3"/>
    <n v="3954.3"/>
    <s v="Cancelled"/>
    <n v="0"/>
    <n v="3954.3"/>
    <x v="2"/>
  </r>
  <r>
    <s v="BKG-03651"/>
    <d v="2025-06-13T16:36:14"/>
    <d v="2025-08-08T18:55:33"/>
    <s v="CH_01"/>
    <x v="1"/>
    <x v="0"/>
    <s v="Percentage"/>
    <n v="0.15"/>
    <s v="Alice S."/>
    <x v="1"/>
    <n v="5121.97"/>
    <s v="Confirmed"/>
    <n v="768.3"/>
    <n v="4353.68"/>
    <x v="1"/>
  </r>
  <r>
    <s v="BKG-03652"/>
    <d v="2025-02-24T15:43:36"/>
    <d v="2025-04-14T17:57:27"/>
    <s v="CH_01"/>
    <x v="1"/>
    <x v="0"/>
    <s v="Percentage"/>
    <n v="0.15"/>
    <s v="Alice S."/>
    <x v="0"/>
    <n v="3430.17"/>
    <s v="Checked-Out"/>
    <n v="514.53"/>
    <n v="2915.65"/>
    <x v="0"/>
  </r>
  <r>
    <s v="BKG-03653"/>
    <d v="2025-12-14T16:20:54"/>
    <d v="2025-12-19T16:08:25"/>
    <s v="CH_03"/>
    <x v="3"/>
    <x v="2"/>
    <s v="Flat Fee"/>
    <n v="0"/>
    <s v="Charlie D."/>
    <x v="3"/>
    <n v="3769.61"/>
    <s v="Confirmed"/>
    <n v="0"/>
    <n v="3769.61"/>
    <x v="1"/>
  </r>
  <r>
    <s v="BKG-03654"/>
    <d v="2025-03-09T13:50:44"/>
    <d v="2025-03-09T18:15:45"/>
    <s v="CH_05"/>
    <x v="4"/>
    <x v="2"/>
    <s v="None"/>
    <n v="0"/>
    <s v="Eve Manager"/>
    <x v="1"/>
    <n v="4846.76"/>
    <s v="Checked-Out"/>
    <n v="0"/>
    <n v="4846.76"/>
    <x v="6"/>
  </r>
  <r>
    <s v="BKG-03655"/>
    <d v="2025-09-15T23:35:44"/>
    <d v="2025-11-29T16:07:21"/>
    <s v="CH_01"/>
    <x v="1"/>
    <x v="0"/>
    <s v="Percentage"/>
    <n v="0.15"/>
    <s v="Alice S."/>
    <x v="0"/>
    <n v="3305.7"/>
    <s v="Checked-Out"/>
    <n v="495.86"/>
    <n v="2809.85"/>
    <x v="5"/>
  </r>
  <r>
    <s v="BKG-03656"/>
    <d v="2025-05-16T14:15:52"/>
    <d v="2025-06-04T16:37:38"/>
    <s v="CH_03"/>
    <x v="3"/>
    <x v="2"/>
    <s v="Flat Fee"/>
    <n v="0"/>
    <s v="Charlie D."/>
    <x v="1"/>
    <n v="5298.14"/>
    <s v="Checked-Out"/>
    <n v="0"/>
    <n v="5298.14"/>
    <x v="2"/>
  </r>
  <r>
    <s v="BKG-03657"/>
    <d v="2025-03-23T11:57:14"/>
    <d v="2025-03-23T18:06:46"/>
    <s v="CH_05"/>
    <x v="4"/>
    <x v="2"/>
    <s v="None"/>
    <n v="0"/>
    <s v="Eve Manager"/>
    <x v="1"/>
    <n v="4746.2700000000004"/>
    <s v="Checked-Out"/>
    <n v="0"/>
    <n v="4746.2700000000004"/>
    <x v="6"/>
  </r>
  <r>
    <s v="BKG-03658"/>
    <d v="2025-03-11T15:17:21"/>
    <d v="2025-05-21T14:04:47"/>
    <s v="CH_02"/>
    <x v="0"/>
    <x v="0"/>
    <s v="Percentage"/>
    <n v="0.18"/>
    <s v="Bob M."/>
    <x v="0"/>
    <n v="3323.99"/>
    <s v="Checked-Out"/>
    <n v="598.32000000000005"/>
    <n v="2725.67"/>
    <x v="2"/>
  </r>
  <r>
    <s v="BKG-03659"/>
    <d v="2025-01-12T09:11:14"/>
    <d v="2025-02-17T16:28:58"/>
    <s v="CH_04"/>
    <x v="2"/>
    <x v="1"/>
    <s v="Net Rate"/>
    <n v="0.1"/>
    <s v="David W."/>
    <x v="2"/>
    <n v="2953.86"/>
    <s v="Checked-Out"/>
    <n v="0"/>
    <n v="2953.86"/>
    <x v="0"/>
  </r>
  <r>
    <s v="BKG-03660"/>
    <d v="2025-11-24T13:09:18"/>
    <d v="2025-12-02T17:40:28"/>
    <s v="CH_03"/>
    <x v="3"/>
    <x v="2"/>
    <s v="Flat Fee"/>
    <n v="0"/>
    <s v="Charlie D."/>
    <x v="3"/>
    <n v="4206.5200000000004"/>
    <s v="Cancelled"/>
    <n v="0"/>
    <n v="4206.5200000000004"/>
    <x v="4"/>
  </r>
  <r>
    <s v="BKG-03661"/>
    <d v="2025-05-23T08:40:36"/>
    <d v="2025-07-04T17:18:48"/>
    <s v="CH_01"/>
    <x v="1"/>
    <x v="0"/>
    <s v="Percentage"/>
    <n v="0.15"/>
    <s v="Alice S."/>
    <x v="0"/>
    <n v="3527.11"/>
    <s v="Checked-Out"/>
    <n v="529.07000000000005"/>
    <n v="2998.05"/>
    <x v="1"/>
  </r>
  <r>
    <s v="BKG-03662"/>
    <d v="2025-04-05T22:10:03"/>
    <d v="2025-05-09T17:44:08"/>
    <s v="CH_01"/>
    <x v="1"/>
    <x v="0"/>
    <s v="Percentage"/>
    <n v="0.15"/>
    <s v="Alice S."/>
    <x v="0"/>
    <n v="3319.21"/>
    <s v="Checked-Out"/>
    <n v="497.88"/>
    <n v="2821.33"/>
    <x v="1"/>
  </r>
  <r>
    <s v="BKG-03663"/>
    <d v="2025-01-27T09:20:58"/>
    <d v="2025-02-12T15:46:49"/>
    <s v="CH_03"/>
    <x v="3"/>
    <x v="2"/>
    <s v="Flat Fee"/>
    <n v="0"/>
    <s v="Charlie D."/>
    <x v="0"/>
    <n v="3200.84"/>
    <s v="Checked-Out"/>
    <n v="0"/>
    <n v="3200.84"/>
    <x v="2"/>
  </r>
  <r>
    <s v="BKG-03664"/>
    <d v="2025-06-24T12:15:52"/>
    <d v="2025-07-10T18:58:52"/>
    <s v="CH_01"/>
    <x v="1"/>
    <x v="0"/>
    <s v="Percentage"/>
    <n v="0.15"/>
    <s v="Alice S."/>
    <x v="0"/>
    <n v="3242.45"/>
    <s v="Checked-Out"/>
    <n v="486.37"/>
    <n v="2756.08"/>
    <x v="3"/>
  </r>
  <r>
    <s v="BKG-03665"/>
    <d v="2025-11-15T08:31:45"/>
    <d v="2025-12-07T18:05:09"/>
    <s v="CH_04"/>
    <x v="2"/>
    <x v="1"/>
    <s v="Net Rate"/>
    <n v="0.1"/>
    <s v="David W."/>
    <x v="2"/>
    <n v="2753.86"/>
    <s v="Checked-Out"/>
    <n v="0"/>
    <n v="2753.86"/>
    <x v="6"/>
  </r>
  <r>
    <s v="BKG-03666"/>
    <d v="2025-11-13T18:34:54"/>
    <d v="2025-11-29T14:37:37"/>
    <s v="CH_03"/>
    <x v="3"/>
    <x v="2"/>
    <s v="Flat Fee"/>
    <n v="0"/>
    <s v="Charlie D."/>
    <x v="1"/>
    <n v="4998.66"/>
    <s v="Checked-Out"/>
    <n v="0"/>
    <n v="4998.66"/>
    <x v="5"/>
  </r>
  <r>
    <s v="BKG-03667"/>
    <d v="2024-12-31T16:40:44"/>
    <d v="2025-03-26T16:43:41"/>
    <s v="CH_01"/>
    <x v="1"/>
    <x v="0"/>
    <s v="Percentage"/>
    <n v="0.15"/>
    <s v="Alice S."/>
    <x v="1"/>
    <n v="4552.33"/>
    <s v="Confirmed"/>
    <n v="682.85"/>
    <n v="3869.48"/>
    <x v="2"/>
  </r>
  <r>
    <s v="BKG-03668"/>
    <d v="2025-01-18T12:57:41"/>
    <d v="2025-01-27T17:24:20"/>
    <s v="CH_03"/>
    <x v="3"/>
    <x v="2"/>
    <s v="Flat Fee"/>
    <n v="0"/>
    <s v="Charlie D."/>
    <x v="3"/>
    <n v="4254.26"/>
    <s v="Checked-Out"/>
    <n v="0"/>
    <n v="4254.26"/>
    <x v="0"/>
  </r>
  <r>
    <s v="BKG-03669"/>
    <d v="2025-07-22T17:21:25"/>
    <d v="2025-07-22T17:11:32"/>
    <s v="CH_05"/>
    <x v="4"/>
    <x v="2"/>
    <s v="None"/>
    <n v="0"/>
    <s v="Eve Manager"/>
    <x v="1"/>
    <n v="4805.55"/>
    <s v="Checked-Out"/>
    <n v="0"/>
    <n v="4805.55"/>
    <x v="4"/>
  </r>
  <r>
    <s v="BKG-03670"/>
    <d v="2025-10-28T13:23:52"/>
    <d v="2025-11-17T18:17:49"/>
    <s v="CH_02"/>
    <x v="0"/>
    <x v="0"/>
    <s v="Percentage"/>
    <n v="0.18"/>
    <s v="Bob M."/>
    <x v="0"/>
    <n v="3410.58"/>
    <s v="Checked-Out"/>
    <n v="613.9"/>
    <n v="2796.68"/>
    <x v="0"/>
  </r>
  <r>
    <s v="BKG-03671"/>
    <d v="2025-05-16T12:20:14"/>
    <d v="2025-06-06T14:14:19"/>
    <s v="CH_02"/>
    <x v="0"/>
    <x v="0"/>
    <s v="Percentage"/>
    <n v="0.18"/>
    <s v="Bob M."/>
    <x v="0"/>
    <n v="3507.48"/>
    <s v="Checked-Out"/>
    <n v="631.35"/>
    <n v="2876.14"/>
    <x v="1"/>
  </r>
  <r>
    <s v="BKG-03672"/>
    <d v="2025-12-11T23:49:33"/>
    <d v="2025-12-25T17:21:03"/>
    <s v="CH_04"/>
    <x v="2"/>
    <x v="1"/>
    <s v="Net Rate"/>
    <n v="0.1"/>
    <s v="David W."/>
    <x v="2"/>
    <n v="2745.22"/>
    <s v="Checked-Out"/>
    <n v="0"/>
    <n v="2745.22"/>
    <x v="3"/>
  </r>
  <r>
    <s v="BKG-03673"/>
    <d v="2025-04-23T15:52:46"/>
    <d v="2025-04-30T18:33:57"/>
    <s v="CH_03"/>
    <x v="3"/>
    <x v="2"/>
    <s v="Flat Fee"/>
    <n v="0"/>
    <s v="Charlie D."/>
    <x v="1"/>
    <n v="5473.72"/>
    <s v="Checked-Out"/>
    <n v="0"/>
    <n v="5473.72"/>
    <x v="2"/>
  </r>
  <r>
    <s v="BKG-03674"/>
    <d v="2025-06-15T08:22:45"/>
    <d v="2025-08-08T18:37:32"/>
    <s v="CH_02"/>
    <x v="0"/>
    <x v="0"/>
    <s v="Percentage"/>
    <n v="0.18"/>
    <s v="Bob M."/>
    <x v="0"/>
    <n v="3670.05"/>
    <s v="Checked-Out"/>
    <n v="660.61"/>
    <n v="3009.44"/>
    <x v="1"/>
  </r>
  <r>
    <s v="BKG-03675"/>
    <d v="2025-11-04T17:39:16"/>
    <d v="2025-12-02T17:18:20"/>
    <s v="CH_03"/>
    <x v="3"/>
    <x v="2"/>
    <s v="Flat Fee"/>
    <n v="0"/>
    <s v="Charlie D."/>
    <x v="1"/>
    <n v="5431.6"/>
    <s v="Checked-Out"/>
    <n v="0"/>
    <n v="5431.6"/>
    <x v="4"/>
  </r>
  <r>
    <s v="BKG-03676"/>
    <d v="2025-01-29T23:07:21"/>
    <d v="2025-02-16T17:20:48"/>
    <s v="CH_01"/>
    <x v="1"/>
    <x v="0"/>
    <s v="Percentage"/>
    <n v="0.15"/>
    <s v="Alice S."/>
    <x v="1"/>
    <n v="5192.01"/>
    <s v="Checked-Out"/>
    <n v="778.8"/>
    <n v="4413.21"/>
    <x v="6"/>
  </r>
  <r>
    <s v="BKG-03677"/>
    <d v="2025-11-07T19:31:07"/>
    <d v="2025-12-27T15:09:02"/>
    <s v="CH_02"/>
    <x v="0"/>
    <x v="0"/>
    <s v="Percentage"/>
    <n v="0.18"/>
    <s v="Bob M."/>
    <x v="1"/>
    <n v="5394.14"/>
    <s v="Checked-Out"/>
    <n v="970.94"/>
    <n v="4423.1899999999996"/>
    <x v="5"/>
  </r>
  <r>
    <s v="BKG-03678"/>
    <d v="2024-12-20T21:51:14"/>
    <d v="2025-02-18T15:27:33"/>
    <s v="CH_01"/>
    <x v="1"/>
    <x v="0"/>
    <s v="Percentage"/>
    <n v="0.15"/>
    <s v="Alice S."/>
    <x v="1"/>
    <n v="4673.68"/>
    <s v="Checked-Out"/>
    <n v="701.05"/>
    <n v="3972.63"/>
    <x v="4"/>
  </r>
  <r>
    <s v="BKG-03679"/>
    <d v="2024-12-11T12:17:26"/>
    <d v="2025-01-01T16:36:56"/>
    <s v="CH_03"/>
    <x v="3"/>
    <x v="2"/>
    <s v="Flat Fee"/>
    <n v="0"/>
    <s v="Charlie D."/>
    <x v="1"/>
    <n v="4746.03"/>
    <s v="Confirmed"/>
    <n v="0"/>
    <n v="4746.03"/>
    <x v="2"/>
  </r>
  <r>
    <s v="BKG-03680"/>
    <d v="2025-02-14T11:47:26"/>
    <d v="2025-04-20T18:20:06"/>
    <s v="CH_02"/>
    <x v="0"/>
    <x v="0"/>
    <s v="Percentage"/>
    <n v="0.18"/>
    <s v="Bob M."/>
    <x v="1"/>
    <n v="4634.13"/>
    <s v="Checked-Out"/>
    <n v="834.14"/>
    <n v="3799.98"/>
    <x v="6"/>
  </r>
  <r>
    <s v="BKG-03681"/>
    <d v="2025-08-14T19:57:45"/>
    <d v="2025-09-02T16:18:10"/>
    <s v="CH_01"/>
    <x v="1"/>
    <x v="0"/>
    <s v="Percentage"/>
    <n v="0.15"/>
    <s v="Alice S."/>
    <x v="0"/>
    <n v="3452.8"/>
    <s v="Confirmed"/>
    <n v="517.91999999999996"/>
    <n v="2934.88"/>
    <x v="4"/>
  </r>
  <r>
    <s v="BKG-03682"/>
    <d v="2024-12-21T12:00:55"/>
    <d v="2025-02-09T14:18:17"/>
    <s v="CH_01"/>
    <x v="1"/>
    <x v="0"/>
    <s v="Percentage"/>
    <n v="0.15"/>
    <s v="Alice S."/>
    <x v="1"/>
    <n v="5279.1"/>
    <s v="Checked-Out"/>
    <n v="791.87"/>
    <n v="4487.24"/>
    <x v="6"/>
  </r>
  <r>
    <s v="BKG-03683"/>
    <d v="2024-12-31T21:04:20"/>
    <d v="2025-03-09T17:28:14"/>
    <s v="CH_01"/>
    <x v="1"/>
    <x v="0"/>
    <s v="Percentage"/>
    <n v="0.15"/>
    <s v="Alice S."/>
    <x v="0"/>
    <n v="3179.07"/>
    <s v="Confirmed"/>
    <n v="476.86"/>
    <n v="2702.21"/>
    <x v="6"/>
  </r>
  <r>
    <s v="BKG-03684"/>
    <d v="2025-10-02T09:20:38"/>
    <d v="2025-10-31T15:18:58"/>
    <s v="CH_02"/>
    <x v="0"/>
    <x v="0"/>
    <s v="Percentage"/>
    <n v="0.18"/>
    <s v="Bob M."/>
    <x v="1"/>
    <n v="5062.38"/>
    <s v="Checked-Out"/>
    <n v="911.23"/>
    <n v="4151.1499999999996"/>
    <x v="1"/>
  </r>
  <r>
    <s v="BKG-03685"/>
    <d v="2025-02-26T19:42:41"/>
    <d v="2025-04-26T16:38:48"/>
    <s v="CH_01"/>
    <x v="1"/>
    <x v="0"/>
    <s v="Percentage"/>
    <n v="0.15"/>
    <s v="Alice S."/>
    <x v="0"/>
    <n v="3444.02"/>
    <s v="Checked-Out"/>
    <n v="516.6"/>
    <n v="2927.42"/>
    <x v="5"/>
  </r>
  <r>
    <s v="BKG-03686"/>
    <d v="2025-09-04T22:56:04"/>
    <d v="2025-09-23T14:59:14"/>
    <s v="CH_03"/>
    <x v="3"/>
    <x v="2"/>
    <s v="Flat Fee"/>
    <n v="0"/>
    <s v="Charlie D."/>
    <x v="1"/>
    <n v="4806.07"/>
    <s v="Checked-Out"/>
    <n v="0"/>
    <n v="4806.07"/>
    <x v="4"/>
  </r>
  <r>
    <s v="BKG-03687"/>
    <d v="2025-11-19T14:44:27"/>
    <d v="2025-12-15T16:09:06"/>
    <s v="CH_03"/>
    <x v="3"/>
    <x v="2"/>
    <s v="Flat Fee"/>
    <n v="0"/>
    <s v="Charlie D."/>
    <x v="3"/>
    <n v="3619.18"/>
    <s v="Cancelled"/>
    <n v="0"/>
    <n v="3619.18"/>
    <x v="0"/>
  </r>
  <r>
    <s v="BKG-03688"/>
    <d v="2025-07-26T09:47:48"/>
    <d v="2025-08-16T15:35:53"/>
    <s v="CH_03"/>
    <x v="3"/>
    <x v="2"/>
    <s v="Flat Fee"/>
    <n v="0"/>
    <s v="Charlie D."/>
    <x v="1"/>
    <n v="5092.8599999999997"/>
    <s v="Checked-Out"/>
    <n v="0"/>
    <n v="5092.8599999999997"/>
    <x v="5"/>
  </r>
  <r>
    <s v="BKG-03689"/>
    <d v="2024-12-13T09:05:58"/>
    <d v="2025-01-05T18:48:10"/>
    <s v="CH_02"/>
    <x v="0"/>
    <x v="0"/>
    <s v="Percentage"/>
    <n v="0.18"/>
    <s v="Bob M."/>
    <x v="1"/>
    <n v="4784.53"/>
    <s v="Checked-Out"/>
    <n v="861.22"/>
    <n v="3923.31"/>
    <x v="6"/>
  </r>
  <r>
    <s v="BKG-03690"/>
    <d v="2024-11-03T11:54:03"/>
    <d v="2025-01-05T14:38:57"/>
    <s v="CH_04"/>
    <x v="2"/>
    <x v="1"/>
    <s v="Net Rate"/>
    <n v="0.1"/>
    <s v="David W."/>
    <x v="2"/>
    <n v="3139.61"/>
    <s v="Checked-Out"/>
    <n v="0"/>
    <n v="3139.61"/>
    <x v="6"/>
  </r>
  <r>
    <s v="BKG-03691"/>
    <d v="2025-11-29T12:31:53"/>
    <d v="2025-12-23T14:57:34"/>
    <s v="CH_03"/>
    <x v="3"/>
    <x v="2"/>
    <s v="Flat Fee"/>
    <n v="0"/>
    <s v="Charlie D."/>
    <x v="1"/>
    <n v="5013.4399999999996"/>
    <s v="Confirmed"/>
    <n v="0"/>
    <n v="5013.4399999999996"/>
    <x v="4"/>
  </r>
  <r>
    <s v="BKG-03692"/>
    <d v="2025-04-12T11:34:38"/>
    <d v="2025-06-25T18:51:12"/>
    <s v="CH_04"/>
    <x v="2"/>
    <x v="1"/>
    <s v="Net Rate"/>
    <n v="0.1"/>
    <s v="David W."/>
    <x v="2"/>
    <n v="2824.27"/>
    <s v="Checked-Out"/>
    <n v="0"/>
    <n v="2824.27"/>
    <x v="2"/>
  </r>
  <r>
    <s v="BKG-03693"/>
    <d v="2025-01-17T20:42:07"/>
    <d v="2025-03-03T14:31:53"/>
    <s v="CH_04"/>
    <x v="2"/>
    <x v="1"/>
    <s v="Net Rate"/>
    <n v="0.1"/>
    <s v="David W."/>
    <x v="2"/>
    <n v="2931.52"/>
    <s v="Confirmed"/>
    <n v="0"/>
    <n v="2931.52"/>
    <x v="0"/>
  </r>
  <r>
    <s v="BKG-03694"/>
    <d v="2025-08-05T15:35:33"/>
    <d v="2025-08-05T14:23:13"/>
    <s v="CH_05"/>
    <x v="4"/>
    <x v="2"/>
    <s v="None"/>
    <n v="0"/>
    <s v="Eve Manager"/>
    <x v="1"/>
    <n v="4613.88"/>
    <s v="Checked-Out"/>
    <n v="0"/>
    <n v="4613.88"/>
    <x v="4"/>
  </r>
  <r>
    <s v="BKG-03695"/>
    <d v="2025-10-08T23:45:34"/>
    <d v="2025-12-22T16:36:27"/>
    <s v="CH_04"/>
    <x v="2"/>
    <x v="1"/>
    <s v="Net Rate"/>
    <n v="0.1"/>
    <s v="David W."/>
    <x v="2"/>
    <n v="3140.32"/>
    <s v="Checked-Out"/>
    <n v="0"/>
    <n v="3140.32"/>
    <x v="0"/>
  </r>
  <r>
    <s v="BKG-03696"/>
    <d v="2025-03-09T10:33:52"/>
    <d v="2025-03-09T17:33:08"/>
    <s v="CH_05"/>
    <x v="4"/>
    <x v="2"/>
    <s v="None"/>
    <n v="0"/>
    <s v="Eve Manager"/>
    <x v="1"/>
    <n v="5185.05"/>
    <s v="Checked-Out"/>
    <n v="0"/>
    <n v="5185.05"/>
    <x v="6"/>
  </r>
  <r>
    <s v="BKG-03697"/>
    <d v="2025-07-01T09:22:40"/>
    <d v="2025-09-02T17:18:58"/>
    <s v="CH_01"/>
    <x v="1"/>
    <x v="0"/>
    <s v="Percentage"/>
    <n v="0.15"/>
    <s v="Alice S."/>
    <x v="0"/>
    <n v="3174.63"/>
    <s v="Cancelled"/>
    <n v="476.19"/>
    <n v="2698.43"/>
    <x v="4"/>
  </r>
  <r>
    <s v="BKG-03698"/>
    <d v="2025-01-14T20:21:25"/>
    <d v="2025-02-06T14:45:45"/>
    <s v="CH_03"/>
    <x v="3"/>
    <x v="2"/>
    <s v="Flat Fee"/>
    <n v="0"/>
    <s v="Charlie D."/>
    <x v="1"/>
    <n v="5258.75"/>
    <s v="Checked-Out"/>
    <n v="0"/>
    <n v="5258.75"/>
    <x v="3"/>
  </r>
  <r>
    <s v="BKG-03699"/>
    <d v="2025-02-09T13:24:30"/>
    <d v="2025-04-28T14:28:56"/>
    <s v="CH_01"/>
    <x v="1"/>
    <x v="0"/>
    <s v="Percentage"/>
    <n v="0.15"/>
    <s v="Alice S."/>
    <x v="0"/>
    <n v="3273.27"/>
    <s v="Cancelled"/>
    <n v="490.99"/>
    <n v="2782.28"/>
    <x v="0"/>
  </r>
  <r>
    <s v="BKG-03700"/>
    <d v="2025-07-02T08:30:09"/>
    <d v="2025-07-16T17:31:16"/>
    <s v="CH_02"/>
    <x v="0"/>
    <x v="0"/>
    <s v="Percentage"/>
    <n v="0.18"/>
    <s v="Bob M."/>
    <x v="0"/>
    <n v="3650.17"/>
    <s v="Checked-Out"/>
    <n v="657.03"/>
    <n v="2993.14"/>
    <x v="2"/>
  </r>
  <r>
    <s v="BKG-03701"/>
    <d v="2025-01-16T08:46:40"/>
    <d v="2025-02-15T14:55:08"/>
    <s v="CH_01"/>
    <x v="1"/>
    <x v="0"/>
    <s v="Percentage"/>
    <n v="0.15"/>
    <s v="Alice S."/>
    <x v="1"/>
    <n v="5483.52"/>
    <s v="Checked-Out"/>
    <n v="822.53"/>
    <n v="4660.99"/>
    <x v="5"/>
  </r>
  <r>
    <s v="BKG-03702"/>
    <d v="2025-01-29T17:28:09"/>
    <d v="2025-02-22T16:46:42"/>
    <s v="CH_02"/>
    <x v="0"/>
    <x v="0"/>
    <s v="Percentage"/>
    <n v="0.18"/>
    <s v="Bob M."/>
    <x v="1"/>
    <n v="5132.2700000000004"/>
    <s v="Checked-Out"/>
    <n v="923.81"/>
    <n v="4208.46"/>
    <x v="5"/>
  </r>
  <r>
    <s v="BKG-03703"/>
    <d v="2024-12-16T14:22:26"/>
    <d v="2025-02-22T14:22:51"/>
    <s v="CH_02"/>
    <x v="0"/>
    <x v="0"/>
    <s v="Percentage"/>
    <n v="0.18"/>
    <s v="Bob M."/>
    <x v="0"/>
    <n v="3347.9"/>
    <s v="Checked-Out"/>
    <n v="602.62"/>
    <n v="2745.28"/>
    <x v="5"/>
  </r>
  <r>
    <s v="BKG-03704"/>
    <d v="2025-04-02T15:46:46"/>
    <d v="2025-06-10T14:47:50"/>
    <s v="CH_01"/>
    <x v="1"/>
    <x v="0"/>
    <s v="Percentage"/>
    <n v="0.15"/>
    <s v="Alice S."/>
    <x v="1"/>
    <n v="5211.92"/>
    <s v="Confirmed"/>
    <n v="781.79"/>
    <n v="4430.13"/>
    <x v="4"/>
  </r>
  <r>
    <s v="BKG-03705"/>
    <d v="2025-06-25T15:03:49"/>
    <d v="2025-07-08T15:46:04"/>
    <s v="CH_02"/>
    <x v="0"/>
    <x v="0"/>
    <s v="Percentage"/>
    <n v="0.18"/>
    <s v="Bob M."/>
    <x v="1"/>
    <n v="4900.34"/>
    <s v="Cancelled"/>
    <n v="882.06"/>
    <n v="4018.28"/>
    <x v="4"/>
  </r>
  <r>
    <s v="BKG-03706"/>
    <d v="2025-05-15T19:06:41"/>
    <d v="2025-06-03T16:10:32"/>
    <s v="CH_03"/>
    <x v="3"/>
    <x v="2"/>
    <s v="Flat Fee"/>
    <n v="0"/>
    <s v="Charlie D."/>
    <x v="1"/>
    <n v="4755.3"/>
    <s v="Cancelled"/>
    <n v="0"/>
    <n v="4755.3"/>
    <x v="4"/>
  </r>
  <r>
    <s v="BKG-03707"/>
    <d v="2025-01-25T14:26:29"/>
    <d v="2025-03-12T16:17:29"/>
    <s v="CH_01"/>
    <x v="1"/>
    <x v="0"/>
    <s v="Percentage"/>
    <n v="0.15"/>
    <s v="Alice S."/>
    <x v="0"/>
    <n v="3774.19"/>
    <s v="Checked-Out"/>
    <n v="566.13"/>
    <n v="3208.06"/>
    <x v="2"/>
  </r>
  <r>
    <s v="BKG-03708"/>
    <d v="2025-06-02T20:30:16"/>
    <d v="2025-07-15T18:43:49"/>
    <s v="CH_01"/>
    <x v="1"/>
    <x v="0"/>
    <s v="Percentage"/>
    <n v="0.15"/>
    <s v="Alice S."/>
    <x v="1"/>
    <n v="5064.3"/>
    <s v="Checked-Out"/>
    <n v="759.64"/>
    <n v="4304.6499999999996"/>
    <x v="4"/>
  </r>
  <r>
    <s v="BKG-03709"/>
    <d v="2025-01-04T20:33:32"/>
    <d v="2025-03-10T14:45:44"/>
    <s v="CH_01"/>
    <x v="1"/>
    <x v="0"/>
    <s v="Percentage"/>
    <n v="0.15"/>
    <s v="Alice S."/>
    <x v="0"/>
    <n v="3656.25"/>
    <s v="Checked-Out"/>
    <n v="548.44000000000005"/>
    <n v="3107.81"/>
    <x v="0"/>
  </r>
  <r>
    <s v="BKG-03710"/>
    <d v="2025-09-19T19:04:55"/>
    <d v="2025-11-25T16:57:59"/>
    <s v="CH_04"/>
    <x v="2"/>
    <x v="1"/>
    <s v="Net Rate"/>
    <n v="0.1"/>
    <s v="David W."/>
    <x v="2"/>
    <n v="3036.71"/>
    <s v="Cancelled"/>
    <n v="0"/>
    <n v="3036.71"/>
    <x v="4"/>
  </r>
  <r>
    <s v="BKG-03711"/>
    <d v="2025-11-14T23:57:06"/>
    <d v="2025-12-13T14:27:06"/>
    <s v="CH_03"/>
    <x v="3"/>
    <x v="2"/>
    <s v="Flat Fee"/>
    <n v="0"/>
    <s v="Charlie D."/>
    <x v="1"/>
    <n v="4584"/>
    <s v="Checked-Out"/>
    <n v="0"/>
    <n v="4584"/>
    <x v="5"/>
  </r>
  <r>
    <s v="BKG-03712"/>
    <d v="2025-01-26T19:27:02"/>
    <d v="2025-03-15T18:20:12"/>
    <s v="CH_01"/>
    <x v="1"/>
    <x v="0"/>
    <s v="Percentage"/>
    <n v="0.15"/>
    <s v="Alice S."/>
    <x v="0"/>
    <n v="3395.77"/>
    <s v="Checked-Out"/>
    <n v="509.36"/>
    <n v="2886.4"/>
    <x v="5"/>
  </r>
  <r>
    <s v="BKG-03713"/>
    <d v="2025-01-12T19:52:25"/>
    <d v="2025-02-05T18:42:53"/>
    <s v="CH_03"/>
    <x v="3"/>
    <x v="2"/>
    <s v="Flat Fee"/>
    <n v="0"/>
    <s v="Charlie D."/>
    <x v="0"/>
    <n v="3295.06"/>
    <s v="Checked-Out"/>
    <n v="0"/>
    <n v="3295.06"/>
    <x v="2"/>
  </r>
  <r>
    <s v="BKG-03714"/>
    <d v="2025-08-12T15:59:48"/>
    <d v="2025-09-29T14:40:40"/>
    <s v="CH_01"/>
    <x v="1"/>
    <x v="0"/>
    <s v="Percentage"/>
    <n v="0.15"/>
    <s v="Alice S."/>
    <x v="1"/>
    <n v="4589.3999999999996"/>
    <s v="Checked-Out"/>
    <n v="688.41"/>
    <n v="3900.99"/>
    <x v="0"/>
  </r>
  <r>
    <s v="BKG-03715"/>
    <d v="2025-10-10T22:13:37"/>
    <d v="2025-10-16T14:15:08"/>
    <s v="CH_03"/>
    <x v="3"/>
    <x v="2"/>
    <s v="Flat Fee"/>
    <n v="0"/>
    <s v="Charlie D."/>
    <x v="3"/>
    <n v="4345.6000000000004"/>
    <s v="Cancelled"/>
    <n v="0"/>
    <n v="4345.6000000000004"/>
    <x v="3"/>
  </r>
  <r>
    <s v="BKG-03716"/>
    <d v="2024-12-31T09:08:22"/>
    <d v="2025-01-05T18:24:55"/>
    <s v="CH_03"/>
    <x v="3"/>
    <x v="2"/>
    <s v="Flat Fee"/>
    <n v="0"/>
    <s v="Charlie D."/>
    <x v="3"/>
    <n v="4023.4"/>
    <s v="Checked-Out"/>
    <n v="0"/>
    <n v="4023.4"/>
    <x v="6"/>
  </r>
  <r>
    <s v="BKG-03717"/>
    <d v="2025-11-09T19:27:21"/>
    <d v="2025-11-09T15:43:12"/>
    <s v="CH_05"/>
    <x v="4"/>
    <x v="2"/>
    <s v="None"/>
    <n v="0"/>
    <s v="Eve Manager"/>
    <x v="1"/>
    <n v="5258.42"/>
    <s v="Checked-Out"/>
    <n v="0"/>
    <n v="5258.42"/>
    <x v="6"/>
  </r>
  <r>
    <s v="BKG-03718"/>
    <d v="2025-10-23T15:49:30"/>
    <d v="2025-11-29T16:30:09"/>
    <s v="CH_02"/>
    <x v="0"/>
    <x v="0"/>
    <s v="Percentage"/>
    <n v="0.18"/>
    <s v="Bob M."/>
    <x v="0"/>
    <n v="3642.45"/>
    <s v="Checked-Out"/>
    <n v="655.64"/>
    <n v="2986.81"/>
    <x v="5"/>
  </r>
  <r>
    <s v="BKG-03719"/>
    <d v="2025-03-26T23:50:15"/>
    <d v="2025-03-26T17:52:11"/>
    <s v="CH_05"/>
    <x v="4"/>
    <x v="2"/>
    <s v="None"/>
    <n v="0"/>
    <s v="Eve Manager"/>
    <x v="1"/>
    <n v="4518.43"/>
    <s v="Checked-Out"/>
    <n v="0"/>
    <n v="4518.43"/>
    <x v="2"/>
  </r>
  <r>
    <s v="BKG-03720"/>
    <d v="2025-08-03T11:24:31"/>
    <d v="2025-08-14T17:18:08"/>
    <s v="CH_03"/>
    <x v="3"/>
    <x v="2"/>
    <s v="Flat Fee"/>
    <n v="0"/>
    <s v="Charlie D."/>
    <x v="1"/>
    <n v="5187.51"/>
    <s v="Checked-Out"/>
    <n v="0"/>
    <n v="5187.51"/>
    <x v="3"/>
  </r>
  <r>
    <s v="BKG-03721"/>
    <d v="2025-04-19T11:37:50"/>
    <d v="2025-06-29T15:40:56"/>
    <s v="CH_01"/>
    <x v="1"/>
    <x v="0"/>
    <s v="Percentage"/>
    <n v="0.15"/>
    <s v="Alice S."/>
    <x v="0"/>
    <n v="3262.62"/>
    <s v="Checked-Out"/>
    <n v="489.39"/>
    <n v="2773.23"/>
    <x v="6"/>
  </r>
  <r>
    <s v="BKG-03722"/>
    <d v="2025-02-16T11:23:18"/>
    <d v="2025-04-20T14:33:54"/>
    <s v="CH_02"/>
    <x v="0"/>
    <x v="0"/>
    <s v="Percentage"/>
    <n v="0.18"/>
    <s v="Bob M."/>
    <x v="0"/>
    <n v="3533.25"/>
    <s v="Confirmed"/>
    <n v="635.99"/>
    <n v="2897.27"/>
    <x v="6"/>
  </r>
  <r>
    <s v="BKG-03723"/>
    <d v="2025-10-20T08:54:06"/>
    <d v="2025-11-18T15:00:27"/>
    <s v="CH_01"/>
    <x v="1"/>
    <x v="0"/>
    <s v="Percentage"/>
    <n v="0.15"/>
    <s v="Alice S."/>
    <x v="1"/>
    <n v="4643.58"/>
    <s v="Cancelled"/>
    <n v="696.54"/>
    <n v="3947.04"/>
    <x v="4"/>
  </r>
  <r>
    <s v="BKG-03724"/>
    <d v="2025-02-21T09:08:23"/>
    <d v="2025-03-19T14:31:35"/>
    <s v="CH_03"/>
    <x v="3"/>
    <x v="2"/>
    <s v="Flat Fee"/>
    <n v="0"/>
    <s v="Charlie D."/>
    <x v="1"/>
    <n v="5455.3"/>
    <s v="Checked-Out"/>
    <n v="0"/>
    <n v="5455.3"/>
    <x v="2"/>
  </r>
  <r>
    <s v="BKG-03725"/>
    <d v="2025-06-13T18:20:01"/>
    <d v="2025-07-30T18:13:45"/>
    <s v="CH_02"/>
    <x v="0"/>
    <x v="0"/>
    <s v="Percentage"/>
    <n v="0.18"/>
    <s v="Bob M."/>
    <x v="0"/>
    <n v="3610.73"/>
    <s v="Checked-Out"/>
    <n v="649.92999999999995"/>
    <n v="2960.8"/>
    <x v="2"/>
  </r>
  <r>
    <s v="BKG-03726"/>
    <d v="2025-10-28T17:37:02"/>
    <d v="2025-11-12T15:02:26"/>
    <s v="CH_03"/>
    <x v="3"/>
    <x v="2"/>
    <s v="Flat Fee"/>
    <n v="0"/>
    <s v="Charlie D."/>
    <x v="1"/>
    <n v="5007.28"/>
    <s v="Cancelled"/>
    <n v="0"/>
    <n v="5007.28"/>
    <x v="2"/>
  </r>
  <r>
    <s v="BKG-03727"/>
    <d v="2025-12-04T14:36:54"/>
    <d v="2025-12-18T16:39:24"/>
    <s v="CH_04"/>
    <x v="2"/>
    <x v="1"/>
    <s v="Net Rate"/>
    <n v="0.1"/>
    <s v="David W."/>
    <x v="2"/>
    <n v="2997.59"/>
    <s v="Checked-Out"/>
    <n v="0"/>
    <n v="2997.59"/>
    <x v="3"/>
  </r>
  <r>
    <s v="BKG-03728"/>
    <d v="2025-05-17T22:15:33"/>
    <d v="2025-08-15T18:15:40"/>
    <s v="CH_02"/>
    <x v="0"/>
    <x v="0"/>
    <s v="Percentage"/>
    <n v="0.18"/>
    <s v="Bob M."/>
    <x v="0"/>
    <n v="3507"/>
    <s v="Checked-Out"/>
    <n v="631.26"/>
    <n v="2875.74"/>
    <x v="1"/>
  </r>
  <r>
    <s v="BKG-03729"/>
    <d v="2025-04-13T17:24:06"/>
    <d v="2025-04-22T16:30:33"/>
    <s v="CH_03"/>
    <x v="3"/>
    <x v="2"/>
    <s v="Flat Fee"/>
    <n v="0"/>
    <s v="Charlie D."/>
    <x v="1"/>
    <n v="4891.7299999999996"/>
    <s v="Checked-Out"/>
    <n v="0"/>
    <n v="4891.7299999999996"/>
    <x v="4"/>
  </r>
  <r>
    <s v="BKG-03730"/>
    <d v="2025-02-03T14:51:50"/>
    <d v="2025-02-14T15:56:19"/>
    <s v="CH_01"/>
    <x v="1"/>
    <x v="0"/>
    <s v="Percentage"/>
    <n v="0.15"/>
    <s v="Alice S."/>
    <x v="1"/>
    <n v="5271.94"/>
    <s v="Checked-Out"/>
    <n v="790.79"/>
    <n v="4481.1499999999996"/>
    <x v="1"/>
  </r>
  <r>
    <s v="BKG-03731"/>
    <d v="2025-01-11T15:49:42"/>
    <d v="2025-02-21T15:56:18"/>
    <s v="CH_02"/>
    <x v="0"/>
    <x v="0"/>
    <s v="Percentage"/>
    <n v="0.18"/>
    <s v="Bob M."/>
    <x v="1"/>
    <n v="4559.4399999999996"/>
    <s v="Checked-Out"/>
    <n v="820.7"/>
    <n v="3738.74"/>
    <x v="1"/>
  </r>
  <r>
    <s v="BKG-03732"/>
    <d v="2025-02-28T10:18:14"/>
    <d v="2025-03-13T17:31:50"/>
    <s v="CH_02"/>
    <x v="0"/>
    <x v="0"/>
    <s v="Percentage"/>
    <n v="0.18"/>
    <s v="Bob M."/>
    <x v="0"/>
    <n v="3369.01"/>
    <s v="Cancelled"/>
    <n v="606.41999999999996"/>
    <n v="2762.59"/>
    <x v="3"/>
  </r>
  <r>
    <s v="BKG-03733"/>
    <d v="2024-12-07T17:39:59"/>
    <d v="2025-03-05T17:38:22"/>
    <s v="CH_02"/>
    <x v="0"/>
    <x v="0"/>
    <s v="Percentage"/>
    <n v="0.18"/>
    <s v="Bob M."/>
    <x v="1"/>
    <n v="4726.03"/>
    <s v="Checked-Out"/>
    <n v="850.68"/>
    <n v="3875.34"/>
    <x v="2"/>
  </r>
  <r>
    <s v="BKG-03734"/>
    <d v="2025-10-24T23:44:45"/>
    <d v="2025-10-29T18:30:18"/>
    <s v="CH_03"/>
    <x v="3"/>
    <x v="2"/>
    <s v="Flat Fee"/>
    <n v="0"/>
    <s v="Charlie D."/>
    <x v="0"/>
    <n v="3344.59"/>
    <s v="Checked-Out"/>
    <n v="0"/>
    <n v="3344.59"/>
    <x v="2"/>
  </r>
  <r>
    <s v="BKG-03735"/>
    <d v="2025-05-11T21:20:17"/>
    <d v="2025-07-16T14:14:07"/>
    <s v="CH_01"/>
    <x v="1"/>
    <x v="0"/>
    <s v="Percentage"/>
    <n v="0.15"/>
    <s v="Alice S."/>
    <x v="1"/>
    <n v="4913.3100000000004"/>
    <s v="Checked-Out"/>
    <n v="737"/>
    <n v="4176.32"/>
    <x v="2"/>
  </r>
  <r>
    <s v="BKG-03736"/>
    <d v="2025-06-29T20:09:32"/>
    <d v="2025-06-29T16:26:28"/>
    <s v="CH_05"/>
    <x v="4"/>
    <x v="2"/>
    <s v="None"/>
    <n v="0"/>
    <s v="Eve Manager"/>
    <x v="1"/>
    <n v="5119.2"/>
    <s v="Checked-Out"/>
    <n v="0"/>
    <n v="5119.2"/>
    <x v="6"/>
  </r>
  <r>
    <s v="BKG-03737"/>
    <d v="2025-07-05T19:06:33"/>
    <d v="2025-08-08T16:15:42"/>
    <s v="CH_01"/>
    <x v="1"/>
    <x v="0"/>
    <s v="Percentage"/>
    <n v="0.15"/>
    <s v="Alice S."/>
    <x v="0"/>
    <n v="3573.94"/>
    <s v="Checked-Out"/>
    <n v="536.09"/>
    <n v="3037.85"/>
    <x v="1"/>
  </r>
  <r>
    <s v="BKG-03738"/>
    <d v="2025-04-14T13:09:21"/>
    <d v="2025-06-11T17:07:11"/>
    <s v="CH_01"/>
    <x v="1"/>
    <x v="0"/>
    <s v="Percentage"/>
    <n v="0.15"/>
    <s v="Alice S."/>
    <x v="0"/>
    <n v="3258.64"/>
    <s v="Confirmed"/>
    <n v="488.8"/>
    <n v="2769.85"/>
    <x v="2"/>
  </r>
  <r>
    <s v="BKG-03739"/>
    <d v="2025-01-21T20:03:00"/>
    <d v="2025-03-13T17:20:42"/>
    <s v="CH_02"/>
    <x v="0"/>
    <x v="0"/>
    <s v="Percentage"/>
    <n v="0.18"/>
    <s v="Bob M."/>
    <x v="0"/>
    <n v="3266.15"/>
    <s v="Confirmed"/>
    <n v="587.91"/>
    <n v="2678.25"/>
    <x v="3"/>
  </r>
  <r>
    <s v="BKG-03740"/>
    <d v="2025-03-27T09:08:14"/>
    <d v="2025-05-07T14:22:44"/>
    <s v="CH_02"/>
    <x v="0"/>
    <x v="0"/>
    <s v="Percentage"/>
    <n v="0.18"/>
    <s v="Bob M."/>
    <x v="0"/>
    <n v="3777.65"/>
    <s v="Checked-Out"/>
    <n v="679.98"/>
    <n v="3097.67"/>
    <x v="2"/>
  </r>
  <r>
    <s v="BKG-03741"/>
    <d v="2025-04-06T09:23:24"/>
    <d v="2025-05-22T17:45:08"/>
    <s v="CH_01"/>
    <x v="1"/>
    <x v="0"/>
    <s v="Percentage"/>
    <n v="0.15"/>
    <s v="Alice S."/>
    <x v="1"/>
    <n v="5243.56"/>
    <s v="Cancelled"/>
    <n v="786.53"/>
    <n v="4457.0200000000004"/>
    <x v="3"/>
  </r>
  <r>
    <s v="BKG-03742"/>
    <d v="2025-11-08T11:11:23"/>
    <d v="2025-11-27T17:53:51"/>
    <s v="CH_03"/>
    <x v="3"/>
    <x v="2"/>
    <s v="Flat Fee"/>
    <n v="0"/>
    <s v="Charlie D."/>
    <x v="3"/>
    <n v="3663.05"/>
    <s v="Confirmed"/>
    <n v="0"/>
    <n v="3663.05"/>
    <x v="3"/>
  </r>
  <r>
    <s v="BKG-03743"/>
    <d v="2024-12-18T09:52:16"/>
    <d v="2025-02-13T17:38:26"/>
    <s v="CH_04"/>
    <x v="2"/>
    <x v="1"/>
    <s v="Net Rate"/>
    <n v="0.1"/>
    <s v="David W."/>
    <x v="2"/>
    <n v="2761.37"/>
    <s v="Confirmed"/>
    <n v="0"/>
    <n v="2761.37"/>
    <x v="3"/>
  </r>
  <r>
    <s v="BKG-03744"/>
    <d v="2025-02-21T13:49:55"/>
    <d v="2025-05-08T15:01:18"/>
    <s v="CH_02"/>
    <x v="0"/>
    <x v="0"/>
    <s v="Percentage"/>
    <n v="0.18"/>
    <s v="Bob M."/>
    <x v="0"/>
    <n v="3504.79"/>
    <s v="Checked-Out"/>
    <n v="630.86"/>
    <n v="2873.93"/>
    <x v="3"/>
  </r>
  <r>
    <s v="BKG-03745"/>
    <d v="2025-09-30T18:04:26"/>
    <d v="2025-10-11T16:32:13"/>
    <s v="CH_02"/>
    <x v="0"/>
    <x v="0"/>
    <s v="Percentage"/>
    <n v="0.18"/>
    <s v="Bob M."/>
    <x v="0"/>
    <n v="3431.78"/>
    <s v="Checked-Out"/>
    <n v="617.72"/>
    <n v="2814.06"/>
    <x v="5"/>
  </r>
  <r>
    <s v="BKG-03746"/>
    <d v="2025-11-04T09:45:34"/>
    <d v="2025-11-04T17:03:35"/>
    <s v="CH_05"/>
    <x v="4"/>
    <x v="2"/>
    <s v="None"/>
    <n v="0"/>
    <s v="Eve Manager"/>
    <x v="1"/>
    <n v="5301.04"/>
    <s v="Checked-Out"/>
    <n v="0"/>
    <n v="5301.04"/>
    <x v="4"/>
  </r>
  <r>
    <s v="BKG-03747"/>
    <d v="2025-10-02T14:37:08"/>
    <d v="2025-11-04T16:16:43"/>
    <s v="CH_02"/>
    <x v="0"/>
    <x v="0"/>
    <s v="Percentage"/>
    <n v="0.18"/>
    <s v="Bob M."/>
    <x v="0"/>
    <n v="3491.46"/>
    <s v="Checked-Out"/>
    <n v="628.46"/>
    <n v="2863"/>
    <x v="4"/>
  </r>
  <r>
    <s v="BKG-03748"/>
    <d v="2025-10-17T17:49:17"/>
    <d v="2025-11-08T16:26:25"/>
    <s v="CH_03"/>
    <x v="3"/>
    <x v="2"/>
    <s v="Flat Fee"/>
    <n v="0"/>
    <s v="Charlie D."/>
    <x v="1"/>
    <n v="4985.91"/>
    <s v="Checked-Out"/>
    <n v="0"/>
    <n v="4985.91"/>
    <x v="5"/>
  </r>
  <r>
    <s v="BKG-03749"/>
    <d v="2025-05-02T09:37:35"/>
    <d v="2025-05-26T17:27:25"/>
    <s v="CH_03"/>
    <x v="3"/>
    <x v="2"/>
    <s v="Flat Fee"/>
    <n v="0"/>
    <s v="Charlie D."/>
    <x v="1"/>
    <n v="4881.62"/>
    <s v="Checked-Out"/>
    <n v="0"/>
    <n v="4881.62"/>
    <x v="0"/>
  </r>
  <r>
    <s v="BKG-03750"/>
    <d v="2025-12-09T21:05:20"/>
    <d v="2025-12-20T16:58:03"/>
    <s v="CH_03"/>
    <x v="3"/>
    <x v="2"/>
    <s v="Flat Fee"/>
    <n v="0"/>
    <s v="Charlie D."/>
    <x v="1"/>
    <n v="4640.54"/>
    <s v="Cancelled"/>
    <n v="0"/>
    <n v="4640.54"/>
    <x v="5"/>
  </r>
  <r>
    <s v="BKG-03751"/>
    <d v="2024-11-15T18:53:35"/>
    <d v="2025-01-14T16:31:46"/>
    <s v="CH_01"/>
    <x v="1"/>
    <x v="0"/>
    <s v="Percentage"/>
    <n v="0.15"/>
    <s v="Alice S."/>
    <x v="0"/>
    <n v="3717.22"/>
    <s v="Cancelled"/>
    <n v="557.58000000000004"/>
    <n v="3159.64"/>
    <x v="4"/>
  </r>
  <r>
    <s v="BKG-03752"/>
    <d v="2025-11-20T17:19:09"/>
    <d v="2025-12-04T15:21:40"/>
    <s v="CH_03"/>
    <x v="3"/>
    <x v="2"/>
    <s v="Flat Fee"/>
    <n v="0"/>
    <s v="Charlie D."/>
    <x v="3"/>
    <n v="3611.85"/>
    <s v="Cancelled"/>
    <n v="0"/>
    <n v="3611.85"/>
    <x v="3"/>
  </r>
  <r>
    <s v="BKG-03753"/>
    <d v="2025-06-04T13:51:16"/>
    <d v="2025-06-04T14:19:28"/>
    <s v="CH_05"/>
    <x v="4"/>
    <x v="2"/>
    <s v="None"/>
    <n v="0"/>
    <s v="Eve Manager"/>
    <x v="1"/>
    <n v="5194.08"/>
    <s v="Checked-Out"/>
    <n v="0"/>
    <n v="5194.08"/>
    <x v="2"/>
  </r>
  <r>
    <s v="BKG-03754"/>
    <d v="2025-03-18T16:34:34"/>
    <d v="2025-04-16T17:14:36"/>
    <s v="CH_02"/>
    <x v="0"/>
    <x v="0"/>
    <s v="Percentage"/>
    <n v="0.18"/>
    <s v="Bob M."/>
    <x v="1"/>
    <n v="5336.39"/>
    <s v="Checked-Out"/>
    <n v="960.55"/>
    <n v="4375.84"/>
    <x v="2"/>
  </r>
  <r>
    <s v="BKG-03755"/>
    <d v="2025-09-12T10:15:55"/>
    <d v="2025-09-23T15:34:13"/>
    <s v="CH_03"/>
    <x v="3"/>
    <x v="2"/>
    <s v="Flat Fee"/>
    <n v="0"/>
    <s v="Charlie D."/>
    <x v="3"/>
    <n v="3969.19"/>
    <s v="Checked-Out"/>
    <n v="0"/>
    <n v="3969.19"/>
    <x v="4"/>
  </r>
  <r>
    <s v="BKG-03756"/>
    <d v="2025-08-30T10:19:23"/>
    <d v="2025-11-07T14:39:39"/>
    <s v="CH_02"/>
    <x v="0"/>
    <x v="0"/>
    <s v="Percentage"/>
    <n v="0.18"/>
    <s v="Bob M."/>
    <x v="0"/>
    <n v="3179.09"/>
    <s v="Checked-Out"/>
    <n v="572.24"/>
    <n v="2606.85"/>
    <x v="1"/>
  </r>
  <r>
    <s v="BKG-03757"/>
    <d v="2025-09-11T11:58:34"/>
    <d v="2025-09-18T16:08:38"/>
    <s v="CH_03"/>
    <x v="3"/>
    <x v="2"/>
    <s v="Flat Fee"/>
    <n v="0"/>
    <s v="Charlie D."/>
    <x v="1"/>
    <n v="4531.57"/>
    <s v="Checked-Out"/>
    <n v="0"/>
    <n v="4531.57"/>
    <x v="3"/>
  </r>
  <r>
    <s v="BKG-03758"/>
    <d v="2025-03-29T20:43:24"/>
    <d v="2025-04-07T18:01:46"/>
    <s v="CH_03"/>
    <x v="3"/>
    <x v="2"/>
    <s v="Flat Fee"/>
    <n v="0"/>
    <s v="Charlie D."/>
    <x v="3"/>
    <n v="4105.04"/>
    <s v="Checked-Out"/>
    <n v="0"/>
    <n v="4105.04"/>
    <x v="0"/>
  </r>
  <r>
    <s v="BKG-03759"/>
    <d v="2025-06-20T11:58:16"/>
    <d v="2025-07-20T14:51:24"/>
    <s v="CH_03"/>
    <x v="3"/>
    <x v="2"/>
    <s v="Flat Fee"/>
    <n v="0"/>
    <s v="Charlie D."/>
    <x v="3"/>
    <n v="4230.3900000000003"/>
    <s v="Checked-Out"/>
    <n v="0"/>
    <n v="4230.3900000000003"/>
    <x v="6"/>
  </r>
  <r>
    <s v="BKG-03760"/>
    <d v="2025-03-06T15:42:36"/>
    <d v="2025-06-01T14:49:45"/>
    <s v="CH_01"/>
    <x v="1"/>
    <x v="0"/>
    <s v="Percentage"/>
    <n v="0.15"/>
    <s v="Alice S."/>
    <x v="0"/>
    <n v="3436.13"/>
    <s v="Confirmed"/>
    <n v="515.41999999999996"/>
    <n v="2920.71"/>
    <x v="6"/>
  </r>
  <r>
    <s v="BKG-03761"/>
    <d v="2025-11-10T10:01:16"/>
    <d v="2025-11-27T16:58:22"/>
    <s v="CH_03"/>
    <x v="3"/>
    <x v="2"/>
    <s v="Flat Fee"/>
    <n v="0"/>
    <s v="Charlie D."/>
    <x v="1"/>
    <n v="4954.2"/>
    <s v="Checked-Out"/>
    <n v="0"/>
    <n v="4954.2"/>
    <x v="3"/>
  </r>
  <r>
    <s v="BKG-03762"/>
    <d v="2024-12-29T10:55:32"/>
    <d v="2025-01-28T18:04:41"/>
    <s v="CH_03"/>
    <x v="3"/>
    <x v="2"/>
    <s v="Flat Fee"/>
    <n v="0"/>
    <s v="Charlie D."/>
    <x v="1"/>
    <n v="5067.8599999999997"/>
    <s v="Checked-Out"/>
    <n v="0"/>
    <n v="5067.8599999999997"/>
    <x v="4"/>
  </r>
  <r>
    <s v="BKG-03763"/>
    <d v="2025-04-05T11:53:06"/>
    <d v="2025-05-03T14:33:13"/>
    <s v="CH_03"/>
    <x v="3"/>
    <x v="2"/>
    <s v="Flat Fee"/>
    <n v="0"/>
    <s v="Charlie D."/>
    <x v="1"/>
    <n v="5314.58"/>
    <s v="Checked-Out"/>
    <n v="0"/>
    <n v="5314.58"/>
    <x v="5"/>
  </r>
  <r>
    <s v="BKG-03764"/>
    <d v="2025-08-12T12:46:20"/>
    <d v="2025-09-11T16:34:12"/>
    <s v="CH_03"/>
    <x v="3"/>
    <x v="2"/>
    <s v="Flat Fee"/>
    <n v="0"/>
    <s v="Charlie D."/>
    <x v="1"/>
    <n v="5347"/>
    <s v="Checked-Out"/>
    <n v="0"/>
    <n v="5347"/>
    <x v="3"/>
  </r>
  <r>
    <s v="BKG-03765"/>
    <d v="2025-05-20T12:56:19"/>
    <d v="2025-07-17T15:53:34"/>
    <s v="CH_02"/>
    <x v="0"/>
    <x v="0"/>
    <s v="Percentage"/>
    <n v="0.18"/>
    <s v="Bob M."/>
    <x v="0"/>
    <n v="3658.4"/>
    <s v="Checked-Out"/>
    <n v="658.51"/>
    <n v="2999.89"/>
    <x v="3"/>
  </r>
  <r>
    <s v="BKG-03766"/>
    <d v="2025-02-09T14:18:04"/>
    <d v="2025-02-27T17:55:45"/>
    <s v="CH_03"/>
    <x v="3"/>
    <x v="2"/>
    <s v="Flat Fee"/>
    <n v="0"/>
    <s v="Charlie D."/>
    <x v="1"/>
    <n v="5468.82"/>
    <s v="Checked-Out"/>
    <n v="0"/>
    <n v="5468.82"/>
    <x v="3"/>
  </r>
  <r>
    <s v="BKG-03767"/>
    <d v="2025-03-27T16:05:17"/>
    <d v="2025-05-04T15:18:51"/>
    <s v="CH_01"/>
    <x v="1"/>
    <x v="0"/>
    <s v="Percentage"/>
    <n v="0.15"/>
    <s v="Alice S."/>
    <x v="0"/>
    <n v="3215.27"/>
    <s v="Checked-Out"/>
    <n v="482.29"/>
    <n v="2732.98"/>
    <x v="6"/>
  </r>
  <r>
    <s v="BKG-03768"/>
    <d v="2025-08-26T11:07:54"/>
    <d v="2025-09-13T15:58:23"/>
    <s v="CH_02"/>
    <x v="0"/>
    <x v="0"/>
    <s v="Percentage"/>
    <n v="0.18"/>
    <s v="Bob M."/>
    <x v="0"/>
    <n v="3849.59"/>
    <s v="Checked-Out"/>
    <n v="692.93"/>
    <n v="3156.67"/>
    <x v="5"/>
  </r>
  <r>
    <s v="BKG-03769"/>
    <d v="2025-09-03T11:19:00"/>
    <d v="2025-11-23T16:26:13"/>
    <s v="CH_02"/>
    <x v="0"/>
    <x v="0"/>
    <s v="Percentage"/>
    <n v="0.18"/>
    <s v="Bob M."/>
    <x v="0"/>
    <n v="3814.14"/>
    <s v="Checked-Out"/>
    <n v="686.55"/>
    <n v="3127.6"/>
    <x v="6"/>
  </r>
  <r>
    <s v="BKG-03770"/>
    <d v="2025-10-17T10:44:45"/>
    <d v="2025-11-01T18:46:15"/>
    <s v="CH_03"/>
    <x v="3"/>
    <x v="2"/>
    <s v="Flat Fee"/>
    <n v="0"/>
    <s v="Charlie D."/>
    <x v="1"/>
    <n v="4731.46"/>
    <s v="Checked-Out"/>
    <n v="0"/>
    <n v="4731.46"/>
    <x v="5"/>
  </r>
  <r>
    <s v="BKG-03771"/>
    <d v="2024-12-18T11:28:55"/>
    <d v="2025-02-06T14:02:54"/>
    <s v="CH_01"/>
    <x v="1"/>
    <x v="0"/>
    <s v="Percentage"/>
    <n v="0.15"/>
    <s v="Alice S."/>
    <x v="0"/>
    <n v="3561.07"/>
    <s v="Checked-Out"/>
    <n v="534.16"/>
    <n v="3026.91"/>
    <x v="3"/>
  </r>
  <r>
    <s v="BKG-03772"/>
    <d v="2025-09-28T08:19:19"/>
    <d v="2025-09-28T14:48:33"/>
    <s v="CH_05"/>
    <x v="4"/>
    <x v="2"/>
    <s v="None"/>
    <n v="0"/>
    <s v="Eve Manager"/>
    <x v="1"/>
    <n v="4950.4399999999996"/>
    <s v="Cancelled"/>
    <n v="0"/>
    <n v="4950.4399999999996"/>
    <x v="6"/>
  </r>
  <r>
    <s v="BKG-03773"/>
    <d v="2024-12-17T19:26:00"/>
    <d v="2025-01-07T14:32:25"/>
    <s v="CH_03"/>
    <x v="3"/>
    <x v="2"/>
    <s v="Flat Fee"/>
    <n v="0"/>
    <s v="Charlie D."/>
    <x v="3"/>
    <n v="4058.02"/>
    <s v="Checked-Out"/>
    <n v="0"/>
    <n v="4058.02"/>
    <x v="4"/>
  </r>
  <r>
    <s v="BKG-03774"/>
    <d v="2025-05-20T09:51:57"/>
    <d v="2025-07-04T17:02:10"/>
    <s v="CH_02"/>
    <x v="0"/>
    <x v="0"/>
    <s v="Percentage"/>
    <n v="0.18"/>
    <s v="Bob M."/>
    <x v="0"/>
    <n v="3420.47"/>
    <s v="Checked-Out"/>
    <n v="615.69000000000005"/>
    <n v="2804.79"/>
    <x v="1"/>
  </r>
  <r>
    <s v="BKG-03775"/>
    <d v="2025-05-21T17:42:52"/>
    <d v="2025-06-12T16:19:01"/>
    <s v="CH_02"/>
    <x v="0"/>
    <x v="0"/>
    <s v="Percentage"/>
    <n v="0.18"/>
    <s v="Bob M."/>
    <x v="0"/>
    <n v="3502.33"/>
    <s v="Checked-Out"/>
    <n v="630.41999999999996"/>
    <n v="2871.91"/>
    <x v="3"/>
  </r>
  <r>
    <s v="BKG-03776"/>
    <d v="2025-03-09T14:04:01"/>
    <d v="2025-03-09T15:40:49"/>
    <s v="CH_05"/>
    <x v="4"/>
    <x v="2"/>
    <s v="None"/>
    <n v="0"/>
    <s v="Eve Manager"/>
    <x v="1"/>
    <n v="4697.93"/>
    <s v="Cancelled"/>
    <n v="0"/>
    <n v="4697.93"/>
    <x v="6"/>
  </r>
  <r>
    <s v="BKG-03777"/>
    <d v="2025-07-05T19:48:58"/>
    <d v="2025-07-18T15:02:17"/>
    <s v="CH_03"/>
    <x v="3"/>
    <x v="2"/>
    <s v="Flat Fee"/>
    <n v="0"/>
    <s v="Charlie D."/>
    <x v="1"/>
    <n v="4889.7299999999996"/>
    <s v="Confirmed"/>
    <n v="0"/>
    <n v="4889.7299999999996"/>
    <x v="1"/>
  </r>
  <r>
    <s v="BKG-03778"/>
    <d v="2025-08-30T23:08:48"/>
    <d v="2025-10-19T14:52:50"/>
    <s v="CH_02"/>
    <x v="0"/>
    <x v="0"/>
    <s v="Percentage"/>
    <n v="0.18"/>
    <s v="Bob M."/>
    <x v="0"/>
    <n v="3256.73"/>
    <s v="Checked-Out"/>
    <n v="586.21"/>
    <n v="2670.52"/>
    <x v="6"/>
  </r>
  <r>
    <s v="BKG-03779"/>
    <d v="2025-06-14T23:38:17"/>
    <d v="2025-08-04T17:41:25"/>
    <s v="CH_01"/>
    <x v="1"/>
    <x v="0"/>
    <s v="Percentage"/>
    <n v="0.15"/>
    <s v="Alice S."/>
    <x v="0"/>
    <n v="3703.39"/>
    <s v="Checked-Out"/>
    <n v="555.51"/>
    <n v="3147.88"/>
    <x v="0"/>
  </r>
  <r>
    <s v="BKG-03780"/>
    <d v="2025-04-30T16:01:14"/>
    <d v="2025-07-07T15:52:47"/>
    <s v="CH_02"/>
    <x v="0"/>
    <x v="0"/>
    <s v="Percentage"/>
    <n v="0.18"/>
    <s v="Bob M."/>
    <x v="0"/>
    <n v="3300.36"/>
    <s v="Cancelled"/>
    <n v="594.05999999999995"/>
    <n v="2706.29"/>
    <x v="0"/>
  </r>
  <r>
    <s v="BKG-03781"/>
    <d v="2025-08-01T16:16:39"/>
    <d v="2025-10-07T16:55:05"/>
    <s v="CH_01"/>
    <x v="1"/>
    <x v="0"/>
    <s v="Percentage"/>
    <n v="0.15"/>
    <s v="Alice S."/>
    <x v="0"/>
    <n v="3589.17"/>
    <s v="Checked-Out"/>
    <n v="538.38"/>
    <n v="3050.8"/>
    <x v="4"/>
  </r>
  <r>
    <s v="BKG-03782"/>
    <d v="2025-09-19T22:00:38"/>
    <d v="2025-12-16T14:04:32"/>
    <s v="CH_01"/>
    <x v="1"/>
    <x v="0"/>
    <s v="Percentage"/>
    <n v="0.15"/>
    <s v="Alice S."/>
    <x v="0"/>
    <n v="3809.8"/>
    <s v="Checked-Out"/>
    <n v="571.47"/>
    <n v="3238.33"/>
    <x v="4"/>
  </r>
  <r>
    <s v="BKG-03783"/>
    <d v="2025-02-17T11:45:14"/>
    <d v="2025-03-30T17:01:00"/>
    <s v="CH_02"/>
    <x v="0"/>
    <x v="0"/>
    <s v="Percentage"/>
    <n v="0.18"/>
    <s v="Bob M."/>
    <x v="0"/>
    <n v="3425.23"/>
    <s v="Checked-Out"/>
    <n v="616.54"/>
    <n v="2808.69"/>
    <x v="6"/>
  </r>
  <r>
    <s v="BKG-03784"/>
    <d v="2025-06-03T17:05:11"/>
    <d v="2025-08-30T18:38:58"/>
    <s v="CH_01"/>
    <x v="1"/>
    <x v="0"/>
    <s v="Percentage"/>
    <n v="0.15"/>
    <s v="Alice S."/>
    <x v="1"/>
    <n v="5315.82"/>
    <s v="Confirmed"/>
    <n v="797.37"/>
    <n v="4518.45"/>
    <x v="5"/>
  </r>
  <r>
    <s v="BKG-03785"/>
    <d v="2024-12-08T17:04:00"/>
    <d v="2025-02-07T15:06:47"/>
    <s v="CH_01"/>
    <x v="1"/>
    <x v="0"/>
    <s v="Percentage"/>
    <n v="0.15"/>
    <s v="Alice S."/>
    <x v="1"/>
    <n v="5333.46"/>
    <s v="Confirmed"/>
    <n v="800.02"/>
    <n v="4533.4399999999996"/>
    <x v="1"/>
  </r>
  <r>
    <s v="BKG-03786"/>
    <d v="2025-01-04T15:10:27"/>
    <d v="2025-01-09T18:50:25"/>
    <s v="CH_03"/>
    <x v="3"/>
    <x v="2"/>
    <s v="Flat Fee"/>
    <n v="0"/>
    <s v="Charlie D."/>
    <x v="3"/>
    <n v="4207.26"/>
    <s v="Checked-Out"/>
    <n v="0"/>
    <n v="4207.26"/>
    <x v="3"/>
  </r>
  <r>
    <s v="BKG-03787"/>
    <d v="2025-10-09T19:14:04"/>
    <d v="2025-10-28T15:53:38"/>
    <s v="CH_03"/>
    <x v="3"/>
    <x v="2"/>
    <s v="Flat Fee"/>
    <n v="0"/>
    <s v="Charlie D."/>
    <x v="3"/>
    <n v="4162.26"/>
    <s v="Checked-Out"/>
    <n v="0"/>
    <n v="4162.26"/>
    <x v="4"/>
  </r>
  <r>
    <s v="BKG-03788"/>
    <d v="2024-11-15T09:22:31"/>
    <d v="2025-02-04T16:50:20"/>
    <s v="CH_02"/>
    <x v="0"/>
    <x v="0"/>
    <s v="Percentage"/>
    <n v="0.18"/>
    <s v="Bob M."/>
    <x v="1"/>
    <n v="5425.46"/>
    <s v="Checked-Out"/>
    <n v="976.58"/>
    <n v="4448.88"/>
    <x v="4"/>
  </r>
  <r>
    <s v="BKG-03789"/>
    <d v="2024-11-09T15:05:43"/>
    <d v="2025-01-08T17:32:47"/>
    <s v="CH_01"/>
    <x v="1"/>
    <x v="0"/>
    <s v="Percentage"/>
    <n v="0.15"/>
    <s v="Alice S."/>
    <x v="0"/>
    <n v="3735.56"/>
    <s v="Checked-Out"/>
    <n v="560.33000000000004"/>
    <n v="3175.23"/>
    <x v="2"/>
  </r>
  <r>
    <s v="BKG-03790"/>
    <d v="2025-05-08T08:34:38"/>
    <d v="2025-05-15T14:19:17"/>
    <s v="CH_03"/>
    <x v="3"/>
    <x v="2"/>
    <s v="Flat Fee"/>
    <n v="0"/>
    <s v="Charlie D."/>
    <x v="1"/>
    <n v="4906.05"/>
    <s v="Cancelled"/>
    <n v="0"/>
    <n v="4906.05"/>
    <x v="3"/>
  </r>
  <r>
    <s v="BKG-03791"/>
    <d v="2025-02-28T17:26:50"/>
    <d v="2025-04-21T17:12:06"/>
    <s v="CH_01"/>
    <x v="1"/>
    <x v="0"/>
    <s v="Percentage"/>
    <n v="0.15"/>
    <s v="Alice S."/>
    <x v="0"/>
    <n v="3216.23"/>
    <s v="Checked-Out"/>
    <n v="482.44"/>
    <n v="2733.8"/>
    <x v="0"/>
  </r>
  <r>
    <s v="BKG-03792"/>
    <d v="2025-01-06T15:25:02"/>
    <d v="2025-01-21T16:41:36"/>
    <s v="CH_03"/>
    <x v="3"/>
    <x v="2"/>
    <s v="Flat Fee"/>
    <n v="0"/>
    <s v="Charlie D."/>
    <x v="3"/>
    <n v="3910.8"/>
    <s v="Checked-Out"/>
    <n v="0"/>
    <n v="3910.8"/>
    <x v="4"/>
  </r>
  <r>
    <s v="BKG-03793"/>
    <d v="2024-12-16T08:03:17"/>
    <d v="2025-01-31T17:24:18"/>
    <s v="CH_02"/>
    <x v="0"/>
    <x v="0"/>
    <s v="Percentage"/>
    <n v="0.18"/>
    <s v="Bob M."/>
    <x v="1"/>
    <n v="4940.8100000000004"/>
    <s v="Checked-Out"/>
    <n v="889.35"/>
    <n v="4051.47"/>
    <x v="1"/>
  </r>
  <r>
    <s v="BKG-03794"/>
    <d v="2025-07-23T20:29:38"/>
    <d v="2025-07-23T17:05:14"/>
    <s v="CH_05"/>
    <x v="4"/>
    <x v="2"/>
    <s v="None"/>
    <n v="0"/>
    <s v="Eve Manager"/>
    <x v="1"/>
    <n v="4800.3100000000004"/>
    <s v="Checked-Out"/>
    <n v="0"/>
    <n v="4800.3100000000004"/>
    <x v="2"/>
  </r>
  <r>
    <s v="BKG-03795"/>
    <d v="2025-08-26T20:49:40"/>
    <d v="2025-09-17T17:35:17"/>
    <s v="CH_03"/>
    <x v="3"/>
    <x v="2"/>
    <s v="Flat Fee"/>
    <n v="0"/>
    <s v="Charlie D."/>
    <x v="1"/>
    <n v="5136.1499999999996"/>
    <s v="Checked-Out"/>
    <n v="0"/>
    <n v="5136.1499999999996"/>
    <x v="2"/>
  </r>
  <r>
    <s v="BKG-03796"/>
    <d v="2025-05-06T16:32:16"/>
    <d v="2025-05-27T17:18:58"/>
    <s v="CH_03"/>
    <x v="3"/>
    <x v="2"/>
    <s v="Flat Fee"/>
    <n v="0"/>
    <s v="Charlie D."/>
    <x v="3"/>
    <n v="4013.41"/>
    <s v="Checked-Out"/>
    <n v="0"/>
    <n v="4013.41"/>
    <x v="4"/>
  </r>
  <r>
    <s v="BKG-03797"/>
    <d v="2025-09-10T08:57:41"/>
    <d v="2025-11-18T18:32:15"/>
    <s v="CH_02"/>
    <x v="0"/>
    <x v="0"/>
    <s v="Percentage"/>
    <n v="0.18"/>
    <s v="Bob M."/>
    <x v="0"/>
    <n v="3322.52"/>
    <s v="Checked-Out"/>
    <n v="598.04999999999995"/>
    <n v="2724.47"/>
    <x v="4"/>
  </r>
  <r>
    <s v="BKG-03798"/>
    <d v="2025-12-08T08:03:58"/>
    <d v="2025-12-31T17:01:31"/>
    <s v="CH_01"/>
    <x v="1"/>
    <x v="0"/>
    <s v="Percentage"/>
    <n v="0.15"/>
    <s v="Alice S."/>
    <x v="1"/>
    <n v="5392.03"/>
    <s v="Checked-Out"/>
    <n v="808.81"/>
    <n v="4583.2299999999996"/>
    <x v="2"/>
  </r>
  <r>
    <s v="BKG-03799"/>
    <d v="2025-07-07T08:48:04"/>
    <d v="2025-09-14T17:23:48"/>
    <s v="CH_02"/>
    <x v="0"/>
    <x v="0"/>
    <s v="Percentage"/>
    <n v="0.18"/>
    <s v="Bob M."/>
    <x v="1"/>
    <n v="4944.5200000000004"/>
    <s v="Checked-Out"/>
    <n v="890.01"/>
    <n v="4054.5"/>
    <x v="6"/>
  </r>
  <r>
    <s v="BKG-03800"/>
    <d v="2025-07-03T15:41:30"/>
    <d v="2025-08-01T18:45:06"/>
    <s v="CH_03"/>
    <x v="3"/>
    <x v="2"/>
    <s v="Flat Fee"/>
    <n v="0"/>
    <s v="Charlie D."/>
    <x v="0"/>
    <n v="3369.24"/>
    <s v="Checked-Out"/>
    <n v="0"/>
    <n v="3369.24"/>
    <x v="1"/>
  </r>
  <r>
    <s v="BKG-03801"/>
    <d v="2025-06-17T14:51:12"/>
    <d v="2025-08-05T17:14:36"/>
    <s v="CH_01"/>
    <x v="1"/>
    <x v="0"/>
    <s v="Percentage"/>
    <n v="0.15"/>
    <s v="Alice S."/>
    <x v="0"/>
    <n v="3721.11"/>
    <s v="Checked-Out"/>
    <n v="558.16999999999996"/>
    <n v="3162.94"/>
    <x v="4"/>
  </r>
  <r>
    <s v="BKG-03802"/>
    <d v="2025-12-20T22:33:06"/>
    <d v="2025-12-26T14:25:49"/>
    <s v="CH_03"/>
    <x v="3"/>
    <x v="2"/>
    <s v="Flat Fee"/>
    <n v="0"/>
    <s v="Charlie D."/>
    <x v="3"/>
    <n v="3688.52"/>
    <s v="Cancelled"/>
    <n v="0"/>
    <n v="3688.52"/>
    <x v="1"/>
  </r>
  <r>
    <s v="BKG-03803"/>
    <d v="2025-07-18T22:06:36"/>
    <d v="2025-07-25T15:28:23"/>
    <s v="CH_03"/>
    <x v="3"/>
    <x v="2"/>
    <s v="Flat Fee"/>
    <n v="0"/>
    <s v="Charlie D."/>
    <x v="1"/>
    <n v="5203.4799999999996"/>
    <s v="Confirmed"/>
    <n v="0"/>
    <n v="5203.4799999999996"/>
    <x v="1"/>
  </r>
  <r>
    <s v="BKG-03804"/>
    <d v="2025-01-25T09:02:17"/>
    <d v="2025-02-12T17:36:06"/>
    <s v="CH_03"/>
    <x v="3"/>
    <x v="2"/>
    <s v="Flat Fee"/>
    <n v="0"/>
    <s v="Charlie D."/>
    <x v="3"/>
    <n v="4092.87"/>
    <s v="Cancelled"/>
    <n v="0"/>
    <n v="4092.87"/>
    <x v="2"/>
  </r>
  <r>
    <s v="BKG-03805"/>
    <d v="2025-11-24T13:59:05"/>
    <d v="2025-11-24T16:21:09"/>
    <s v="CH_05"/>
    <x v="4"/>
    <x v="2"/>
    <s v="None"/>
    <n v="0"/>
    <s v="Eve Manager"/>
    <x v="1"/>
    <n v="4768.05"/>
    <s v="Checked-Out"/>
    <n v="0"/>
    <n v="4768.05"/>
    <x v="0"/>
  </r>
  <r>
    <s v="BKG-03806"/>
    <d v="2025-08-16T10:51:22"/>
    <d v="2025-10-02T14:06:35"/>
    <s v="CH_02"/>
    <x v="0"/>
    <x v="0"/>
    <s v="Percentage"/>
    <n v="0.18"/>
    <s v="Bob M."/>
    <x v="0"/>
    <n v="3383.93"/>
    <s v="Cancelled"/>
    <n v="609.11"/>
    <n v="2774.82"/>
    <x v="3"/>
  </r>
  <r>
    <s v="BKG-03807"/>
    <d v="2025-07-10T21:28:17"/>
    <d v="2025-10-03T15:13:55"/>
    <s v="CH_01"/>
    <x v="1"/>
    <x v="0"/>
    <s v="Percentage"/>
    <n v="0.15"/>
    <s v="Alice S."/>
    <x v="0"/>
    <n v="3309.21"/>
    <s v="Checked-Out"/>
    <n v="496.38"/>
    <n v="2812.83"/>
    <x v="1"/>
  </r>
  <r>
    <s v="BKG-03808"/>
    <d v="2025-10-31T17:42:36"/>
    <d v="2025-11-12T17:37:15"/>
    <s v="CH_03"/>
    <x v="3"/>
    <x v="2"/>
    <s v="Flat Fee"/>
    <n v="0"/>
    <s v="Charlie D."/>
    <x v="1"/>
    <n v="5230.41"/>
    <s v="Checked-Out"/>
    <n v="0"/>
    <n v="5230.41"/>
    <x v="2"/>
  </r>
  <r>
    <s v="BKG-03809"/>
    <d v="2025-02-21T18:23:10"/>
    <d v="2025-03-20T14:09:25"/>
    <s v="CH_03"/>
    <x v="3"/>
    <x v="2"/>
    <s v="Flat Fee"/>
    <n v="0"/>
    <s v="Charlie D."/>
    <x v="1"/>
    <n v="4728.8100000000004"/>
    <s v="Checked-Out"/>
    <n v="0"/>
    <n v="4728.8100000000004"/>
    <x v="3"/>
  </r>
  <r>
    <s v="BKG-03810"/>
    <d v="2025-04-30T23:49:43"/>
    <d v="2025-05-23T18:53:30"/>
    <s v="CH_01"/>
    <x v="1"/>
    <x v="0"/>
    <s v="Percentage"/>
    <n v="0.15"/>
    <s v="Alice S."/>
    <x v="1"/>
    <n v="4526.51"/>
    <s v="Checked-Out"/>
    <n v="678.98"/>
    <n v="3847.54"/>
    <x v="1"/>
  </r>
  <r>
    <s v="BKG-03811"/>
    <d v="2025-01-06T15:23:15"/>
    <d v="2025-02-12T18:46:53"/>
    <s v="CH_01"/>
    <x v="1"/>
    <x v="0"/>
    <s v="Percentage"/>
    <n v="0.15"/>
    <s v="Alice S."/>
    <x v="0"/>
    <n v="3784.81"/>
    <s v="Checked-Out"/>
    <n v="567.72"/>
    <n v="3217.09"/>
    <x v="2"/>
  </r>
  <r>
    <s v="BKG-03812"/>
    <d v="2025-05-10T09:19:39"/>
    <d v="2025-06-08T18:48:14"/>
    <s v="CH_03"/>
    <x v="3"/>
    <x v="2"/>
    <s v="Flat Fee"/>
    <n v="0"/>
    <s v="Charlie D."/>
    <x v="3"/>
    <n v="4155.79"/>
    <s v="Checked-Out"/>
    <n v="0"/>
    <n v="4155.79"/>
    <x v="6"/>
  </r>
  <r>
    <s v="BKG-03813"/>
    <d v="2024-11-18T13:24:40"/>
    <d v="2025-02-10T14:49:31"/>
    <s v="CH_01"/>
    <x v="1"/>
    <x v="0"/>
    <s v="Percentage"/>
    <n v="0.15"/>
    <s v="Alice S."/>
    <x v="0"/>
    <n v="3432.95"/>
    <s v="Checked-Out"/>
    <n v="514.94000000000005"/>
    <n v="2918.01"/>
    <x v="0"/>
  </r>
  <r>
    <s v="BKG-03814"/>
    <d v="2025-07-27T14:46:24"/>
    <d v="2025-09-19T16:26:19"/>
    <s v="CH_02"/>
    <x v="0"/>
    <x v="0"/>
    <s v="Percentage"/>
    <n v="0.18"/>
    <s v="Bob M."/>
    <x v="0"/>
    <n v="3652.34"/>
    <s v="Checked-Out"/>
    <n v="657.42"/>
    <n v="2994.92"/>
    <x v="1"/>
  </r>
  <r>
    <s v="BKG-03815"/>
    <d v="2025-03-18T23:41:53"/>
    <d v="2025-04-15T16:53:09"/>
    <s v="CH_03"/>
    <x v="3"/>
    <x v="2"/>
    <s v="Flat Fee"/>
    <n v="0"/>
    <s v="Charlie D."/>
    <x v="1"/>
    <n v="4956.3599999999997"/>
    <s v="Checked-Out"/>
    <n v="0"/>
    <n v="4956.3599999999997"/>
    <x v="4"/>
  </r>
  <r>
    <s v="BKG-03816"/>
    <d v="2025-02-26T22:13:36"/>
    <d v="2025-03-21T14:20:44"/>
    <s v="CH_02"/>
    <x v="0"/>
    <x v="0"/>
    <s v="Percentage"/>
    <n v="0.18"/>
    <s v="Bob M."/>
    <x v="0"/>
    <n v="3758.34"/>
    <s v="Checked-Out"/>
    <n v="676.5"/>
    <n v="3081.84"/>
    <x v="1"/>
  </r>
  <r>
    <s v="BKG-03817"/>
    <d v="2025-07-30T12:17:32"/>
    <d v="2025-10-02T18:38:26"/>
    <s v="CH_01"/>
    <x v="1"/>
    <x v="0"/>
    <s v="Percentage"/>
    <n v="0.15"/>
    <s v="Alice S."/>
    <x v="1"/>
    <n v="4995.3100000000004"/>
    <s v="Checked-Out"/>
    <n v="749.3"/>
    <n v="4246.01"/>
    <x v="3"/>
  </r>
  <r>
    <s v="BKG-03818"/>
    <d v="2025-05-19T14:50:47"/>
    <d v="2025-06-17T14:17:44"/>
    <s v="CH_01"/>
    <x v="1"/>
    <x v="0"/>
    <s v="Percentage"/>
    <n v="0.15"/>
    <s v="Alice S."/>
    <x v="1"/>
    <n v="5311.79"/>
    <s v="Confirmed"/>
    <n v="796.77"/>
    <n v="4515.0200000000004"/>
    <x v="4"/>
  </r>
  <r>
    <s v="BKG-03819"/>
    <d v="2025-05-27T20:54:21"/>
    <d v="2025-07-20T15:48:35"/>
    <s v="CH_02"/>
    <x v="0"/>
    <x v="0"/>
    <s v="Percentage"/>
    <n v="0.18"/>
    <s v="Bob M."/>
    <x v="0"/>
    <n v="3828.82"/>
    <s v="Confirmed"/>
    <n v="689.19"/>
    <n v="3139.64"/>
    <x v="6"/>
  </r>
  <r>
    <s v="BKG-03820"/>
    <d v="2025-09-17T12:55:30"/>
    <d v="2025-10-28T17:34:31"/>
    <s v="CH_01"/>
    <x v="1"/>
    <x v="0"/>
    <s v="Percentage"/>
    <n v="0.15"/>
    <s v="Alice S."/>
    <x v="0"/>
    <n v="3611.2"/>
    <s v="Checked-Out"/>
    <n v="541.67999999999995"/>
    <n v="3069.52"/>
    <x v="4"/>
  </r>
  <r>
    <s v="BKG-03821"/>
    <d v="2025-09-23T22:42:05"/>
    <d v="2025-11-21T16:41:15"/>
    <s v="CH_02"/>
    <x v="0"/>
    <x v="0"/>
    <s v="Percentage"/>
    <n v="0.18"/>
    <s v="Bob M."/>
    <x v="1"/>
    <n v="4760.7700000000004"/>
    <s v="Checked-Out"/>
    <n v="856.94"/>
    <n v="3903.84"/>
    <x v="1"/>
  </r>
  <r>
    <s v="BKG-03822"/>
    <d v="2025-11-09T15:17:36"/>
    <d v="2025-11-29T16:29:45"/>
    <s v="CH_01"/>
    <x v="1"/>
    <x v="0"/>
    <s v="Percentage"/>
    <n v="0.15"/>
    <s v="Alice S."/>
    <x v="1"/>
    <n v="4700.76"/>
    <s v="Checked-Out"/>
    <n v="705.11"/>
    <n v="3995.64"/>
    <x v="5"/>
  </r>
  <r>
    <s v="BKG-03823"/>
    <d v="2025-11-20T23:58:38"/>
    <d v="2025-12-15T17:32:35"/>
    <s v="CH_02"/>
    <x v="0"/>
    <x v="0"/>
    <s v="Percentage"/>
    <n v="0.18"/>
    <s v="Bob M."/>
    <x v="1"/>
    <n v="4890.5200000000004"/>
    <s v="Confirmed"/>
    <n v="880.29"/>
    <n v="4010.22"/>
    <x v="0"/>
  </r>
  <r>
    <s v="BKG-03824"/>
    <d v="2025-11-12T21:00:23"/>
    <d v="2025-11-26T14:58:06"/>
    <s v="CH_02"/>
    <x v="0"/>
    <x v="0"/>
    <s v="Percentage"/>
    <n v="0.18"/>
    <s v="Bob M."/>
    <x v="0"/>
    <n v="3404.69"/>
    <s v="Checked-Out"/>
    <n v="612.84"/>
    <n v="2791.84"/>
    <x v="2"/>
  </r>
  <r>
    <s v="BKG-03825"/>
    <d v="2025-01-09T11:30:55"/>
    <d v="2025-02-03T17:44:04"/>
    <s v="CH_03"/>
    <x v="3"/>
    <x v="2"/>
    <s v="Flat Fee"/>
    <n v="0"/>
    <s v="Charlie D."/>
    <x v="1"/>
    <n v="4729"/>
    <s v="Checked-Out"/>
    <n v="0"/>
    <n v="4729"/>
    <x v="0"/>
  </r>
  <r>
    <s v="BKG-03826"/>
    <d v="2025-04-19T22:38:08"/>
    <d v="2025-06-08T17:08:48"/>
    <s v="CH_01"/>
    <x v="1"/>
    <x v="0"/>
    <s v="Percentage"/>
    <n v="0.15"/>
    <s v="Alice S."/>
    <x v="0"/>
    <n v="3232.91"/>
    <s v="Checked-Out"/>
    <n v="484.94"/>
    <n v="2747.97"/>
    <x v="6"/>
  </r>
  <r>
    <s v="BKG-03827"/>
    <d v="2025-11-29T20:08:21"/>
    <d v="2025-12-24T14:10:33"/>
    <s v="CH_04"/>
    <x v="2"/>
    <x v="1"/>
    <s v="Net Rate"/>
    <n v="0.1"/>
    <s v="David W."/>
    <x v="2"/>
    <n v="2714.7"/>
    <s v="Checked-Out"/>
    <n v="0"/>
    <n v="2714.7"/>
    <x v="2"/>
  </r>
  <r>
    <s v="BKG-03828"/>
    <d v="2025-07-16T14:59:56"/>
    <d v="2025-08-12T14:10:12"/>
    <s v="CH_03"/>
    <x v="3"/>
    <x v="2"/>
    <s v="Flat Fee"/>
    <n v="0"/>
    <s v="Charlie D."/>
    <x v="3"/>
    <n v="3896.8"/>
    <s v="Checked-Out"/>
    <n v="0"/>
    <n v="3896.8"/>
    <x v="4"/>
  </r>
  <r>
    <s v="BKG-03829"/>
    <d v="2025-03-21T20:19:25"/>
    <d v="2025-05-03T17:55:07"/>
    <s v="CH_01"/>
    <x v="1"/>
    <x v="0"/>
    <s v="Percentage"/>
    <n v="0.15"/>
    <s v="Alice S."/>
    <x v="0"/>
    <n v="3296.04"/>
    <s v="Confirmed"/>
    <n v="494.41"/>
    <n v="2801.63"/>
    <x v="5"/>
  </r>
  <r>
    <s v="BKG-03830"/>
    <d v="2024-11-06T22:00:06"/>
    <d v="2025-01-30T14:56:27"/>
    <s v="CH_04"/>
    <x v="2"/>
    <x v="1"/>
    <s v="Net Rate"/>
    <n v="0.1"/>
    <s v="David W."/>
    <x v="2"/>
    <n v="3263.2"/>
    <s v="Checked-Out"/>
    <n v="0"/>
    <n v="3263.2"/>
    <x v="3"/>
  </r>
  <r>
    <s v="BKG-03831"/>
    <d v="2025-02-05T18:23:31"/>
    <d v="2025-05-06T17:10:40"/>
    <s v="CH_01"/>
    <x v="1"/>
    <x v="0"/>
    <s v="Percentage"/>
    <n v="0.15"/>
    <s v="Alice S."/>
    <x v="0"/>
    <n v="3153.43"/>
    <s v="Checked-Out"/>
    <n v="473.01"/>
    <n v="2680.42"/>
    <x v="4"/>
  </r>
  <r>
    <s v="BKG-03832"/>
    <d v="2025-01-06T15:16:42"/>
    <d v="2025-02-14T18:31:08"/>
    <s v="CH_02"/>
    <x v="0"/>
    <x v="0"/>
    <s v="Percentage"/>
    <n v="0.18"/>
    <s v="Bob M."/>
    <x v="0"/>
    <n v="3242.62"/>
    <s v="Confirmed"/>
    <n v="583.66999999999996"/>
    <n v="2658.95"/>
    <x v="1"/>
  </r>
  <r>
    <s v="BKG-03833"/>
    <d v="2025-07-20T20:25:47"/>
    <d v="2025-08-11T18:26:25"/>
    <s v="CH_01"/>
    <x v="1"/>
    <x v="0"/>
    <s v="Percentage"/>
    <n v="0.15"/>
    <s v="Alice S."/>
    <x v="0"/>
    <n v="3558.23"/>
    <s v="Confirmed"/>
    <n v="533.74"/>
    <n v="3024.5"/>
    <x v="0"/>
  </r>
  <r>
    <s v="BKG-03834"/>
    <d v="2025-01-31T19:20:08"/>
    <d v="2025-03-01T14:18:07"/>
    <s v="CH_02"/>
    <x v="0"/>
    <x v="0"/>
    <s v="Percentage"/>
    <n v="0.18"/>
    <s v="Bob M."/>
    <x v="1"/>
    <n v="5104.34"/>
    <s v="Checked-Out"/>
    <n v="918.78"/>
    <n v="4185.5600000000004"/>
    <x v="5"/>
  </r>
  <r>
    <s v="BKG-03835"/>
    <d v="2025-08-04T18:01:39"/>
    <d v="2025-08-21T17:18:46"/>
    <s v="CH_02"/>
    <x v="0"/>
    <x v="0"/>
    <s v="Percentage"/>
    <n v="0.18"/>
    <s v="Bob M."/>
    <x v="0"/>
    <n v="3796.74"/>
    <s v="Checked-Out"/>
    <n v="683.41"/>
    <n v="3113.33"/>
    <x v="3"/>
  </r>
  <r>
    <s v="BKG-03836"/>
    <d v="2025-10-24T09:00:03"/>
    <d v="2025-11-10T16:33:20"/>
    <s v="CH_03"/>
    <x v="3"/>
    <x v="2"/>
    <s v="Flat Fee"/>
    <n v="0"/>
    <s v="Charlie D."/>
    <x v="1"/>
    <n v="5166.8100000000004"/>
    <s v="Checked-Out"/>
    <n v="0"/>
    <n v="5166.8100000000004"/>
    <x v="0"/>
  </r>
  <r>
    <s v="BKG-03837"/>
    <d v="2025-10-15T09:05:52"/>
    <d v="2025-11-08T18:56:23"/>
    <s v="CH_01"/>
    <x v="1"/>
    <x v="0"/>
    <s v="Percentage"/>
    <n v="0.15"/>
    <s v="Alice S."/>
    <x v="0"/>
    <n v="3378.69"/>
    <s v="Cancelled"/>
    <n v="506.8"/>
    <n v="2871.89"/>
    <x v="5"/>
  </r>
  <r>
    <s v="BKG-03838"/>
    <d v="2025-01-22T21:04:54"/>
    <d v="2025-01-29T18:41:10"/>
    <s v="CH_03"/>
    <x v="3"/>
    <x v="2"/>
    <s v="Flat Fee"/>
    <n v="0"/>
    <s v="Charlie D."/>
    <x v="3"/>
    <n v="4068.34"/>
    <s v="Checked-Out"/>
    <n v="0"/>
    <n v="4068.34"/>
    <x v="2"/>
  </r>
  <r>
    <s v="BKG-03839"/>
    <d v="2025-05-05T16:50:16"/>
    <d v="2025-06-08T15:18:33"/>
    <s v="CH_02"/>
    <x v="0"/>
    <x v="0"/>
    <s v="Percentage"/>
    <n v="0.18"/>
    <s v="Bob M."/>
    <x v="0"/>
    <n v="3827.56"/>
    <s v="Cancelled"/>
    <n v="688.96"/>
    <n v="3138.6"/>
    <x v="6"/>
  </r>
  <r>
    <s v="BKG-03840"/>
    <d v="2025-11-10T10:08:05"/>
    <d v="2025-12-08T15:51:39"/>
    <s v="CH_03"/>
    <x v="3"/>
    <x v="2"/>
    <s v="Flat Fee"/>
    <n v="0"/>
    <s v="Charlie D."/>
    <x v="1"/>
    <n v="5355.42"/>
    <s v="Checked-Out"/>
    <n v="0"/>
    <n v="5355.42"/>
    <x v="0"/>
  </r>
  <r>
    <s v="BKG-03841"/>
    <d v="2025-11-23T09:43:47"/>
    <d v="2025-12-03T16:33:38"/>
    <s v="CH_04"/>
    <x v="2"/>
    <x v="1"/>
    <s v="Net Rate"/>
    <n v="0.1"/>
    <s v="David W."/>
    <x v="2"/>
    <n v="3033.62"/>
    <s v="Checked-Out"/>
    <n v="0"/>
    <n v="3033.62"/>
    <x v="2"/>
  </r>
  <r>
    <s v="BKG-03842"/>
    <d v="2025-03-22T14:33:54"/>
    <d v="2025-03-31T16:30:29"/>
    <s v="CH_03"/>
    <x v="3"/>
    <x v="2"/>
    <s v="Flat Fee"/>
    <n v="0"/>
    <s v="Charlie D."/>
    <x v="1"/>
    <n v="4802.96"/>
    <s v="Checked-Out"/>
    <n v="0"/>
    <n v="4802.96"/>
    <x v="0"/>
  </r>
  <r>
    <s v="BKG-03843"/>
    <d v="2025-01-04T09:48:43"/>
    <d v="2025-03-03T15:59:21"/>
    <s v="CH_02"/>
    <x v="0"/>
    <x v="0"/>
    <s v="Percentage"/>
    <n v="0.18"/>
    <s v="Bob M."/>
    <x v="0"/>
    <n v="3630.62"/>
    <s v="Checked-Out"/>
    <n v="653.51"/>
    <n v="2977.11"/>
    <x v="0"/>
  </r>
  <r>
    <s v="BKG-03844"/>
    <d v="2024-10-18T20:30:08"/>
    <d v="2025-01-07T15:10:33"/>
    <s v="CH_01"/>
    <x v="1"/>
    <x v="0"/>
    <s v="Percentage"/>
    <n v="0.15"/>
    <s v="Alice S."/>
    <x v="1"/>
    <n v="4696.6400000000003"/>
    <s v="Checked-Out"/>
    <n v="704.5"/>
    <n v="3992.15"/>
    <x v="4"/>
  </r>
  <r>
    <s v="BKG-03845"/>
    <d v="2025-12-18T10:03:16"/>
    <d v="2025-12-29T17:00:20"/>
    <s v="CH_03"/>
    <x v="3"/>
    <x v="2"/>
    <s v="Flat Fee"/>
    <n v="0"/>
    <s v="Charlie D."/>
    <x v="1"/>
    <n v="5165.3100000000004"/>
    <s v="Checked-Out"/>
    <n v="0"/>
    <n v="5165.3100000000004"/>
    <x v="0"/>
  </r>
  <r>
    <s v="BKG-03846"/>
    <d v="2025-02-19T11:31:43"/>
    <d v="2025-03-12T17:11:09"/>
    <s v="CH_03"/>
    <x v="3"/>
    <x v="2"/>
    <s v="Flat Fee"/>
    <n v="0"/>
    <s v="Charlie D."/>
    <x v="1"/>
    <n v="5388.97"/>
    <s v="Checked-Out"/>
    <n v="0"/>
    <n v="5388.97"/>
    <x v="2"/>
  </r>
  <r>
    <s v="BKG-03847"/>
    <d v="2025-12-07T15:40:26"/>
    <d v="2025-12-26T17:04:00"/>
    <s v="CH_03"/>
    <x v="3"/>
    <x v="2"/>
    <s v="Flat Fee"/>
    <n v="0"/>
    <s v="Charlie D."/>
    <x v="1"/>
    <n v="5356.08"/>
    <s v="Cancelled"/>
    <n v="0"/>
    <n v="5356.08"/>
    <x v="1"/>
  </r>
  <r>
    <s v="BKG-03848"/>
    <d v="2024-11-11T18:46:26"/>
    <d v="2025-01-06T16:44:12"/>
    <s v="CH_01"/>
    <x v="1"/>
    <x v="0"/>
    <s v="Percentage"/>
    <n v="0.15"/>
    <s v="Alice S."/>
    <x v="0"/>
    <n v="3199.15"/>
    <s v="Checked-Out"/>
    <n v="479.87"/>
    <n v="2719.27"/>
    <x v="0"/>
  </r>
  <r>
    <s v="BKG-03849"/>
    <d v="2025-03-16T12:04:49"/>
    <d v="2025-03-25T15:44:06"/>
    <s v="CH_03"/>
    <x v="3"/>
    <x v="2"/>
    <s v="Flat Fee"/>
    <n v="0"/>
    <s v="Charlie D."/>
    <x v="1"/>
    <n v="5491.31"/>
    <s v="Checked-Out"/>
    <n v="0"/>
    <n v="5491.31"/>
    <x v="4"/>
  </r>
  <r>
    <s v="BKG-03850"/>
    <d v="2025-06-24T12:56:08"/>
    <d v="2025-09-12T18:29:21"/>
    <s v="CH_01"/>
    <x v="1"/>
    <x v="0"/>
    <s v="Percentage"/>
    <n v="0.15"/>
    <s v="Alice S."/>
    <x v="0"/>
    <n v="3164.69"/>
    <s v="Checked-Out"/>
    <n v="474.7"/>
    <n v="2689.99"/>
    <x v="1"/>
  </r>
  <r>
    <s v="BKG-03851"/>
    <d v="2025-05-21T10:33:46"/>
    <d v="2025-06-27T14:03:39"/>
    <s v="CH_02"/>
    <x v="0"/>
    <x v="0"/>
    <s v="Percentage"/>
    <n v="0.18"/>
    <s v="Bob M."/>
    <x v="0"/>
    <n v="3838.83"/>
    <s v="Checked-Out"/>
    <n v="690.99"/>
    <n v="3147.84"/>
    <x v="1"/>
  </r>
  <r>
    <s v="BKG-03852"/>
    <d v="2025-09-25T17:07:30"/>
    <d v="2025-09-25T17:38:10"/>
    <s v="CH_05"/>
    <x v="4"/>
    <x v="2"/>
    <s v="None"/>
    <n v="0"/>
    <s v="Eve Manager"/>
    <x v="1"/>
    <n v="4884.41"/>
    <s v="Checked-Out"/>
    <n v="0"/>
    <n v="4884.41"/>
    <x v="3"/>
  </r>
  <r>
    <s v="BKG-03853"/>
    <d v="2025-08-28T15:53:01"/>
    <d v="2025-09-22T14:22:40"/>
    <s v="CH_03"/>
    <x v="3"/>
    <x v="2"/>
    <s v="Flat Fee"/>
    <n v="0"/>
    <s v="Charlie D."/>
    <x v="1"/>
    <n v="4655.54"/>
    <s v="Checked-Out"/>
    <n v="0"/>
    <n v="4655.54"/>
    <x v="0"/>
  </r>
  <r>
    <s v="BKG-03854"/>
    <d v="2025-04-25T16:48:07"/>
    <d v="2025-05-13T18:56:14"/>
    <s v="CH_03"/>
    <x v="3"/>
    <x v="2"/>
    <s v="Flat Fee"/>
    <n v="0"/>
    <s v="Charlie D."/>
    <x v="3"/>
    <n v="4152.22"/>
    <s v="Cancelled"/>
    <n v="0"/>
    <n v="4152.22"/>
    <x v="4"/>
  </r>
  <r>
    <s v="BKG-03855"/>
    <d v="2025-01-21T15:27:32"/>
    <d v="2025-03-27T16:40:00"/>
    <s v="CH_01"/>
    <x v="1"/>
    <x v="0"/>
    <s v="Percentage"/>
    <n v="0.15"/>
    <s v="Alice S."/>
    <x v="0"/>
    <n v="3282.49"/>
    <s v="Checked-Out"/>
    <n v="492.37"/>
    <n v="2790.12"/>
    <x v="3"/>
  </r>
  <r>
    <s v="BKG-03856"/>
    <d v="2025-04-11T10:26:54"/>
    <d v="2025-07-10T15:17:18"/>
    <s v="CH_01"/>
    <x v="1"/>
    <x v="0"/>
    <s v="Percentage"/>
    <n v="0.15"/>
    <s v="Alice S."/>
    <x v="1"/>
    <n v="4962.4399999999996"/>
    <s v="Checked-Out"/>
    <n v="744.37"/>
    <n v="4218.08"/>
    <x v="3"/>
  </r>
  <r>
    <s v="BKG-03857"/>
    <d v="2025-01-20T08:53:15"/>
    <d v="2025-03-06T17:37:46"/>
    <s v="CH_01"/>
    <x v="1"/>
    <x v="0"/>
    <s v="Percentage"/>
    <n v="0.15"/>
    <s v="Alice S."/>
    <x v="0"/>
    <n v="3253.14"/>
    <s v="Checked-Out"/>
    <n v="487.97"/>
    <n v="2765.17"/>
    <x v="3"/>
  </r>
  <r>
    <s v="BKG-03858"/>
    <d v="2025-04-18T10:45:36"/>
    <d v="2025-05-18T16:23:39"/>
    <s v="CH_03"/>
    <x v="3"/>
    <x v="2"/>
    <s v="Flat Fee"/>
    <n v="0"/>
    <s v="Charlie D."/>
    <x v="1"/>
    <n v="5234.17"/>
    <s v="Checked-Out"/>
    <n v="0"/>
    <n v="5234.17"/>
    <x v="6"/>
  </r>
  <r>
    <s v="BKG-03859"/>
    <d v="2025-01-29T18:08:50"/>
    <d v="2025-03-02T17:59:16"/>
    <s v="CH_01"/>
    <x v="1"/>
    <x v="0"/>
    <s v="Percentage"/>
    <n v="0.15"/>
    <s v="Alice S."/>
    <x v="1"/>
    <n v="5399.7"/>
    <s v="Checked-Out"/>
    <n v="809.95"/>
    <n v="4589.74"/>
    <x v="6"/>
  </r>
  <r>
    <s v="BKG-03860"/>
    <d v="2025-01-07T20:51:29"/>
    <d v="2025-01-16T18:34:41"/>
    <s v="CH_03"/>
    <x v="3"/>
    <x v="2"/>
    <s v="Flat Fee"/>
    <n v="0"/>
    <s v="Charlie D."/>
    <x v="1"/>
    <n v="5411.51"/>
    <s v="Confirmed"/>
    <n v="0"/>
    <n v="5411.51"/>
    <x v="3"/>
  </r>
  <r>
    <s v="BKG-03861"/>
    <d v="2025-05-20T20:56:38"/>
    <d v="2025-06-21T15:04:37"/>
    <s v="CH_02"/>
    <x v="0"/>
    <x v="0"/>
    <s v="Percentage"/>
    <n v="0.18"/>
    <s v="Bob M."/>
    <x v="0"/>
    <n v="3318.28"/>
    <s v="Confirmed"/>
    <n v="597.29"/>
    <n v="2720.99"/>
    <x v="5"/>
  </r>
  <r>
    <s v="BKG-03862"/>
    <d v="2025-05-16T16:38:54"/>
    <d v="2025-08-08T15:06:46"/>
    <s v="CH_01"/>
    <x v="1"/>
    <x v="0"/>
    <s v="Percentage"/>
    <n v="0.15"/>
    <s v="Alice S."/>
    <x v="1"/>
    <n v="5124.62"/>
    <s v="Checked-Out"/>
    <n v="768.69"/>
    <n v="4355.92"/>
    <x v="1"/>
  </r>
  <r>
    <s v="BKG-03863"/>
    <d v="2025-05-05T13:59:11"/>
    <d v="2025-05-20T15:17:11"/>
    <s v="CH_03"/>
    <x v="3"/>
    <x v="2"/>
    <s v="Flat Fee"/>
    <n v="0"/>
    <s v="Charlie D."/>
    <x v="0"/>
    <n v="3369.11"/>
    <s v="Checked-Out"/>
    <n v="0"/>
    <n v="3369.11"/>
    <x v="4"/>
  </r>
  <r>
    <s v="BKG-03864"/>
    <d v="2025-09-02T21:48:16"/>
    <d v="2025-09-26T16:36:06"/>
    <s v="CH_03"/>
    <x v="3"/>
    <x v="2"/>
    <s v="Flat Fee"/>
    <n v="0"/>
    <s v="Charlie D."/>
    <x v="3"/>
    <n v="3806.51"/>
    <s v="Checked-Out"/>
    <n v="0"/>
    <n v="3806.51"/>
    <x v="1"/>
  </r>
  <r>
    <s v="BKG-03865"/>
    <d v="2024-11-18T16:48:15"/>
    <d v="2025-02-02T15:51:33"/>
    <s v="CH_01"/>
    <x v="1"/>
    <x v="0"/>
    <s v="Percentage"/>
    <n v="0.15"/>
    <s v="Alice S."/>
    <x v="0"/>
    <n v="3711"/>
    <s v="Checked-Out"/>
    <n v="556.65"/>
    <n v="3154.35"/>
    <x v="6"/>
  </r>
  <r>
    <s v="BKG-03866"/>
    <d v="2025-02-14T21:49:45"/>
    <d v="2025-05-15T18:41:49"/>
    <s v="CH_01"/>
    <x v="1"/>
    <x v="0"/>
    <s v="Percentage"/>
    <n v="0.15"/>
    <s v="Alice S."/>
    <x v="1"/>
    <n v="5229.6499999999996"/>
    <s v="Checked-Out"/>
    <n v="784.45"/>
    <n v="4445.2"/>
    <x v="3"/>
  </r>
  <r>
    <s v="BKG-03867"/>
    <d v="2025-10-27T11:55:56"/>
    <d v="2025-12-31T17:21:36"/>
    <s v="CH_04"/>
    <x v="2"/>
    <x v="1"/>
    <s v="Net Rate"/>
    <n v="0.1"/>
    <s v="David W."/>
    <x v="2"/>
    <n v="2769.69"/>
    <s v="Checked-Out"/>
    <n v="0"/>
    <n v="2769.69"/>
    <x v="2"/>
  </r>
  <r>
    <s v="BKG-03868"/>
    <d v="2025-09-04T15:14:02"/>
    <d v="2025-10-23T18:38:17"/>
    <s v="CH_04"/>
    <x v="2"/>
    <x v="1"/>
    <s v="Net Rate"/>
    <n v="0.1"/>
    <s v="David W."/>
    <x v="2"/>
    <n v="2955.65"/>
    <s v="Checked-Out"/>
    <n v="0"/>
    <n v="2955.65"/>
    <x v="3"/>
  </r>
  <r>
    <s v="BKG-03869"/>
    <d v="2025-11-05T08:20:35"/>
    <d v="2025-11-18T18:42:58"/>
    <s v="CH_01"/>
    <x v="1"/>
    <x v="0"/>
    <s v="Percentage"/>
    <n v="0.15"/>
    <s v="Alice S."/>
    <x v="1"/>
    <n v="4999.68"/>
    <s v="Checked-Out"/>
    <n v="749.95"/>
    <n v="4249.7299999999996"/>
    <x v="4"/>
  </r>
  <r>
    <s v="BKG-03870"/>
    <d v="2025-01-20T18:20:44"/>
    <d v="2025-02-09T17:13:10"/>
    <s v="CH_01"/>
    <x v="1"/>
    <x v="0"/>
    <s v="Percentage"/>
    <n v="0.15"/>
    <s v="Alice S."/>
    <x v="1"/>
    <n v="4847.72"/>
    <s v="Checked-Out"/>
    <n v="727.16"/>
    <n v="4120.5600000000004"/>
    <x v="6"/>
  </r>
  <r>
    <s v="BKG-03871"/>
    <d v="2025-08-26T20:44:56"/>
    <d v="2025-09-12T14:50:14"/>
    <s v="CH_01"/>
    <x v="1"/>
    <x v="0"/>
    <s v="Percentage"/>
    <n v="0.15"/>
    <s v="Alice S."/>
    <x v="0"/>
    <n v="3266.83"/>
    <s v="Checked-Out"/>
    <n v="490.02"/>
    <n v="2776.81"/>
    <x v="1"/>
  </r>
  <r>
    <s v="BKG-03872"/>
    <d v="2025-06-12T23:59:39"/>
    <d v="2025-08-22T15:05:59"/>
    <s v="CH_02"/>
    <x v="0"/>
    <x v="0"/>
    <s v="Percentage"/>
    <n v="0.18"/>
    <s v="Bob M."/>
    <x v="0"/>
    <n v="3186.49"/>
    <s v="Checked-Out"/>
    <n v="573.57000000000005"/>
    <n v="2612.92"/>
    <x v="1"/>
  </r>
  <r>
    <s v="BKG-03873"/>
    <d v="2025-09-03T11:44:09"/>
    <d v="2025-09-19T18:09:09"/>
    <s v="CH_03"/>
    <x v="3"/>
    <x v="2"/>
    <s v="Flat Fee"/>
    <n v="0"/>
    <s v="Charlie D."/>
    <x v="3"/>
    <n v="3612.65"/>
    <s v="Checked-Out"/>
    <n v="0"/>
    <n v="3612.65"/>
    <x v="1"/>
  </r>
  <r>
    <s v="BKG-03874"/>
    <d v="2025-06-06T16:24:15"/>
    <d v="2025-07-04T15:30:55"/>
    <s v="CH_03"/>
    <x v="3"/>
    <x v="2"/>
    <s v="Flat Fee"/>
    <n v="0"/>
    <s v="Charlie D."/>
    <x v="3"/>
    <n v="3974.37"/>
    <s v="Confirmed"/>
    <n v="0"/>
    <n v="3974.37"/>
    <x v="1"/>
  </r>
  <r>
    <s v="BKG-03875"/>
    <d v="2025-01-05T21:11:56"/>
    <d v="2025-01-29T14:20:04"/>
    <s v="CH_02"/>
    <x v="0"/>
    <x v="0"/>
    <s v="Percentage"/>
    <n v="0.18"/>
    <s v="Bob M."/>
    <x v="0"/>
    <n v="3657.13"/>
    <s v="Checked-Out"/>
    <n v="658.28"/>
    <n v="2998.85"/>
    <x v="2"/>
  </r>
  <r>
    <s v="BKG-03876"/>
    <d v="2025-07-15T20:46:01"/>
    <d v="2025-09-13T14:08:32"/>
    <s v="CH_02"/>
    <x v="0"/>
    <x v="0"/>
    <s v="Percentage"/>
    <n v="0.18"/>
    <s v="Bob M."/>
    <x v="0"/>
    <n v="3301.45"/>
    <s v="Checked-Out"/>
    <n v="594.26"/>
    <n v="2707.19"/>
    <x v="5"/>
  </r>
  <r>
    <s v="BKG-03877"/>
    <d v="2025-10-18T14:20:32"/>
    <d v="2025-10-18T17:27:42"/>
    <s v="CH_05"/>
    <x v="4"/>
    <x v="2"/>
    <s v="None"/>
    <n v="0"/>
    <s v="Eve Manager"/>
    <x v="1"/>
    <n v="4796.96"/>
    <s v="Checked-Out"/>
    <n v="0"/>
    <n v="4796.96"/>
    <x v="5"/>
  </r>
  <r>
    <s v="BKG-03878"/>
    <d v="2025-01-08T08:11:39"/>
    <d v="2025-03-27T17:20:19"/>
    <s v="CH_02"/>
    <x v="0"/>
    <x v="0"/>
    <s v="Percentage"/>
    <n v="0.18"/>
    <s v="Bob M."/>
    <x v="0"/>
    <n v="3373.63"/>
    <s v="Cancelled"/>
    <n v="607.25"/>
    <n v="2766.38"/>
    <x v="3"/>
  </r>
  <r>
    <s v="BKG-03879"/>
    <d v="2025-04-10T23:29:49"/>
    <d v="2025-07-08T18:48:07"/>
    <s v="CH_01"/>
    <x v="1"/>
    <x v="0"/>
    <s v="Percentage"/>
    <n v="0.15"/>
    <s v="Alice S."/>
    <x v="0"/>
    <n v="3309.16"/>
    <s v="Checked-Out"/>
    <n v="496.37"/>
    <n v="2812.79"/>
    <x v="4"/>
  </r>
  <r>
    <s v="BKG-03880"/>
    <d v="2025-01-13T14:38:53"/>
    <d v="2025-03-22T15:35:25"/>
    <s v="CH_01"/>
    <x v="1"/>
    <x v="0"/>
    <s v="Percentage"/>
    <n v="0.15"/>
    <s v="Alice S."/>
    <x v="1"/>
    <n v="4859"/>
    <s v="Checked-Out"/>
    <n v="728.85"/>
    <n v="4130.1499999999996"/>
    <x v="5"/>
  </r>
  <r>
    <s v="BKG-03881"/>
    <d v="2025-02-28T18:48:22"/>
    <d v="2025-05-11T17:49:24"/>
    <s v="CH_01"/>
    <x v="1"/>
    <x v="0"/>
    <s v="Percentage"/>
    <n v="0.15"/>
    <s v="Alice S."/>
    <x v="0"/>
    <n v="3197.21"/>
    <s v="Checked-Out"/>
    <n v="479.58"/>
    <n v="2717.63"/>
    <x v="6"/>
  </r>
  <r>
    <s v="BKG-03882"/>
    <d v="2025-01-25T16:46:28"/>
    <d v="2025-02-22T17:22:19"/>
    <s v="CH_01"/>
    <x v="1"/>
    <x v="0"/>
    <s v="Percentage"/>
    <n v="0.15"/>
    <s v="Alice S."/>
    <x v="0"/>
    <n v="3338.6"/>
    <s v="Checked-Out"/>
    <n v="500.79"/>
    <n v="2837.81"/>
    <x v="5"/>
  </r>
  <r>
    <s v="BKG-03883"/>
    <d v="2025-10-01T10:04:30"/>
    <d v="2025-10-21T18:20:33"/>
    <s v="CH_01"/>
    <x v="1"/>
    <x v="0"/>
    <s v="Percentage"/>
    <n v="0.15"/>
    <s v="Alice S."/>
    <x v="0"/>
    <n v="3622.79"/>
    <s v="Cancelled"/>
    <n v="543.41999999999996"/>
    <n v="3079.37"/>
    <x v="4"/>
  </r>
  <r>
    <s v="BKG-03884"/>
    <d v="2025-10-13T22:00:13"/>
    <d v="2025-12-12T14:56:38"/>
    <s v="CH_02"/>
    <x v="0"/>
    <x v="0"/>
    <s v="Percentage"/>
    <n v="0.18"/>
    <s v="Bob M."/>
    <x v="0"/>
    <n v="3647.34"/>
    <s v="Checked-Out"/>
    <n v="656.52"/>
    <n v="2990.82"/>
    <x v="1"/>
  </r>
  <r>
    <s v="BKG-03885"/>
    <d v="2024-12-27T12:22:25"/>
    <d v="2025-03-01T15:10:40"/>
    <s v="CH_01"/>
    <x v="1"/>
    <x v="0"/>
    <s v="Percentage"/>
    <n v="0.15"/>
    <s v="Alice S."/>
    <x v="0"/>
    <n v="3820.49"/>
    <s v="Cancelled"/>
    <n v="573.07000000000005"/>
    <n v="3247.42"/>
    <x v="5"/>
  </r>
  <r>
    <s v="BKG-03886"/>
    <d v="2025-02-17T21:06:06"/>
    <d v="2025-04-27T16:45:09"/>
    <s v="CH_02"/>
    <x v="0"/>
    <x v="0"/>
    <s v="Percentage"/>
    <n v="0.18"/>
    <s v="Bob M."/>
    <x v="0"/>
    <n v="3262.22"/>
    <s v="Cancelled"/>
    <n v="587.20000000000005"/>
    <n v="2675.02"/>
    <x v="6"/>
  </r>
  <r>
    <s v="BKG-03887"/>
    <d v="2025-06-29T17:46:54"/>
    <d v="2025-09-18T17:35:28"/>
    <s v="CH_02"/>
    <x v="0"/>
    <x v="0"/>
    <s v="Percentage"/>
    <n v="0.18"/>
    <s v="Bob M."/>
    <x v="0"/>
    <n v="3262.26"/>
    <s v="Cancelled"/>
    <n v="587.21"/>
    <n v="2675.05"/>
    <x v="3"/>
  </r>
  <r>
    <s v="BKG-03888"/>
    <d v="2025-01-02T14:01:50"/>
    <d v="2025-01-02T17:44:50"/>
    <s v="CH_05"/>
    <x v="4"/>
    <x v="2"/>
    <s v="None"/>
    <n v="0"/>
    <s v="Eve Manager"/>
    <x v="1"/>
    <n v="4514.41"/>
    <s v="Checked-Out"/>
    <n v="0"/>
    <n v="4514.41"/>
    <x v="3"/>
  </r>
  <r>
    <s v="BKG-03889"/>
    <d v="2025-01-08T19:25:15"/>
    <d v="2025-01-23T16:43:07"/>
    <s v="CH_01"/>
    <x v="1"/>
    <x v="0"/>
    <s v="Percentage"/>
    <n v="0.15"/>
    <s v="Alice S."/>
    <x v="0"/>
    <n v="3172.45"/>
    <s v="Checked-Out"/>
    <n v="475.87"/>
    <n v="2696.58"/>
    <x v="3"/>
  </r>
  <r>
    <s v="BKG-03890"/>
    <d v="2024-10-24T12:36:10"/>
    <d v="2025-01-07T18:57:27"/>
    <s v="CH_02"/>
    <x v="0"/>
    <x v="0"/>
    <s v="Percentage"/>
    <n v="0.18"/>
    <s v="Bob M."/>
    <x v="0"/>
    <n v="3589.8"/>
    <s v="Checked-Out"/>
    <n v="646.16"/>
    <n v="2943.63"/>
    <x v="4"/>
  </r>
  <r>
    <s v="BKG-03891"/>
    <d v="2025-04-11T12:32:29"/>
    <d v="2025-05-06T16:11:01"/>
    <s v="CH_03"/>
    <x v="3"/>
    <x v="2"/>
    <s v="Flat Fee"/>
    <n v="0"/>
    <s v="Charlie D."/>
    <x v="1"/>
    <n v="4723.17"/>
    <s v="Confirmed"/>
    <n v="0"/>
    <n v="4723.17"/>
    <x v="4"/>
  </r>
  <r>
    <s v="BKG-03892"/>
    <d v="2024-12-24T11:02:56"/>
    <d v="2025-01-24T16:54:29"/>
    <s v="CH_01"/>
    <x v="1"/>
    <x v="0"/>
    <s v="Percentage"/>
    <n v="0.15"/>
    <s v="Alice S."/>
    <x v="1"/>
    <n v="4971.7"/>
    <s v="Checked-Out"/>
    <n v="745.76"/>
    <n v="4225.95"/>
    <x v="1"/>
  </r>
  <r>
    <s v="BKG-03893"/>
    <d v="2025-06-15T14:05:10"/>
    <d v="2025-08-30T16:46:27"/>
    <s v="CH_02"/>
    <x v="0"/>
    <x v="0"/>
    <s v="Percentage"/>
    <n v="0.18"/>
    <s v="Bob M."/>
    <x v="0"/>
    <n v="3595.67"/>
    <s v="Checked-Out"/>
    <n v="647.22"/>
    <n v="2948.45"/>
    <x v="5"/>
  </r>
  <r>
    <s v="BKG-03894"/>
    <d v="2025-07-06T15:45:27"/>
    <d v="2025-07-06T15:39:35"/>
    <s v="CH_05"/>
    <x v="4"/>
    <x v="2"/>
    <s v="None"/>
    <n v="0"/>
    <s v="Eve Manager"/>
    <x v="1"/>
    <n v="5481.59"/>
    <s v="Checked-Out"/>
    <n v="0"/>
    <n v="5481.59"/>
    <x v="6"/>
  </r>
  <r>
    <s v="BKG-03895"/>
    <d v="2025-06-17T17:34:22"/>
    <d v="2025-07-16T15:24:23"/>
    <s v="CH_03"/>
    <x v="3"/>
    <x v="2"/>
    <s v="Flat Fee"/>
    <n v="0"/>
    <s v="Charlie D."/>
    <x v="1"/>
    <n v="4649.3500000000004"/>
    <s v="Checked-Out"/>
    <n v="0"/>
    <n v="4649.3500000000004"/>
    <x v="2"/>
  </r>
  <r>
    <s v="BKG-03896"/>
    <d v="2025-03-08T23:08:00"/>
    <d v="2025-03-18T15:59:47"/>
    <s v="CH_04"/>
    <x v="2"/>
    <x v="1"/>
    <s v="Net Rate"/>
    <n v="0.1"/>
    <s v="David W."/>
    <x v="2"/>
    <n v="2738.43"/>
    <s v="Confirmed"/>
    <n v="0"/>
    <n v="2738.43"/>
    <x v="4"/>
  </r>
  <r>
    <s v="BKG-03897"/>
    <d v="2025-03-14T08:35:18"/>
    <d v="2025-04-02T14:12:28"/>
    <s v="CH_03"/>
    <x v="3"/>
    <x v="2"/>
    <s v="Flat Fee"/>
    <n v="0"/>
    <s v="Charlie D."/>
    <x v="3"/>
    <n v="3710.18"/>
    <s v="Checked-Out"/>
    <n v="0"/>
    <n v="3710.18"/>
    <x v="2"/>
  </r>
  <r>
    <s v="BKG-03898"/>
    <d v="2024-11-10T16:53:43"/>
    <d v="2025-01-19T16:33:12"/>
    <s v="CH_01"/>
    <x v="1"/>
    <x v="0"/>
    <s v="Percentage"/>
    <n v="0.15"/>
    <s v="Alice S."/>
    <x v="0"/>
    <n v="3198.55"/>
    <s v="Confirmed"/>
    <n v="479.78"/>
    <n v="2718.77"/>
    <x v="6"/>
  </r>
  <r>
    <s v="BKG-03899"/>
    <d v="2025-09-11T23:39:44"/>
    <d v="2025-10-11T14:37:19"/>
    <s v="CH_04"/>
    <x v="2"/>
    <x v="1"/>
    <s v="Net Rate"/>
    <n v="0.1"/>
    <s v="David W."/>
    <x v="2"/>
    <n v="2957.93"/>
    <s v="Checked-Out"/>
    <n v="0"/>
    <n v="2957.93"/>
    <x v="5"/>
  </r>
  <r>
    <s v="BKG-03900"/>
    <d v="2025-11-21T20:20:04"/>
    <d v="2025-12-02T16:06:58"/>
    <s v="CH_03"/>
    <x v="3"/>
    <x v="2"/>
    <s v="Flat Fee"/>
    <n v="0"/>
    <s v="Charlie D."/>
    <x v="1"/>
    <n v="4657.01"/>
    <s v="Confirmed"/>
    <n v="0"/>
    <n v="4657.01"/>
    <x v="4"/>
  </r>
  <r>
    <s v="BKG-03901"/>
    <d v="2025-06-13T19:21:05"/>
    <d v="2025-08-03T16:58:16"/>
    <s v="CH_02"/>
    <x v="0"/>
    <x v="0"/>
    <s v="Percentage"/>
    <n v="0.18"/>
    <s v="Bob M."/>
    <x v="0"/>
    <n v="3629.1"/>
    <s v="Checked-Out"/>
    <n v="653.24"/>
    <n v="2975.86"/>
    <x v="6"/>
  </r>
  <r>
    <s v="BKG-03902"/>
    <d v="2025-04-13T08:23:56"/>
    <d v="2025-04-25T18:58:00"/>
    <s v="CH_01"/>
    <x v="1"/>
    <x v="0"/>
    <s v="Percentage"/>
    <n v="0.15"/>
    <s v="Alice S."/>
    <x v="0"/>
    <n v="3206.53"/>
    <s v="Checked-Out"/>
    <n v="480.98"/>
    <n v="2725.55"/>
    <x v="1"/>
  </r>
  <r>
    <s v="BKG-03903"/>
    <d v="2025-06-14T11:39:19"/>
    <d v="2025-06-14T18:17:02"/>
    <s v="CH_05"/>
    <x v="4"/>
    <x v="2"/>
    <s v="None"/>
    <n v="0"/>
    <s v="Eve Manager"/>
    <x v="1"/>
    <n v="5188.6400000000003"/>
    <s v="Cancelled"/>
    <n v="0"/>
    <n v="5188.6400000000003"/>
    <x v="5"/>
  </r>
  <r>
    <s v="BKG-03904"/>
    <d v="2025-03-27T12:08:27"/>
    <d v="2025-05-08T16:41:30"/>
    <s v="CH_01"/>
    <x v="1"/>
    <x v="0"/>
    <s v="Percentage"/>
    <n v="0.15"/>
    <s v="Alice S."/>
    <x v="0"/>
    <n v="3763.98"/>
    <s v="Checked-Out"/>
    <n v="564.6"/>
    <n v="3199.38"/>
    <x v="3"/>
  </r>
  <r>
    <s v="BKG-03905"/>
    <d v="2025-06-27T09:00:13"/>
    <d v="2025-08-02T17:02:44"/>
    <s v="CH_02"/>
    <x v="0"/>
    <x v="0"/>
    <s v="Percentage"/>
    <n v="0.18"/>
    <s v="Bob M."/>
    <x v="0"/>
    <n v="3442.84"/>
    <s v="Confirmed"/>
    <n v="619.71"/>
    <n v="2823.13"/>
    <x v="5"/>
  </r>
  <r>
    <s v="BKG-03906"/>
    <d v="2025-04-07T12:08:15"/>
    <d v="2025-06-13T16:17:40"/>
    <s v="CH_01"/>
    <x v="1"/>
    <x v="0"/>
    <s v="Percentage"/>
    <n v="0.15"/>
    <s v="Alice S."/>
    <x v="0"/>
    <n v="3375.57"/>
    <s v="Checked-Out"/>
    <n v="506.34"/>
    <n v="2869.23"/>
    <x v="1"/>
  </r>
  <r>
    <s v="BKG-03907"/>
    <d v="2025-05-10T15:00:45"/>
    <d v="2025-05-19T14:36:52"/>
    <s v="CH_03"/>
    <x v="3"/>
    <x v="2"/>
    <s v="Flat Fee"/>
    <n v="0"/>
    <s v="Charlie D."/>
    <x v="1"/>
    <n v="5404.41"/>
    <s v="Checked-Out"/>
    <n v="0"/>
    <n v="5404.41"/>
    <x v="0"/>
  </r>
  <r>
    <s v="BKG-03908"/>
    <d v="2024-12-27T12:56:52"/>
    <d v="2025-02-09T14:55:45"/>
    <s v="CH_02"/>
    <x v="0"/>
    <x v="0"/>
    <s v="Percentage"/>
    <n v="0.18"/>
    <s v="Bob M."/>
    <x v="1"/>
    <n v="5139.74"/>
    <s v="Checked-Out"/>
    <n v="925.15"/>
    <n v="4214.59"/>
    <x v="6"/>
  </r>
  <r>
    <s v="BKG-03909"/>
    <d v="2025-09-15T22:21:51"/>
    <d v="2025-10-20T17:38:40"/>
    <s v="CH_01"/>
    <x v="1"/>
    <x v="0"/>
    <s v="Percentage"/>
    <n v="0.15"/>
    <s v="Alice S."/>
    <x v="0"/>
    <n v="3293.3"/>
    <s v="Checked-Out"/>
    <n v="493.99"/>
    <n v="2799.3"/>
    <x v="0"/>
  </r>
  <r>
    <s v="BKG-03910"/>
    <d v="2025-06-16T21:49:36"/>
    <d v="2025-07-10T17:31:11"/>
    <s v="CH_02"/>
    <x v="0"/>
    <x v="0"/>
    <s v="Percentage"/>
    <n v="0.18"/>
    <s v="Bob M."/>
    <x v="0"/>
    <n v="3249.08"/>
    <s v="Checked-Out"/>
    <n v="584.83000000000004"/>
    <n v="2664.25"/>
    <x v="3"/>
  </r>
  <r>
    <s v="BKG-03911"/>
    <d v="2024-12-12T08:55:38"/>
    <d v="2025-03-03T17:47:55"/>
    <s v="CH_01"/>
    <x v="1"/>
    <x v="0"/>
    <s v="Percentage"/>
    <n v="0.15"/>
    <s v="Alice S."/>
    <x v="0"/>
    <n v="3228.3"/>
    <s v="Checked-Out"/>
    <n v="484.25"/>
    <n v="2744.06"/>
    <x v="0"/>
  </r>
  <r>
    <s v="BKG-03912"/>
    <d v="2025-07-14T20:14:07"/>
    <d v="2025-09-15T18:51:06"/>
    <s v="CH_01"/>
    <x v="1"/>
    <x v="0"/>
    <s v="Percentage"/>
    <n v="0.15"/>
    <s v="Alice S."/>
    <x v="0"/>
    <n v="3445.42"/>
    <s v="Checked-Out"/>
    <n v="516.80999999999995"/>
    <n v="2928.61"/>
    <x v="0"/>
  </r>
  <r>
    <s v="BKG-03913"/>
    <d v="2025-11-11T21:39:24"/>
    <d v="2025-12-11T14:23:01"/>
    <s v="CH_03"/>
    <x v="3"/>
    <x v="2"/>
    <s v="Flat Fee"/>
    <n v="0"/>
    <s v="Charlie D."/>
    <x v="1"/>
    <n v="5336.15"/>
    <s v="Checked-Out"/>
    <n v="0"/>
    <n v="5336.15"/>
    <x v="3"/>
  </r>
  <r>
    <s v="BKG-03914"/>
    <d v="2024-11-18T17:00:15"/>
    <d v="2025-01-27T18:57:45"/>
    <s v="CH_04"/>
    <x v="2"/>
    <x v="1"/>
    <s v="Net Rate"/>
    <n v="0.1"/>
    <s v="David W."/>
    <x v="2"/>
    <n v="2823.8"/>
    <s v="Cancelled"/>
    <n v="0"/>
    <n v="2823.8"/>
    <x v="0"/>
  </r>
  <r>
    <s v="BKG-03915"/>
    <d v="2025-03-23T16:23:17"/>
    <d v="2025-04-02T15:45:47"/>
    <s v="CH_01"/>
    <x v="1"/>
    <x v="0"/>
    <s v="Percentage"/>
    <n v="0.15"/>
    <s v="Alice S."/>
    <x v="0"/>
    <n v="3786.92"/>
    <s v="Cancelled"/>
    <n v="568.04"/>
    <n v="3218.88"/>
    <x v="2"/>
  </r>
  <r>
    <s v="BKG-03916"/>
    <d v="2025-04-25T10:01:24"/>
    <d v="2025-04-25T15:55:54"/>
    <s v="CH_05"/>
    <x v="4"/>
    <x v="2"/>
    <s v="None"/>
    <n v="0"/>
    <s v="Eve Manager"/>
    <x v="1"/>
    <n v="4599.59"/>
    <s v="Checked-Out"/>
    <n v="0"/>
    <n v="4599.59"/>
    <x v="1"/>
  </r>
  <r>
    <s v="BKG-03917"/>
    <d v="2025-07-24T16:37:29"/>
    <d v="2025-09-22T15:05:26"/>
    <s v="CH_04"/>
    <x v="2"/>
    <x v="1"/>
    <s v="Net Rate"/>
    <n v="0.1"/>
    <s v="David W."/>
    <x v="2"/>
    <n v="2702.57"/>
    <s v="Checked-Out"/>
    <n v="0"/>
    <n v="2702.57"/>
    <x v="0"/>
  </r>
  <r>
    <s v="BKG-03918"/>
    <d v="2025-01-24T17:18:50"/>
    <d v="2025-01-24T14:03:28"/>
    <s v="CH_05"/>
    <x v="4"/>
    <x v="2"/>
    <s v="None"/>
    <n v="0"/>
    <s v="Eve Manager"/>
    <x v="1"/>
    <n v="5234.38"/>
    <s v="Checked-Out"/>
    <n v="0"/>
    <n v="5234.38"/>
    <x v="1"/>
  </r>
  <r>
    <s v="BKG-03919"/>
    <d v="2025-05-06T08:06:21"/>
    <d v="2025-07-25T14:20:06"/>
    <s v="CH_01"/>
    <x v="1"/>
    <x v="0"/>
    <s v="Percentage"/>
    <n v="0.15"/>
    <s v="Alice S."/>
    <x v="1"/>
    <n v="5228.87"/>
    <s v="Checked-Out"/>
    <n v="784.33"/>
    <n v="4444.54"/>
    <x v="1"/>
  </r>
  <r>
    <s v="BKG-03920"/>
    <d v="2025-01-14T23:26:19"/>
    <d v="2025-02-05T18:17:54"/>
    <s v="CH_01"/>
    <x v="1"/>
    <x v="0"/>
    <s v="Percentage"/>
    <n v="0.15"/>
    <s v="Alice S."/>
    <x v="0"/>
    <n v="3249.89"/>
    <s v="Confirmed"/>
    <n v="487.48"/>
    <n v="2762.41"/>
    <x v="2"/>
  </r>
  <r>
    <s v="BKG-03921"/>
    <d v="2025-08-09T13:33:00"/>
    <d v="2025-08-27T15:41:39"/>
    <s v="CH_03"/>
    <x v="3"/>
    <x v="2"/>
    <s v="Flat Fee"/>
    <n v="0"/>
    <s v="Charlie D."/>
    <x v="1"/>
    <n v="5086.3500000000004"/>
    <s v="Cancelled"/>
    <n v="0"/>
    <n v="5086.3500000000004"/>
    <x v="2"/>
  </r>
  <r>
    <s v="BKG-03922"/>
    <d v="2025-04-08T11:07:22"/>
    <d v="2025-05-25T14:21:53"/>
    <s v="CH_02"/>
    <x v="0"/>
    <x v="0"/>
    <s v="Percentage"/>
    <n v="0.18"/>
    <s v="Bob M."/>
    <x v="0"/>
    <n v="3154.25"/>
    <s v="Checked-Out"/>
    <n v="567.76"/>
    <n v="2586.48"/>
    <x v="6"/>
  </r>
  <r>
    <s v="BKG-03923"/>
    <d v="2025-05-28T21:39:36"/>
    <d v="2025-06-09T16:57:45"/>
    <s v="CH_02"/>
    <x v="0"/>
    <x v="0"/>
    <s v="Percentage"/>
    <n v="0.18"/>
    <s v="Bob M."/>
    <x v="0"/>
    <n v="3834.76"/>
    <s v="Confirmed"/>
    <n v="690.26"/>
    <n v="3144.5"/>
    <x v="0"/>
  </r>
  <r>
    <s v="BKG-03924"/>
    <d v="2025-05-30T11:46:46"/>
    <d v="2025-06-17T15:57:37"/>
    <s v="CH_03"/>
    <x v="3"/>
    <x v="2"/>
    <s v="Flat Fee"/>
    <n v="0"/>
    <s v="Charlie D."/>
    <x v="3"/>
    <n v="4218.2700000000004"/>
    <s v="Checked-Out"/>
    <n v="0"/>
    <n v="4218.2700000000004"/>
    <x v="4"/>
  </r>
  <r>
    <s v="BKG-03925"/>
    <d v="2025-01-20T18:53:10"/>
    <d v="2025-02-14T16:33:00"/>
    <s v="CH_01"/>
    <x v="1"/>
    <x v="0"/>
    <s v="Percentage"/>
    <n v="0.15"/>
    <s v="Alice S."/>
    <x v="0"/>
    <n v="3645.84"/>
    <s v="Cancelled"/>
    <n v="546.88"/>
    <n v="3098.97"/>
    <x v="1"/>
  </r>
  <r>
    <s v="BKG-03926"/>
    <d v="2025-08-15T13:44:15"/>
    <d v="2025-10-11T17:26:53"/>
    <s v="CH_01"/>
    <x v="1"/>
    <x v="0"/>
    <s v="Percentage"/>
    <n v="0.15"/>
    <s v="Alice S."/>
    <x v="1"/>
    <n v="5196.3100000000004"/>
    <s v="Checked-Out"/>
    <n v="779.45"/>
    <n v="4416.87"/>
    <x v="5"/>
  </r>
  <r>
    <s v="BKG-03927"/>
    <d v="2025-07-26T09:20:32"/>
    <d v="2025-08-22T14:04:12"/>
    <s v="CH_02"/>
    <x v="0"/>
    <x v="0"/>
    <s v="Percentage"/>
    <n v="0.18"/>
    <s v="Bob M."/>
    <x v="0"/>
    <n v="3736.22"/>
    <s v="Checked-Out"/>
    <n v="672.52"/>
    <n v="3063.7"/>
    <x v="1"/>
  </r>
  <r>
    <s v="BKG-03928"/>
    <d v="2024-12-02T22:41:28"/>
    <d v="2025-01-05T18:09:46"/>
    <s v="CH_01"/>
    <x v="1"/>
    <x v="0"/>
    <s v="Percentage"/>
    <n v="0.15"/>
    <s v="Alice S."/>
    <x v="0"/>
    <n v="3595.17"/>
    <s v="Checked-Out"/>
    <n v="539.28"/>
    <n v="3055.9"/>
    <x v="6"/>
  </r>
  <r>
    <s v="BKG-03929"/>
    <d v="2025-06-26T19:58:17"/>
    <d v="2025-07-08T16:05:11"/>
    <s v="CH_03"/>
    <x v="3"/>
    <x v="2"/>
    <s v="Flat Fee"/>
    <n v="0"/>
    <s v="Charlie D."/>
    <x v="1"/>
    <n v="5240.17"/>
    <s v="Checked-Out"/>
    <n v="0"/>
    <n v="5240.17"/>
    <x v="4"/>
  </r>
  <r>
    <s v="BKG-03930"/>
    <d v="2025-03-17T17:31:25"/>
    <d v="2025-04-13T17:02:17"/>
    <s v="CH_03"/>
    <x v="3"/>
    <x v="2"/>
    <s v="Flat Fee"/>
    <n v="0"/>
    <s v="Charlie D."/>
    <x v="3"/>
    <n v="3739.49"/>
    <s v="Checked-Out"/>
    <n v="0"/>
    <n v="3739.49"/>
    <x v="6"/>
  </r>
  <r>
    <s v="BKG-03931"/>
    <d v="2025-04-07T14:38:23"/>
    <d v="2025-05-30T18:12:44"/>
    <s v="CH_01"/>
    <x v="1"/>
    <x v="0"/>
    <s v="Percentage"/>
    <n v="0.15"/>
    <s v="Alice S."/>
    <x v="0"/>
    <n v="3182.71"/>
    <s v="Cancelled"/>
    <n v="477.41"/>
    <n v="2705.3"/>
    <x v="1"/>
  </r>
  <r>
    <s v="BKG-03932"/>
    <d v="2025-10-08T10:07:58"/>
    <d v="2025-10-16T18:26:11"/>
    <s v="CH_03"/>
    <x v="3"/>
    <x v="2"/>
    <s v="Flat Fee"/>
    <n v="0"/>
    <s v="Charlie D."/>
    <x v="1"/>
    <n v="4829.6099999999997"/>
    <s v="Checked-Out"/>
    <n v="0"/>
    <n v="4829.6099999999997"/>
    <x v="3"/>
  </r>
  <r>
    <s v="BKG-03933"/>
    <d v="2025-05-26T18:20:32"/>
    <d v="2025-06-05T14:19:17"/>
    <s v="CH_03"/>
    <x v="3"/>
    <x v="2"/>
    <s v="Flat Fee"/>
    <n v="0"/>
    <s v="Charlie D."/>
    <x v="1"/>
    <n v="5185.82"/>
    <s v="Checked-Out"/>
    <n v="0"/>
    <n v="5185.82"/>
    <x v="3"/>
  </r>
  <r>
    <s v="BKG-03934"/>
    <d v="2025-10-13T22:28:45"/>
    <d v="2025-11-15T18:22:07"/>
    <s v="CH_02"/>
    <x v="0"/>
    <x v="0"/>
    <s v="Percentage"/>
    <n v="0.18"/>
    <s v="Bob M."/>
    <x v="1"/>
    <n v="5043.3"/>
    <s v="Checked-Out"/>
    <n v="907.79"/>
    <n v="4135.5"/>
    <x v="5"/>
  </r>
  <r>
    <s v="BKG-03935"/>
    <d v="2025-04-13T13:25:02"/>
    <d v="2025-05-05T16:29:36"/>
    <s v="CH_03"/>
    <x v="3"/>
    <x v="2"/>
    <s v="Flat Fee"/>
    <n v="0"/>
    <s v="Charlie D."/>
    <x v="1"/>
    <n v="4721.05"/>
    <s v="Checked-Out"/>
    <n v="0"/>
    <n v="4721.05"/>
    <x v="0"/>
  </r>
  <r>
    <s v="BKG-03936"/>
    <d v="2025-06-21T16:34:37"/>
    <d v="2025-08-26T14:36:59"/>
    <s v="CH_02"/>
    <x v="0"/>
    <x v="0"/>
    <s v="Percentage"/>
    <n v="0.18"/>
    <s v="Bob M."/>
    <x v="0"/>
    <n v="3163.08"/>
    <s v="Checked-Out"/>
    <n v="569.35"/>
    <n v="2593.7199999999998"/>
    <x v="4"/>
  </r>
  <r>
    <s v="BKG-03937"/>
    <d v="2025-05-29T08:16:58"/>
    <d v="2025-07-08T17:05:07"/>
    <s v="CH_01"/>
    <x v="1"/>
    <x v="0"/>
    <s v="Percentage"/>
    <n v="0.15"/>
    <s v="Alice S."/>
    <x v="0"/>
    <n v="3824.69"/>
    <s v="Checked-Out"/>
    <n v="573.70000000000005"/>
    <n v="3250.99"/>
    <x v="4"/>
  </r>
  <r>
    <s v="BKG-03938"/>
    <d v="2025-08-13T08:45:48"/>
    <d v="2025-10-30T14:11:46"/>
    <s v="CH_02"/>
    <x v="0"/>
    <x v="0"/>
    <s v="Percentage"/>
    <n v="0.18"/>
    <s v="Bob M."/>
    <x v="1"/>
    <n v="5093.01"/>
    <s v="Checked-Out"/>
    <n v="916.74"/>
    <n v="4176.2700000000004"/>
    <x v="3"/>
  </r>
  <r>
    <s v="BKG-03939"/>
    <d v="2025-08-16T21:04:51"/>
    <d v="2025-09-10T14:11:20"/>
    <s v="CH_04"/>
    <x v="2"/>
    <x v="1"/>
    <s v="Net Rate"/>
    <n v="0.1"/>
    <s v="David W."/>
    <x v="2"/>
    <n v="3233.31"/>
    <s v="Checked-Out"/>
    <n v="0"/>
    <n v="3233.31"/>
    <x v="2"/>
  </r>
  <r>
    <s v="BKG-03940"/>
    <d v="2025-03-28T12:11:38"/>
    <d v="2025-04-11T18:40:01"/>
    <s v="CH_03"/>
    <x v="3"/>
    <x v="2"/>
    <s v="Flat Fee"/>
    <n v="0"/>
    <s v="Charlie D."/>
    <x v="1"/>
    <n v="5491.65"/>
    <s v="Checked-Out"/>
    <n v="0"/>
    <n v="5491.65"/>
    <x v="1"/>
  </r>
  <r>
    <s v="BKG-03941"/>
    <d v="2025-09-25T19:44:21"/>
    <d v="2025-10-07T15:50:00"/>
    <s v="CH_03"/>
    <x v="3"/>
    <x v="2"/>
    <s v="Flat Fee"/>
    <n v="0"/>
    <s v="Charlie D."/>
    <x v="3"/>
    <n v="4367.7"/>
    <s v="Confirmed"/>
    <n v="0"/>
    <n v="4367.7"/>
    <x v="4"/>
  </r>
  <r>
    <s v="BKG-03942"/>
    <d v="2025-03-20T19:38:56"/>
    <d v="2025-05-06T15:40:23"/>
    <s v="CH_04"/>
    <x v="2"/>
    <x v="1"/>
    <s v="Net Rate"/>
    <n v="0.1"/>
    <s v="David W."/>
    <x v="2"/>
    <n v="2808.63"/>
    <s v="Cancelled"/>
    <n v="0"/>
    <n v="2808.63"/>
    <x v="4"/>
  </r>
  <r>
    <s v="BKG-03943"/>
    <d v="2025-01-27T19:36:26"/>
    <d v="2025-03-19T17:05:56"/>
    <s v="CH_02"/>
    <x v="0"/>
    <x v="0"/>
    <s v="Percentage"/>
    <n v="0.18"/>
    <s v="Bob M."/>
    <x v="0"/>
    <n v="3460.07"/>
    <s v="Checked-Out"/>
    <n v="622.80999999999995"/>
    <n v="2837.26"/>
    <x v="2"/>
  </r>
  <r>
    <s v="BKG-03944"/>
    <d v="2024-10-30T23:38:38"/>
    <d v="2025-01-04T15:19:53"/>
    <s v="CH_02"/>
    <x v="0"/>
    <x v="0"/>
    <s v="Percentage"/>
    <n v="0.18"/>
    <s v="Bob M."/>
    <x v="0"/>
    <n v="3837.79"/>
    <s v="Checked-Out"/>
    <n v="690.8"/>
    <n v="3146.99"/>
    <x v="5"/>
  </r>
  <r>
    <s v="BKG-03945"/>
    <d v="2025-07-22T11:43:12"/>
    <d v="2025-07-29T15:47:48"/>
    <s v="CH_03"/>
    <x v="3"/>
    <x v="2"/>
    <s v="Flat Fee"/>
    <n v="0"/>
    <s v="Charlie D."/>
    <x v="1"/>
    <n v="5285.25"/>
    <s v="Checked-Out"/>
    <n v="0"/>
    <n v="5285.25"/>
    <x v="4"/>
  </r>
  <r>
    <s v="BKG-03946"/>
    <d v="2024-12-21T15:01:45"/>
    <d v="2025-01-13T15:19:03"/>
    <s v="CH_03"/>
    <x v="3"/>
    <x v="2"/>
    <s v="Flat Fee"/>
    <n v="0"/>
    <s v="Charlie D."/>
    <x v="1"/>
    <n v="4805.45"/>
    <s v="Checked-Out"/>
    <n v="0"/>
    <n v="4805.45"/>
    <x v="0"/>
  </r>
  <r>
    <s v="BKG-03947"/>
    <d v="2025-04-30T18:29:26"/>
    <d v="2025-04-30T17:45:18"/>
    <s v="CH_05"/>
    <x v="4"/>
    <x v="2"/>
    <s v="None"/>
    <n v="0"/>
    <s v="Eve Manager"/>
    <x v="1"/>
    <n v="5471.57"/>
    <s v="Checked-Out"/>
    <n v="0"/>
    <n v="5471.57"/>
    <x v="2"/>
  </r>
  <r>
    <s v="BKG-03948"/>
    <d v="2025-07-31T16:20:49"/>
    <d v="2025-10-05T15:17:08"/>
    <s v="CH_01"/>
    <x v="1"/>
    <x v="0"/>
    <s v="Percentage"/>
    <n v="0.15"/>
    <s v="Alice S."/>
    <x v="0"/>
    <n v="3757.59"/>
    <s v="Checked-Out"/>
    <n v="563.64"/>
    <n v="3193.95"/>
    <x v="6"/>
  </r>
  <r>
    <s v="BKG-03949"/>
    <d v="2025-06-04T10:24:00"/>
    <d v="2025-06-27T18:20:26"/>
    <s v="CH_04"/>
    <x v="2"/>
    <x v="1"/>
    <s v="Net Rate"/>
    <n v="0.1"/>
    <s v="David W."/>
    <x v="2"/>
    <n v="3029.7"/>
    <s v="Checked-Out"/>
    <n v="0"/>
    <n v="3029.7"/>
    <x v="1"/>
  </r>
  <r>
    <s v="BKG-03950"/>
    <d v="2025-09-28T22:58:02"/>
    <d v="2025-11-22T15:53:12"/>
    <s v="CH_02"/>
    <x v="0"/>
    <x v="0"/>
    <s v="Percentage"/>
    <n v="0.18"/>
    <s v="Bob M."/>
    <x v="0"/>
    <n v="3708.59"/>
    <s v="Checked-Out"/>
    <n v="667.55"/>
    <n v="3041.05"/>
    <x v="5"/>
  </r>
  <r>
    <s v="BKG-03951"/>
    <d v="2025-12-14T19:42:59"/>
    <d v="2025-12-22T16:56:12"/>
    <s v="CH_03"/>
    <x v="3"/>
    <x v="2"/>
    <s v="Flat Fee"/>
    <n v="0"/>
    <s v="Charlie D."/>
    <x v="1"/>
    <n v="5464.26"/>
    <s v="Checked-Out"/>
    <n v="0"/>
    <n v="5464.26"/>
    <x v="0"/>
  </r>
  <r>
    <s v="BKG-03952"/>
    <d v="2024-12-03T11:49:13"/>
    <d v="2025-01-05T15:18:16"/>
    <s v="CH_02"/>
    <x v="0"/>
    <x v="0"/>
    <s v="Percentage"/>
    <n v="0.18"/>
    <s v="Bob M."/>
    <x v="1"/>
    <n v="4701.42"/>
    <s v="Confirmed"/>
    <n v="846.26"/>
    <n v="3855.16"/>
    <x v="6"/>
  </r>
  <r>
    <s v="BKG-03953"/>
    <d v="2025-04-06T20:03:00"/>
    <d v="2025-06-21T17:16:05"/>
    <s v="CH_02"/>
    <x v="0"/>
    <x v="0"/>
    <s v="Percentage"/>
    <n v="0.18"/>
    <s v="Bob M."/>
    <x v="1"/>
    <n v="5415.41"/>
    <s v="Cancelled"/>
    <n v="974.77"/>
    <n v="4440.6400000000003"/>
    <x v="5"/>
  </r>
  <r>
    <s v="BKG-03954"/>
    <d v="2024-12-21T16:29:27"/>
    <d v="2025-01-01T17:22:37"/>
    <s v="CH_03"/>
    <x v="3"/>
    <x v="2"/>
    <s v="Flat Fee"/>
    <n v="0"/>
    <s v="Charlie D."/>
    <x v="3"/>
    <n v="4144.6099999999997"/>
    <s v="Checked-Out"/>
    <n v="0"/>
    <n v="4144.6099999999997"/>
    <x v="2"/>
  </r>
  <r>
    <s v="BKG-03955"/>
    <d v="2025-11-14T12:42:32"/>
    <d v="2025-12-03T16:22:49"/>
    <s v="CH_02"/>
    <x v="0"/>
    <x v="0"/>
    <s v="Percentage"/>
    <n v="0.18"/>
    <s v="Bob M."/>
    <x v="1"/>
    <n v="5135.62"/>
    <s v="Checked-Out"/>
    <n v="924.41"/>
    <n v="4211.21"/>
    <x v="2"/>
  </r>
  <r>
    <s v="BKG-03956"/>
    <d v="2025-07-12T15:00:43"/>
    <d v="2025-07-12T18:28:53"/>
    <s v="CH_05"/>
    <x v="4"/>
    <x v="2"/>
    <s v="None"/>
    <n v="0"/>
    <s v="Eve Manager"/>
    <x v="1"/>
    <n v="5488.39"/>
    <s v="Cancelled"/>
    <n v="0"/>
    <n v="5488.39"/>
    <x v="5"/>
  </r>
  <r>
    <s v="BKG-03957"/>
    <d v="2025-03-26T16:24:57"/>
    <d v="2025-06-07T15:02:53"/>
    <s v="CH_01"/>
    <x v="1"/>
    <x v="0"/>
    <s v="Percentage"/>
    <n v="0.15"/>
    <s v="Alice S."/>
    <x v="1"/>
    <n v="4605.83"/>
    <s v="Cancelled"/>
    <n v="690.87"/>
    <n v="3914.95"/>
    <x v="5"/>
  </r>
  <r>
    <s v="BKG-03958"/>
    <d v="2025-01-30T15:46:53"/>
    <d v="2025-02-23T18:24:09"/>
    <s v="CH_01"/>
    <x v="1"/>
    <x v="0"/>
    <s v="Percentage"/>
    <n v="0.15"/>
    <s v="Alice S."/>
    <x v="0"/>
    <n v="3550.57"/>
    <s v="Checked-Out"/>
    <n v="532.59"/>
    <n v="3017.99"/>
    <x v="6"/>
  </r>
  <r>
    <s v="BKG-03959"/>
    <d v="2025-04-16T23:36:56"/>
    <d v="2025-04-16T18:36:13"/>
    <s v="CH_05"/>
    <x v="4"/>
    <x v="2"/>
    <s v="None"/>
    <n v="0"/>
    <s v="Eve Manager"/>
    <x v="1"/>
    <n v="5360.3"/>
    <s v="Checked-Out"/>
    <n v="0"/>
    <n v="5360.3"/>
    <x v="2"/>
  </r>
  <r>
    <s v="BKG-03960"/>
    <d v="2025-09-05T12:29:06"/>
    <d v="2025-09-29T17:22:41"/>
    <s v="CH_03"/>
    <x v="3"/>
    <x v="2"/>
    <s v="Flat Fee"/>
    <n v="0"/>
    <s v="Charlie D."/>
    <x v="3"/>
    <n v="4106.72"/>
    <s v="Checked-Out"/>
    <n v="0"/>
    <n v="4106.72"/>
    <x v="0"/>
  </r>
  <r>
    <s v="BKG-03961"/>
    <d v="2025-03-11T20:59:03"/>
    <d v="2025-05-02T16:13:21"/>
    <s v="CH_01"/>
    <x v="1"/>
    <x v="0"/>
    <s v="Percentage"/>
    <n v="0.15"/>
    <s v="Alice S."/>
    <x v="0"/>
    <n v="3788.66"/>
    <s v="Checked-Out"/>
    <n v="568.29999999999995"/>
    <n v="3220.36"/>
    <x v="1"/>
  </r>
  <r>
    <s v="BKG-03962"/>
    <d v="2025-06-26T14:33:43"/>
    <d v="2025-08-03T18:35:53"/>
    <s v="CH_01"/>
    <x v="1"/>
    <x v="0"/>
    <s v="Percentage"/>
    <n v="0.15"/>
    <s v="Alice S."/>
    <x v="1"/>
    <n v="4985.75"/>
    <s v="Checked-Out"/>
    <n v="747.86"/>
    <n v="4237.8900000000003"/>
    <x v="6"/>
  </r>
  <r>
    <s v="BKG-03963"/>
    <d v="2025-06-22T19:56:53"/>
    <d v="2025-09-09T16:05:32"/>
    <s v="CH_01"/>
    <x v="1"/>
    <x v="0"/>
    <s v="Percentage"/>
    <n v="0.15"/>
    <s v="Alice S."/>
    <x v="0"/>
    <n v="3251.87"/>
    <s v="Checked-Out"/>
    <n v="487.78"/>
    <n v="2764.09"/>
    <x v="4"/>
  </r>
  <r>
    <s v="BKG-03964"/>
    <d v="2025-01-15T20:32:41"/>
    <d v="2025-01-31T15:16:13"/>
    <s v="CH_03"/>
    <x v="3"/>
    <x v="2"/>
    <s v="Flat Fee"/>
    <n v="0"/>
    <s v="Charlie D."/>
    <x v="1"/>
    <n v="4604.91"/>
    <s v="Checked-Out"/>
    <n v="0"/>
    <n v="4604.91"/>
    <x v="1"/>
  </r>
  <r>
    <s v="BKG-03965"/>
    <d v="2025-03-14T16:49:15"/>
    <d v="2025-03-14T17:16:02"/>
    <s v="CH_05"/>
    <x v="4"/>
    <x v="2"/>
    <s v="None"/>
    <n v="0"/>
    <s v="Eve Manager"/>
    <x v="1"/>
    <n v="5469.15"/>
    <s v="Checked-Out"/>
    <n v="0"/>
    <n v="5469.15"/>
    <x v="1"/>
  </r>
  <r>
    <s v="BKG-03966"/>
    <d v="2025-10-23T20:44:15"/>
    <d v="2025-12-31T14:33:42"/>
    <s v="CH_02"/>
    <x v="0"/>
    <x v="0"/>
    <s v="Percentage"/>
    <n v="0.18"/>
    <s v="Bob M."/>
    <x v="1"/>
    <n v="4551.1499999999996"/>
    <s v="Confirmed"/>
    <n v="819.21"/>
    <n v="3731.94"/>
    <x v="2"/>
  </r>
  <r>
    <s v="BKG-03967"/>
    <d v="2025-03-03T08:41:00"/>
    <d v="2025-05-24T15:30:08"/>
    <s v="CH_02"/>
    <x v="0"/>
    <x v="0"/>
    <s v="Percentage"/>
    <n v="0.18"/>
    <s v="Bob M."/>
    <x v="0"/>
    <n v="3479.18"/>
    <s v="Checked-Out"/>
    <n v="626.25"/>
    <n v="2852.93"/>
    <x v="5"/>
  </r>
  <r>
    <s v="BKG-03968"/>
    <d v="2025-01-28T17:39:37"/>
    <d v="2025-02-17T17:37:20"/>
    <s v="CH_03"/>
    <x v="3"/>
    <x v="2"/>
    <s v="Flat Fee"/>
    <n v="0"/>
    <s v="Charlie D."/>
    <x v="1"/>
    <n v="5480.22"/>
    <s v="Checked-Out"/>
    <n v="0"/>
    <n v="5480.22"/>
    <x v="0"/>
  </r>
  <r>
    <s v="BKG-03969"/>
    <d v="2024-12-24T17:50:17"/>
    <d v="2025-01-23T16:36:24"/>
    <s v="CH_03"/>
    <x v="3"/>
    <x v="2"/>
    <s v="Flat Fee"/>
    <n v="0"/>
    <s v="Charlie D."/>
    <x v="1"/>
    <n v="4812.63"/>
    <s v="Checked-Out"/>
    <n v="0"/>
    <n v="4812.63"/>
    <x v="3"/>
  </r>
  <r>
    <s v="BKG-03970"/>
    <d v="2025-04-03T16:55:51"/>
    <d v="2025-04-29T18:57:02"/>
    <s v="CH_03"/>
    <x v="3"/>
    <x v="2"/>
    <s v="Flat Fee"/>
    <n v="0"/>
    <s v="Charlie D."/>
    <x v="0"/>
    <n v="3366.79"/>
    <s v="Checked-Out"/>
    <n v="0"/>
    <n v="3366.79"/>
    <x v="4"/>
  </r>
  <r>
    <s v="BKG-03971"/>
    <d v="2025-08-31T09:28:25"/>
    <d v="2025-09-24T16:44:06"/>
    <s v="CH_01"/>
    <x v="1"/>
    <x v="0"/>
    <s v="Percentage"/>
    <n v="0.15"/>
    <s v="Alice S."/>
    <x v="0"/>
    <n v="3557.07"/>
    <s v="Cancelled"/>
    <n v="533.55999999999995"/>
    <n v="3023.51"/>
    <x v="2"/>
  </r>
  <r>
    <s v="BKG-03972"/>
    <d v="2025-07-21T21:08:24"/>
    <d v="2025-07-31T16:55:57"/>
    <s v="CH_03"/>
    <x v="3"/>
    <x v="2"/>
    <s v="Flat Fee"/>
    <n v="0"/>
    <s v="Charlie D."/>
    <x v="1"/>
    <n v="5140.25"/>
    <s v="Checked-Out"/>
    <n v="0"/>
    <n v="5140.25"/>
    <x v="3"/>
  </r>
  <r>
    <s v="BKG-03973"/>
    <d v="2025-12-25T18:18:41"/>
    <d v="2025-12-25T14:10:26"/>
    <s v="CH_05"/>
    <x v="4"/>
    <x v="2"/>
    <s v="None"/>
    <n v="0"/>
    <s v="Eve Manager"/>
    <x v="1"/>
    <n v="4732.26"/>
    <s v="Checked-Out"/>
    <n v="0"/>
    <n v="4732.26"/>
    <x v="3"/>
  </r>
  <r>
    <s v="BKG-03974"/>
    <d v="2025-06-11T22:53:22"/>
    <d v="2025-07-10T17:21:21"/>
    <s v="CH_03"/>
    <x v="3"/>
    <x v="2"/>
    <s v="Flat Fee"/>
    <n v="0"/>
    <s v="Charlie D."/>
    <x v="1"/>
    <n v="5493.51"/>
    <s v="Checked-Out"/>
    <n v="0"/>
    <n v="5493.51"/>
    <x v="3"/>
  </r>
  <r>
    <s v="BKG-03975"/>
    <d v="2025-07-31T20:01:59"/>
    <d v="2025-08-23T14:11:58"/>
    <s v="CH_01"/>
    <x v="1"/>
    <x v="0"/>
    <s v="Percentage"/>
    <n v="0.15"/>
    <s v="Alice S."/>
    <x v="1"/>
    <n v="5300.33"/>
    <s v="Checked-Out"/>
    <n v="795.05"/>
    <n v="4505.28"/>
    <x v="5"/>
  </r>
  <r>
    <s v="BKG-03976"/>
    <d v="2025-01-31T15:21:37"/>
    <d v="2025-02-13T16:19:10"/>
    <s v="CH_03"/>
    <x v="3"/>
    <x v="2"/>
    <s v="Flat Fee"/>
    <n v="0"/>
    <s v="Charlie D."/>
    <x v="3"/>
    <n v="4121.8100000000004"/>
    <s v="Cancelled"/>
    <n v="0"/>
    <n v="4121.8100000000004"/>
    <x v="3"/>
  </r>
  <r>
    <s v="BKG-03977"/>
    <d v="2025-08-11T14:58:39"/>
    <d v="2025-10-25T17:34:11"/>
    <s v="CH_04"/>
    <x v="2"/>
    <x v="1"/>
    <s v="Net Rate"/>
    <n v="0.1"/>
    <s v="David W."/>
    <x v="2"/>
    <n v="3009.43"/>
    <s v="Checked-Out"/>
    <n v="0"/>
    <n v="3009.43"/>
    <x v="5"/>
  </r>
  <r>
    <s v="BKG-03978"/>
    <d v="2024-11-20T09:29:51"/>
    <d v="2025-02-18T14:28:51"/>
    <s v="CH_01"/>
    <x v="1"/>
    <x v="0"/>
    <s v="Percentage"/>
    <n v="0.15"/>
    <s v="Alice S."/>
    <x v="1"/>
    <n v="5105.97"/>
    <s v="Checked-Out"/>
    <n v="765.9"/>
    <n v="4340.07"/>
    <x v="4"/>
  </r>
  <r>
    <s v="BKG-03979"/>
    <d v="2025-06-25T21:23:32"/>
    <d v="2025-09-16T18:29:37"/>
    <s v="CH_01"/>
    <x v="1"/>
    <x v="0"/>
    <s v="Percentage"/>
    <n v="0.15"/>
    <s v="Alice S."/>
    <x v="0"/>
    <n v="3748.55"/>
    <s v="Checked-Out"/>
    <n v="562.28"/>
    <n v="3186.27"/>
    <x v="4"/>
  </r>
  <r>
    <s v="BKG-03980"/>
    <d v="2025-03-10T22:32:48"/>
    <d v="2025-03-10T18:44:27"/>
    <s v="CH_05"/>
    <x v="4"/>
    <x v="2"/>
    <s v="None"/>
    <n v="0"/>
    <s v="Eve Manager"/>
    <x v="1"/>
    <n v="4722.97"/>
    <s v="Checked-Out"/>
    <n v="0"/>
    <n v="4722.97"/>
    <x v="0"/>
  </r>
  <r>
    <s v="BKG-03981"/>
    <d v="2025-09-11T18:26:42"/>
    <d v="2025-11-23T17:30:53"/>
    <s v="CH_02"/>
    <x v="0"/>
    <x v="0"/>
    <s v="Percentage"/>
    <n v="0.18"/>
    <s v="Bob M."/>
    <x v="0"/>
    <n v="3840.36"/>
    <s v="Confirmed"/>
    <n v="691.26"/>
    <n v="3149.09"/>
    <x v="6"/>
  </r>
  <r>
    <s v="BKG-03982"/>
    <d v="2025-05-02T10:24:30"/>
    <d v="2025-07-21T15:16:46"/>
    <s v="CH_04"/>
    <x v="2"/>
    <x v="1"/>
    <s v="Net Rate"/>
    <n v="0.1"/>
    <s v="David W."/>
    <x v="2"/>
    <n v="3015.75"/>
    <s v="Confirmed"/>
    <n v="0"/>
    <n v="3015.75"/>
    <x v="0"/>
  </r>
  <r>
    <s v="BKG-03983"/>
    <d v="2025-01-28T17:43:02"/>
    <d v="2025-02-08T16:38:21"/>
    <s v="CH_03"/>
    <x v="3"/>
    <x v="2"/>
    <s v="Flat Fee"/>
    <n v="0"/>
    <s v="Charlie D."/>
    <x v="1"/>
    <n v="4988.8100000000004"/>
    <s v="Checked-Out"/>
    <n v="0"/>
    <n v="4988.8100000000004"/>
    <x v="5"/>
  </r>
  <r>
    <s v="BKG-03984"/>
    <d v="2025-10-04T14:03:28"/>
    <d v="2025-10-31T17:43:25"/>
    <s v="CH_03"/>
    <x v="3"/>
    <x v="2"/>
    <s v="Flat Fee"/>
    <n v="0"/>
    <s v="Charlie D."/>
    <x v="1"/>
    <n v="5152.1499999999996"/>
    <s v="Checked-Out"/>
    <n v="0"/>
    <n v="5152.1499999999996"/>
    <x v="1"/>
  </r>
  <r>
    <s v="BKG-03985"/>
    <d v="2025-09-26T22:29:24"/>
    <d v="2025-10-18T16:02:59"/>
    <s v="CH_01"/>
    <x v="1"/>
    <x v="0"/>
    <s v="Percentage"/>
    <n v="0.15"/>
    <s v="Alice S."/>
    <x v="1"/>
    <n v="4593.92"/>
    <s v="Confirmed"/>
    <n v="689.09"/>
    <n v="3904.83"/>
    <x v="5"/>
  </r>
  <r>
    <s v="BKG-03986"/>
    <d v="2024-12-29T18:42:01"/>
    <d v="2025-02-01T15:48:59"/>
    <s v="CH_02"/>
    <x v="0"/>
    <x v="0"/>
    <s v="Percentage"/>
    <n v="0.18"/>
    <s v="Bob M."/>
    <x v="0"/>
    <n v="3599.34"/>
    <s v="Cancelled"/>
    <n v="647.88"/>
    <n v="2951.46"/>
    <x v="5"/>
  </r>
  <r>
    <s v="BKG-03987"/>
    <d v="2025-08-01T23:32:34"/>
    <d v="2025-08-11T18:06:26"/>
    <s v="CH_02"/>
    <x v="0"/>
    <x v="0"/>
    <s v="Percentage"/>
    <n v="0.18"/>
    <s v="Bob M."/>
    <x v="1"/>
    <n v="4717.91"/>
    <s v="Checked-Out"/>
    <n v="849.22"/>
    <n v="3868.69"/>
    <x v="0"/>
  </r>
  <r>
    <s v="BKG-03988"/>
    <d v="2025-11-13T13:09:12"/>
    <d v="2025-12-06T17:49:17"/>
    <s v="CH_03"/>
    <x v="3"/>
    <x v="2"/>
    <s v="Flat Fee"/>
    <n v="0"/>
    <s v="Charlie D."/>
    <x v="0"/>
    <n v="3288.16"/>
    <s v="Checked-Out"/>
    <n v="0"/>
    <n v="3288.16"/>
    <x v="5"/>
  </r>
  <r>
    <s v="BKG-03989"/>
    <d v="2025-02-09T18:18:00"/>
    <d v="2025-03-08T18:25:37"/>
    <s v="CH_03"/>
    <x v="3"/>
    <x v="2"/>
    <s v="Flat Fee"/>
    <n v="0"/>
    <s v="Charlie D."/>
    <x v="1"/>
    <n v="4736.3"/>
    <s v="Checked-Out"/>
    <n v="0"/>
    <n v="4736.3"/>
    <x v="5"/>
  </r>
  <r>
    <s v="BKG-03990"/>
    <d v="2025-03-29T21:37:37"/>
    <d v="2025-05-02T14:10:32"/>
    <s v="CH_01"/>
    <x v="1"/>
    <x v="0"/>
    <s v="Percentage"/>
    <n v="0.15"/>
    <s v="Alice S."/>
    <x v="1"/>
    <n v="5104.01"/>
    <s v="Cancelled"/>
    <n v="765.6"/>
    <n v="4338.41"/>
    <x v="1"/>
  </r>
  <r>
    <s v="BKG-03991"/>
    <d v="2025-05-04T18:43:49"/>
    <d v="2025-05-30T15:59:19"/>
    <s v="CH_01"/>
    <x v="1"/>
    <x v="0"/>
    <s v="Percentage"/>
    <n v="0.15"/>
    <s v="Alice S."/>
    <x v="0"/>
    <n v="3180.25"/>
    <s v="Checked-Out"/>
    <n v="477.04"/>
    <n v="2703.21"/>
    <x v="1"/>
  </r>
  <r>
    <s v="BKG-03992"/>
    <d v="2025-05-04T15:05:48"/>
    <d v="2025-05-14T18:44:33"/>
    <s v="CH_03"/>
    <x v="3"/>
    <x v="2"/>
    <s v="Flat Fee"/>
    <n v="0"/>
    <s v="Charlie D."/>
    <x v="3"/>
    <n v="4399.74"/>
    <s v="Checked-Out"/>
    <n v="0"/>
    <n v="4399.74"/>
    <x v="2"/>
  </r>
  <r>
    <s v="BKG-03993"/>
    <d v="2025-06-02T20:20:12"/>
    <d v="2025-06-11T15:36:48"/>
    <s v="CH_03"/>
    <x v="3"/>
    <x v="2"/>
    <s v="Flat Fee"/>
    <n v="0"/>
    <s v="Charlie D."/>
    <x v="1"/>
    <n v="4658.62"/>
    <s v="Confirmed"/>
    <n v="0"/>
    <n v="4658.62"/>
    <x v="2"/>
  </r>
  <r>
    <s v="BKG-03994"/>
    <d v="2025-06-11T18:44:42"/>
    <d v="2025-07-21T15:08:42"/>
    <s v="CH_02"/>
    <x v="0"/>
    <x v="0"/>
    <s v="Percentage"/>
    <n v="0.18"/>
    <s v="Bob M."/>
    <x v="0"/>
    <n v="3647.65"/>
    <s v="Checked-Out"/>
    <n v="656.58"/>
    <n v="2991.08"/>
    <x v="0"/>
  </r>
  <r>
    <s v="BKG-03995"/>
    <d v="2025-11-30T17:39:28"/>
    <d v="2025-12-25T16:50:03"/>
    <s v="CH_02"/>
    <x v="0"/>
    <x v="0"/>
    <s v="Percentage"/>
    <n v="0.18"/>
    <s v="Bob M."/>
    <x v="1"/>
    <n v="4655.88"/>
    <s v="Checked-Out"/>
    <n v="838.06"/>
    <n v="3817.82"/>
    <x v="3"/>
  </r>
  <r>
    <s v="BKG-03996"/>
    <d v="2025-03-23T09:12:08"/>
    <d v="2025-06-17T14:19:50"/>
    <s v="CH_02"/>
    <x v="0"/>
    <x v="0"/>
    <s v="Percentage"/>
    <n v="0.18"/>
    <s v="Bob M."/>
    <x v="1"/>
    <n v="5468.58"/>
    <s v="Checked-Out"/>
    <n v="984.34"/>
    <n v="4484.2299999999996"/>
    <x v="4"/>
  </r>
  <r>
    <s v="BKG-03997"/>
    <d v="2025-05-02T16:30:31"/>
    <d v="2025-06-12T15:51:22"/>
    <s v="CH_01"/>
    <x v="1"/>
    <x v="0"/>
    <s v="Percentage"/>
    <n v="0.15"/>
    <s v="Alice S."/>
    <x v="0"/>
    <n v="3202.39"/>
    <s v="Checked-Out"/>
    <n v="480.36"/>
    <n v="2722.03"/>
    <x v="3"/>
  </r>
  <r>
    <s v="BKG-03998"/>
    <d v="2025-06-17T18:56:02"/>
    <d v="2025-08-20T17:25:10"/>
    <s v="CH_04"/>
    <x v="2"/>
    <x v="1"/>
    <s v="Net Rate"/>
    <n v="0.1"/>
    <s v="David W."/>
    <x v="2"/>
    <n v="3051.1"/>
    <s v="Checked-Out"/>
    <n v="0"/>
    <n v="3051.1"/>
    <x v="2"/>
  </r>
  <r>
    <s v="BKG-03999"/>
    <d v="2025-03-26T18:23:22"/>
    <d v="2025-05-20T17:00:42"/>
    <s v="CH_01"/>
    <x v="1"/>
    <x v="0"/>
    <s v="Percentage"/>
    <n v="0.15"/>
    <s v="Alice S."/>
    <x v="1"/>
    <n v="5194.8599999999997"/>
    <s v="Checked-Out"/>
    <n v="779.23"/>
    <n v="4415.63"/>
    <x v="4"/>
  </r>
  <r>
    <s v="BKG-04000"/>
    <d v="2025-04-24T12:02:02"/>
    <d v="2025-04-30T15:12:56"/>
    <s v="CH_03"/>
    <x v="3"/>
    <x v="2"/>
    <s v="Flat Fee"/>
    <n v="0"/>
    <s v="Charlie D."/>
    <x v="1"/>
    <n v="4911.07"/>
    <s v="Checked-Out"/>
    <n v="0"/>
    <n v="4911.07"/>
    <x v="2"/>
  </r>
  <r>
    <s v="BKG-04001"/>
    <d v="2024-11-30T16:04:12"/>
    <d v="2025-02-08T15:19:19"/>
    <s v="CH_01"/>
    <x v="1"/>
    <x v="0"/>
    <s v="Percentage"/>
    <n v="0.15"/>
    <s v="Alice S."/>
    <x v="1"/>
    <n v="4918.1000000000004"/>
    <s v="Checked-Out"/>
    <n v="737.71"/>
    <n v="4180.38"/>
    <x v="5"/>
  </r>
  <r>
    <s v="BKG-04002"/>
    <d v="2025-02-24T16:59:59"/>
    <d v="2025-04-14T14:11:15"/>
    <s v="CH_01"/>
    <x v="1"/>
    <x v="0"/>
    <s v="Percentage"/>
    <n v="0.15"/>
    <s v="Alice S."/>
    <x v="0"/>
    <n v="3705.08"/>
    <s v="Confirmed"/>
    <n v="555.76"/>
    <n v="3149.32"/>
    <x v="0"/>
  </r>
  <r>
    <s v="BKG-04003"/>
    <d v="2025-02-16T16:51:30"/>
    <d v="2025-03-11T15:27:05"/>
    <s v="CH_03"/>
    <x v="3"/>
    <x v="2"/>
    <s v="Flat Fee"/>
    <n v="0"/>
    <s v="Charlie D."/>
    <x v="1"/>
    <n v="5299.2"/>
    <s v="Confirmed"/>
    <n v="0"/>
    <n v="5299.2"/>
    <x v="4"/>
  </r>
  <r>
    <s v="BKG-04004"/>
    <d v="2025-10-03T13:06:35"/>
    <d v="2025-10-27T15:09:43"/>
    <s v="CH_02"/>
    <x v="0"/>
    <x v="0"/>
    <s v="Percentage"/>
    <n v="0.18"/>
    <s v="Bob M."/>
    <x v="1"/>
    <n v="5063.72"/>
    <s v="Checked-Out"/>
    <n v="911.47"/>
    <n v="4152.25"/>
    <x v="0"/>
  </r>
  <r>
    <s v="BKG-04005"/>
    <d v="2024-12-01T10:40:09"/>
    <d v="2025-02-25T18:54:49"/>
    <s v="CH_01"/>
    <x v="1"/>
    <x v="0"/>
    <s v="Percentage"/>
    <n v="0.15"/>
    <s v="Alice S."/>
    <x v="0"/>
    <n v="3484.33"/>
    <s v="Checked-Out"/>
    <n v="522.65"/>
    <n v="2961.68"/>
    <x v="4"/>
  </r>
  <r>
    <s v="BKG-04006"/>
    <d v="2025-03-10T21:20:01"/>
    <d v="2025-03-21T16:00:30"/>
    <s v="CH_02"/>
    <x v="0"/>
    <x v="0"/>
    <s v="Percentage"/>
    <n v="0.18"/>
    <s v="Bob M."/>
    <x v="0"/>
    <n v="3456.32"/>
    <s v="Checked-Out"/>
    <n v="622.14"/>
    <n v="2834.18"/>
    <x v="1"/>
  </r>
  <r>
    <s v="BKG-04007"/>
    <d v="2025-02-07T11:57:09"/>
    <d v="2025-02-24T15:22:06"/>
    <s v="CH_03"/>
    <x v="3"/>
    <x v="2"/>
    <s v="Flat Fee"/>
    <n v="0"/>
    <s v="Charlie D."/>
    <x v="3"/>
    <n v="3735.09"/>
    <s v="Checked-Out"/>
    <n v="0"/>
    <n v="3735.09"/>
    <x v="0"/>
  </r>
  <r>
    <s v="BKG-04008"/>
    <d v="2025-03-17T15:41:45"/>
    <d v="2025-03-26T17:35:43"/>
    <s v="CH_03"/>
    <x v="3"/>
    <x v="2"/>
    <s v="Flat Fee"/>
    <n v="0"/>
    <s v="Charlie D."/>
    <x v="1"/>
    <n v="5132.32"/>
    <s v="Checked-Out"/>
    <n v="0"/>
    <n v="5132.32"/>
    <x v="2"/>
  </r>
  <r>
    <s v="BKG-04009"/>
    <d v="2025-06-24T20:18:18"/>
    <d v="2025-08-19T17:44:13"/>
    <s v="CH_01"/>
    <x v="1"/>
    <x v="0"/>
    <s v="Percentage"/>
    <n v="0.15"/>
    <s v="Alice S."/>
    <x v="0"/>
    <n v="3443.47"/>
    <s v="Checked-Out"/>
    <n v="516.52"/>
    <n v="2926.95"/>
    <x v="4"/>
  </r>
  <r>
    <s v="BKG-04010"/>
    <d v="2025-07-03T15:42:00"/>
    <d v="2025-08-27T17:42:24"/>
    <s v="CH_02"/>
    <x v="0"/>
    <x v="0"/>
    <s v="Percentage"/>
    <n v="0.18"/>
    <s v="Bob M."/>
    <x v="0"/>
    <n v="3805.77"/>
    <s v="Checked-Out"/>
    <n v="685.04"/>
    <n v="3120.73"/>
    <x v="2"/>
  </r>
  <r>
    <s v="BKG-04011"/>
    <d v="2025-05-25T19:20:51"/>
    <d v="2025-06-10T17:45:15"/>
    <s v="CH_03"/>
    <x v="3"/>
    <x v="2"/>
    <s v="Flat Fee"/>
    <n v="0"/>
    <s v="Charlie D."/>
    <x v="0"/>
    <n v="3807.7"/>
    <s v="Checked-Out"/>
    <n v="0"/>
    <n v="3807.7"/>
    <x v="4"/>
  </r>
  <r>
    <s v="BKG-04012"/>
    <d v="2025-05-05T18:03:08"/>
    <d v="2025-07-28T14:24:08"/>
    <s v="CH_01"/>
    <x v="1"/>
    <x v="0"/>
    <s v="Percentage"/>
    <n v="0.15"/>
    <s v="Alice S."/>
    <x v="0"/>
    <n v="3828.67"/>
    <s v="Checked-Out"/>
    <n v="574.29999999999995"/>
    <n v="3254.37"/>
    <x v="0"/>
  </r>
  <r>
    <s v="BKG-04013"/>
    <d v="2025-01-25T18:27:00"/>
    <d v="2025-03-03T16:48:59"/>
    <s v="CH_02"/>
    <x v="0"/>
    <x v="0"/>
    <s v="Percentage"/>
    <n v="0.18"/>
    <s v="Bob M."/>
    <x v="0"/>
    <n v="3499.81"/>
    <s v="Checked-Out"/>
    <n v="629.97"/>
    <n v="2869.84"/>
    <x v="0"/>
  </r>
  <r>
    <s v="BKG-04014"/>
    <d v="2025-07-22T17:59:50"/>
    <d v="2025-10-02T15:25:49"/>
    <s v="CH_01"/>
    <x v="1"/>
    <x v="0"/>
    <s v="Percentage"/>
    <n v="0.15"/>
    <s v="Alice S."/>
    <x v="0"/>
    <n v="3301.47"/>
    <s v="Checked-Out"/>
    <n v="495.22"/>
    <n v="2806.25"/>
    <x v="3"/>
  </r>
  <r>
    <s v="BKG-04015"/>
    <d v="2025-06-08T12:31:26"/>
    <d v="2025-07-03T16:57:18"/>
    <s v="CH_03"/>
    <x v="3"/>
    <x v="2"/>
    <s v="Flat Fee"/>
    <n v="0"/>
    <s v="Charlie D."/>
    <x v="1"/>
    <n v="5357.83"/>
    <s v="Checked-Out"/>
    <n v="0"/>
    <n v="5357.83"/>
    <x v="3"/>
  </r>
  <r>
    <s v="BKG-04016"/>
    <d v="2025-04-06T09:16:43"/>
    <d v="2025-04-17T17:38:25"/>
    <s v="CH_03"/>
    <x v="3"/>
    <x v="2"/>
    <s v="Flat Fee"/>
    <n v="0"/>
    <s v="Charlie D."/>
    <x v="0"/>
    <n v="3726.44"/>
    <s v="Checked-Out"/>
    <n v="0"/>
    <n v="3726.44"/>
    <x v="3"/>
  </r>
  <r>
    <s v="BKG-04017"/>
    <d v="2025-08-06T08:33:11"/>
    <d v="2025-08-20T18:04:22"/>
    <s v="CH_02"/>
    <x v="0"/>
    <x v="0"/>
    <s v="Percentage"/>
    <n v="0.18"/>
    <s v="Bob M."/>
    <x v="0"/>
    <n v="3636"/>
    <s v="Cancelled"/>
    <n v="654.48"/>
    <n v="2981.52"/>
    <x v="2"/>
  </r>
  <r>
    <s v="BKG-04018"/>
    <d v="2025-04-27T20:36:24"/>
    <d v="2025-06-07T17:42:47"/>
    <s v="CH_01"/>
    <x v="1"/>
    <x v="0"/>
    <s v="Percentage"/>
    <n v="0.15"/>
    <s v="Alice S."/>
    <x v="0"/>
    <n v="3654.61"/>
    <s v="Cancelled"/>
    <n v="548.19000000000005"/>
    <n v="3106.42"/>
    <x v="5"/>
  </r>
  <r>
    <s v="BKG-04019"/>
    <d v="2025-08-17T21:56:59"/>
    <d v="2025-08-26T18:01:14"/>
    <s v="CH_03"/>
    <x v="3"/>
    <x v="2"/>
    <s v="Flat Fee"/>
    <n v="0"/>
    <s v="Charlie D."/>
    <x v="1"/>
    <n v="5062.8100000000004"/>
    <s v="Checked-Out"/>
    <n v="0"/>
    <n v="5062.8100000000004"/>
    <x v="4"/>
  </r>
  <r>
    <s v="BKG-04020"/>
    <d v="2025-04-13T13:09:03"/>
    <d v="2025-05-16T18:11:49"/>
    <s v="CH_01"/>
    <x v="1"/>
    <x v="0"/>
    <s v="Percentage"/>
    <n v="0.15"/>
    <s v="Alice S."/>
    <x v="0"/>
    <n v="3544.96"/>
    <s v="Checked-Out"/>
    <n v="531.74"/>
    <n v="3013.22"/>
    <x v="1"/>
  </r>
  <r>
    <s v="BKG-04021"/>
    <d v="2025-01-05T18:43:01"/>
    <d v="2025-03-03T15:23:23"/>
    <s v="CH_01"/>
    <x v="1"/>
    <x v="0"/>
    <s v="Percentage"/>
    <n v="0.15"/>
    <s v="Alice S."/>
    <x v="1"/>
    <n v="4900.41"/>
    <s v="Checked-Out"/>
    <n v="735.06"/>
    <n v="4165.3500000000004"/>
    <x v="0"/>
  </r>
  <r>
    <s v="BKG-04022"/>
    <d v="2024-12-10T09:27:41"/>
    <d v="2025-02-16T16:32:52"/>
    <s v="CH_02"/>
    <x v="0"/>
    <x v="0"/>
    <s v="Percentage"/>
    <n v="0.18"/>
    <s v="Bob M."/>
    <x v="1"/>
    <n v="5438.55"/>
    <s v="Checked-Out"/>
    <n v="978.94"/>
    <n v="4459.6099999999997"/>
    <x v="6"/>
  </r>
  <r>
    <s v="BKG-04023"/>
    <d v="2025-01-12T08:58:46"/>
    <d v="2025-03-22T14:39:38"/>
    <s v="CH_01"/>
    <x v="1"/>
    <x v="0"/>
    <s v="Percentage"/>
    <n v="0.15"/>
    <s v="Alice S."/>
    <x v="0"/>
    <n v="3196.99"/>
    <s v="Checked-Out"/>
    <n v="479.55"/>
    <n v="2717.45"/>
    <x v="5"/>
  </r>
  <r>
    <s v="BKG-04024"/>
    <d v="2025-10-26T11:11:02"/>
    <d v="2025-12-18T17:58:04"/>
    <s v="CH_01"/>
    <x v="1"/>
    <x v="0"/>
    <s v="Percentage"/>
    <n v="0.15"/>
    <s v="Alice S."/>
    <x v="0"/>
    <n v="3189.07"/>
    <s v="Confirmed"/>
    <n v="478.36"/>
    <n v="2710.71"/>
    <x v="3"/>
  </r>
  <r>
    <s v="BKG-04025"/>
    <d v="2025-03-13T14:16:19"/>
    <d v="2025-06-05T15:08:31"/>
    <s v="CH_01"/>
    <x v="1"/>
    <x v="0"/>
    <s v="Percentage"/>
    <n v="0.15"/>
    <s v="Alice S."/>
    <x v="0"/>
    <n v="3578.12"/>
    <s v="Checked-Out"/>
    <n v="536.72"/>
    <n v="3041.4"/>
    <x v="3"/>
  </r>
  <r>
    <s v="BKG-04026"/>
    <d v="2025-10-20T21:38:30"/>
    <d v="2025-12-27T15:02:13"/>
    <s v="CH_02"/>
    <x v="0"/>
    <x v="0"/>
    <s v="Percentage"/>
    <n v="0.18"/>
    <s v="Bob M."/>
    <x v="0"/>
    <n v="3775.83"/>
    <s v="Confirmed"/>
    <n v="679.65"/>
    <n v="3096.18"/>
    <x v="5"/>
  </r>
  <r>
    <s v="BKG-04027"/>
    <d v="2025-11-29T20:11:46"/>
    <d v="2025-12-23T16:27:05"/>
    <s v="CH_02"/>
    <x v="0"/>
    <x v="0"/>
    <s v="Percentage"/>
    <n v="0.18"/>
    <s v="Bob M."/>
    <x v="1"/>
    <n v="4573.8900000000003"/>
    <s v="Checked-Out"/>
    <n v="823.3"/>
    <n v="3750.59"/>
    <x v="4"/>
  </r>
  <r>
    <s v="BKG-04028"/>
    <d v="2025-10-02T15:48:43"/>
    <d v="2025-11-05T16:24:41"/>
    <s v="CH_01"/>
    <x v="1"/>
    <x v="0"/>
    <s v="Percentage"/>
    <n v="0.15"/>
    <s v="Alice S."/>
    <x v="0"/>
    <n v="3722.53"/>
    <s v="Checked-Out"/>
    <n v="558.38"/>
    <n v="3164.15"/>
    <x v="2"/>
  </r>
  <r>
    <s v="BKG-04029"/>
    <d v="2024-10-28T10:47:38"/>
    <d v="2025-01-21T15:27:09"/>
    <s v="CH_04"/>
    <x v="2"/>
    <x v="1"/>
    <s v="Net Rate"/>
    <n v="0.1"/>
    <s v="David W."/>
    <x v="2"/>
    <n v="2794.53"/>
    <s v="Checked-Out"/>
    <n v="0"/>
    <n v="2794.53"/>
    <x v="4"/>
  </r>
  <r>
    <s v="BKG-04030"/>
    <d v="2025-02-22T12:07:00"/>
    <d v="2025-04-21T16:19:24"/>
    <s v="CH_01"/>
    <x v="1"/>
    <x v="0"/>
    <s v="Percentage"/>
    <n v="0.15"/>
    <s v="Alice S."/>
    <x v="1"/>
    <n v="5350.1"/>
    <s v="Checked-Out"/>
    <n v="802.52"/>
    <n v="4547.59"/>
    <x v="0"/>
  </r>
  <r>
    <s v="BKG-04031"/>
    <d v="2025-05-10T08:30:05"/>
    <d v="2025-06-17T17:02:16"/>
    <s v="CH_01"/>
    <x v="1"/>
    <x v="0"/>
    <s v="Percentage"/>
    <n v="0.15"/>
    <s v="Alice S."/>
    <x v="0"/>
    <n v="3261.73"/>
    <s v="Checked-Out"/>
    <n v="489.26"/>
    <n v="2772.47"/>
    <x v="4"/>
  </r>
  <r>
    <s v="BKG-04032"/>
    <d v="2025-02-27T09:55:03"/>
    <d v="2025-03-17T17:11:10"/>
    <s v="CH_03"/>
    <x v="3"/>
    <x v="2"/>
    <s v="Flat Fee"/>
    <n v="0"/>
    <s v="Charlie D."/>
    <x v="3"/>
    <n v="4318.17"/>
    <s v="Checked-Out"/>
    <n v="0"/>
    <n v="4318.17"/>
    <x v="0"/>
  </r>
  <r>
    <s v="BKG-04033"/>
    <d v="2025-02-07T12:32:14"/>
    <d v="2025-02-16T17:43:33"/>
    <s v="CH_03"/>
    <x v="3"/>
    <x v="2"/>
    <s v="Flat Fee"/>
    <n v="0"/>
    <s v="Charlie D."/>
    <x v="1"/>
    <n v="5152.37"/>
    <s v="Checked-Out"/>
    <n v="0"/>
    <n v="5152.37"/>
    <x v="6"/>
  </r>
  <r>
    <s v="BKG-04034"/>
    <d v="2025-10-26T16:11:29"/>
    <d v="2025-12-31T14:29:51"/>
    <s v="CH_01"/>
    <x v="1"/>
    <x v="0"/>
    <s v="Percentage"/>
    <n v="0.15"/>
    <s v="Alice S."/>
    <x v="1"/>
    <n v="5279.4"/>
    <s v="Cancelled"/>
    <n v="791.91"/>
    <n v="4487.49"/>
    <x v="2"/>
  </r>
  <r>
    <s v="BKG-04035"/>
    <d v="2025-04-23T17:39:35"/>
    <d v="2025-05-08T14:22:43"/>
    <s v="CH_03"/>
    <x v="3"/>
    <x v="2"/>
    <s v="Flat Fee"/>
    <n v="0"/>
    <s v="Charlie D."/>
    <x v="3"/>
    <n v="3859.32"/>
    <s v="Checked-Out"/>
    <n v="0"/>
    <n v="3859.32"/>
    <x v="3"/>
  </r>
  <r>
    <s v="BKG-04036"/>
    <d v="2025-06-04T22:50:10"/>
    <d v="2025-07-02T14:41:55"/>
    <s v="CH_03"/>
    <x v="3"/>
    <x v="2"/>
    <s v="Flat Fee"/>
    <n v="0"/>
    <s v="Charlie D."/>
    <x v="3"/>
    <n v="4312.53"/>
    <s v="Cancelled"/>
    <n v="0"/>
    <n v="4312.53"/>
    <x v="2"/>
  </r>
  <r>
    <s v="BKG-04037"/>
    <d v="2025-07-13T09:25:12"/>
    <d v="2025-07-22T17:51:51"/>
    <s v="CH_03"/>
    <x v="3"/>
    <x v="2"/>
    <s v="Flat Fee"/>
    <n v="0"/>
    <s v="Charlie D."/>
    <x v="3"/>
    <n v="3720.58"/>
    <s v="Cancelled"/>
    <n v="0"/>
    <n v="3720.58"/>
    <x v="4"/>
  </r>
  <r>
    <s v="BKG-04038"/>
    <d v="2025-07-06T08:05:10"/>
    <d v="2025-09-20T14:10:20"/>
    <s v="CH_02"/>
    <x v="0"/>
    <x v="0"/>
    <s v="Percentage"/>
    <n v="0.18"/>
    <s v="Bob M."/>
    <x v="0"/>
    <n v="3444.97"/>
    <s v="Confirmed"/>
    <n v="620.09"/>
    <n v="2824.88"/>
    <x v="5"/>
  </r>
  <r>
    <s v="BKG-04039"/>
    <d v="2024-11-04T09:57:18"/>
    <d v="2025-01-26T15:36:32"/>
    <s v="CH_01"/>
    <x v="1"/>
    <x v="0"/>
    <s v="Percentage"/>
    <n v="0.15"/>
    <s v="Alice S."/>
    <x v="0"/>
    <n v="3331.08"/>
    <s v="Checked-Out"/>
    <n v="499.66"/>
    <n v="2831.42"/>
    <x v="6"/>
  </r>
  <r>
    <s v="BKG-04040"/>
    <d v="2025-10-11T19:32:37"/>
    <d v="2025-12-13T17:43:29"/>
    <s v="CH_04"/>
    <x v="2"/>
    <x v="1"/>
    <s v="Net Rate"/>
    <n v="0.1"/>
    <s v="David W."/>
    <x v="2"/>
    <n v="2894.43"/>
    <s v="Checked-Out"/>
    <n v="0"/>
    <n v="2894.43"/>
    <x v="5"/>
  </r>
  <r>
    <s v="BKG-04041"/>
    <d v="2025-04-20T23:26:00"/>
    <d v="2025-06-03T14:31:41"/>
    <s v="CH_02"/>
    <x v="0"/>
    <x v="0"/>
    <s v="Percentage"/>
    <n v="0.18"/>
    <s v="Bob M."/>
    <x v="0"/>
    <n v="3741.25"/>
    <s v="Cancelled"/>
    <n v="673.42"/>
    <n v="3067.82"/>
    <x v="4"/>
  </r>
  <r>
    <s v="BKG-04042"/>
    <d v="2025-04-26T08:41:27"/>
    <d v="2025-05-14T17:27:49"/>
    <s v="CH_03"/>
    <x v="3"/>
    <x v="2"/>
    <s v="Flat Fee"/>
    <n v="0"/>
    <s v="Charlie D."/>
    <x v="1"/>
    <n v="5386.12"/>
    <s v="Checked-Out"/>
    <n v="0"/>
    <n v="5386.12"/>
    <x v="2"/>
  </r>
  <r>
    <s v="BKG-04043"/>
    <d v="2025-03-18T22:09:44"/>
    <d v="2025-03-31T14:19:27"/>
    <s v="CH_03"/>
    <x v="3"/>
    <x v="2"/>
    <s v="Flat Fee"/>
    <n v="0"/>
    <s v="Charlie D."/>
    <x v="1"/>
    <n v="5127.63"/>
    <s v="Checked-Out"/>
    <n v="0"/>
    <n v="5127.63"/>
    <x v="0"/>
  </r>
  <r>
    <s v="BKG-04044"/>
    <d v="2025-01-16T18:11:23"/>
    <d v="2025-01-16T16:47:40"/>
    <s v="CH_05"/>
    <x v="4"/>
    <x v="2"/>
    <s v="None"/>
    <n v="0"/>
    <s v="Eve Manager"/>
    <x v="1"/>
    <n v="4961.03"/>
    <s v="Checked-Out"/>
    <n v="0"/>
    <n v="4961.03"/>
    <x v="3"/>
  </r>
  <r>
    <s v="BKG-04045"/>
    <d v="2025-07-08T22:44:16"/>
    <d v="2025-07-27T14:38:51"/>
    <s v="CH_03"/>
    <x v="3"/>
    <x v="2"/>
    <s v="Flat Fee"/>
    <n v="0"/>
    <s v="Charlie D."/>
    <x v="1"/>
    <n v="4969.2700000000004"/>
    <s v="Checked-Out"/>
    <n v="0"/>
    <n v="4969.2700000000004"/>
    <x v="6"/>
  </r>
  <r>
    <s v="BKG-04046"/>
    <d v="2025-06-01T16:00:28"/>
    <d v="2025-08-20T17:32:23"/>
    <s v="CH_01"/>
    <x v="1"/>
    <x v="0"/>
    <s v="Percentage"/>
    <n v="0.15"/>
    <s v="Alice S."/>
    <x v="0"/>
    <n v="3152.52"/>
    <s v="Checked-Out"/>
    <n v="472.88"/>
    <n v="2679.64"/>
    <x v="2"/>
  </r>
  <r>
    <s v="BKG-04047"/>
    <d v="2025-07-17T16:26:20"/>
    <d v="2025-10-12T17:45:21"/>
    <s v="CH_01"/>
    <x v="1"/>
    <x v="0"/>
    <s v="Percentage"/>
    <n v="0.15"/>
    <s v="Alice S."/>
    <x v="1"/>
    <n v="4978.55"/>
    <s v="Checked-Out"/>
    <n v="746.78"/>
    <n v="4231.7700000000004"/>
    <x v="6"/>
  </r>
  <r>
    <s v="BKG-04048"/>
    <d v="2025-09-20T09:27:05"/>
    <d v="2025-10-09T18:23:07"/>
    <s v="CH_03"/>
    <x v="3"/>
    <x v="2"/>
    <s v="Flat Fee"/>
    <n v="0"/>
    <s v="Charlie D."/>
    <x v="1"/>
    <n v="4642.28"/>
    <s v="Checked-Out"/>
    <n v="0"/>
    <n v="4642.28"/>
    <x v="3"/>
  </r>
  <r>
    <s v="BKG-04049"/>
    <d v="2025-02-09T22:58:09"/>
    <d v="2025-05-08T15:27:34"/>
    <s v="CH_01"/>
    <x v="1"/>
    <x v="0"/>
    <s v="Percentage"/>
    <n v="0.15"/>
    <s v="Alice S."/>
    <x v="0"/>
    <n v="3532.03"/>
    <s v="Cancelled"/>
    <n v="529.79999999999995"/>
    <n v="3002.22"/>
    <x v="3"/>
  </r>
  <r>
    <s v="BKG-04050"/>
    <d v="2025-01-20T20:33:03"/>
    <d v="2025-02-18T17:55:43"/>
    <s v="CH_04"/>
    <x v="2"/>
    <x v="1"/>
    <s v="Net Rate"/>
    <n v="0.1"/>
    <s v="David W."/>
    <x v="2"/>
    <n v="3177.34"/>
    <s v="Checked-Out"/>
    <n v="0"/>
    <n v="3177.34"/>
    <x v="4"/>
  </r>
  <r>
    <s v="BKG-04051"/>
    <d v="2025-08-16T12:57:25"/>
    <d v="2025-08-25T14:09:00"/>
    <s v="CH_03"/>
    <x v="3"/>
    <x v="2"/>
    <s v="Flat Fee"/>
    <n v="0"/>
    <s v="Charlie D."/>
    <x v="3"/>
    <n v="4149.6099999999997"/>
    <s v="Cancelled"/>
    <n v="0"/>
    <n v="4149.6099999999997"/>
    <x v="0"/>
  </r>
  <r>
    <s v="BKG-04052"/>
    <d v="2025-02-03T20:16:07"/>
    <d v="2025-02-22T16:59:45"/>
    <s v="CH_01"/>
    <x v="1"/>
    <x v="0"/>
    <s v="Percentage"/>
    <n v="0.15"/>
    <s v="Alice S."/>
    <x v="1"/>
    <n v="4937.55"/>
    <s v="Checked-Out"/>
    <n v="740.63"/>
    <n v="4196.91"/>
    <x v="5"/>
  </r>
  <r>
    <s v="BKG-04053"/>
    <d v="2025-03-03T18:12:55"/>
    <d v="2025-03-13T18:16:12"/>
    <s v="CH_01"/>
    <x v="1"/>
    <x v="0"/>
    <s v="Percentage"/>
    <n v="0.15"/>
    <s v="Alice S."/>
    <x v="0"/>
    <n v="3494.88"/>
    <s v="Confirmed"/>
    <n v="524.23"/>
    <n v="2970.65"/>
    <x v="3"/>
  </r>
  <r>
    <s v="BKG-04054"/>
    <d v="2024-12-18T21:02:21"/>
    <d v="2025-03-04T18:52:39"/>
    <s v="CH_04"/>
    <x v="2"/>
    <x v="1"/>
    <s v="Net Rate"/>
    <n v="0.1"/>
    <s v="David W."/>
    <x v="2"/>
    <n v="2932.32"/>
    <s v="Checked-Out"/>
    <n v="0"/>
    <n v="2932.32"/>
    <x v="4"/>
  </r>
  <r>
    <s v="BKG-04055"/>
    <d v="2024-12-11T20:34:32"/>
    <d v="2025-01-07T17:27:03"/>
    <s v="CH_03"/>
    <x v="3"/>
    <x v="2"/>
    <s v="Flat Fee"/>
    <n v="0"/>
    <s v="Charlie D."/>
    <x v="3"/>
    <n v="3608.46"/>
    <s v="Confirmed"/>
    <n v="0"/>
    <n v="3608.46"/>
    <x v="4"/>
  </r>
  <r>
    <s v="BKG-04056"/>
    <d v="2024-12-28T10:44:53"/>
    <d v="2025-02-01T17:18:02"/>
    <s v="CH_02"/>
    <x v="0"/>
    <x v="0"/>
    <s v="Percentage"/>
    <n v="0.18"/>
    <s v="Bob M."/>
    <x v="0"/>
    <n v="3824.59"/>
    <s v="Checked-Out"/>
    <n v="688.43"/>
    <n v="3136.16"/>
    <x v="5"/>
  </r>
  <r>
    <s v="BKG-04057"/>
    <d v="2025-02-22T20:19:30"/>
    <d v="2025-04-24T14:55:31"/>
    <s v="CH_02"/>
    <x v="0"/>
    <x v="0"/>
    <s v="Percentage"/>
    <n v="0.18"/>
    <s v="Bob M."/>
    <x v="1"/>
    <n v="5469.41"/>
    <s v="Confirmed"/>
    <n v="984.49"/>
    <n v="4484.92"/>
    <x v="3"/>
  </r>
  <r>
    <s v="BKG-04058"/>
    <d v="2024-12-15T19:40:04"/>
    <d v="2025-03-08T17:23:03"/>
    <s v="CH_01"/>
    <x v="1"/>
    <x v="0"/>
    <s v="Percentage"/>
    <n v="0.15"/>
    <s v="Alice S."/>
    <x v="0"/>
    <n v="3251.04"/>
    <s v="Checked-Out"/>
    <n v="487.66"/>
    <n v="2763.39"/>
    <x v="5"/>
  </r>
  <r>
    <s v="BKG-04059"/>
    <d v="2025-01-18T14:57:07"/>
    <d v="2025-04-12T18:43:23"/>
    <s v="CH_02"/>
    <x v="0"/>
    <x v="0"/>
    <s v="Percentage"/>
    <n v="0.18"/>
    <s v="Bob M."/>
    <x v="0"/>
    <n v="3766.08"/>
    <s v="Cancelled"/>
    <n v="677.89"/>
    <n v="3088.19"/>
    <x v="5"/>
  </r>
  <r>
    <s v="BKG-04060"/>
    <d v="2025-06-12T12:35:43"/>
    <d v="2025-07-25T16:27:21"/>
    <s v="CH_02"/>
    <x v="0"/>
    <x v="0"/>
    <s v="Percentage"/>
    <n v="0.18"/>
    <s v="Bob M."/>
    <x v="1"/>
    <n v="4860.96"/>
    <s v="Cancelled"/>
    <n v="874.97"/>
    <n v="3985.99"/>
    <x v="1"/>
  </r>
  <r>
    <s v="BKG-04061"/>
    <d v="2025-06-24T16:05:53"/>
    <d v="2025-07-10T16:49:52"/>
    <s v="CH_03"/>
    <x v="3"/>
    <x v="2"/>
    <s v="Flat Fee"/>
    <n v="0"/>
    <s v="Charlie D."/>
    <x v="1"/>
    <n v="4898.91"/>
    <s v="Checked-Out"/>
    <n v="0"/>
    <n v="4898.91"/>
    <x v="3"/>
  </r>
  <r>
    <s v="BKG-04062"/>
    <d v="2025-12-06T10:36:38"/>
    <d v="2025-12-18T14:34:17"/>
    <s v="CH_02"/>
    <x v="0"/>
    <x v="0"/>
    <s v="Percentage"/>
    <n v="0.18"/>
    <s v="Bob M."/>
    <x v="0"/>
    <n v="3209.92"/>
    <s v="Checked-Out"/>
    <n v="577.79"/>
    <n v="2632.13"/>
    <x v="3"/>
  </r>
  <r>
    <s v="BKG-04063"/>
    <d v="2025-10-26T16:35:01"/>
    <d v="2025-11-19T15:18:22"/>
    <s v="CH_03"/>
    <x v="3"/>
    <x v="2"/>
    <s v="Flat Fee"/>
    <n v="0"/>
    <s v="Charlie D."/>
    <x v="3"/>
    <n v="4017.84"/>
    <s v="Confirmed"/>
    <n v="0"/>
    <n v="4017.84"/>
    <x v="2"/>
  </r>
  <r>
    <s v="BKG-04064"/>
    <d v="2025-11-17T11:30:00"/>
    <d v="2025-11-27T17:01:28"/>
    <s v="CH_04"/>
    <x v="2"/>
    <x v="1"/>
    <s v="Net Rate"/>
    <n v="0.1"/>
    <s v="David W."/>
    <x v="2"/>
    <n v="3115.28"/>
    <s v="Checked-Out"/>
    <n v="0"/>
    <n v="3115.28"/>
    <x v="3"/>
  </r>
  <r>
    <s v="BKG-04065"/>
    <d v="2024-12-14T23:55:57"/>
    <d v="2025-02-13T16:19:40"/>
    <s v="CH_04"/>
    <x v="2"/>
    <x v="1"/>
    <s v="Net Rate"/>
    <n v="0.1"/>
    <s v="David W."/>
    <x v="2"/>
    <n v="2761.66"/>
    <s v="Cancelled"/>
    <n v="0"/>
    <n v="2761.66"/>
    <x v="3"/>
  </r>
  <r>
    <s v="BKG-04066"/>
    <d v="2025-10-16T09:30:29"/>
    <d v="2025-10-26T14:38:07"/>
    <s v="CH_03"/>
    <x v="3"/>
    <x v="2"/>
    <s v="Flat Fee"/>
    <n v="0"/>
    <s v="Charlie D."/>
    <x v="1"/>
    <n v="5148.8599999999997"/>
    <s v="Checked-Out"/>
    <n v="0"/>
    <n v="5148.8599999999997"/>
    <x v="6"/>
  </r>
  <r>
    <s v="BKG-04067"/>
    <d v="2025-10-11T23:52:18"/>
    <d v="2025-10-28T16:46:02"/>
    <s v="CH_01"/>
    <x v="1"/>
    <x v="0"/>
    <s v="Percentage"/>
    <n v="0.15"/>
    <s v="Alice S."/>
    <x v="1"/>
    <n v="4558.22"/>
    <s v="Checked-Out"/>
    <n v="683.73"/>
    <n v="3874.48"/>
    <x v="4"/>
  </r>
  <r>
    <s v="BKG-04068"/>
    <d v="2025-04-05T15:27:35"/>
    <d v="2025-05-13T18:47:25"/>
    <s v="CH_02"/>
    <x v="0"/>
    <x v="0"/>
    <s v="Percentage"/>
    <n v="0.18"/>
    <s v="Bob M."/>
    <x v="0"/>
    <n v="3555.29"/>
    <s v="Cancelled"/>
    <n v="639.95000000000005"/>
    <n v="2915.34"/>
    <x v="4"/>
  </r>
  <r>
    <s v="BKG-04069"/>
    <d v="2024-12-04T20:28:44"/>
    <d v="2025-02-08T15:11:05"/>
    <s v="CH_02"/>
    <x v="0"/>
    <x v="0"/>
    <s v="Percentage"/>
    <n v="0.18"/>
    <s v="Bob M."/>
    <x v="1"/>
    <n v="4651.67"/>
    <s v="Checked-Out"/>
    <n v="837.3"/>
    <n v="3814.37"/>
    <x v="5"/>
  </r>
  <r>
    <s v="BKG-04070"/>
    <d v="2024-11-26T21:05:42"/>
    <d v="2025-01-12T18:06:08"/>
    <s v="CH_01"/>
    <x v="1"/>
    <x v="0"/>
    <s v="Percentage"/>
    <n v="0.15"/>
    <s v="Alice S."/>
    <x v="1"/>
    <n v="4553.71"/>
    <s v="Confirmed"/>
    <n v="683.06"/>
    <n v="3870.65"/>
    <x v="6"/>
  </r>
  <r>
    <s v="BKG-04071"/>
    <d v="2025-01-27T10:02:59"/>
    <d v="2025-02-03T15:40:31"/>
    <s v="CH_03"/>
    <x v="3"/>
    <x v="2"/>
    <s v="Flat Fee"/>
    <n v="0"/>
    <s v="Charlie D."/>
    <x v="3"/>
    <n v="4262.9399999999996"/>
    <s v="Checked-Out"/>
    <n v="0"/>
    <n v="4262.9399999999996"/>
    <x v="0"/>
  </r>
  <r>
    <s v="BKG-04072"/>
    <d v="2025-04-07T09:43:30"/>
    <d v="2025-04-12T17:57:17"/>
    <s v="CH_03"/>
    <x v="3"/>
    <x v="2"/>
    <s v="Flat Fee"/>
    <n v="0"/>
    <s v="Charlie D."/>
    <x v="0"/>
    <n v="3185.7"/>
    <s v="Checked-Out"/>
    <n v="0"/>
    <n v="3185.7"/>
    <x v="5"/>
  </r>
  <r>
    <s v="BKG-04073"/>
    <d v="2025-11-04T23:35:47"/>
    <d v="2025-11-27T16:29:44"/>
    <s v="CH_01"/>
    <x v="1"/>
    <x v="0"/>
    <s v="Percentage"/>
    <n v="0.15"/>
    <s v="Alice S."/>
    <x v="0"/>
    <n v="3403.48"/>
    <s v="Checked-Out"/>
    <n v="510.52"/>
    <n v="2892.96"/>
    <x v="3"/>
  </r>
  <r>
    <s v="BKG-04074"/>
    <d v="2025-07-15T08:23:03"/>
    <d v="2025-08-16T18:15:58"/>
    <s v="CH_01"/>
    <x v="1"/>
    <x v="0"/>
    <s v="Percentage"/>
    <n v="0.15"/>
    <s v="Alice S."/>
    <x v="0"/>
    <n v="3254.02"/>
    <s v="Checked-Out"/>
    <n v="488.1"/>
    <n v="2765.92"/>
    <x v="5"/>
  </r>
  <r>
    <s v="BKG-04075"/>
    <d v="2025-01-20T23:10:43"/>
    <d v="2025-03-07T18:36:29"/>
    <s v="CH_04"/>
    <x v="2"/>
    <x v="1"/>
    <s v="Net Rate"/>
    <n v="0.1"/>
    <s v="David W."/>
    <x v="2"/>
    <n v="3157.56"/>
    <s v="Checked-Out"/>
    <n v="0"/>
    <n v="3157.56"/>
    <x v="1"/>
  </r>
  <r>
    <s v="BKG-04076"/>
    <d v="2025-01-23T15:45:43"/>
    <d v="2025-02-17T14:04:20"/>
    <s v="CH_03"/>
    <x v="3"/>
    <x v="2"/>
    <s v="Flat Fee"/>
    <n v="0"/>
    <s v="Charlie D."/>
    <x v="3"/>
    <n v="4094.22"/>
    <s v="Checked-Out"/>
    <n v="0"/>
    <n v="4094.22"/>
    <x v="0"/>
  </r>
  <r>
    <s v="BKG-04077"/>
    <d v="2025-06-13T10:00:43"/>
    <d v="2025-06-19T16:02:09"/>
    <s v="CH_03"/>
    <x v="3"/>
    <x v="2"/>
    <s v="Flat Fee"/>
    <n v="0"/>
    <s v="Charlie D."/>
    <x v="1"/>
    <n v="4672.1499999999996"/>
    <s v="Checked-Out"/>
    <n v="0"/>
    <n v="4672.1499999999996"/>
    <x v="3"/>
  </r>
  <r>
    <s v="BKG-04078"/>
    <d v="2024-12-24T19:57:39"/>
    <d v="2025-03-04T18:46:40"/>
    <s v="CH_01"/>
    <x v="1"/>
    <x v="0"/>
    <s v="Percentage"/>
    <n v="0.15"/>
    <s v="Alice S."/>
    <x v="0"/>
    <n v="3703.39"/>
    <s v="Checked-Out"/>
    <n v="555.51"/>
    <n v="3147.88"/>
    <x v="4"/>
  </r>
  <r>
    <s v="BKG-04079"/>
    <d v="2025-01-02T16:41:29"/>
    <d v="2025-01-22T14:24:32"/>
    <s v="CH_03"/>
    <x v="3"/>
    <x v="2"/>
    <s v="Flat Fee"/>
    <n v="0"/>
    <s v="Charlie D."/>
    <x v="1"/>
    <n v="5174.4399999999996"/>
    <s v="Confirmed"/>
    <n v="0"/>
    <n v="5174.4399999999996"/>
    <x v="2"/>
  </r>
  <r>
    <s v="BKG-04080"/>
    <d v="2025-07-31T18:40:14"/>
    <d v="2025-08-25T14:21:59"/>
    <s v="CH_03"/>
    <x v="3"/>
    <x v="2"/>
    <s v="Flat Fee"/>
    <n v="0"/>
    <s v="Charlie D."/>
    <x v="3"/>
    <n v="4294.5200000000004"/>
    <s v="Checked-Out"/>
    <n v="0"/>
    <n v="4294.5200000000004"/>
    <x v="0"/>
  </r>
  <r>
    <s v="BKG-04081"/>
    <d v="2024-11-23T18:38:55"/>
    <d v="2025-01-26T16:27:25"/>
    <s v="CH_02"/>
    <x v="0"/>
    <x v="0"/>
    <s v="Percentage"/>
    <n v="0.18"/>
    <s v="Bob M."/>
    <x v="0"/>
    <n v="3673.93"/>
    <s v="Checked-Out"/>
    <n v="661.31"/>
    <n v="3012.62"/>
    <x v="6"/>
  </r>
  <r>
    <s v="BKG-04082"/>
    <d v="2025-01-20T17:16:53"/>
    <d v="2025-03-28T14:11:47"/>
    <s v="CH_02"/>
    <x v="0"/>
    <x v="0"/>
    <s v="Percentage"/>
    <n v="0.18"/>
    <s v="Bob M."/>
    <x v="0"/>
    <n v="3682.06"/>
    <s v="Checked-Out"/>
    <n v="662.77"/>
    <n v="3019.29"/>
    <x v="1"/>
  </r>
  <r>
    <s v="BKG-04083"/>
    <d v="2025-10-05T12:24:42"/>
    <d v="2025-10-21T16:46:41"/>
    <s v="CH_03"/>
    <x v="3"/>
    <x v="2"/>
    <s v="Flat Fee"/>
    <n v="0"/>
    <s v="Charlie D."/>
    <x v="0"/>
    <n v="3624.74"/>
    <s v="Checked-Out"/>
    <n v="0"/>
    <n v="3624.74"/>
    <x v="4"/>
  </r>
  <r>
    <s v="BKG-04084"/>
    <d v="2025-05-14T16:42:41"/>
    <d v="2025-08-10T14:53:58"/>
    <s v="CH_01"/>
    <x v="1"/>
    <x v="0"/>
    <s v="Percentage"/>
    <n v="0.15"/>
    <s v="Alice S."/>
    <x v="0"/>
    <n v="3266.03"/>
    <s v="Checked-Out"/>
    <n v="489.91"/>
    <n v="2776.13"/>
    <x v="6"/>
  </r>
  <r>
    <s v="BKG-04085"/>
    <d v="2025-06-06T10:25:18"/>
    <d v="2025-07-22T17:07:50"/>
    <s v="CH_01"/>
    <x v="1"/>
    <x v="0"/>
    <s v="Percentage"/>
    <n v="0.15"/>
    <s v="Alice S."/>
    <x v="1"/>
    <n v="4613.01"/>
    <s v="Checked-Out"/>
    <n v="691.95"/>
    <n v="3921.05"/>
    <x v="4"/>
  </r>
  <r>
    <s v="BKG-04086"/>
    <d v="2025-08-06T22:18:02"/>
    <d v="2025-09-12T15:36:16"/>
    <s v="CH_02"/>
    <x v="0"/>
    <x v="0"/>
    <s v="Percentage"/>
    <n v="0.18"/>
    <s v="Bob M."/>
    <x v="0"/>
    <n v="3808.81"/>
    <s v="Checked-Out"/>
    <n v="685.59"/>
    <n v="3123.22"/>
    <x v="1"/>
  </r>
  <r>
    <s v="BKG-04087"/>
    <d v="2024-11-21T10:57:57"/>
    <d v="2025-01-16T16:39:32"/>
    <s v="CH_02"/>
    <x v="0"/>
    <x v="0"/>
    <s v="Percentage"/>
    <n v="0.18"/>
    <s v="Bob M."/>
    <x v="1"/>
    <n v="5495.37"/>
    <s v="Checked-Out"/>
    <n v="989.17"/>
    <n v="4506.2"/>
    <x v="3"/>
  </r>
  <r>
    <s v="BKG-04088"/>
    <d v="2025-06-05T22:59:49"/>
    <d v="2025-07-15T18:54:50"/>
    <s v="CH_02"/>
    <x v="0"/>
    <x v="0"/>
    <s v="Percentage"/>
    <n v="0.18"/>
    <s v="Bob M."/>
    <x v="0"/>
    <n v="3838.31"/>
    <s v="Checked-Out"/>
    <n v="690.9"/>
    <n v="3147.41"/>
    <x v="4"/>
  </r>
  <r>
    <s v="BKG-04089"/>
    <d v="2025-11-07T22:50:27"/>
    <d v="2025-12-16T15:44:51"/>
    <s v="CH_02"/>
    <x v="0"/>
    <x v="0"/>
    <s v="Percentage"/>
    <n v="0.18"/>
    <s v="Bob M."/>
    <x v="1"/>
    <n v="5296.22"/>
    <s v="Confirmed"/>
    <n v="953.32"/>
    <n v="4342.8999999999996"/>
    <x v="4"/>
  </r>
  <r>
    <s v="BKG-04090"/>
    <d v="2025-07-21T22:24:34"/>
    <d v="2025-08-07T14:23:36"/>
    <s v="CH_03"/>
    <x v="3"/>
    <x v="2"/>
    <s v="Flat Fee"/>
    <n v="0"/>
    <s v="Charlie D."/>
    <x v="1"/>
    <n v="4615.21"/>
    <s v="Checked-Out"/>
    <n v="0"/>
    <n v="4615.21"/>
    <x v="3"/>
  </r>
  <r>
    <s v="BKG-04091"/>
    <d v="2025-01-31T08:53:33"/>
    <d v="2025-03-30T17:13:48"/>
    <s v="CH_02"/>
    <x v="0"/>
    <x v="0"/>
    <s v="Percentage"/>
    <n v="0.18"/>
    <s v="Bob M."/>
    <x v="0"/>
    <n v="3374.16"/>
    <s v="Checked-Out"/>
    <n v="607.35"/>
    <n v="2766.81"/>
    <x v="6"/>
  </r>
  <r>
    <s v="BKG-04092"/>
    <d v="2025-04-19T10:51:50"/>
    <d v="2025-07-01T17:17:47"/>
    <s v="CH_02"/>
    <x v="0"/>
    <x v="0"/>
    <s v="Percentage"/>
    <n v="0.18"/>
    <s v="Bob M."/>
    <x v="0"/>
    <n v="3470.46"/>
    <s v="Checked-Out"/>
    <n v="624.67999999999995"/>
    <n v="2845.78"/>
    <x v="4"/>
  </r>
  <r>
    <s v="BKG-04093"/>
    <d v="2025-01-24T09:51:23"/>
    <d v="2025-04-20T15:17:32"/>
    <s v="CH_02"/>
    <x v="0"/>
    <x v="0"/>
    <s v="Percentage"/>
    <n v="0.18"/>
    <s v="Bob M."/>
    <x v="0"/>
    <n v="3514.68"/>
    <s v="Checked-Out"/>
    <n v="632.64"/>
    <n v="2882.03"/>
    <x v="6"/>
  </r>
  <r>
    <s v="BKG-04094"/>
    <d v="2025-01-08T20:33:32"/>
    <d v="2025-04-06T14:38:25"/>
    <s v="CH_02"/>
    <x v="0"/>
    <x v="0"/>
    <s v="Percentage"/>
    <n v="0.18"/>
    <s v="Bob M."/>
    <x v="0"/>
    <n v="3205.19"/>
    <s v="Cancelled"/>
    <n v="576.92999999999995"/>
    <n v="2628.25"/>
    <x v="6"/>
  </r>
  <r>
    <s v="BKG-04095"/>
    <d v="2025-05-08T09:32:03"/>
    <d v="2025-05-21T15:43:18"/>
    <s v="CH_03"/>
    <x v="3"/>
    <x v="2"/>
    <s v="Flat Fee"/>
    <n v="0"/>
    <s v="Charlie D."/>
    <x v="3"/>
    <n v="3769.15"/>
    <s v="Checked-Out"/>
    <n v="0"/>
    <n v="3769.15"/>
    <x v="2"/>
  </r>
  <r>
    <s v="BKG-04096"/>
    <d v="2025-04-01T20:10:18"/>
    <d v="2025-05-24T16:00:26"/>
    <s v="CH_01"/>
    <x v="1"/>
    <x v="0"/>
    <s v="Percentage"/>
    <n v="0.15"/>
    <s v="Alice S."/>
    <x v="1"/>
    <n v="5234.47"/>
    <s v="Checked-Out"/>
    <n v="785.17"/>
    <n v="4449.3"/>
    <x v="5"/>
  </r>
  <r>
    <s v="BKG-04097"/>
    <d v="2025-06-23T22:16:16"/>
    <d v="2025-08-17T15:01:50"/>
    <s v="CH_01"/>
    <x v="1"/>
    <x v="0"/>
    <s v="Percentage"/>
    <n v="0.15"/>
    <s v="Alice S."/>
    <x v="1"/>
    <n v="4830.7"/>
    <s v="Checked-Out"/>
    <n v="724.61"/>
    <n v="4106.1000000000004"/>
    <x v="6"/>
  </r>
  <r>
    <s v="BKG-04098"/>
    <d v="2025-02-23T21:13:11"/>
    <d v="2025-03-18T17:42:08"/>
    <s v="CH_03"/>
    <x v="3"/>
    <x v="2"/>
    <s v="Flat Fee"/>
    <n v="0"/>
    <s v="Charlie D."/>
    <x v="1"/>
    <n v="4758.4399999999996"/>
    <s v="Checked-Out"/>
    <n v="0"/>
    <n v="4758.4399999999996"/>
    <x v="4"/>
  </r>
  <r>
    <s v="BKG-04099"/>
    <d v="2024-12-08T18:09:28"/>
    <d v="2025-01-18T16:17:29"/>
    <s v="CH_01"/>
    <x v="1"/>
    <x v="0"/>
    <s v="Percentage"/>
    <n v="0.15"/>
    <s v="Alice S."/>
    <x v="0"/>
    <n v="3665.65"/>
    <s v="Checked-Out"/>
    <n v="549.85"/>
    <n v="3115.8"/>
    <x v="5"/>
  </r>
  <r>
    <s v="BKG-04100"/>
    <d v="2025-10-19T11:57:07"/>
    <d v="2025-11-11T18:50:40"/>
    <s v="CH_02"/>
    <x v="0"/>
    <x v="0"/>
    <s v="Percentage"/>
    <n v="0.18"/>
    <s v="Bob M."/>
    <x v="0"/>
    <n v="3213.37"/>
    <s v="Checked-Out"/>
    <n v="578.41"/>
    <n v="2634.96"/>
    <x v="4"/>
  </r>
  <r>
    <s v="BKG-04101"/>
    <d v="2025-10-28T19:51:44"/>
    <d v="2025-11-14T16:06:14"/>
    <s v="CH_02"/>
    <x v="0"/>
    <x v="0"/>
    <s v="Percentage"/>
    <n v="0.18"/>
    <s v="Bob M."/>
    <x v="1"/>
    <n v="5361.6"/>
    <s v="Checked-Out"/>
    <n v="965.09"/>
    <n v="4396.51"/>
    <x v="1"/>
  </r>
  <r>
    <s v="BKG-04102"/>
    <d v="2025-10-21T16:26:43"/>
    <d v="2025-11-12T15:01:45"/>
    <s v="CH_03"/>
    <x v="3"/>
    <x v="2"/>
    <s v="Flat Fee"/>
    <n v="0"/>
    <s v="Charlie D."/>
    <x v="3"/>
    <n v="3939.43"/>
    <s v="Checked-Out"/>
    <n v="0"/>
    <n v="3939.43"/>
    <x v="2"/>
  </r>
  <r>
    <s v="BKG-04103"/>
    <d v="2025-02-20T18:38:14"/>
    <d v="2025-05-06T16:14:04"/>
    <s v="CH_02"/>
    <x v="0"/>
    <x v="0"/>
    <s v="Percentage"/>
    <n v="0.18"/>
    <s v="Bob M."/>
    <x v="1"/>
    <n v="5318.51"/>
    <s v="Checked-Out"/>
    <n v="957.33"/>
    <n v="4361.18"/>
    <x v="4"/>
  </r>
  <r>
    <s v="BKG-04104"/>
    <d v="2025-11-09T15:22:52"/>
    <d v="2025-11-28T18:18:46"/>
    <s v="CH_02"/>
    <x v="0"/>
    <x v="0"/>
    <s v="Percentage"/>
    <n v="0.18"/>
    <s v="Bob M."/>
    <x v="0"/>
    <n v="3553.81"/>
    <s v="Checked-Out"/>
    <n v="639.69000000000005"/>
    <n v="2914.13"/>
    <x v="1"/>
  </r>
  <r>
    <s v="BKG-04105"/>
    <d v="2025-05-07T14:03:52"/>
    <d v="2025-06-01T18:52:29"/>
    <s v="CH_02"/>
    <x v="0"/>
    <x v="0"/>
    <s v="Percentage"/>
    <n v="0.18"/>
    <s v="Bob M."/>
    <x v="1"/>
    <n v="5159.08"/>
    <s v="Checked-Out"/>
    <n v="928.63"/>
    <n v="4230.45"/>
    <x v="6"/>
  </r>
  <r>
    <s v="BKG-04106"/>
    <d v="2025-08-09T16:44:59"/>
    <d v="2025-09-13T18:26:40"/>
    <s v="CH_02"/>
    <x v="0"/>
    <x v="0"/>
    <s v="Percentage"/>
    <n v="0.18"/>
    <s v="Bob M."/>
    <x v="0"/>
    <n v="3745.99"/>
    <s v="Checked-Out"/>
    <n v="674.28"/>
    <n v="3071.72"/>
    <x v="5"/>
  </r>
  <r>
    <s v="BKG-04107"/>
    <d v="2025-07-25T09:56:09"/>
    <d v="2025-07-30T18:21:34"/>
    <s v="CH_03"/>
    <x v="3"/>
    <x v="2"/>
    <s v="Flat Fee"/>
    <n v="0"/>
    <s v="Charlie D."/>
    <x v="3"/>
    <n v="3718.24"/>
    <s v="Cancelled"/>
    <n v="0"/>
    <n v="3718.24"/>
    <x v="2"/>
  </r>
  <r>
    <s v="BKG-04108"/>
    <d v="2025-09-21T16:09:22"/>
    <d v="2025-10-09T17:30:59"/>
    <s v="CH_03"/>
    <x v="3"/>
    <x v="2"/>
    <s v="Flat Fee"/>
    <n v="0"/>
    <s v="Charlie D."/>
    <x v="3"/>
    <n v="4092.96"/>
    <s v="Checked-Out"/>
    <n v="0"/>
    <n v="4092.96"/>
    <x v="3"/>
  </r>
  <r>
    <s v="BKG-04109"/>
    <d v="2025-08-14T12:00:21"/>
    <d v="2025-09-03T18:00:21"/>
    <s v="CH_03"/>
    <x v="3"/>
    <x v="2"/>
    <s v="Flat Fee"/>
    <n v="0"/>
    <s v="Charlie D."/>
    <x v="3"/>
    <n v="4281.25"/>
    <s v="Cancelled"/>
    <n v="0"/>
    <n v="4281.25"/>
    <x v="2"/>
  </r>
  <r>
    <s v="BKG-04110"/>
    <d v="2024-12-16T13:52:36"/>
    <d v="2025-02-01T16:20:22"/>
    <s v="CH_01"/>
    <x v="1"/>
    <x v="0"/>
    <s v="Percentage"/>
    <n v="0.15"/>
    <s v="Alice S."/>
    <x v="0"/>
    <n v="3511.93"/>
    <s v="Checked-Out"/>
    <n v="526.79"/>
    <n v="2985.14"/>
    <x v="5"/>
  </r>
  <r>
    <s v="BKG-04111"/>
    <d v="2024-12-05T11:45:39"/>
    <d v="2025-02-14T17:09:29"/>
    <s v="CH_04"/>
    <x v="2"/>
    <x v="1"/>
    <s v="Net Rate"/>
    <n v="0.1"/>
    <s v="David W."/>
    <x v="2"/>
    <n v="2784.54"/>
    <s v="Checked-Out"/>
    <n v="0"/>
    <n v="2784.54"/>
    <x v="1"/>
  </r>
  <r>
    <s v="BKG-04112"/>
    <d v="2025-05-06T17:30:43"/>
    <d v="2025-05-24T17:13:34"/>
    <s v="CH_01"/>
    <x v="1"/>
    <x v="0"/>
    <s v="Percentage"/>
    <n v="0.15"/>
    <s v="Alice S."/>
    <x v="0"/>
    <n v="3328.77"/>
    <s v="Checked-Out"/>
    <n v="499.32"/>
    <n v="2829.45"/>
    <x v="5"/>
  </r>
  <r>
    <s v="BKG-04113"/>
    <d v="2025-04-28T16:28:19"/>
    <d v="2025-07-16T15:43:24"/>
    <s v="CH_02"/>
    <x v="0"/>
    <x v="0"/>
    <s v="Percentage"/>
    <n v="0.18"/>
    <s v="Bob M."/>
    <x v="0"/>
    <n v="3420.62"/>
    <s v="Checked-Out"/>
    <n v="615.71"/>
    <n v="2804.91"/>
    <x v="2"/>
  </r>
  <r>
    <s v="BKG-04114"/>
    <d v="2025-02-26T13:37:15"/>
    <d v="2025-03-12T16:25:02"/>
    <s v="CH_03"/>
    <x v="3"/>
    <x v="2"/>
    <s v="Flat Fee"/>
    <n v="0"/>
    <s v="Charlie D."/>
    <x v="1"/>
    <n v="5435.48"/>
    <s v="Checked-Out"/>
    <n v="0"/>
    <n v="5435.48"/>
    <x v="2"/>
  </r>
  <r>
    <s v="BKG-04115"/>
    <d v="2025-07-26T23:46:35"/>
    <d v="2025-08-03T18:05:40"/>
    <s v="CH_03"/>
    <x v="3"/>
    <x v="2"/>
    <s v="Flat Fee"/>
    <n v="0"/>
    <s v="Charlie D."/>
    <x v="1"/>
    <n v="5418.85"/>
    <s v="Checked-Out"/>
    <n v="0"/>
    <n v="5418.85"/>
    <x v="6"/>
  </r>
  <r>
    <s v="BKG-04116"/>
    <d v="2025-03-18T23:50:56"/>
    <d v="2025-04-13T17:35:22"/>
    <s v="CH_03"/>
    <x v="3"/>
    <x v="2"/>
    <s v="Flat Fee"/>
    <n v="0"/>
    <s v="Charlie D."/>
    <x v="1"/>
    <n v="4680.24"/>
    <s v="Checked-Out"/>
    <n v="0"/>
    <n v="4680.24"/>
    <x v="6"/>
  </r>
  <r>
    <s v="BKG-04117"/>
    <d v="2025-10-14T21:05:29"/>
    <d v="2025-11-26T14:13:47"/>
    <s v="CH_02"/>
    <x v="0"/>
    <x v="0"/>
    <s v="Percentage"/>
    <n v="0.18"/>
    <s v="Bob M."/>
    <x v="1"/>
    <n v="4683.16"/>
    <s v="Cancelled"/>
    <n v="842.97"/>
    <n v="3840.19"/>
    <x v="2"/>
  </r>
  <r>
    <s v="BKG-04118"/>
    <d v="2025-08-05T09:51:17"/>
    <d v="2025-09-27T18:23:19"/>
    <s v="CH_01"/>
    <x v="1"/>
    <x v="0"/>
    <s v="Percentage"/>
    <n v="0.15"/>
    <s v="Alice S."/>
    <x v="0"/>
    <n v="3390.9"/>
    <s v="Checked-Out"/>
    <n v="508.63"/>
    <n v="2882.26"/>
    <x v="5"/>
  </r>
  <r>
    <s v="BKG-04119"/>
    <d v="2025-04-29T13:27:28"/>
    <d v="2025-05-08T16:48:20"/>
    <s v="CH_03"/>
    <x v="3"/>
    <x v="2"/>
    <s v="Flat Fee"/>
    <n v="0"/>
    <s v="Charlie D."/>
    <x v="1"/>
    <n v="5364.27"/>
    <s v="Checked-Out"/>
    <n v="0"/>
    <n v="5364.27"/>
    <x v="3"/>
  </r>
  <r>
    <s v="BKG-04120"/>
    <d v="2025-09-16T22:37:34"/>
    <d v="2025-11-19T17:43:29"/>
    <s v="CH_01"/>
    <x v="1"/>
    <x v="0"/>
    <s v="Percentage"/>
    <n v="0.15"/>
    <s v="Alice S."/>
    <x v="1"/>
    <n v="5024.74"/>
    <s v="Checked-Out"/>
    <n v="753.71"/>
    <n v="4271.03"/>
    <x v="2"/>
  </r>
  <r>
    <s v="BKG-04121"/>
    <d v="2025-09-16T18:18:17"/>
    <d v="2025-10-06T14:09:39"/>
    <s v="CH_03"/>
    <x v="3"/>
    <x v="2"/>
    <s v="Flat Fee"/>
    <n v="0"/>
    <s v="Charlie D."/>
    <x v="3"/>
    <n v="3863.51"/>
    <s v="Checked-Out"/>
    <n v="0"/>
    <n v="3863.51"/>
    <x v="0"/>
  </r>
  <r>
    <s v="BKG-04122"/>
    <d v="2024-11-28T22:48:18"/>
    <d v="2025-01-10T18:10:39"/>
    <s v="CH_01"/>
    <x v="1"/>
    <x v="0"/>
    <s v="Percentage"/>
    <n v="0.15"/>
    <s v="Alice S."/>
    <x v="0"/>
    <n v="3826.53"/>
    <s v="Checked-Out"/>
    <n v="573.98"/>
    <n v="3252.55"/>
    <x v="1"/>
  </r>
  <r>
    <s v="BKG-04123"/>
    <d v="2025-06-05T16:00:07"/>
    <d v="2025-07-15T16:36:27"/>
    <s v="CH_01"/>
    <x v="1"/>
    <x v="0"/>
    <s v="Percentage"/>
    <n v="0.15"/>
    <s v="Alice S."/>
    <x v="0"/>
    <n v="3792.65"/>
    <s v="Checked-Out"/>
    <n v="568.9"/>
    <n v="3223.75"/>
    <x v="4"/>
  </r>
  <r>
    <s v="BKG-04124"/>
    <d v="2025-06-06T14:26:56"/>
    <d v="2025-07-03T17:48:01"/>
    <s v="CH_04"/>
    <x v="2"/>
    <x v="1"/>
    <s v="Net Rate"/>
    <n v="0.1"/>
    <s v="David W."/>
    <x v="2"/>
    <n v="3250.16"/>
    <s v="Cancelled"/>
    <n v="0"/>
    <n v="3250.16"/>
    <x v="3"/>
  </r>
  <r>
    <s v="BKG-04125"/>
    <d v="2025-08-07T18:38:27"/>
    <d v="2025-09-03T16:35:47"/>
    <s v="CH_03"/>
    <x v="3"/>
    <x v="2"/>
    <s v="Flat Fee"/>
    <n v="0"/>
    <s v="Charlie D."/>
    <x v="0"/>
    <n v="3277.4"/>
    <s v="Confirmed"/>
    <n v="0"/>
    <n v="3277.4"/>
    <x v="2"/>
  </r>
  <r>
    <s v="BKG-04126"/>
    <d v="2025-09-17T18:42:04"/>
    <d v="2025-10-06T17:15:24"/>
    <s v="CH_03"/>
    <x v="3"/>
    <x v="2"/>
    <s v="Flat Fee"/>
    <n v="0"/>
    <s v="Charlie D."/>
    <x v="3"/>
    <n v="4390.3"/>
    <s v="Checked-Out"/>
    <n v="0"/>
    <n v="4390.3"/>
    <x v="0"/>
  </r>
  <r>
    <s v="BKG-04127"/>
    <d v="2025-06-14T14:16:24"/>
    <d v="2025-09-06T18:08:24"/>
    <s v="CH_02"/>
    <x v="0"/>
    <x v="0"/>
    <s v="Percentage"/>
    <n v="0.18"/>
    <s v="Bob M."/>
    <x v="0"/>
    <n v="3777.07"/>
    <s v="Checked-Out"/>
    <n v="679.87"/>
    <n v="3097.2"/>
    <x v="5"/>
  </r>
  <r>
    <s v="BKG-04128"/>
    <d v="2025-04-11T08:07:09"/>
    <d v="2025-06-26T18:54:07"/>
    <s v="CH_01"/>
    <x v="1"/>
    <x v="0"/>
    <s v="Percentage"/>
    <n v="0.15"/>
    <s v="Alice S."/>
    <x v="0"/>
    <n v="3738.21"/>
    <s v="Cancelled"/>
    <n v="560.73"/>
    <n v="3177.48"/>
    <x v="3"/>
  </r>
  <r>
    <s v="BKG-04129"/>
    <d v="2025-08-01T17:50:18"/>
    <d v="2025-10-17T14:25:13"/>
    <s v="CH_02"/>
    <x v="0"/>
    <x v="0"/>
    <s v="Percentage"/>
    <n v="0.18"/>
    <s v="Bob M."/>
    <x v="1"/>
    <n v="4978.5200000000004"/>
    <s v="Checked-Out"/>
    <n v="896.13"/>
    <n v="4082.38"/>
    <x v="1"/>
  </r>
  <r>
    <s v="BKG-04130"/>
    <d v="2025-08-05T21:46:50"/>
    <d v="2025-09-15T15:07:36"/>
    <s v="CH_02"/>
    <x v="0"/>
    <x v="0"/>
    <s v="Percentage"/>
    <n v="0.18"/>
    <s v="Bob M."/>
    <x v="0"/>
    <n v="3618.36"/>
    <s v="Checked-Out"/>
    <n v="651.29999999999995"/>
    <n v="2967.05"/>
    <x v="0"/>
  </r>
  <r>
    <s v="BKG-04131"/>
    <d v="2025-04-13T11:58:56"/>
    <d v="2025-06-14T16:11:55"/>
    <s v="CH_01"/>
    <x v="1"/>
    <x v="0"/>
    <s v="Percentage"/>
    <n v="0.15"/>
    <s v="Alice S."/>
    <x v="0"/>
    <n v="3198.93"/>
    <s v="Checked-Out"/>
    <n v="479.84"/>
    <n v="2719.09"/>
    <x v="5"/>
  </r>
  <r>
    <s v="BKG-04132"/>
    <d v="2025-05-23T21:35:51"/>
    <d v="2025-07-18T15:49:49"/>
    <s v="CH_04"/>
    <x v="2"/>
    <x v="1"/>
    <s v="Net Rate"/>
    <n v="0.1"/>
    <s v="David W."/>
    <x v="2"/>
    <n v="2941.24"/>
    <s v="Checked-Out"/>
    <n v="0"/>
    <n v="2941.24"/>
    <x v="1"/>
  </r>
  <r>
    <s v="BKG-04133"/>
    <d v="2025-04-22T12:44:58"/>
    <d v="2025-05-19T17:35:26"/>
    <s v="CH_03"/>
    <x v="3"/>
    <x v="2"/>
    <s v="Flat Fee"/>
    <n v="0"/>
    <s v="Charlie D."/>
    <x v="3"/>
    <n v="3791.99"/>
    <s v="Checked-Out"/>
    <n v="0"/>
    <n v="3791.99"/>
    <x v="0"/>
  </r>
  <r>
    <s v="BKG-04134"/>
    <d v="2025-03-28T22:01:42"/>
    <d v="2025-04-03T16:48:13"/>
    <s v="CH_03"/>
    <x v="3"/>
    <x v="2"/>
    <s v="Flat Fee"/>
    <n v="0"/>
    <s v="Charlie D."/>
    <x v="1"/>
    <n v="4918.8900000000003"/>
    <s v="Checked-Out"/>
    <n v="0"/>
    <n v="4918.8900000000003"/>
    <x v="3"/>
  </r>
  <r>
    <s v="BKG-04135"/>
    <d v="2024-10-18T16:33:01"/>
    <d v="2025-01-14T17:57:38"/>
    <s v="CH_01"/>
    <x v="1"/>
    <x v="0"/>
    <s v="Percentage"/>
    <n v="0.15"/>
    <s v="Alice S."/>
    <x v="0"/>
    <n v="3756.47"/>
    <s v="Checked-Out"/>
    <n v="563.47"/>
    <n v="3193"/>
    <x v="4"/>
  </r>
  <r>
    <s v="BKG-04136"/>
    <d v="2025-05-05T11:24:02"/>
    <d v="2025-06-13T16:20:49"/>
    <s v="CH_01"/>
    <x v="1"/>
    <x v="0"/>
    <s v="Percentage"/>
    <n v="0.15"/>
    <s v="Alice S."/>
    <x v="1"/>
    <n v="4631.32"/>
    <s v="Checked-Out"/>
    <n v="694.7"/>
    <n v="3936.62"/>
    <x v="1"/>
  </r>
  <r>
    <s v="BKG-04137"/>
    <d v="2025-10-24T22:40:59"/>
    <d v="2025-11-02T16:40:06"/>
    <s v="CH_03"/>
    <x v="3"/>
    <x v="2"/>
    <s v="Flat Fee"/>
    <n v="0"/>
    <s v="Charlie D."/>
    <x v="1"/>
    <n v="4799.51"/>
    <s v="Checked-Out"/>
    <n v="0"/>
    <n v="4799.51"/>
    <x v="6"/>
  </r>
  <r>
    <s v="BKG-04138"/>
    <d v="2025-03-13T09:13:53"/>
    <d v="2025-04-23T16:32:34"/>
    <s v="CH_02"/>
    <x v="0"/>
    <x v="0"/>
    <s v="Percentage"/>
    <n v="0.18"/>
    <s v="Bob M."/>
    <x v="1"/>
    <n v="4939.99"/>
    <s v="Checked-Out"/>
    <n v="889.2"/>
    <n v="4050.79"/>
    <x v="2"/>
  </r>
  <r>
    <s v="BKG-04139"/>
    <d v="2024-12-15T23:04:34"/>
    <d v="2025-01-16T18:25:14"/>
    <s v="CH_01"/>
    <x v="1"/>
    <x v="0"/>
    <s v="Percentage"/>
    <n v="0.15"/>
    <s v="Alice S."/>
    <x v="1"/>
    <n v="4913.8599999999997"/>
    <s v="Checked-Out"/>
    <n v="737.08"/>
    <n v="4176.78"/>
    <x v="3"/>
  </r>
  <r>
    <s v="BKG-04140"/>
    <d v="2025-04-24T17:19:29"/>
    <d v="2025-05-24T17:31:48"/>
    <s v="CH_01"/>
    <x v="1"/>
    <x v="0"/>
    <s v="Percentage"/>
    <n v="0.15"/>
    <s v="Alice S."/>
    <x v="0"/>
    <n v="3760.54"/>
    <s v="Checked-Out"/>
    <n v="564.08000000000004"/>
    <n v="3196.46"/>
    <x v="5"/>
  </r>
  <r>
    <s v="BKG-04141"/>
    <d v="2025-01-14T21:12:55"/>
    <d v="2025-01-30T17:18:52"/>
    <s v="CH_03"/>
    <x v="3"/>
    <x v="2"/>
    <s v="Flat Fee"/>
    <n v="0"/>
    <s v="Charlie D."/>
    <x v="1"/>
    <n v="4562.63"/>
    <s v="Checked-Out"/>
    <n v="0"/>
    <n v="4562.63"/>
    <x v="3"/>
  </r>
  <r>
    <s v="BKG-04142"/>
    <d v="2025-07-31T11:08:40"/>
    <d v="2025-08-30T17:10:59"/>
    <s v="CH_03"/>
    <x v="3"/>
    <x v="2"/>
    <s v="Flat Fee"/>
    <n v="0"/>
    <s v="Charlie D."/>
    <x v="1"/>
    <n v="4576.5"/>
    <s v="Checked-Out"/>
    <n v="0"/>
    <n v="4576.5"/>
    <x v="5"/>
  </r>
  <r>
    <s v="BKG-04143"/>
    <d v="2025-07-12T08:31:34"/>
    <d v="2025-09-29T15:25:18"/>
    <s v="CH_02"/>
    <x v="0"/>
    <x v="0"/>
    <s v="Percentage"/>
    <n v="0.18"/>
    <s v="Bob M."/>
    <x v="1"/>
    <n v="5347.44"/>
    <s v="Checked-Out"/>
    <n v="962.54"/>
    <n v="4384.8999999999996"/>
    <x v="0"/>
  </r>
  <r>
    <s v="BKG-04144"/>
    <d v="2025-06-11T23:34:48"/>
    <d v="2025-07-03T14:34:53"/>
    <s v="CH_03"/>
    <x v="3"/>
    <x v="2"/>
    <s v="Flat Fee"/>
    <n v="0"/>
    <s v="Charlie D."/>
    <x v="1"/>
    <n v="5297.95"/>
    <s v="Confirmed"/>
    <n v="0"/>
    <n v="5297.95"/>
    <x v="3"/>
  </r>
  <r>
    <s v="BKG-04145"/>
    <d v="2025-10-10T21:04:20"/>
    <d v="2025-10-27T16:48:29"/>
    <s v="CH_03"/>
    <x v="3"/>
    <x v="2"/>
    <s v="Flat Fee"/>
    <n v="0"/>
    <s v="Charlie D."/>
    <x v="3"/>
    <n v="4157.5600000000004"/>
    <s v="Cancelled"/>
    <n v="0"/>
    <n v="4157.5600000000004"/>
    <x v="0"/>
  </r>
  <r>
    <s v="BKG-04146"/>
    <d v="2025-04-16T19:39:55"/>
    <d v="2025-04-30T15:43:58"/>
    <s v="CH_03"/>
    <x v="3"/>
    <x v="2"/>
    <s v="Flat Fee"/>
    <n v="0"/>
    <s v="Charlie D."/>
    <x v="3"/>
    <n v="4008.53"/>
    <s v="Checked-Out"/>
    <n v="0"/>
    <n v="4008.53"/>
    <x v="2"/>
  </r>
  <r>
    <s v="BKG-04147"/>
    <d v="2025-01-07T20:24:14"/>
    <d v="2025-03-23T14:24:37"/>
    <s v="CH_04"/>
    <x v="2"/>
    <x v="1"/>
    <s v="Net Rate"/>
    <n v="0.1"/>
    <s v="David W."/>
    <x v="2"/>
    <n v="2912.18"/>
    <s v="Checked-Out"/>
    <n v="0"/>
    <n v="2912.18"/>
    <x v="6"/>
  </r>
  <r>
    <s v="BKG-04148"/>
    <d v="2025-01-01T17:05:33"/>
    <d v="2025-02-21T17:26:26"/>
    <s v="CH_01"/>
    <x v="1"/>
    <x v="0"/>
    <s v="Percentage"/>
    <n v="0.15"/>
    <s v="Alice S."/>
    <x v="0"/>
    <n v="3801.06"/>
    <s v="Checked-Out"/>
    <n v="570.16"/>
    <n v="3230.9"/>
    <x v="1"/>
  </r>
  <r>
    <s v="BKG-04149"/>
    <d v="2025-04-27T13:21:08"/>
    <d v="2025-05-07T15:40:01"/>
    <s v="CH_03"/>
    <x v="3"/>
    <x v="2"/>
    <s v="Flat Fee"/>
    <n v="0"/>
    <s v="Charlie D."/>
    <x v="3"/>
    <n v="3660.82"/>
    <s v="Checked-Out"/>
    <n v="0"/>
    <n v="3660.82"/>
    <x v="2"/>
  </r>
  <r>
    <s v="BKG-04150"/>
    <d v="2025-11-02T20:27:37"/>
    <d v="2025-12-03T18:14:08"/>
    <s v="CH_01"/>
    <x v="1"/>
    <x v="0"/>
    <s v="Percentage"/>
    <n v="0.15"/>
    <s v="Alice S."/>
    <x v="0"/>
    <n v="3179.05"/>
    <s v="Confirmed"/>
    <n v="476.86"/>
    <n v="2702.19"/>
    <x v="2"/>
  </r>
  <r>
    <s v="BKG-04151"/>
    <d v="2025-03-15T16:24:37"/>
    <d v="2025-05-04T18:39:32"/>
    <s v="CH_02"/>
    <x v="0"/>
    <x v="0"/>
    <s v="Percentage"/>
    <n v="0.18"/>
    <s v="Bob M."/>
    <x v="0"/>
    <n v="3795.64"/>
    <s v="Checked-Out"/>
    <n v="683.22"/>
    <n v="3112.42"/>
    <x v="6"/>
  </r>
  <r>
    <s v="BKG-04152"/>
    <d v="2025-02-19T17:11:34"/>
    <d v="2025-05-17T14:38:36"/>
    <s v="CH_01"/>
    <x v="1"/>
    <x v="0"/>
    <s v="Percentage"/>
    <n v="0.15"/>
    <s v="Alice S."/>
    <x v="0"/>
    <n v="3501.05"/>
    <s v="Checked-Out"/>
    <n v="525.16"/>
    <n v="2975.89"/>
    <x v="5"/>
  </r>
  <r>
    <s v="BKG-04153"/>
    <d v="2025-09-21T17:28:56"/>
    <d v="2025-10-01T17:01:20"/>
    <s v="CH_03"/>
    <x v="3"/>
    <x v="2"/>
    <s v="Flat Fee"/>
    <n v="0"/>
    <s v="Charlie D."/>
    <x v="1"/>
    <n v="4536"/>
    <s v="Checked-Out"/>
    <n v="0"/>
    <n v="4536"/>
    <x v="2"/>
  </r>
  <r>
    <s v="BKG-04154"/>
    <d v="2025-01-20T09:15:05"/>
    <d v="2025-01-29T18:15:10"/>
    <s v="CH_03"/>
    <x v="3"/>
    <x v="2"/>
    <s v="Flat Fee"/>
    <n v="0"/>
    <s v="Charlie D."/>
    <x v="3"/>
    <n v="4135.88"/>
    <s v="Checked-Out"/>
    <n v="0"/>
    <n v="4135.88"/>
    <x v="2"/>
  </r>
  <r>
    <s v="BKG-04155"/>
    <d v="2025-03-23T22:05:50"/>
    <d v="2025-04-23T18:40:30"/>
    <s v="CH_01"/>
    <x v="1"/>
    <x v="0"/>
    <s v="Percentage"/>
    <n v="0.15"/>
    <s v="Alice S."/>
    <x v="1"/>
    <n v="5233.59"/>
    <s v="Checked-Out"/>
    <n v="785.04"/>
    <n v="4448.55"/>
    <x v="2"/>
  </r>
  <r>
    <s v="BKG-04156"/>
    <d v="2025-10-12T14:47:10"/>
    <d v="2025-10-22T14:23:01"/>
    <s v="CH_03"/>
    <x v="3"/>
    <x v="2"/>
    <s v="Flat Fee"/>
    <n v="0"/>
    <s v="Charlie D."/>
    <x v="3"/>
    <n v="4334.37"/>
    <s v="Checked-Out"/>
    <n v="0"/>
    <n v="4334.37"/>
    <x v="2"/>
  </r>
  <r>
    <s v="BKG-04157"/>
    <d v="2025-06-12T21:24:33"/>
    <d v="2025-07-18T18:56:50"/>
    <s v="CH_01"/>
    <x v="1"/>
    <x v="0"/>
    <s v="Percentage"/>
    <n v="0.15"/>
    <s v="Alice S."/>
    <x v="0"/>
    <n v="3455.54"/>
    <s v="Checked-Out"/>
    <n v="518.33000000000004"/>
    <n v="2937.2"/>
    <x v="1"/>
  </r>
  <r>
    <s v="BKG-04158"/>
    <d v="2025-06-17T12:50:28"/>
    <d v="2025-07-01T17:35:32"/>
    <s v="CH_03"/>
    <x v="3"/>
    <x v="2"/>
    <s v="Flat Fee"/>
    <n v="0"/>
    <s v="Charlie D."/>
    <x v="1"/>
    <n v="5429.47"/>
    <s v="Cancelled"/>
    <n v="0"/>
    <n v="5429.47"/>
    <x v="4"/>
  </r>
  <r>
    <s v="BKG-04159"/>
    <d v="2025-01-18T20:08:27"/>
    <d v="2025-03-30T15:54:58"/>
    <s v="CH_01"/>
    <x v="1"/>
    <x v="0"/>
    <s v="Percentage"/>
    <n v="0.15"/>
    <s v="Alice S."/>
    <x v="1"/>
    <n v="5444.74"/>
    <s v="Cancelled"/>
    <n v="816.71"/>
    <n v="4628.03"/>
    <x v="6"/>
  </r>
  <r>
    <s v="BKG-04160"/>
    <d v="2025-03-05T18:11:30"/>
    <d v="2025-04-01T15:29:23"/>
    <s v="CH_03"/>
    <x v="3"/>
    <x v="2"/>
    <s v="Flat Fee"/>
    <n v="0"/>
    <s v="Charlie D."/>
    <x v="0"/>
    <n v="3250.82"/>
    <s v="Checked-Out"/>
    <n v="0"/>
    <n v="3250.82"/>
    <x v="4"/>
  </r>
  <r>
    <s v="BKG-04161"/>
    <d v="2025-02-22T20:01:46"/>
    <d v="2025-05-02T15:11:30"/>
    <s v="CH_02"/>
    <x v="0"/>
    <x v="0"/>
    <s v="Percentage"/>
    <n v="0.18"/>
    <s v="Bob M."/>
    <x v="0"/>
    <n v="3320.24"/>
    <s v="Checked-Out"/>
    <n v="597.64"/>
    <n v="2722.6"/>
    <x v="1"/>
  </r>
  <r>
    <s v="BKG-04162"/>
    <d v="2025-10-26T23:28:35"/>
    <d v="2025-10-31T15:20:08"/>
    <s v="CH_03"/>
    <x v="3"/>
    <x v="2"/>
    <s v="Flat Fee"/>
    <n v="0"/>
    <s v="Charlie D."/>
    <x v="1"/>
    <n v="4726.5"/>
    <s v="Checked-Out"/>
    <n v="0"/>
    <n v="4726.5"/>
    <x v="1"/>
  </r>
  <r>
    <s v="BKG-04163"/>
    <d v="2025-05-30T22:05:47"/>
    <d v="2025-06-12T16:04:57"/>
    <s v="CH_03"/>
    <x v="3"/>
    <x v="2"/>
    <s v="Flat Fee"/>
    <n v="0"/>
    <s v="Charlie D."/>
    <x v="1"/>
    <n v="4507.25"/>
    <s v="Checked-Out"/>
    <n v="0"/>
    <n v="4507.25"/>
    <x v="3"/>
  </r>
  <r>
    <s v="BKG-04164"/>
    <d v="2025-12-14T15:52:14"/>
    <d v="2025-12-24T14:13:36"/>
    <s v="CH_03"/>
    <x v="3"/>
    <x v="2"/>
    <s v="Flat Fee"/>
    <n v="0"/>
    <s v="Charlie D."/>
    <x v="1"/>
    <n v="4765.96"/>
    <s v="Checked-Out"/>
    <n v="0"/>
    <n v="4765.96"/>
    <x v="2"/>
  </r>
  <r>
    <s v="BKG-04165"/>
    <d v="2025-06-08T19:52:55"/>
    <d v="2025-07-03T17:29:15"/>
    <s v="CH_03"/>
    <x v="3"/>
    <x v="2"/>
    <s v="Flat Fee"/>
    <n v="0"/>
    <s v="Charlie D."/>
    <x v="1"/>
    <n v="5254.39"/>
    <s v="Checked-Out"/>
    <n v="0"/>
    <n v="5254.39"/>
    <x v="3"/>
  </r>
  <r>
    <s v="BKG-04166"/>
    <d v="2025-10-05T19:30:15"/>
    <d v="2025-10-30T18:28:15"/>
    <s v="CH_03"/>
    <x v="3"/>
    <x v="2"/>
    <s v="Flat Fee"/>
    <n v="0"/>
    <s v="Charlie D."/>
    <x v="3"/>
    <n v="3873.7"/>
    <s v="Checked-Out"/>
    <n v="0"/>
    <n v="3873.7"/>
    <x v="3"/>
  </r>
  <r>
    <s v="BKG-04167"/>
    <d v="2024-11-12T13:12:41"/>
    <d v="2025-01-15T15:29:32"/>
    <s v="CH_01"/>
    <x v="1"/>
    <x v="0"/>
    <s v="Percentage"/>
    <n v="0.15"/>
    <s v="Alice S."/>
    <x v="0"/>
    <n v="3240.35"/>
    <s v="Checked-Out"/>
    <n v="486.05"/>
    <n v="2754.29"/>
    <x v="2"/>
  </r>
  <r>
    <s v="BKG-04168"/>
    <d v="2025-10-21T23:41:45"/>
    <d v="2025-12-27T14:51:38"/>
    <s v="CH_02"/>
    <x v="0"/>
    <x v="0"/>
    <s v="Percentage"/>
    <n v="0.18"/>
    <s v="Bob M."/>
    <x v="0"/>
    <n v="3686.97"/>
    <s v="Checked-Out"/>
    <n v="663.66"/>
    <n v="3023.32"/>
    <x v="5"/>
  </r>
  <r>
    <s v="BKG-04169"/>
    <d v="2025-12-08T16:21:13"/>
    <d v="2025-12-25T16:55:58"/>
    <s v="CH_02"/>
    <x v="0"/>
    <x v="0"/>
    <s v="Percentage"/>
    <n v="0.18"/>
    <s v="Bob M."/>
    <x v="0"/>
    <n v="3387.76"/>
    <s v="Checked-Out"/>
    <n v="609.79999999999995"/>
    <n v="2777.96"/>
    <x v="3"/>
  </r>
  <r>
    <s v="BKG-04170"/>
    <d v="2025-05-06T23:13:03"/>
    <d v="2025-06-30T15:15:29"/>
    <s v="CH_02"/>
    <x v="0"/>
    <x v="0"/>
    <s v="Percentage"/>
    <n v="0.18"/>
    <s v="Bob M."/>
    <x v="1"/>
    <n v="5441.52"/>
    <s v="Checked-Out"/>
    <n v="979.47"/>
    <n v="4462.05"/>
    <x v="0"/>
  </r>
  <r>
    <s v="BKG-04171"/>
    <d v="2025-08-10T15:47:40"/>
    <d v="2025-10-18T14:00:47"/>
    <s v="CH_01"/>
    <x v="1"/>
    <x v="0"/>
    <s v="Percentage"/>
    <n v="0.15"/>
    <s v="Alice S."/>
    <x v="1"/>
    <n v="5169.1899999999996"/>
    <s v="Checked-Out"/>
    <n v="775.38"/>
    <n v="4393.8100000000004"/>
    <x v="5"/>
  </r>
  <r>
    <s v="BKG-04172"/>
    <d v="2025-10-07T13:35:22"/>
    <d v="2025-10-16T14:43:43"/>
    <s v="CH_03"/>
    <x v="3"/>
    <x v="2"/>
    <s v="Flat Fee"/>
    <n v="0"/>
    <s v="Charlie D."/>
    <x v="0"/>
    <n v="3721.07"/>
    <s v="Cancelled"/>
    <n v="0"/>
    <n v="3721.07"/>
    <x v="3"/>
  </r>
  <r>
    <s v="BKG-04173"/>
    <d v="2025-01-06T08:19:45"/>
    <d v="2025-03-14T17:55:33"/>
    <s v="CH_02"/>
    <x v="0"/>
    <x v="0"/>
    <s v="Percentage"/>
    <n v="0.18"/>
    <s v="Bob M."/>
    <x v="0"/>
    <n v="3264.25"/>
    <s v="Checked-Out"/>
    <n v="587.57000000000005"/>
    <n v="2676.69"/>
    <x v="1"/>
  </r>
  <r>
    <s v="BKG-04174"/>
    <d v="2025-09-04T09:48:46"/>
    <d v="2025-10-16T17:55:24"/>
    <s v="CH_01"/>
    <x v="1"/>
    <x v="0"/>
    <s v="Percentage"/>
    <n v="0.15"/>
    <s v="Alice S."/>
    <x v="0"/>
    <n v="3829.67"/>
    <s v="Checked-Out"/>
    <n v="574.45000000000005"/>
    <n v="3255.22"/>
    <x v="3"/>
  </r>
  <r>
    <s v="BKG-04175"/>
    <d v="2025-02-14T18:21:18"/>
    <d v="2025-04-07T14:50:26"/>
    <s v="CH_01"/>
    <x v="1"/>
    <x v="0"/>
    <s v="Percentage"/>
    <n v="0.15"/>
    <s v="Alice S."/>
    <x v="0"/>
    <n v="3785.77"/>
    <s v="Cancelled"/>
    <n v="567.87"/>
    <n v="3217.9"/>
    <x v="0"/>
  </r>
  <r>
    <s v="BKG-04176"/>
    <d v="2025-06-26T15:37:50"/>
    <d v="2025-09-10T16:56:45"/>
    <s v="CH_04"/>
    <x v="2"/>
    <x v="1"/>
    <s v="Net Rate"/>
    <n v="0.1"/>
    <s v="David W."/>
    <x v="2"/>
    <n v="2969.92"/>
    <s v="Cancelled"/>
    <n v="0"/>
    <n v="2969.92"/>
    <x v="2"/>
  </r>
  <r>
    <s v="BKG-04177"/>
    <d v="2025-07-29T09:18:06"/>
    <d v="2025-10-05T18:07:45"/>
    <s v="CH_01"/>
    <x v="1"/>
    <x v="0"/>
    <s v="Percentage"/>
    <n v="0.15"/>
    <s v="Alice S."/>
    <x v="0"/>
    <n v="3222.8"/>
    <s v="Checked-Out"/>
    <n v="483.42"/>
    <n v="2739.38"/>
    <x v="6"/>
  </r>
  <r>
    <s v="BKG-04178"/>
    <d v="2025-03-29T10:23:50"/>
    <d v="2025-06-08T18:41:34"/>
    <s v="CH_01"/>
    <x v="1"/>
    <x v="0"/>
    <s v="Percentage"/>
    <n v="0.15"/>
    <s v="Alice S."/>
    <x v="0"/>
    <n v="3558.65"/>
    <s v="Confirmed"/>
    <n v="533.79999999999995"/>
    <n v="3024.85"/>
    <x v="6"/>
  </r>
  <r>
    <s v="BKG-04179"/>
    <d v="2025-02-13T20:55:41"/>
    <d v="2025-03-31T14:28:30"/>
    <s v="CH_01"/>
    <x v="1"/>
    <x v="0"/>
    <s v="Percentage"/>
    <n v="0.15"/>
    <s v="Alice S."/>
    <x v="0"/>
    <n v="3472.16"/>
    <s v="Checked-Out"/>
    <n v="520.82000000000005"/>
    <n v="2951.34"/>
    <x v="0"/>
  </r>
  <r>
    <s v="BKG-04180"/>
    <d v="2025-06-24T20:53:50"/>
    <d v="2025-09-09T14:18:51"/>
    <s v="CH_01"/>
    <x v="1"/>
    <x v="0"/>
    <s v="Percentage"/>
    <n v="0.15"/>
    <s v="Alice S."/>
    <x v="0"/>
    <n v="3840.55"/>
    <s v="Checked-Out"/>
    <n v="576.08000000000004"/>
    <n v="3264.46"/>
    <x v="4"/>
  </r>
  <r>
    <s v="BKG-04181"/>
    <d v="2024-11-28T20:38:00"/>
    <d v="2025-01-20T17:53:52"/>
    <s v="CH_02"/>
    <x v="0"/>
    <x v="0"/>
    <s v="Percentage"/>
    <n v="0.18"/>
    <s v="Bob M."/>
    <x v="0"/>
    <n v="3357.91"/>
    <s v="Checked-Out"/>
    <n v="604.41999999999996"/>
    <n v="2753.49"/>
    <x v="0"/>
  </r>
  <r>
    <s v="BKG-04182"/>
    <d v="2025-01-02T16:47:42"/>
    <d v="2025-02-16T14:23:25"/>
    <s v="CH_02"/>
    <x v="0"/>
    <x v="0"/>
    <s v="Percentage"/>
    <n v="0.18"/>
    <s v="Bob M."/>
    <x v="0"/>
    <n v="3451.86"/>
    <s v="Checked-Out"/>
    <n v="621.34"/>
    <n v="2830.53"/>
    <x v="6"/>
  </r>
  <r>
    <s v="BKG-04183"/>
    <d v="2024-12-21T14:11:45"/>
    <d v="2025-01-29T18:40:41"/>
    <s v="CH_02"/>
    <x v="0"/>
    <x v="0"/>
    <s v="Percentage"/>
    <n v="0.18"/>
    <s v="Bob M."/>
    <x v="1"/>
    <n v="4678.32"/>
    <s v="Checked-Out"/>
    <n v="842.1"/>
    <n v="3836.22"/>
    <x v="2"/>
  </r>
  <r>
    <s v="BKG-04184"/>
    <d v="2025-04-11T13:18:34"/>
    <d v="2025-04-30T17:27:50"/>
    <s v="CH_02"/>
    <x v="0"/>
    <x v="0"/>
    <s v="Percentage"/>
    <n v="0.18"/>
    <s v="Bob M."/>
    <x v="0"/>
    <n v="3571.6"/>
    <s v="Checked-Out"/>
    <n v="642.89"/>
    <n v="2928.71"/>
    <x v="2"/>
  </r>
  <r>
    <s v="BKG-04185"/>
    <d v="2025-10-20T22:58:44"/>
    <d v="2025-11-05T14:06:09"/>
    <s v="CH_03"/>
    <x v="3"/>
    <x v="2"/>
    <s v="Flat Fee"/>
    <n v="0"/>
    <s v="Charlie D."/>
    <x v="1"/>
    <n v="4937.7"/>
    <s v="Checked-Out"/>
    <n v="0"/>
    <n v="4937.7"/>
    <x v="2"/>
  </r>
  <r>
    <s v="BKG-04186"/>
    <d v="2025-04-12T21:57:10"/>
    <d v="2025-04-23T16:48:52"/>
    <s v="CH_01"/>
    <x v="1"/>
    <x v="0"/>
    <s v="Percentage"/>
    <n v="0.15"/>
    <s v="Alice S."/>
    <x v="0"/>
    <n v="3317.41"/>
    <s v="Checked-Out"/>
    <n v="497.61"/>
    <n v="2819.8"/>
    <x v="2"/>
  </r>
  <r>
    <s v="BKG-04187"/>
    <d v="2024-10-15T16:20:37"/>
    <d v="2025-01-11T18:48:50"/>
    <s v="CH_01"/>
    <x v="1"/>
    <x v="0"/>
    <s v="Percentage"/>
    <n v="0.15"/>
    <s v="Alice S."/>
    <x v="0"/>
    <n v="3738.21"/>
    <s v="Checked-Out"/>
    <n v="560.73"/>
    <n v="3177.48"/>
    <x v="5"/>
  </r>
  <r>
    <s v="BKG-04188"/>
    <d v="2025-09-01T16:10:26"/>
    <d v="2025-09-27T14:46:10"/>
    <s v="CH_03"/>
    <x v="3"/>
    <x v="2"/>
    <s v="Flat Fee"/>
    <n v="0"/>
    <s v="Charlie D."/>
    <x v="1"/>
    <n v="4774.59"/>
    <s v="Checked-Out"/>
    <n v="0"/>
    <n v="4774.59"/>
    <x v="5"/>
  </r>
  <r>
    <s v="BKG-04189"/>
    <d v="2025-08-13T21:01:40"/>
    <d v="2025-09-02T16:26:42"/>
    <s v="CH_03"/>
    <x v="3"/>
    <x v="2"/>
    <s v="Flat Fee"/>
    <n v="0"/>
    <s v="Charlie D."/>
    <x v="1"/>
    <n v="5055.16"/>
    <s v="Checked-Out"/>
    <n v="0"/>
    <n v="5055.16"/>
    <x v="4"/>
  </r>
  <r>
    <s v="BKG-04190"/>
    <d v="2024-11-11T14:03:05"/>
    <d v="2025-01-01T16:09:58"/>
    <s v="CH_02"/>
    <x v="0"/>
    <x v="0"/>
    <s v="Percentage"/>
    <n v="0.18"/>
    <s v="Bob M."/>
    <x v="0"/>
    <n v="3240.14"/>
    <s v="Checked-Out"/>
    <n v="583.23"/>
    <n v="2656.92"/>
    <x v="2"/>
  </r>
  <r>
    <s v="BKG-04191"/>
    <d v="2025-05-23T09:14:55"/>
    <d v="2025-06-19T15:50:30"/>
    <s v="CH_03"/>
    <x v="3"/>
    <x v="2"/>
    <s v="Flat Fee"/>
    <n v="0"/>
    <s v="Charlie D."/>
    <x v="1"/>
    <n v="5455.22"/>
    <s v="Confirmed"/>
    <n v="0"/>
    <n v="5455.22"/>
    <x v="3"/>
  </r>
  <r>
    <s v="BKG-04192"/>
    <d v="2025-08-20T08:44:07"/>
    <d v="2025-11-11T15:16:06"/>
    <s v="CH_01"/>
    <x v="1"/>
    <x v="0"/>
    <s v="Percentage"/>
    <n v="0.15"/>
    <s v="Alice S."/>
    <x v="0"/>
    <n v="3318.93"/>
    <s v="Cancelled"/>
    <n v="497.84"/>
    <n v="2821.09"/>
    <x v="4"/>
  </r>
  <r>
    <s v="BKG-04193"/>
    <d v="2025-03-24T23:05:55"/>
    <d v="2025-04-14T16:41:44"/>
    <s v="CH_03"/>
    <x v="3"/>
    <x v="2"/>
    <s v="Flat Fee"/>
    <n v="0"/>
    <s v="Charlie D."/>
    <x v="1"/>
    <n v="5259.21"/>
    <s v="Checked-Out"/>
    <n v="0"/>
    <n v="5259.21"/>
    <x v="0"/>
  </r>
  <r>
    <s v="BKG-04194"/>
    <d v="2025-02-08T15:15:22"/>
    <d v="2025-03-08T14:29:57"/>
    <s v="CH_01"/>
    <x v="1"/>
    <x v="0"/>
    <s v="Percentage"/>
    <n v="0.15"/>
    <s v="Alice S."/>
    <x v="0"/>
    <n v="3447.01"/>
    <s v="Checked-Out"/>
    <n v="517.04999999999995"/>
    <n v="2929.96"/>
    <x v="5"/>
  </r>
  <r>
    <s v="BKG-04195"/>
    <d v="2025-06-24T09:20:57"/>
    <d v="2025-06-24T17:48:15"/>
    <s v="CH_05"/>
    <x v="4"/>
    <x v="2"/>
    <s v="None"/>
    <n v="0"/>
    <s v="Eve Manager"/>
    <x v="1"/>
    <n v="5387.62"/>
    <s v="Checked-Out"/>
    <n v="0"/>
    <n v="5387.62"/>
    <x v="4"/>
  </r>
  <r>
    <s v="BKG-04196"/>
    <d v="2025-03-03T10:02:34"/>
    <d v="2025-04-01T16:21:18"/>
    <s v="CH_03"/>
    <x v="3"/>
    <x v="2"/>
    <s v="Flat Fee"/>
    <n v="0"/>
    <s v="Charlie D."/>
    <x v="1"/>
    <n v="5173.66"/>
    <s v="Checked-Out"/>
    <n v="0"/>
    <n v="5173.66"/>
    <x v="4"/>
  </r>
  <r>
    <s v="BKG-04197"/>
    <d v="2025-05-22T19:52:13"/>
    <d v="2025-06-15T17:21:50"/>
    <s v="CH_02"/>
    <x v="0"/>
    <x v="0"/>
    <s v="Percentage"/>
    <n v="0.18"/>
    <s v="Bob M."/>
    <x v="0"/>
    <n v="3294.69"/>
    <s v="Checked-Out"/>
    <n v="593.04"/>
    <n v="2701.65"/>
    <x v="6"/>
  </r>
  <r>
    <s v="BKG-04198"/>
    <d v="2024-12-17T14:20:25"/>
    <d v="2025-01-31T17:44:16"/>
    <s v="CH_01"/>
    <x v="1"/>
    <x v="0"/>
    <s v="Percentage"/>
    <n v="0.15"/>
    <s v="Alice S."/>
    <x v="1"/>
    <n v="4958.38"/>
    <s v="Checked-Out"/>
    <n v="743.76"/>
    <n v="4214.63"/>
    <x v="1"/>
  </r>
  <r>
    <s v="BKG-04199"/>
    <d v="2024-12-17T22:31:10"/>
    <d v="2025-01-12T18:17:38"/>
    <s v="CH_02"/>
    <x v="0"/>
    <x v="0"/>
    <s v="Percentage"/>
    <n v="0.18"/>
    <s v="Bob M."/>
    <x v="0"/>
    <n v="3508.05"/>
    <s v="Checked-Out"/>
    <n v="631.45000000000005"/>
    <n v="2876.6"/>
    <x v="6"/>
  </r>
  <r>
    <s v="BKG-04200"/>
    <d v="2025-02-26T10:20:59"/>
    <d v="2025-03-17T14:48:08"/>
    <s v="CH_03"/>
    <x v="3"/>
    <x v="2"/>
    <s v="Flat Fee"/>
    <n v="0"/>
    <s v="Charlie D."/>
    <x v="3"/>
    <n v="3904.78"/>
    <s v="Checked-Out"/>
    <n v="0"/>
    <n v="3904.78"/>
    <x v="0"/>
  </r>
  <r>
    <s v="BKG-04201"/>
    <d v="2025-08-02T21:42:39"/>
    <d v="2025-10-28T15:33:18"/>
    <s v="CH_02"/>
    <x v="0"/>
    <x v="0"/>
    <s v="Percentage"/>
    <n v="0.18"/>
    <s v="Bob M."/>
    <x v="1"/>
    <n v="4868.09"/>
    <s v="Confirmed"/>
    <n v="876.26"/>
    <n v="3991.83"/>
    <x v="4"/>
  </r>
  <r>
    <s v="BKG-04202"/>
    <d v="2025-12-27T17:22:31"/>
    <d v="2025-12-27T14:14:56"/>
    <s v="CH_05"/>
    <x v="4"/>
    <x v="2"/>
    <s v="None"/>
    <n v="0"/>
    <s v="Eve Manager"/>
    <x v="1"/>
    <n v="4840.63"/>
    <s v="Checked-Out"/>
    <n v="0"/>
    <n v="4840.63"/>
    <x v="5"/>
  </r>
  <r>
    <s v="BKG-04203"/>
    <d v="2025-01-20T19:23:01"/>
    <d v="2025-03-14T16:36:23"/>
    <s v="CH_02"/>
    <x v="0"/>
    <x v="0"/>
    <s v="Percentage"/>
    <n v="0.18"/>
    <s v="Bob M."/>
    <x v="0"/>
    <n v="3773.72"/>
    <s v="Checked-Out"/>
    <n v="679.27"/>
    <n v="3094.45"/>
    <x v="1"/>
  </r>
  <r>
    <s v="BKG-04204"/>
    <d v="2025-02-11T15:44:40"/>
    <d v="2025-02-26T16:19:45"/>
    <s v="CH_03"/>
    <x v="3"/>
    <x v="2"/>
    <s v="Flat Fee"/>
    <n v="0"/>
    <s v="Charlie D."/>
    <x v="3"/>
    <n v="3909.38"/>
    <s v="Cancelled"/>
    <n v="0"/>
    <n v="3909.38"/>
    <x v="2"/>
  </r>
  <r>
    <s v="BKG-04205"/>
    <d v="2025-07-07T10:28:07"/>
    <d v="2025-09-27T15:36:40"/>
    <s v="CH_01"/>
    <x v="1"/>
    <x v="0"/>
    <s v="Percentage"/>
    <n v="0.15"/>
    <s v="Alice S."/>
    <x v="0"/>
    <n v="3360.25"/>
    <s v="Checked-Out"/>
    <n v="504.04"/>
    <n v="2856.22"/>
    <x v="5"/>
  </r>
  <r>
    <s v="BKG-04206"/>
    <d v="2025-06-20T17:57:04"/>
    <d v="2025-07-06T16:30:45"/>
    <s v="CH_03"/>
    <x v="3"/>
    <x v="2"/>
    <s v="Flat Fee"/>
    <n v="0"/>
    <s v="Charlie D."/>
    <x v="3"/>
    <n v="4047.32"/>
    <s v="Checked-Out"/>
    <n v="0"/>
    <n v="4047.32"/>
    <x v="6"/>
  </r>
  <r>
    <s v="BKG-04207"/>
    <d v="2024-11-10T19:10:44"/>
    <d v="2025-02-07T17:43:18"/>
    <s v="CH_02"/>
    <x v="0"/>
    <x v="0"/>
    <s v="Percentage"/>
    <n v="0.18"/>
    <s v="Bob M."/>
    <x v="1"/>
    <n v="4812.9399999999996"/>
    <s v="Checked-Out"/>
    <n v="866.33"/>
    <n v="3946.61"/>
    <x v="1"/>
  </r>
  <r>
    <s v="BKG-04208"/>
    <d v="2025-05-16T12:51:59"/>
    <d v="2025-07-11T15:47:51"/>
    <s v="CH_01"/>
    <x v="1"/>
    <x v="0"/>
    <s v="Percentage"/>
    <n v="0.15"/>
    <s v="Alice S."/>
    <x v="0"/>
    <n v="3193.19"/>
    <s v="Checked-Out"/>
    <n v="478.98"/>
    <n v="2714.21"/>
    <x v="1"/>
  </r>
  <r>
    <s v="BKG-04209"/>
    <d v="2025-10-20T13:49:48"/>
    <d v="2025-12-27T15:09:38"/>
    <s v="CH_01"/>
    <x v="1"/>
    <x v="0"/>
    <s v="Percentage"/>
    <n v="0.15"/>
    <s v="Alice S."/>
    <x v="0"/>
    <n v="3202.01"/>
    <s v="Checked-Out"/>
    <n v="480.3"/>
    <n v="2721.71"/>
    <x v="5"/>
  </r>
  <r>
    <s v="BKG-04210"/>
    <d v="2025-11-11T18:06:55"/>
    <d v="2025-12-06T16:54:24"/>
    <s v="CH_03"/>
    <x v="3"/>
    <x v="2"/>
    <s v="Flat Fee"/>
    <n v="0"/>
    <s v="Charlie D."/>
    <x v="3"/>
    <n v="3653.68"/>
    <s v="Checked-Out"/>
    <n v="0"/>
    <n v="3653.68"/>
    <x v="5"/>
  </r>
  <r>
    <s v="BKG-04211"/>
    <d v="2025-06-27T13:05:19"/>
    <d v="2025-07-22T16:40:14"/>
    <s v="CH_03"/>
    <x v="3"/>
    <x v="2"/>
    <s v="Flat Fee"/>
    <n v="0"/>
    <s v="Charlie D."/>
    <x v="1"/>
    <n v="5332.23"/>
    <s v="Checked-Out"/>
    <n v="0"/>
    <n v="5332.23"/>
    <x v="4"/>
  </r>
  <r>
    <s v="BKG-04212"/>
    <d v="2025-10-28T19:31:18"/>
    <d v="2025-10-28T14:54:13"/>
    <s v="CH_05"/>
    <x v="4"/>
    <x v="2"/>
    <s v="None"/>
    <n v="0"/>
    <s v="Eve Manager"/>
    <x v="1"/>
    <n v="5210.53"/>
    <s v="Checked-Out"/>
    <n v="0"/>
    <n v="5210.53"/>
    <x v="4"/>
  </r>
  <r>
    <s v="BKG-04213"/>
    <d v="2025-01-02T12:03:51"/>
    <d v="2025-02-21T18:19:09"/>
    <s v="CH_01"/>
    <x v="1"/>
    <x v="0"/>
    <s v="Percentage"/>
    <n v="0.15"/>
    <s v="Alice S."/>
    <x v="1"/>
    <n v="4704.51"/>
    <s v="Checked-Out"/>
    <n v="705.68"/>
    <n v="3998.83"/>
    <x v="1"/>
  </r>
  <r>
    <s v="BKG-04214"/>
    <d v="2025-05-26T23:40:24"/>
    <d v="2025-06-22T18:00:16"/>
    <s v="CH_02"/>
    <x v="0"/>
    <x v="0"/>
    <s v="Percentage"/>
    <n v="0.18"/>
    <s v="Bob M."/>
    <x v="0"/>
    <n v="3685.52"/>
    <s v="Checked-Out"/>
    <n v="663.39"/>
    <n v="3022.13"/>
    <x v="6"/>
  </r>
  <r>
    <s v="BKG-04215"/>
    <d v="2025-04-22T22:12:01"/>
    <d v="2025-06-04T16:46:32"/>
    <s v="CH_04"/>
    <x v="2"/>
    <x v="1"/>
    <s v="Net Rate"/>
    <n v="0.1"/>
    <s v="David W."/>
    <x v="2"/>
    <n v="3007.73"/>
    <s v="Checked-Out"/>
    <n v="0"/>
    <n v="3007.73"/>
    <x v="2"/>
  </r>
  <r>
    <s v="BKG-04216"/>
    <d v="2025-03-27T12:19:03"/>
    <d v="2025-06-15T18:25:30"/>
    <s v="CH_01"/>
    <x v="1"/>
    <x v="0"/>
    <s v="Percentage"/>
    <n v="0.15"/>
    <s v="Alice S."/>
    <x v="0"/>
    <n v="3281.99"/>
    <s v="Confirmed"/>
    <n v="492.3"/>
    <n v="2789.69"/>
    <x v="6"/>
  </r>
  <r>
    <s v="BKG-04217"/>
    <d v="2025-01-14T15:11:46"/>
    <d v="2025-03-11T18:57:10"/>
    <s v="CH_02"/>
    <x v="0"/>
    <x v="0"/>
    <s v="Percentage"/>
    <n v="0.18"/>
    <s v="Bob M."/>
    <x v="1"/>
    <n v="5437.19"/>
    <s v="Checked-Out"/>
    <n v="978.69"/>
    <n v="4458.5"/>
    <x v="4"/>
  </r>
  <r>
    <s v="BKG-04218"/>
    <d v="2025-02-20T13:47:18"/>
    <d v="2025-03-22T16:41:09"/>
    <s v="CH_03"/>
    <x v="3"/>
    <x v="2"/>
    <s v="Flat Fee"/>
    <n v="0"/>
    <s v="Charlie D."/>
    <x v="3"/>
    <n v="4302.4399999999996"/>
    <s v="Checked-Out"/>
    <n v="0"/>
    <n v="4302.4399999999996"/>
    <x v="5"/>
  </r>
  <r>
    <s v="BKG-04219"/>
    <d v="2025-07-29T08:47:44"/>
    <d v="2025-08-12T18:54:32"/>
    <s v="CH_03"/>
    <x v="3"/>
    <x v="2"/>
    <s v="Flat Fee"/>
    <n v="0"/>
    <s v="Charlie D."/>
    <x v="3"/>
    <n v="3738.3"/>
    <s v="Checked-Out"/>
    <n v="0"/>
    <n v="3738.3"/>
    <x v="4"/>
  </r>
  <r>
    <s v="BKG-04220"/>
    <d v="2025-11-13T21:14:18"/>
    <d v="2025-11-24T16:33:23"/>
    <s v="CH_03"/>
    <x v="3"/>
    <x v="2"/>
    <s v="Flat Fee"/>
    <n v="0"/>
    <s v="Charlie D."/>
    <x v="3"/>
    <n v="4115.1899999999996"/>
    <s v="Checked-Out"/>
    <n v="0"/>
    <n v="4115.1899999999996"/>
    <x v="0"/>
  </r>
  <r>
    <s v="BKG-04221"/>
    <d v="2025-08-08T08:36:16"/>
    <d v="2025-09-07T17:55:59"/>
    <s v="CH_03"/>
    <x v="3"/>
    <x v="2"/>
    <s v="Flat Fee"/>
    <n v="0"/>
    <s v="Charlie D."/>
    <x v="3"/>
    <n v="3672.2"/>
    <s v="Checked-Out"/>
    <n v="0"/>
    <n v="3672.2"/>
    <x v="6"/>
  </r>
  <r>
    <s v="BKG-04222"/>
    <d v="2025-11-29T10:52:35"/>
    <d v="2025-11-29T17:41:10"/>
    <s v="CH_05"/>
    <x v="4"/>
    <x v="2"/>
    <s v="None"/>
    <n v="0"/>
    <s v="Eve Manager"/>
    <x v="1"/>
    <n v="5401.18"/>
    <s v="Checked-Out"/>
    <n v="0"/>
    <n v="5401.18"/>
    <x v="5"/>
  </r>
  <r>
    <s v="BKG-04223"/>
    <d v="2025-06-12T19:45:53"/>
    <d v="2025-06-12T18:30:11"/>
    <s v="CH_05"/>
    <x v="4"/>
    <x v="2"/>
    <s v="None"/>
    <n v="0"/>
    <s v="Eve Manager"/>
    <x v="1"/>
    <n v="5160.03"/>
    <s v="Cancelled"/>
    <n v="0"/>
    <n v="5160.03"/>
    <x v="3"/>
  </r>
  <r>
    <s v="BKG-04224"/>
    <d v="2025-02-04T23:36:20"/>
    <d v="2025-03-31T17:57:24"/>
    <s v="CH_01"/>
    <x v="1"/>
    <x v="0"/>
    <s v="Percentage"/>
    <n v="0.15"/>
    <s v="Alice S."/>
    <x v="0"/>
    <n v="3558.1"/>
    <s v="Confirmed"/>
    <n v="533.71"/>
    <n v="3024.38"/>
    <x v="0"/>
  </r>
  <r>
    <s v="BKG-04225"/>
    <d v="2025-12-23T08:18:59"/>
    <d v="2025-12-29T14:42:04"/>
    <s v="CH_03"/>
    <x v="3"/>
    <x v="2"/>
    <s v="Flat Fee"/>
    <n v="0"/>
    <s v="Charlie D."/>
    <x v="1"/>
    <n v="5317.3"/>
    <s v="Checked-Out"/>
    <n v="0"/>
    <n v="5317.3"/>
    <x v="0"/>
  </r>
  <r>
    <s v="BKG-04226"/>
    <d v="2025-09-21T16:05:08"/>
    <d v="2025-10-15T16:14:19"/>
    <s v="CH_03"/>
    <x v="3"/>
    <x v="2"/>
    <s v="Flat Fee"/>
    <n v="0"/>
    <s v="Charlie D."/>
    <x v="1"/>
    <n v="5300.48"/>
    <s v="Checked-Out"/>
    <n v="0"/>
    <n v="5300.48"/>
    <x v="2"/>
  </r>
  <r>
    <s v="BKG-04227"/>
    <d v="2025-11-27T15:57:09"/>
    <d v="2025-12-22T15:14:09"/>
    <s v="CH_03"/>
    <x v="3"/>
    <x v="2"/>
    <s v="Flat Fee"/>
    <n v="0"/>
    <s v="Charlie D."/>
    <x v="3"/>
    <n v="3859.93"/>
    <s v="Checked-Out"/>
    <n v="0"/>
    <n v="3859.93"/>
    <x v="0"/>
  </r>
  <r>
    <s v="BKG-04228"/>
    <d v="2025-09-10T08:05:35"/>
    <d v="2025-11-11T16:38:49"/>
    <s v="CH_01"/>
    <x v="1"/>
    <x v="0"/>
    <s v="Percentage"/>
    <n v="0.15"/>
    <s v="Alice S."/>
    <x v="0"/>
    <n v="3780.03"/>
    <s v="Checked-Out"/>
    <n v="567"/>
    <n v="3213.03"/>
    <x v="4"/>
  </r>
  <r>
    <s v="BKG-04229"/>
    <d v="2025-06-11T11:13:51"/>
    <d v="2025-07-02T14:41:12"/>
    <s v="CH_04"/>
    <x v="2"/>
    <x v="1"/>
    <s v="Net Rate"/>
    <n v="0.1"/>
    <s v="David W."/>
    <x v="2"/>
    <n v="2881.56"/>
    <s v="Checked-Out"/>
    <n v="0"/>
    <n v="2881.56"/>
    <x v="2"/>
  </r>
  <r>
    <s v="BKG-04230"/>
    <d v="2025-03-17T16:51:32"/>
    <d v="2025-04-25T16:31:29"/>
    <s v="CH_02"/>
    <x v="0"/>
    <x v="0"/>
    <s v="Percentage"/>
    <n v="0.18"/>
    <s v="Bob M."/>
    <x v="0"/>
    <n v="3647.04"/>
    <s v="Checked-Out"/>
    <n v="656.47"/>
    <n v="2990.57"/>
    <x v="1"/>
  </r>
  <r>
    <s v="BKG-04231"/>
    <d v="2025-09-28T10:12:13"/>
    <d v="2025-12-07T18:58:40"/>
    <s v="CH_02"/>
    <x v="0"/>
    <x v="0"/>
    <s v="Percentage"/>
    <n v="0.18"/>
    <s v="Bob M."/>
    <x v="0"/>
    <n v="3570.58"/>
    <s v="Checked-Out"/>
    <n v="642.70000000000005"/>
    <n v="2927.87"/>
    <x v="6"/>
  </r>
  <r>
    <s v="BKG-04232"/>
    <d v="2025-10-03T21:44:11"/>
    <d v="2025-10-29T14:53:47"/>
    <s v="CH_03"/>
    <x v="3"/>
    <x v="2"/>
    <s v="Flat Fee"/>
    <n v="0"/>
    <s v="Charlie D."/>
    <x v="3"/>
    <n v="4314"/>
    <s v="Checked-Out"/>
    <n v="0"/>
    <n v="4314"/>
    <x v="2"/>
  </r>
  <r>
    <s v="BKG-04233"/>
    <d v="2025-03-13T21:05:11"/>
    <d v="2025-03-31T18:57:14"/>
    <s v="CH_03"/>
    <x v="3"/>
    <x v="2"/>
    <s v="Flat Fee"/>
    <n v="0"/>
    <s v="Charlie D."/>
    <x v="3"/>
    <n v="3994.86"/>
    <s v="Checked-Out"/>
    <n v="0"/>
    <n v="3994.86"/>
    <x v="0"/>
  </r>
  <r>
    <s v="BKG-04234"/>
    <d v="2025-05-27T12:07:49"/>
    <d v="2025-07-13T15:23:42"/>
    <s v="CH_02"/>
    <x v="0"/>
    <x v="0"/>
    <s v="Percentage"/>
    <n v="0.18"/>
    <s v="Bob M."/>
    <x v="0"/>
    <n v="3231.55"/>
    <s v="Cancelled"/>
    <n v="581.67999999999995"/>
    <n v="2649.87"/>
    <x v="6"/>
  </r>
  <r>
    <s v="BKG-04235"/>
    <d v="2025-05-25T13:39:05"/>
    <d v="2025-06-07T14:25:40"/>
    <s v="CH_02"/>
    <x v="0"/>
    <x v="0"/>
    <s v="Percentage"/>
    <n v="0.18"/>
    <s v="Bob M."/>
    <x v="0"/>
    <n v="3768"/>
    <s v="Checked-Out"/>
    <n v="678.24"/>
    <n v="3089.76"/>
    <x v="5"/>
  </r>
  <r>
    <s v="BKG-04236"/>
    <d v="2025-11-13T10:14:02"/>
    <d v="2025-12-19T14:21:32"/>
    <s v="CH_02"/>
    <x v="0"/>
    <x v="0"/>
    <s v="Percentage"/>
    <n v="0.18"/>
    <s v="Bob M."/>
    <x v="1"/>
    <n v="4592.2700000000004"/>
    <s v="Checked-Out"/>
    <n v="826.61"/>
    <n v="3765.66"/>
    <x v="1"/>
  </r>
  <r>
    <s v="BKG-04237"/>
    <d v="2025-03-07T17:35:02"/>
    <d v="2025-05-31T14:17:35"/>
    <s v="CH_01"/>
    <x v="1"/>
    <x v="0"/>
    <s v="Percentage"/>
    <n v="0.15"/>
    <s v="Alice S."/>
    <x v="1"/>
    <n v="4662.76"/>
    <s v="Checked-Out"/>
    <n v="699.41"/>
    <n v="3963.35"/>
    <x v="5"/>
  </r>
  <r>
    <s v="BKG-04238"/>
    <d v="2024-12-20T09:35:34"/>
    <d v="2025-03-07T18:54:47"/>
    <s v="CH_01"/>
    <x v="1"/>
    <x v="0"/>
    <s v="Percentage"/>
    <n v="0.15"/>
    <s v="Alice S."/>
    <x v="0"/>
    <n v="3601.31"/>
    <s v="Confirmed"/>
    <n v="540.20000000000005"/>
    <n v="3061.11"/>
    <x v="1"/>
  </r>
  <r>
    <s v="BKG-04239"/>
    <d v="2025-03-14T20:43:26"/>
    <d v="2025-04-01T18:55:05"/>
    <s v="CH_01"/>
    <x v="1"/>
    <x v="0"/>
    <s v="Percentage"/>
    <n v="0.15"/>
    <s v="Alice S."/>
    <x v="0"/>
    <n v="3361.41"/>
    <s v="Checked-Out"/>
    <n v="504.21"/>
    <n v="2857.2"/>
    <x v="4"/>
  </r>
  <r>
    <s v="BKG-04240"/>
    <d v="2024-11-06T13:12:07"/>
    <d v="2025-01-01T14:28:36"/>
    <s v="CH_02"/>
    <x v="0"/>
    <x v="0"/>
    <s v="Percentage"/>
    <n v="0.18"/>
    <s v="Bob M."/>
    <x v="0"/>
    <n v="3727.15"/>
    <s v="Checked-Out"/>
    <n v="670.89"/>
    <n v="3056.26"/>
    <x v="2"/>
  </r>
  <r>
    <s v="BKG-04241"/>
    <d v="2025-12-03T09:32:09"/>
    <d v="2025-12-26T18:15:15"/>
    <s v="CH_02"/>
    <x v="0"/>
    <x v="0"/>
    <s v="Percentage"/>
    <n v="0.18"/>
    <s v="Bob M."/>
    <x v="1"/>
    <n v="4570.1000000000004"/>
    <s v="Checked-Out"/>
    <n v="822.62"/>
    <n v="3747.48"/>
    <x v="1"/>
  </r>
  <r>
    <s v="BKG-04242"/>
    <d v="2025-09-14T14:20:25"/>
    <d v="2025-10-21T16:51:47"/>
    <s v="CH_04"/>
    <x v="2"/>
    <x v="1"/>
    <s v="Net Rate"/>
    <n v="0.1"/>
    <s v="David W."/>
    <x v="2"/>
    <n v="3278.54"/>
    <s v="Checked-Out"/>
    <n v="0"/>
    <n v="3278.54"/>
    <x v="4"/>
  </r>
  <r>
    <s v="BKG-04243"/>
    <d v="2025-06-14T11:28:09"/>
    <d v="2025-07-20T15:44:59"/>
    <s v="CH_01"/>
    <x v="1"/>
    <x v="0"/>
    <s v="Percentage"/>
    <n v="0.15"/>
    <s v="Alice S."/>
    <x v="0"/>
    <n v="3313.45"/>
    <s v="Confirmed"/>
    <n v="497.02"/>
    <n v="2816.44"/>
    <x v="6"/>
  </r>
  <r>
    <s v="BKG-04244"/>
    <d v="2025-09-30T20:31:03"/>
    <d v="2025-10-18T15:14:44"/>
    <s v="CH_03"/>
    <x v="3"/>
    <x v="2"/>
    <s v="Flat Fee"/>
    <n v="0"/>
    <s v="Charlie D."/>
    <x v="3"/>
    <n v="4393.3599999999997"/>
    <s v="Checked-Out"/>
    <n v="0"/>
    <n v="4393.3599999999997"/>
    <x v="5"/>
  </r>
  <r>
    <s v="BKG-04245"/>
    <d v="2024-12-30T23:05:00"/>
    <d v="2025-01-17T17:11:02"/>
    <s v="CH_01"/>
    <x v="1"/>
    <x v="0"/>
    <s v="Percentage"/>
    <n v="0.15"/>
    <s v="Alice S."/>
    <x v="0"/>
    <n v="3750.78"/>
    <s v="Checked-Out"/>
    <n v="562.62"/>
    <n v="3188.16"/>
    <x v="1"/>
  </r>
  <r>
    <s v="BKG-04246"/>
    <d v="2025-02-26T10:39:07"/>
    <d v="2025-04-04T18:17:35"/>
    <s v="CH_02"/>
    <x v="0"/>
    <x v="0"/>
    <s v="Percentage"/>
    <n v="0.18"/>
    <s v="Bob M."/>
    <x v="0"/>
    <n v="3771.5"/>
    <s v="Cancelled"/>
    <n v="678.87"/>
    <n v="3092.63"/>
    <x v="1"/>
  </r>
  <r>
    <s v="BKG-04247"/>
    <d v="2025-08-26T17:02:20"/>
    <d v="2025-11-05T16:05:47"/>
    <s v="CH_04"/>
    <x v="2"/>
    <x v="1"/>
    <s v="Net Rate"/>
    <n v="0.1"/>
    <s v="David W."/>
    <x v="2"/>
    <n v="3187.88"/>
    <s v="Checked-Out"/>
    <n v="0"/>
    <n v="3187.88"/>
    <x v="2"/>
  </r>
  <r>
    <s v="BKG-04248"/>
    <d v="2025-05-30T11:15:46"/>
    <d v="2025-06-12T15:46:53"/>
    <s v="CH_02"/>
    <x v="0"/>
    <x v="0"/>
    <s v="Percentage"/>
    <n v="0.18"/>
    <s v="Bob M."/>
    <x v="0"/>
    <n v="3294.16"/>
    <s v="Checked-Out"/>
    <n v="592.95000000000005"/>
    <n v="2701.21"/>
    <x v="3"/>
  </r>
  <r>
    <s v="BKG-04249"/>
    <d v="2025-10-11T08:48:56"/>
    <d v="2025-11-10T14:57:57"/>
    <s v="CH_01"/>
    <x v="1"/>
    <x v="0"/>
    <s v="Percentage"/>
    <n v="0.15"/>
    <s v="Alice S."/>
    <x v="1"/>
    <n v="5486.1"/>
    <s v="Checked-Out"/>
    <n v="822.92"/>
    <n v="4663.1899999999996"/>
    <x v="0"/>
  </r>
  <r>
    <s v="BKG-04250"/>
    <d v="2025-04-11T16:37:23"/>
    <d v="2025-04-24T15:33:19"/>
    <s v="CH_03"/>
    <x v="3"/>
    <x v="2"/>
    <s v="Flat Fee"/>
    <n v="0"/>
    <s v="Charlie D."/>
    <x v="1"/>
    <n v="4929.8599999999997"/>
    <s v="Cancelled"/>
    <n v="0"/>
    <n v="4929.8599999999997"/>
    <x v="3"/>
  </r>
  <r>
    <s v="BKG-04251"/>
    <d v="2025-09-12T10:16:57"/>
    <d v="2025-11-24T14:13:14"/>
    <s v="CH_01"/>
    <x v="1"/>
    <x v="0"/>
    <s v="Percentage"/>
    <n v="0.15"/>
    <s v="Alice S."/>
    <x v="1"/>
    <n v="5019.24"/>
    <s v="Checked-Out"/>
    <n v="752.89"/>
    <n v="4266.3500000000004"/>
    <x v="0"/>
  </r>
  <r>
    <s v="BKG-04252"/>
    <d v="2025-08-18T19:03:52"/>
    <d v="2025-10-17T15:37:48"/>
    <s v="CH_02"/>
    <x v="0"/>
    <x v="0"/>
    <s v="Percentage"/>
    <n v="0.18"/>
    <s v="Bob M."/>
    <x v="0"/>
    <n v="3650.89"/>
    <s v="Checked-Out"/>
    <n v="657.16"/>
    <n v="2993.73"/>
    <x v="1"/>
  </r>
  <r>
    <s v="BKG-04253"/>
    <d v="2024-12-17T19:48:45"/>
    <d v="2025-02-23T18:30:29"/>
    <s v="CH_02"/>
    <x v="0"/>
    <x v="0"/>
    <s v="Percentage"/>
    <n v="0.18"/>
    <s v="Bob M."/>
    <x v="1"/>
    <n v="4653.5"/>
    <s v="Checked-Out"/>
    <n v="837.63"/>
    <n v="3815.87"/>
    <x v="6"/>
  </r>
  <r>
    <s v="BKG-04254"/>
    <d v="2025-07-06T12:14:04"/>
    <d v="2025-09-12T14:34:56"/>
    <s v="CH_02"/>
    <x v="0"/>
    <x v="0"/>
    <s v="Percentage"/>
    <n v="0.18"/>
    <s v="Bob M."/>
    <x v="0"/>
    <n v="3727.86"/>
    <s v="Checked-Out"/>
    <n v="671.01"/>
    <n v="3056.84"/>
    <x v="1"/>
  </r>
  <r>
    <s v="BKG-04255"/>
    <d v="2025-02-13T14:07:25"/>
    <d v="2025-03-14T14:20:50"/>
    <s v="CH_03"/>
    <x v="3"/>
    <x v="2"/>
    <s v="Flat Fee"/>
    <n v="0"/>
    <s v="Charlie D."/>
    <x v="1"/>
    <n v="4526.1000000000004"/>
    <s v="Checked-Out"/>
    <n v="0"/>
    <n v="4526.1000000000004"/>
    <x v="1"/>
  </r>
  <r>
    <s v="BKG-04256"/>
    <d v="2025-06-19T14:42:31"/>
    <d v="2025-06-19T14:12:30"/>
    <s v="CH_05"/>
    <x v="4"/>
    <x v="2"/>
    <s v="None"/>
    <n v="0"/>
    <s v="Eve Manager"/>
    <x v="1"/>
    <n v="5459.68"/>
    <s v="Checked-Out"/>
    <n v="0"/>
    <n v="5459.68"/>
    <x v="3"/>
  </r>
  <r>
    <s v="BKG-04257"/>
    <d v="2024-11-27T10:05:41"/>
    <d v="2025-02-09T14:28:05"/>
    <s v="CH_02"/>
    <x v="0"/>
    <x v="0"/>
    <s v="Percentage"/>
    <n v="0.18"/>
    <s v="Bob M."/>
    <x v="1"/>
    <n v="5472.42"/>
    <s v="Cancelled"/>
    <n v="985.04"/>
    <n v="4487.38"/>
    <x v="6"/>
  </r>
  <r>
    <s v="BKG-04258"/>
    <d v="2025-04-15T18:49:56"/>
    <d v="2025-05-02T17:12:06"/>
    <s v="CH_01"/>
    <x v="1"/>
    <x v="0"/>
    <s v="Percentage"/>
    <n v="0.15"/>
    <s v="Alice S."/>
    <x v="1"/>
    <n v="5190.03"/>
    <s v="Checked-Out"/>
    <n v="778.5"/>
    <n v="4411.5200000000004"/>
    <x v="1"/>
  </r>
  <r>
    <s v="BKG-04259"/>
    <d v="2025-04-22T08:12:48"/>
    <d v="2025-06-27T18:37:13"/>
    <s v="CH_02"/>
    <x v="0"/>
    <x v="0"/>
    <s v="Percentage"/>
    <n v="0.18"/>
    <s v="Bob M."/>
    <x v="1"/>
    <n v="5356.9"/>
    <s v="Checked-Out"/>
    <n v="964.24"/>
    <n v="4392.66"/>
    <x v="1"/>
  </r>
  <r>
    <s v="BKG-04260"/>
    <d v="2025-03-17T20:55:49"/>
    <d v="2025-06-13T18:31:19"/>
    <s v="CH_02"/>
    <x v="0"/>
    <x v="0"/>
    <s v="Percentage"/>
    <n v="0.18"/>
    <s v="Bob M."/>
    <x v="1"/>
    <n v="4705.7700000000004"/>
    <s v="Checked-Out"/>
    <n v="847.04"/>
    <n v="3858.73"/>
    <x v="1"/>
  </r>
  <r>
    <s v="BKG-04261"/>
    <d v="2025-01-22T20:55:29"/>
    <d v="2025-03-27T18:00:37"/>
    <s v="CH_04"/>
    <x v="2"/>
    <x v="1"/>
    <s v="Net Rate"/>
    <n v="0.1"/>
    <s v="David W."/>
    <x v="2"/>
    <n v="2713.63"/>
    <s v="Checked-Out"/>
    <n v="0"/>
    <n v="2713.63"/>
    <x v="3"/>
  </r>
  <r>
    <s v="BKG-04262"/>
    <d v="2025-09-29T16:25:58"/>
    <d v="2025-11-22T17:55:57"/>
    <s v="CH_01"/>
    <x v="1"/>
    <x v="0"/>
    <s v="Percentage"/>
    <n v="0.15"/>
    <s v="Alice S."/>
    <x v="0"/>
    <n v="3568.04"/>
    <s v="Cancelled"/>
    <n v="535.21"/>
    <n v="3032.83"/>
    <x v="5"/>
  </r>
  <r>
    <s v="BKG-04263"/>
    <d v="2024-12-17T20:43:38"/>
    <d v="2025-02-15T14:46:56"/>
    <s v="CH_04"/>
    <x v="2"/>
    <x v="1"/>
    <s v="Net Rate"/>
    <n v="0.1"/>
    <s v="David W."/>
    <x v="2"/>
    <n v="2847.34"/>
    <s v="Checked-Out"/>
    <n v="0"/>
    <n v="2847.34"/>
    <x v="5"/>
  </r>
  <r>
    <s v="BKG-04264"/>
    <d v="2025-12-02T15:13:44"/>
    <d v="2025-12-29T17:49:41"/>
    <s v="CH_01"/>
    <x v="1"/>
    <x v="0"/>
    <s v="Percentage"/>
    <n v="0.15"/>
    <s v="Alice S."/>
    <x v="0"/>
    <n v="3472.85"/>
    <s v="Checked-Out"/>
    <n v="520.92999999999995"/>
    <n v="2951.92"/>
    <x v="0"/>
  </r>
  <r>
    <s v="BKG-04265"/>
    <d v="2025-11-27T23:06:47"/>
    <d v="2025-12-10T15:37:51"/>
    <s v="CH_01"/>
    <x v="1"/>
    <x v="0"/>
    <s v="Percentage"/>
    <n v="0.15"/>
    <s v="Alice S."/>
    <x v="0"/>
    <n v="3626.83"/>
    <s v="Checked-Out"/>
    <n v="544.02"/>
    <n v="3082.81"/>
    <x v="2"/>
  </r>
  <r>
    <s v="BKG-04266"/>
    <d v="2025-11-03T08:50:01"/>
    <d v="2025-11-24T18:48:29"/>
    <s v="CH_03"/>
    <x v="3"/>
    <x v="2"/>
    <s v="Flat Fee"/>
    <n v="0"/>
    <s v="Charlie D."/>
    <x v="1"/>
    <n v="5080"/>
    <s v="Checked-Out"/>
    <n v="0"/>
    <n v="5080"/>
    <x v="0"/>
  </r>
  <r>
    <s v="BKG-04267"/>
    <d v="2025-06-03T16:41:03"/>
    <d v="2025-06-21T14:16:48"/>
    <s v="CH_01"/>
    <x v="1"/>
    <x v="0"/>
    <s v="Percentage"/>
    <n v="0.15"/>
    <s v="Alice S."/>
    <x v="0"/>
    <n v="3541.6"/>
    <s v="Checked-Out"/>
    <n v="531.24"/>
    <n v="3010.36"/>
    <x v="5"/>
  </r>
  <r>
    <s v="BKG-04268"/>
    <d v="2025-07-13T15:11:13"/>
    <d v="2025-08-17T17:38:17"/>
    <s v="CH_04"/>
    <x v="2"/>
    <x v="1"/>
    <s v="Net Rate"/>
    <n v="0.1"/>
    <s v="David W."/>
    <x v="2"/>
    <n v="2878.95"/>
    <s v="Checked-Out"/>
    <n v="0"/>
    <n v="2878.95"/>
    <x v="6"/>
  </r>
  <r>
    <s v="BKG-04269"/>
    <d v="2025-01-01T20:21:56"/>
    <d v="2025-01-06T17:40:11"/>
    <s v="CH_03"/>
    <x v="3"/>
    <x v="2"/>
    <s v="Flat Fee"/>
    <n v="0"/>
    <s v="Charlie D."/>
    <x v="3"/>
    <n v="4027.61"/>
    <s v="Confirmed"/>
    <n v="0"/>
    <n v="4027.61"/>
    <x v="0"/>
  </r>
  <r>
    <s v="BKG-04270"/>
    <d v="2025-03-05T17:18:56"/>
    <d v="2025-05-16T16:32:30"/>
    <s v="CH_01"/>
    <x v="1"/>
    <x v="0"/>
    <s v="Percentage"/>
    <n v="0.15"/>
    <s v="Alice S."/>
    <x v="1"/>
    <n v="5195.84"/>
    <s v="Cancelled"/>
    <n v="779.38"/>
    <n v="4416.47"/>
    <x v="1"/>
  </r>
  <r>
    <s v="BKG-04271"/>
    <d v="2025-04-18T14:39:56"/>
    <d v="2025-04-18T18:18:41"/>
    <s v="CH_05"/>
    <x v="4"/>
    <x v="2"/>
    <s v="None"/>
    <n v="0"/>
    <s v="Eve Manager"/>
    <x v="1"/>
    <n v="5151.09"/>
    <s v="Checked-Out"/>
    <n v="0"/>
    <n v="5151.09"/>
    <x v="1"/>
  </r>
  <r>
    <s v="BKG-04272"/>
    <d v="2025-03-28T22:21:38"/>
    <d v="2025-05-08T16:16:55"/>
    <s v="CH_01"/>
    <x v="1"/>
    <x v="0"/>
    <s v="Percentage"/>
    <n v="0.15"/>
    <s v="Alice S."/>
    <x v="0"/>
    <n v="3662.55"/>
    <s v="Cancelled"/>
    <n v="549.38"/>
    <n v="3113.16"/>
    <x v="3"/>
  </r>
  <r>
    <s v="BKG-04273"/>
    <d v="2025-09-29T23:11:09"/>
    <d v="2025-12-21T18:15:21"/>
    <s v="CH_01"/>
    <x v="1"/>
    <x v="0"/>
    <s v="Percentage"/>
    <n v="0.15"/>
    <s v="Alice S."/>
    <x v="1"/>
    <n v="5024.6000000000004"/>
    <s v="Checked-Out"/>
    <n v="753.69"/>
    <n v="4270.91"/>
    <x v="6"/>
  </r>
  <r>
    <s v="BKG-04274"/>
    <d v="2025-01-20T12:43:23"/>
    <d v="2025-02-04T16:43:35"/>
    <s v="CH_03"/>
    <x v="3"/>
    <x v="2"/>
    <s v="Flat Fee"/>
    <n v="0"/>
    <s v="Charlie D."/>
    <x v="0"/>
    <n v="3535.29"/>
    <s v="Checked-Out"/>
    <n v="0"/>
    <n v="3535.29"/>
    <x v="4"/>
  </r>
  <r>
    <s v="BKG-04275"/>
    <d v="2025-06-29T18:47:17"/>
    <d v="2025-06-29T18:19:40"/>
    <s v="CH_05"/>
    <x v="4"/>
    <x v="2"/>
    <s v="None"/>
    <n v="0"/>
    <s v="Eve Manager"/>
    <x v="1"/>
    <n v="4856.07"/>
    <s v="Checked-Out"/>
    <n v="0"/>
    <n v="4856.07"/>
    <x v="6"/>
  </r>
  <r>
    <s v="BKG-04276"/>
    <d v="2025-04-18T14:39:49"/>
    <d v="2025-05-12T17:07:48"/>
    <s v="CH_01"/>
    <x v="1"/>
    <x v="0"/>
    <s v="Percentage"/>
    <n v="0.15"/>
    <s v="Alice S."/>
    <x v="1"/>
    <n v="4614.33"/>
    <s v="Checked-Out"/>
    <n v="692.15"/>
    <n v="3922.18"/>
    <x v="0"/>
  </r>
  <r>
    <s v="BKG-04277"/>
    <d v="2025-02-02T21:50:01"/>
    <d v="2025-02-25T15:31:00"/>
    <s v="CH_03"/>
    <x v="3"/>
    <x v="2"/>
    <s v="Flat Fee"/>
    <n v="0"/>
    <s v="Charlie D."/>
    <x v="3"/>
    <n v="4371.08"/>
    <s v="Checked-Out"/>
    <n v="0"/>
    <n v="4371.08"/>
    <x v="4"/>
  </r>
  <r>
    <s v="BKG-04278"/>
    <d v="2024-12-18T13:49:48"/>
    <d v="2025-01-01T16:57:32"/>
    <s v="CH_03"/>
    <x v="3"/>
    <x v="2"/>
    <s v="Flat Fee"/>
    <n v="0"/>
    <s v="Charlie D."/>
    <x v="1"/>
    <n v="4735.21"/>
    <s v="Checked-Out"/>
    <n v="0"/>
    <n v="4735.21"/>
    <x v="2"/>
  </r>
  <r>
    <s v="BKG-04279"/>
    <d v="2025-01-25T23:34:35"/>
    <d v="2025-01-25T17:31:10"/>
    <s v="CH_05"/>
    <x v="4"/>
    <x v="2"/>
    <s v="None"/>
    <n v="0"/>
    <s v="Eve Manager"/>
    <x v="1"/>
    <n v="5408.88"/>
    <s v="Checked-Out"/>
    <n v="0"/>
    <n v="5408.88"/>
    <x v="5"/>
  </r>
  <r>
    <s v="BKG-04280"/>
    <d v="2025-06-25T23:12:25"/>
    <d v="2025-07-17T15:04:48"/>
    <s v="CH_03"/>
    <x v="3"/>
    <x v="2"/>
    <s v="Flat Fee"/>
    <n v="0"/>
    <s v="Charlie D."/>
    <x v="3"/>
    <n v="4302.43"/>
    <s v="Checked-Out"/>
    <n v="0"/>
    <n v="4302.43"/>
    <x v="3"/>
  </r>
  <r>
    <s v="BKG-04281"/>
    <d v="2025-07-19T14:09:15"/>
    <d v="2025-08-13T17:43:19"/>
    <s v="CH_03"/>
    <x v="3"/>
    <x v="2"/>
    <s v="Flat Fee"/>
    <n v="0"/>
    <s v="Charlie D."/>
    <x v="1"/>
    <n v="5031.8900000000003"/>
    <s v="Checked-Out"/>
    <n v="0"/>
    <n v="5031.8900000000003"/>
    <x v="2"/>
  </r>
  <r>
    <s v="BKG-04282"/>
    <d v="2025-08-03T09:16:44"/>
    <d v="2025-08-03T14:59:55"/>
    <s v="CH_05"/>
    <x v="4"/>
    <x v="2"/>
    <s v="None"/>
    <n v="0"/>
    <s v="Eve Manager"/>
    <x v="1"/>
    <n v="4735.3900000000003"/>
    <s v="Checked-Out"/>
    <n v="0"/>
    <n v="4735.3900000000003"/>
    <x v="6"/>
  </r>
  <r>
    <s v="BKG-04283"/>
    <d v="2025-03-14T22:23:33"/>
    <d v="2025-03-27T17:21:40"/>
    <s v="CH_03"/>
    <x v="3"/>
    <x v="2"/>
    <s v="Flat Fee"/>
    <n v="0"/>
    <s v="Charlie D."/>
    <x v="3"/>
    <n v="3848.96"/>
    <s v="Checked-Out"/>
    <n v="0"/>
    <n v="3848.96"/>
    <x v="3"/>
  </r>
  <r>
    <s v="BKG-04284"/>
    <d v="2025-07-31T21:57:51"/>
    <d v="2025-07-31T18:52:11"/>
    <s v="CH_05"/>
    <x v="4"/>
    <x v="2"/>
    <s v="None"/>
    <n v="0"/>
    <s v="Eve Manager"/>
    <x v="1"/>
    <n v="4773.47"/>
    <s v="Checked-Out"/>
    <n v="0"/>
    <n v="4773.47"/>
    <x v="3"/>
  </r>
  <r>
    <s v="BKG-04285"/>
    <d v="2025-08-23T23:45:17"/>
    <d v="2025-09-10T15:49:06"/>
    <s v="CH_03"/>
    <x v="3"/>
    <x v="2"/>
    <s v="Flat Fee"/>
    <n v="0"/>
    <s v="Charlie D."/>
    <x v="3"/>
    <n v="3678.61"/>
    <s v="Checked-Out"/>
    <n v="0"/>
    <n v="3678.61"/>
    <x v="2"/>
  </r>
  <r>
    <s v="BKG-04286"/>
    <d v="2025-06-04T23:49:05"/>
    <d v="2025-07-13T15:13:19"/>
    <s v="CH_01"/>
    <x v="1"/>
    <x v="0"/>
    <s v="Percentage"/>
    <n v="0.15"/>
    <s v="Alice S."/>
    <x v="1"/>
    <n v="4630.2700000000004"/>
    <s v="Checked-Out"/>
    <n v="694.54"/>
    <n v="3935.73"/>
    <x v="6"/>
  </r>
  <r>
    <s v="BKG-04287"/>
    <d v="2025-04-29T15:06:29"/>
    <d v="2025-06-29T18:19:20"/>
    <s v="CH_01"/>
    <x v="1"/>
    <x v="0"/>
    <s v="Percentage"/>
    <n v="0.15"/>
    <s v="Alice S."/>
    <x v="1"/>
    <n v="4832.92"/>
    <s v="Cancelled"/>
    <n v="724.94"/>
    <n v="4107.9799999999996"/>
    <x v="6"/>
  </r>
  <r>
    <s v="BKG-04288"/>
    <d v="2025-09-06T22:30:25"/>
    <d v="2025-10-07T18:30:06"/>
    <s v="CH_02"/>
    <x v="0"/>
    <x v="0"/>
    <s v="Percentage"/>
    <n v="0.18"/>
    <s v="Bob M."/>
    <x v="0"/>
    <n v="3176.12"/>
    <s v="Checked-Out"/>
    <n v="571.70000000000005"/>
    <n v="2604.42"/>
    <x v="4"/>
  </r>
  <r>
    <s v="BKG-04289"/>
    <d v="2025-05-30T19:32:19"/>
    <d v="2025-07-12T16:59:39"/>
    <s v="CH_01"/>
    <x v="1"/>
    <x v="0"/>
    <s v="Percentage"/>
    <n v="0.15"/>
    <s v="Alice S."/>
    <x v="0"/>
    <n v="3153.41"/>
    <s v="Checked-Out"/>
    <n v="473.01"/>
    <n v="2680.4"/>
    <x v="5"/>
  </r>
  <r>
    <s v="BKG-04290"/>
    <d v="2025-01-29T11:47:49"/>
    <d v="2025-02-21T15:36:43"/>
    <s v="CH_01"/>
    <x v="1"/>
    <x v="0"/>
    <s v="Percentage"/>
    <n v="0.15"/>
    <s v="Alice S."/>
    <x v="1"/>
    <n v="4769.3500000000004"/>
    <s v="Confirmed"/>
    <n v="715.4"/>
    <n v="4053.95"/>
    <x v="1"/>
  </r>
  <r>
    <s v="BKG-04291"/>
    <d v="2025-08-04T10:23:28"/>
    <d v="2025-09-03T15:20:10"/>
    <s v="CH_03"/>
    <x v="3"/>
    <x v="2"/>
    <s v="Flat Fee"/>
    <n v="0"/>
    <s v="Charlie D."/>
    <x v="3"/>
    <n v="3742.61"/>
    <s v="Checked-Out"/>
    <n v="0"/>
    <n v="3742.61"/>
    <x v="2"/>
  </r>
  <r>
    <s v="BKG-04292"/>
    <d v="2025-09-29T17:45:13"/>
    <d v="2025-10-23T15:49:25"/>
    <s v="CH_02"/>
    <x v="0"/>
    <x v="0"/>
    <s v="Percentage"/>
    <n v="0.18"/>
    <s v="Bob M."/>
    <x v="0"/>
    <n v="3642.13"/>
    <s v="Checked-Out"/>
    <n v="655.58"/>
    <n v="2986.55"/>
    <x v="3"/>
  </r>
  <r>
    <s v="BKG-04293"/>
    <d v="2025-11-23T10:26:34"/>
    <d v="2025-11-30T15:54:10"/>
    <s v="CH_03"/>
    <x v="3"/>
    <x v="2"/>
    <s v="Flat Fee"/>
    <n v="0"/>
    <s v="Charlie D."/>
    <x v="1"/>
    <n v="4881.21"/>
    <s v="Checked-Out"/>
    <n v="0"/>
    <n v="4881.21"/>
    <x v="6"/>
  </r>
  <r>
    <s v="BKG-04294"/>
    <d v="2025-12-10T17:24:58"/>
    <d v="2025-12-18T18:42:10"/>
    <s v="CH_03"/>
    <x v="3"/>
    <x v="2"/>
    <s v="Flat Fee"/>
    <n v="0"/>
    <s v="Charlie D."/>
    <x v="0"/>
    <n v="3171.73"/>
    <s v="Cancelled"/>
    <n v="0"/>
    <n v="3171.73"/>
    <x v="3"/>
  </r>
  <r>
    <s v="BKG-04295"/>
    <d v="2025-04-15T20:04:05"/>
    <d v="2025-04-26T16:33:30"/>
    <s v="CH_03"/>
    <x v="3"/>
    <x v="2"/>
    <s v="Flat Fee"/>
    <n v="0"/>
    <s v="Charlie D."/>
    <x v="1"/>
    <n v="5016.3999999999996"/>
    <s v="Checked-Out"/>
    <n v="0"/>
    <n v="5016.3999999999996"/>
    <x v="5"/>
  </r>
  <r>
    <s v="BKG-04296"/>
    <d v="2025-03-15T20:47:47"/>
    <d v="2025-03-25T18:50:26"/>
    <s v="CH_03"/>
    <x v="3"/>
    <x v="2"/>
    <s v="Flat Fee"/>
    <n v="0"/>
    <s v="Charlie D."/>
    <x v="1"/>
    <n v="4522.1400000000003"/>
    <s v="Checked-Out"/>
    <n v="0"/>
    <n v="4522.1400000000003"/>
    <x v="4"/>
  </r>
  <r>
    <s v="BKG-04297"/>
    <d v="2025-08-05T18:21:45"/>
    <d v="2025-08-20T16:14:59"/>
    <s v="CH_03"/>
    <x v="3"/>
    <x v="2"/>
    <s v="Flat Fee"/>
    <n v="0"/>
    <s v="Charlie D."/>
    <x v="0"/>
    <n v="3591.41"/>
    <s v="Checked-Out"/>
    <n v="0"/>
    <n v="3591.41"/>
    <x v="2"/>
  </r>
  <r>
    <s v="BKG-04298"/>
    <d v="2024-12-11T19:58:16"/>
    <d v="2025-02-07T16:30:59"/>
    <s v="CH_02"/>
    <x v="0"/>
    <x v="0"/>
    <s v="Percentage"/>
    <n v="0.18"/>
    <s v="Bob M."/>
    <x v="0"/>
    <n v="3272.81"/>
    <s v="Checked-Out"/>
    <n v="589.11"/>
    <n v="2683.71"/>
    <x v="1"/>
  </r>
  <r>
    <s v="BKG-04299"/>
    <d v="2024-11-19T15:24:32"/>
    <d v="2025-01-18T16:23:09"/>
    <s v="CH_02"/>
    <x v="0"/>
    <x v="0"/>
    <s v="Percentage"/>
    <n v="0.18"/>
    <s v="Bob M."/>
    <x v="0"/>
    <n v="3677.14"/>
    <s v="Checked-Out"/>
    <n v="661.89"/>
    <n v="3015.26"/>
    <x v="5"/>
  </r>
  <r>
    <s v="BKG-04300"/>
    <d v="2025-04-22T23:28:05"/>
    <d v="2025-05-31T16:21:46"/>
    <s v="CH_02"/>
    <x v="0"/>
    <x v="0"/>
    <s v="Percentage"/>
    <n v="0.18"/>
    <s v="Bob M."/>
    <x v="1"/>
    <n v="5488.64"/>
    <s v="Checked-Out"/>
    <n v="987.95"/>
    <n v="4500.68"/>
    <x v="5"/>
  </r>
  <r>
    <s v="BKG-04301"/>
    <d v="2024-12-29T14:18:56"/>
    <d v="2025-01-11T16:53:47"/>
    <s v="CH_02"/>
    <x v="0"/>
    <x v="0"/>
    <s v="Percentage"/>
    <n v="0.18"/>
    <s v="Bob M."/>
    <x v="1"/>
    <n v="5299.3"/>
    <s v="Checked-Out"/>
    <n v="953.87"/>
    <n v="4345.42"/>
    <x v="5"/>
  </r>
  <r>
    <s v="BKG-04302"/>
    <d v="2025-04-30T18:17:21"/>
    <d v="2025-06-13T16:28:19"/>
    <s v="CH_01"/>
    <x v="1"/>
    <x v="0"/>
    <s v="Percentage"/>
    <n v="0.15"/>
    <s v="Alice S."/>
    <x v="0"/>
    <n v="3743.32"/>
    <s v="Cancelled"/>
    <n v="561.5"/>
    <n v="3181.82"/>
    <x v="1"/>
  </r>
  <r>
    <s v="BKG-04303"/>
    <d v="2025-03-20T21:50:27"/>
    <d v="2025-05-14T17:36:25"/>
    <s v="CH_02"/>
    <x v="0"/>
    <x v="0"/>
    <s v="Percentage"/>
    <n v="0.18"/>
    <s v="Bob M."/>
    <x v="0"/>
    <n v="3170.06"/>
    <s v="Confirmed"/>
    <n v="570.61"/>
    <n v="2599.4499999999998"/>
    <x v="2"/>
  </r>
  <r>
    <s v="BKG-04304"/>
    <d v="2025-01-15T08:54:05"/>
    <d v="2025-02-23T17:00:48"/>
    <s v="CH_01"/>
    <x v="1"/>
    <x v="0"/>
    <s v="Percentage"/>
    <n v="0.15"/>
    <s v="Alice S."/>
    <x v="1"/>
    <n v="4592.72"/>
    <s v="Checked-Out"/>
    <n v="688.91"/>
    <n v="3903.81"/>
    <x v="6"/>
  </r>
  <r>
    <s v="BKG-04305"/>
    <d v="2025-02-07T21:41:08"/>
    <d v="2025-02-07T17:03:26"/>
    <s v="CH_05"/>
    <x v="4"/>
    <x v="2"/>
    <s v="None"/>
    <n v="0"/>
    <s v="Eve Manager"/>
    <x v="1"/>
    <n v="4652.1899999999996"/>
    <s v="Confirmed"/>
    <n v="0"/>
    <n v="4652.1899999999996"/>
    <x v="1"/>
  </r>
  <r>
    <s v="BKG-04306"/>
    <d v="2025-05-27T15:33:24"/>
    <d v="2025-06-25T16:41:51"/>
    <s v="CH_02"/>
    <x v="0"/>
    <x v="0"/>
    <s v="Percentage"/>
    <n v="0.18"/>
    <s v="Bob M."/>
    <x v="0"/>
    <n v="3709.9"/>
    <s v="Checked-Out"/>
    <n v="667.78"/>
    <n v="3042.12"/>
    <x v="2"/>
  </r>
  <r>
    <s v="BKG-04307"/>
    <d v="2025-01-18T16:43:08"/>
    <d v="2025-03-29T15:29:49"/>
    <s v="CH_02"/>
    <x v="0"/>
    <x v="0"/>
    <s v="Percentage"/>
    <n v="0.18"/>
    <s v="Bob M."/>
    <x v="0"/>
    <n v="3633.33"/>
    <s v="Checked-Out"/>
    <n v="654"/>
    <n v="2979.33"/>
    <x v="5"/>
  </r>
  <r>
    <s v="BKG-04308"/>
    <d v="2025-05-07T14:24:51"/>
    <d v="2025-07-12T16:01:52"/>
    <s v="CH_04"/>
    <x v="2"/>
    <x v="1"/>
    <s v="Net Rate"/>
    <n v="0.1"/>
    <s v="David W."/>
    <x v="2"/>
    <n v="3018.23"/>
    <s v="Checked-Out"/>
    <n v="0"/>
    <n v="3018.23"/>
    <x v="5"/>
  </r>
  <r>
    <s v="BKG-04309"/>
    <d v="2025-03-02T19:42:50"/>
    <d v="2025-03-24T15:13:42"/>
    <s v="CH_03"/>
    <x v="3"/>
    <x v="2"/>
    <s v="Flat Fee"/>
    <n v="0"/>
    <s v="Charlie D."/>
    <x v="1"/>
    <n v="5374.75"/>
    <s v="Confirmed"/>
    <n v="0"/>
    <n v="5374.75"/>
    <x v="0"/>
  </r>
  <r>
    <s v="BKG-04310"/>
    <d v="2025-01-16T18:53:43"/>
    <d v="2025-02-08T16:18:53"/>
    <s v="CH_03"/>
    <x v="3"/>
    <x v="2"/>
    <s v="Flat Fee"/>
    <n v="0"/>
    <s v="Charlie D."/>
    <x v="1"/>
    <n v="5130.9799999999996"/>
    <s v="Confirmed"/>
    <n v="0"/>
    <n v="5130.9799999999996"/>
    <x v="5"/>
  </r>
  <r>
    <s v="BKG-04311"/>
    <d v="2025-10-03T14:16:01"/>
    <d v="2025-10-08T16:01:20"/>
    <s v="CH_03"/>
    <x v="3"/>
    <x v="2"/>
    <s v="Flat Fee"/>
    <n v="0"/>
    <s v="Charlie D."/>
    <x v="0"/>
    <n v="3696.62"/>
    <s v="Checked-Out"/>
    <n v="0"/>
    <n v="3696.62"/>
    <x v="2"/>
  </r>
  <r>
    <s v="BKG-04312"/>
    <d v="2025-01-24T10:26:43"/>
    <d v="2025-02-17T17:50:24"/>
    <s v="CH_03"/>
    <x v="3"/>
    <x v="2"/>
    <s v="Flat Fee"/>
    <n v="0"/>
    <s v="Charlie D."/>
    <x v="3"/>
    <n v="4334.9799999999996"/>
    <s v="Cancelled"/>
    <n v="0"/>
    <n v="4334.9799999999996"/>
    <x v="0"/>
  </r>
  <r>
    <s v="BKG-04313"/>
    <d v="2025-06-07T09:34:07"/>
    <d v="2025-06-23T16:35:35"/>
    <s v="CH_03"/>
    <x v="3"/>
    <x v="2"/>
    <s v="Flat Fee"/>
    <n v="0"/>
    <s v="Charlie D."/>
    <x v="3"/>
    <n v="3655.71"/>
    <s v="Checked-Out"/>
    <n v="0"/>
    <n v="3655.71"/>
    <x v="0"/>
  </r>
  <r>
    <s v="BKG-04314"/>
    <d v="2025-08-31T16:54:57"/>
    <d v="2025-11-01T15:51:13"/>
    <s v="CH_04"/>
    <x v="2"/>
    <x v="1"/>
    <s v="Net Rate"/>
    <n v="0.1"/>
    <s v="David W."/>
    <x v="2"/>
    <n v="3152.17"/>
    <s v="Cancelled"/>
    <n v="0"/>
    <n v="3152.17"/>
    <x v="5"/>
  </r>
  <r>
    <s v="BKG-04315"/>
    <d v="2025-10-30T15:17:52"/>
    <d v="2025-11-11T18:32:28"/>
    <s v="CH_02"/>
    <x v="0"/>
    <x v="0"/>
    <s v="Percentage"/>
    <n v="0.18"/>
    <s v="Bob M."/>
    <x v="1"/>
    <n v="5027.6899999999996"/>
    <s v="Cancelled"/>
    <n v="904.98"/>
    <n v="4122.71"/>
    <x v="4"/>
  </r>
  <r>
    <s v="BKG-04316"/>
    <d v="2025-07-25T16:12:55"/>
    <d v="2025-09-05T16:06:04"/>
    <s v="CH_02"/>
    <x v="0"/>
    <x v="0"/>
    <s v="Percentage"/>
    <n v="0.18"/>
    <s v="Bob M."/>
    <x v="0"/>
    <n v="3671.85"/>
    <s v="Checked-Out"/>
    <n v="660.93"/>
    <n v="3010.92"/>
    <x v="1"/>
  </r>
  <r>
    <s v="BKG-04317"/>
    <d v="2025-10-18T22:02:00"/>
    <d v="2025-12-27T15:10:20"/>
    <s v="CH_01"/>
    <x v="1"/>
    <x v="0"/>
    <s v="Percentage"/>
    <n v="0.15"/>
    <s v="Alice S."/>
    <x v="1"/>
    <n v="5191.03"/>
    <s v="Checked-Out"/>
    <n v="778.65"/>
    <n v="4412.37"/>
    <x v="5"/>
  </r>
  <r>
    <s v="BKG-04318"/>
    <d v="2024-12-15T23:59:36"/>
    <d v="2025-01-16T17:46:37"/>
    <s v="CH_02"/>
    <x v="0"/>
    <x v="0"/>
    <s v="Percentage"/>
    <n v="0.18"/>
    <s v="Bob M."/>
    <x v="0"/>
    <n v="3381.5"/>
    <s v="Checked-Out"/>
    <n v="608.66999999999996"/>
    <n v="2772.83"/>
    <x v="3"/>
  </r>
  <r>
    <s v="BKG-04319"/>
    <d v="2025-05-18T18:56:45"/>
    <d v="2025-08-09T17:02:49"/>
    <s v="CH_02"/>
    <x v="0"/>
    <x v="0"/>
    <s v="Percentage"/>
    <n v="0.18"/>
    <s v="Bob M."/>
    <x v="0"/>
    <n v="3236.88"/>
    <s v="Checked-Out"/>
    <n v="582.64"/>
    <n v="2654.24"/>
    <x v="5"/>
  </r>
  <r>
    <s v="BKG-04320"/>
    <d v="2025-10-29T19:16:18"/>
    <d v="2025-12-01T17:44:58"/>
    <s v="CH_01"/>
    <x v="1"/>
    <x v="0"/>
    <s v="Percentage"/>
    <n v="0.15"/>
    <s v="Alice S."/>
    <x v="0"/>
    <n v="3579.14"/>
    <s v="Checked-Out"/>
    <n v="536.87"/>
    <n v="3042.27"/>
    <x v="0"/>
  </r>
  <r>
    <s v="BKG-04321"/>
    <d v="2025-01-26T21:36:21"/>
    <d v="2025-03-26T17:15:17"/>
    <s v="CH_01"/>
    <x v="1"/>
    <x v="0"/>
    <s v="Percentage"/>
    <n v="0.15"/>
    <s v="Alice S."/>
    <x v="1"/>
    <n v="4793.68"/>
    <s v="Checked-Out"/>
    <n v="719.05"/>
    <n v="4074.63"/>
    <x v="2"/>
  </r>
  <r>
    <s v="BKG-04322"/>
    <d v="2025-10-18T23:53:44"/>
    <d v="2025-11-07T18:37:24"/>
    <s v="CH_04"/>
    <x v="2"/>
    <x v="1"/>
    <s v="Net Rate"/>
    <n v="0.1"/>
    <s v="David W."/>
    <x v="2"/>
    <n v="3118.9"/>
    <s v="Cancelled"/>
    <n v="0"/>
    <n v="3118.9"/>
    <x v="1"/>
  </r>
  <r>
    <s v="BKG-04323"/>
    <d v="2025-08-11T19:54:27"/>
    <d v="2025-08-11T14:06:03"/>
    <s v="CH_05"/>
    <x v="4"/>
    <x v="2"/>
    <s v="None"/>
    <n v="0"/>
    <s v="Eve Manager"/>
    <x v="1"/>
    <n v="4630.43"/>
    <s v="Checked-Out"/>
    <n v="0"/>
    <n v="4630.43"/>
    <x v="0"/>
  </r>
  <r>
    <s v="BKG-04324"/>
    <d v="2025-01-28T13:32:00"/>
    <d v="2025-03-22T16:17:34"/>
    <s v="CH_01"/>
    <x v="1"/>
    <x v="0"/>
    <s v="Percentage"/>
    <n v="0.15"/>
    <s v="Alice S."/>
    <x v="1"/>
    <n v="5467.23"/>
    <s v="Checked-Out"/>
    <n v="820.08"/>
    <n v="4647.1400000000003"/>
    <x v="5"/>
  </r>
  <r>
    <s v="BKG-04325"/>
    <d v="2025-01-04T21:59:47"/>
    <d v="2025-01-28T16:28:59"/>
    <s v="CH_02"/>
    <x v="0"/>
    <x v="0"/>
    <s v="Percentage"/>
    <n v="0.18"/>
    <s v="Bob M."/>
    <x v="0"/>
    <n v="3772.3"/>
    <s v="Confirmed"/>
    <n v="679.01"/>
    <n v="3093.28"/>
    <x v="4"/>
  </r>
  <r>
    <s v="BKG-04326"/>
    <d v="2025-02-03T22:13:17"/>
    <d v="2025-02-21T16:07:30"/>
    <s v="CH_01"/>
    <x v="1"/>
    <x v="0"/>
    <s v="Percentage"/>
    <n v="0.15"/>
    <s v="Alice S."/>
    <x v="0"/>
    <n v="3364.22"/>
    <s v="Cancelled"/>
    <n v="504.63"/>
    <n v="2859.59"/>
    <x v="1"/>
  </r>
  <r>
    <s v="BKG-04327"/>
    <d v="2025-03-27T17:44:48"/>
    <d v="2025-06-19T15:56:47"/>
    <s v="CH_01"/>
    <x v="1"/>
    <x v="0"/>
    <s v="Percentage"/>
    <n v="0.15"/>
    <s v="Alice S."/>
    <x v="0"/>
    <n v="3373.25"/>
    <s v="Checked-Out"/>
    <n v="505.99"/>
    <n v="2867.26"/>
    <x v="3"/>
  </r>
  <r>
    <s v="BKG-04328"/>
    <d v="2025-04-06T15:20:43"/>
    <d v="2025-04-16T14:20:49"/>
    <s v="CH_03"/>
    <x v="3"/>
    <x v="2"/>
    <s v="Flat Fee"/>
    <n v="0"/>
    <s v="Charlie D."/>
    <x v="3"/>
    <n v="3694.03"/>
    <s v="Cancelled"/>
    <n v="0"/>
    <n v="3694.03"/>
    <x v="2"/>
  </r>
  <r>
    <s v="BKG-04329"/>
    <d v="2025-02-05T14:35:14"/>
    <d v="2025-04-08T17:52:09"/>
    <s v="CH_02"/>
    <x v="0"/>
    <x v="0"/>
    <s v="Percentage"/>
    <n v="0.18"/>
    <s v="Bob M."/>
    <x v="0"/>
    <n v="3726.32"/>
    <s v="Checked-Out"/>
    <n v="670.74"/>
    <n v="3055.58"/>
    <x v="4"/>
  </r>
  <r>
    <s v="BKG-04330"/>
    <d v="2025-07-29T21:17:58"/>
    <d v="2025-07-29T15:37:19"/>
    <s v="CH_05"/>
    <x v="4"/>
    <x v="2"/>
    <s v="None"/>
    <n v="0"/>
    <s v="Eve Manager"/>
    <x v="1"/>
    <n v="5232.28"/>
    <s v="Confirmed"/>
    <n v="0"/>
    <n v="5232.28"/>
    <x v="4"/>
  </r>
  <r>
    <s v="BKG-04331"/>
    <d v="2025-09-27T23:45:05"/>
    <d v="2025-12-23T18:12:35"/>
    <s v="CH_01"/>
    <x v="1"/>
    <x v="0"/>
    <s v="Percentage"/>
    <n v="0.15"/>
    <s v="Alice S."/>
    <x v="1"/>
    <n v="5186.8500000000004"/>
    <s v="Checked-Out"/>
    <n v="778.03"/>
    <n v="4408.82"/>
    <x v="4"/>
  </r>
  <r>
    <s v="BKG-04332"/>
    <d v="2025-09-26T09:05:28"/>
    <d v="2025-10-11T14:28:15"/>
    <s v="CH_02"/>
    <x v="0"/>
    <x v="0"/>
    <s v="Percentage"/>
    <n v="0.18"/>
    <s v="Bob M."/>
    <x v="1"/>
    <n v="4512.76"/>
    <s v="Checked-Out"/>
    <n v="812.3"/>
    <n v="3700.46"/>
    <x v="5"/>
  </r>
  <r>
    <s v="BKG-04333"/>
    <d v="2025-07-15T11:08:43"/>
    <d v="2025-10-04T16:36:34"/>
    <s v="CH_02"/>
    <x v="0"/>
    <x v="0"/>
    <s v="Percentage"/>
    <n v="0.18"/>
    <s v="Bob M."/>
    <x v="0"/>
    <n v="3648.47"/>
    <s v="Checked-Out"/>
    <n v="656.72"/>
    <n v="2991.75"/>
    <x v="5"/>
  </r>
  <r>
    <s v="BKG-04334"/>
    <d v="2025-03-31T18:28:25"/>
    <d v="2025-05-16T16:35:33"/>
    <s v="CH_02"/>
    <x v="0"/>
    <x v="0"/>
    <s v="Percentage"/>
    <n v="0.18"/>
    <s v="Bob M."/>
    <x v="0"/>
    <n v="3816.43"/>
    <s v="Checked-Out"/>
    <n v="686.96"/>
    <n v="3129.47"/>
    <x v="1"/>
  </r>
  <r>
    <s v="BKG-04335"/>
    <d v="2025-10-26T09:54:17"/>
    <d v="2025-12-05T16:44:01"/>
    <s v="CH_02"/>
    <x v="0"/>
    <x v="0"/>
    <s v="Percentage"/>
    <n v="0.18"/>
    <s v="Bob M."/>
    <x v="0"/>
    <n v="3761.77"/>
    <s v="Checked-Out"/>
    <n v="677.12"/>
    <n v="3084.65"/>
    <x v="1"/>
  </r>
  <r>
    <s v="BKG-04336"/>
    <d v="2025-03-04T17:35:18"/>
    <d v="2025-05-25T15:49:49"/>
    <s v="CH_01"/>
    <x v="1"/>
    <x v="0"/>
    <s v="Percentage"/>
    <n v="0.15"/>
    <s v="Alice S."/>
    <x v="0"/>
    <n v="3212.9"/>
    <s v="Checked-Out"/>
    <n v="481.94"/>
    <n v="2730.97"/>
    <x v="6"/>
  </r>
  <r>
    <s v="BKG-04337"/>
    <d v="2025-04-17T13:40:45"/>
    <d v="2025-06-02T14:55:50"/>
    <s v="CH_01"/>
    <x v="1"/>
    <x v="0"/>
    <s v="Percentage"/>
    <n v="0.15"/>
    <s v="Alice S."/>
    <x v="1"/>
    <n v="5391.03"/>
    <s v="Checked-Out"/>
    <n v="808.65"/>
    <n v="4582.37"/>
    <x v="0"/>
  </r>
  <r>
    <s v="BKG-04338"/>
    <d v="2025-03-22T18:45:22"/>
    <d v="2025-05-02T16:54:23"/>
    <s v="CH_02"/>
    <x v="0"/>
    <x v="0"/>
    <s v="Percentage"/>
    <n v="0.18"/>
    <s v="Bob M."/>
    <x v="1"/>
    <n v="5273.87"/>
    <s v="Cancelled"/>
    <n v="949.3"/>
    <n v="4324.57"/>
    <x v="1"/>
  </r>
  <r>
    <s v="BKG-04339"/>
    <d v="2024-12-02T14:40:13"/>
    <d v="2025-02-19T17:47:56"/>
    <s v="CH_01"/>
    <x v="1"/>
    <x v="0"/>
    <s v="Percentage"/>
    <n v="0.15"/>
    <s v="Alice S."/>
    <x v="1"/>
    <n v="4983.3900000000003"/>
    <s v="Checked-Out"/>
    <n v="747.51"/>
    <n v="4235.88"/>
    <x v="2"/>
  </r>
  <r>
    <s v="BKG-04340"/>
    <d v="2024-11-09T23:45:22"/>
    <d v="2025-01-26T15:11:20"/>
    <s v="CH_02"/>
    <x v="0"/>
    <x v="0"/>
    <s v="Percentage"/>
    <n v="0.18"/>
    <s v="Bob M."/>
    <x v="0"/>
    <n v="3751.61"/>
    <s v="Checked-Out"/>
    <n v="675.29"/>
    <n v="3076.32"/>
    <x v="6"/>
  </r>
  <r>
    <s v="BKG-04341"/>
    <d v="2025-05-10T11:42:13"/>
    <d v="2025-07-21T17:14:29"/>
    <s v="CH_01"/>
    <x v="1"/>
    <x v="0"/>
    <s v="Percentage"/>
    <n v="0.15"/>
    <s v="Alice S."/>
    <x v="0"/>
    <n v="3183.79"/>
    <s v="Checked-Out"/>
    <n v="477.57"/>
    <n v="2706.23"/>
    <x v="0"/>
  </r>
  <r>
    <s v="BKG-04342"/>
    <d v="2025-09-23T21:56:20"/>
    <d v="2025-10-20T16:21:12"/>
    <s v="CH_01"/>
    <x v="1"/>
    <x v="0"/>
    <s v="Percentage"/>
    <n v="0.15"/>
    <s v="Alice S."/>
    <x v="0"/>
    <n v="3414.85"/>
    <s v="Checked-Out"/>
    <n v="512.23"/>
    <n v="2902.62"/>
    <x v="0"/>
  </r>
  <r>
    <s v="BKG-04343"/>
    <d v="2025-08-02T23:06:52"/>
    <d v="2025-10-09T16:16:38"/>
    <s v="CH_02"/>
    <x v="0"/>
    <x v="0"/>
    <s v="Percentage"/>
    <n v="0.18"/>
    <s v="Bob M."/>
    <x v="0"/>
    <n v="3207.95"/>
    <s v="Confirmed"/>
    <n v="577.42999999999995"/>
    <n v="2630.52"/>
    <x v="3"/>
  </r>
  <r>
    <s v="BKG-04344"/>
    <d v="2025-09-09T12:56:46"/>
    <d v="2025-09-09T14:08:07"/>
    <s v="CH_05"/>
    <x v="4"/>
    <x v="2"/>
    <s v="None"/>
    <n v="0"/>
    <s v="Eve Manager"/>
    <x v="1"/>
    <n v="5228.95"/>
    <s v="Confirmed"/>
    <n v="0"/>
    <n v="5228.95"/>
    <x v="4"/>
  </r>
  <r>
    <s v="BKG-04345"/>
    <d v="2025-03-02T22:02:43"/>
    <d v="2025-03-20T17:27:25"/>
    <s v="CH_04"/>
    <x v="2"/>
    <x v="1"/>
    <s v="Net Rate"/>
    <n v="0.1"/>
    <s v="David W."/>
    <x v="2"/>
    <n v="3234.06"/>
    <s v="Checked-Out"/>
    <n v="0"/>
    <n v="3234.06"/>
    <x v="3"/>
  </r>
  <r>
    <s v="BKG-04346"/>
    <d v="2024-11-03T16:04:59"/>
    <d v="2025-01-28T17:51:03"/>
    <s v="CH_01"/>
    <x v="1"/>
    <x v="0"/>
    <s v="Percentage"/>
    <n v="0.15"/>
    <s v="Alice S."/>
    <x v="0"/>
    <n v="3655.07"/>
    <s v="Checked-Out"/>
    <n v="548.26"/>
    <n v="3106.81"/>
    <x v="4"/>
  </r>
  <r>
    <s v="BKG-04347"/>
    <d v="2025-06-24T23:46:36"/>
    <d v="2025-07-04T18:03:58"/>
    <s v="CH_01"/>
    <x v="1"/>
    <x v="0"/>
    <s v="Percentage"/>
    <n v="0.15"/>
    <s v="Alice S."/>
    <x v="0"/>
    <n v="3234.57"/>
    <s v="Confirmed"/>
    <n v="485.19"/>
    <n v="2749.39"/>
    <x v="1"/>
  </r>
  <r>
    <s v="BKG-04348"/>
    <d v="2024-10-31T11:04:19"/>
    <d v="2025-01-02T18:23:01"/>
    <s v="CH_02"/>
    <x v="0"/>
    <x v="0"/>
    <s v="Percentage"/>
    <n v="0.18"/>
    <s v="Bob M."/>
    <x v="0"/>
    <n v="3803.12"/>
    <s v="Checked-Out"/>
    <n v="684.56"/>
    <n v="3118.56"/>
    <x v="3"/>
  </r>
  <r>
    <s v="BKG-04349"/>
    <d v="2025-06-26T16:24:45"/>
    <d v="2025-08-07T18:27:02"/>
    <s v="CH_01"/>
    <x v="1"/>
    <x v="0"/>
    <s v="Percentage"/>
    <n v="0.15"/>
    <s v="Alice S."/>
    <x v="1"/>
    <n v="5149.6400000000003"/>
    <s v="Confirmed"/>
    <n v="772.45"/>
    <n v="4377.1899999999996"/>
    <x v="3"/>
  </r>
  <r>
    <s v="BKG-04350"/>
    <d v="2025-01-22T15:03:48"/>
    <d v="2025-02-14T18:55:51"/>
    <s v="CH_02"/>
    <x v="0"/>
    <x v="0"/>
    <s v="Percentage"/>
    <n v="0.18"/>
    <s v="Bob M."/>
    <x v="0"/>
    <n v="3553.59"/>
    <s v="Checked-Out"/>
    <n v="639.65"/>
    <n v="2913.95"/>
    <x v="1"/>
  </r>
  <r>
    <s v="BKG-04351"/>
    <d v="2025-04-05T17:11:46"/>
    <d v="2025-05-31T16:50:34"/>
    <s v="CH_02"/>
    <x v="0"/>
    <x v="0"/>
    <s v="Percentage"/>
    <n v="0.18"/>
    <s v="Bob M."/>
    <x v="0"/>
    <n v="3687.21"/>
    <s v="Confirmed"/>
    <n v="663.7"/>
    <n v="3023.51"/>
    <x v="5"/>
  </r>
  <r>
    <s v="BKG-04352"/>
    <d v="2025-11-15T14:46:52"/>
    <d v="2025-12-05T17:18:36"/>
    <s v="CH_03"/>
    <x v="3"/>
    <x v="2"/>
    <s v="Flat Fee"/>
    <n v="0"/>
    <s v="Charlie D."/>
    <x v="1"/>
    <n v="5269.62"/>
    <s v="Checked-Out"/>
    <n v="0"/>
    <n v="5269.62"/>
    <x v="1"/>
  </r>
  <r>
    <s v="BKG-04353"/>
    <d v="2025-09-02T18:45:11"/>
    <d v="2025-11-17T16:40:04"/>
    <s v="CH_01"/>
    <x v="1"/>
    <x v="0"/>
    <s v="Percentage"/>
    <n v="0.15"/>
    <s v="Alice S."/>
    <x v="1"/>
    <n v="4741.18"/>
    <s v="Checked-Out"/>
    <n v="711.18"/>
    <n v="4030"/>
    <x v="0"/>
  </r>
  <r>
    <s v="BKG-04354"/>
    <d v="2025-08-25T17:35:43"/>
    <d v="2025-11-04T14:36:05"/>
    <s v="CH_02"/>
    <x v="0"/>
    <x v="0"/>
    <s v="Percentage"/>
    <n v="0.18"/>
    <s v="Bob M."/>
    <x v="1"/>
    <n v="5338.78"/>
    <s v="Cancelled"/>
    <n v="960.98"/>
    <n v="4377.8"/>
    <x v="4"/>
  </r>
  <r>
    <s v="BKG-04355"/>
    <d v="2025-06-22T22:00:03"/>
    <d v="2025-09-03T18:49:07"/>
    <s v="CH_01"/>
    <x v="1"/>
    <x v="0"/>
    <s v="Percentage"/>
    <n v="0.15"/>
    <s v="Alice S."/>
    <x v="1"/>
    <n v="4968.76"/>
    <s v="Checked-Out"/>
    <n v="745.31"/>
    <n v="4223.4399999999996"/>
    <x v="2"/>
  </r>
  <r>
    <s v="BKG-04356"/>
    <d v="2025-01-22T11:40:09"/>
    <d v="2025-04-13T18:10:51"/>
    <s v="CH_01"/>
    <x v="1"/>
    <x v="0"/>
    <s v="Percentage"/>
    <n v="0.15"/>
    <s v="Alice S."/>
    <x v="0"/>
    <n v="3388.45"/>
    <s v="Checked-Out"/>
    <n v="508.27"/>
    <n v="2880.18"/>
    <x v="6"/>
  </r>
  <r>
    <s v="BKG-04357"/>
    <d v="2025-01-18T18:59:06"/>
    <d v="2025-02-19T18:54:54"/>
    <s v="CH_01"/>
    <x v="1"/>
    <x v="0"/>
    <s v="Percentage"/>
    <n v="0.15"/>
    <s v="Alice S."/>
    <x v="0"/>
    <n v="3259.78"/>
    <s v="Checked-Out"/>
    <n v="488.97"/>
    <n v="2770.81"/>
    <x v="2"/>
  </r>
  <r>
    <s v="BKG-04358"/>
    <d v="2024-12-16T08:35:10"/>
    <d v="2025-01-14T14:36:59"/>
    <s v="CH_03"/>
    <x v="3"/>
    <x v="2"/>
    <s v="Flat Fee"/>
    <n v="0"/>
    <s v="Charlie D."/>
    <x v="3"/>
    <n v="4203.96"/>
    <s v="Checked-Out"/>
    <n v="0"/>
    <n v="4203.96"/>
    <x v="4"/>
  </r>
  <r>
    <s v="BKG-04359"/>
    <d v="2025-02-14T23:36:37"/>
    <d v="2025-04-16T17:39:41"/>
    <s v="CH_01"/>
    <x v="1"/>
    <x v="0"/>
    <s v="Percentage"/>
    <n v="0.15"/>
    <s v="Alice S."/>
    <x v="0"/>
    <n v="3192.28"/>
    <s v="Checked-Out"/>
    <n v="478.84"/>
    <n v="2713.44"/>
    <x v="2"/>
  </r>
  <r>
    <s v="BKG-04360"/>
    <d v="2025-01-26T20:26:46"/>
    <d v="2025-03-29T15:48:04"/>
    <s v="CH_01"/>
    <x v="1"/>
    <x v="0"/>
    <s v="Percentage"/>
    <n v="0.15"/>
    <s v="Alice S."/>
    <x v="0"/>
    <n v="3163.67"/>
    <s v="Checked-Out"/>
    <n v="474.55"/>
    <n v="2689.12"/>
    <x v="5"/>
  </r>
  <r>
    <s v="BKG-04361"/>
    <d v="2025-09-05T21:23:58"/>
    <d v="2025-11-23T17:52:17"/>
    <s v="CH_01"/>
    <x v="1"/>
    <x v="0"/>
    <s v="Percentage"/>
    <n v="0.15"/>
    <s v="Alice S."/>
    <x v="0"/>
    <n v="3653.25"/>
    <s v="Checked-Out"/>
    <n v="547.99"/>
    <n v="3105.26"/>
    <x v="6"/>
  </r>
  <r>
    <s v="BKG-04362"/>
    <d v="2025-04-24T14:53:36"/>
    <d v="2025-05-30T17:28:56"/>
    <s v="CH_02"/>
    <x v="0"/>
    <x v="0"/>
    <s v="Percentage"/>
    <n v="0.18"/>
    <s v="Bob M."/>
    <x v="0"/>
    <n v="3602.61"/>
    <s v="Checked-Out"/>
    <n v="648.47"/>
    <n v="2954.14"/>
    <x v="1"/>
  </r>
  <r>
    <s v="BKG-04363"/>
    <d v="2024-12-17T22:04:26"/>
    <d v="2025-02-11T15:41:21"/>
    <s v="CH_02"/>
    <x v="0"/>
    <x v="0"/>
    <s v="Percentage"/>
    <n v="0.18"/>
    <s v="Bob M."/>
    <x v="0"/>
    <n v="3365.21"/>
    <s v="Confirmed"/>
    <n v="605.74"/>
    <n v="2759.47"/>
    <x v="4"/>
  </r>
  <r>
    <s v="BKG-04364"/>
    <d v="2025-08-02T12:06:49"/>
    <d v="2025-08-31T14:11:41"/>
    <s v="CH_03"/>
    <x v="3"/>
    <x v="2"/>
    <s v="Flat Fee"/>
    <n v="0"/>
    <s v="Charlie D."/>
    <x v="1"/>
    <n v="5217.28"/>
    <s v="Checked-Out"/>
    <n v="0"/>
    <n v="5217.28"/>
    <x v="6"/>
  </r>
  <r>
    <s v="BKG-04365"/>
    <d v="2025-02-18T14:43:47"/>
    <d v="2025-03-01T18:21:29"/>
    <s v="CH_02"/>
    <x v="0"/>
    <x v="0"/>
    <s v="Percentage"/>
    <n v="0.18"/>
    <s v="Bob M."/>
    <x v="0"/>
    <n v="3480.67"/>
    <s v="Checked-Out"/>
    <n v="626.52"/>
    <n v="2854.15"/>
    <x v="5"/>
  </r>
  <r>
    <s v="BKG-04366"/>
    <d v="2025-03-14T08:28:02"/>
    <d v="2025-06-07T18:49:44"/>
    <s v="CH_02"/>
    <x v="0"/>
    <x v="0"/>
    <s v="Percentage"/>
    <n v="0.18"/>
    <s v="Bob M."/>
    <x v="1"/>
    <n v="5310.74"/>
    <s v="Checked-Out"/>
    <n v="955.93"/>
    <n v="4354.8100000000004"/>
    <x v="5"/>
  </r>
  <r>
    <s v="BKG-04367"/>
    <d v="2025-07-03T09:33:40"/>
    <d v="2025-07-23T17:56:01"/>
    <s v="CH_03"/>
    <x v="3"/>
    <x v="2"/>
    <s v="Flat Fee"/>
    <n v="0"/>
    <s v="Charlie D."/>
    <x v="1"/>
    <n v="5012.12"/>
    <s v="Checked-Out"/>
    <n v="0"/>
    <n v="5012.12"/>
    <x v="2"/>
  </r>
  <r>
    <s v="BKG-04368"/>
    <d v="2025-06-28T21:48:51"/>
    <d v="2025-08-30T17:36:18"/>
    <s v="CH_01"/>
    <x v="1"/>
    <x v="0"/>
    <s v="Percentage"/>
    <n v="0.15"/>
    <s v="Alice S."/>
    <x v="1"/>
    <n v="5439.22"/>
    <s v="Checked-Out"/>
    <n v="815.88"/>
    <n v="4623.34"/>
    <x v="5"/>
  </r>
  <r>
    <s v="BKG-04369"/>
    <d v="2025-08-01T13:02:31"/>
    <d v="2025-09-08T14:39:53"/>
    <s v="CH_01"/>
    <x v="1"/>
    <x v="0"/>
    <s v="Percentage"/>
    <n v="0.15"/>
    <s v="Alice S."/>
    <x v="0"/>
    <n v="3710.38"/>
    <s v="Checked-Out"/>
    <n v="556.55999999999995"/>
    <n v="3153.83"/>
    <x v="0"/>
  </r>
  <r>
    <s v="BKG-04370"/>
    <d v="2025-11-05T09:36:56"/>
    <d v="2025-12-05T17:01:00"/>
    <s v="CH_03"/>
    <x v="3"/>
    <x v="2"/>
    <s v="Flat Fee"/>
    <n v="0"/>
    <s v="Charlie D."/>
    <x v="1"/>
    <n v="5390.12"/>
    <s v="Checked-Out"/>
    <n v="0"/>
    <n v="5390.12"/>
    <x v="1"/>
  </r>
  <r>
    <s v="BKG-04371"/>
    <d v="2025-04-06T16:32:17"/>
    <d v="2025-05-16T15:20:27"/>
    <s v="CH_04"/>
    <x v="2"/>
    <x v="1"/>
    <s v="Net Rate"/>
    <n v="0.1"/>
    <s v="David W."/>
    <x v="2"/>
    <n v="3056.32"/>
    <s v="Checked-Out"/>
    <n v="0"/>
    <n v="3056.32"/>
    <x v="1"/>
  </r>
  <r>
    <s v="BKG-04372"/>
    <d v="2025-02-16T21:31:46"/>
    <d v="2025-02-16T15:16:54"/>
    <s v="CH_05"/>
    <x v="4"/>
    <x v="2"/>
    <s v="None"/>
    <n v="0"/>
    <s v="Eve Manager"/>
    <x v="1"/>
    <n v="4804.47"/>
    <s v="Checked-Out"/>
    <n v="0"/>
    <n v="4804.47"/>
    <x v="6"/>
  </r>
  <r>
    <s v="BKG-04373"/>
    <d v="2025-11-25T22:55:26"/>
    <d v="2025-11-25T15:37:43"/>
    <s v="CH_05"/>
    <x v="4"/>
    <x v="2"/>
    <s v="None"/>
    <n v="0"/>
    <s v="Eve Manager"/>
    <x v="1"/>
    <n v="5433.87"/>
    <s v="Checked-Out"/>
    <n v="0"/>
    <n v="5433.87"/>
    <x v="4"/>
  </r>
  <r>
    <s v="BKG-04374"/>
    <d v="2025-09-26T21:22:03"/>
    <d v="2025-10-06T16:34:29"/>
    <s v="CH_03"/>
    <x v="3"/>
    <x v="2"/>
    <s v="Flat Fee"/>
    <n v="0"/>
    <s v="Charlie D."/>
    <x v="1"/>
    <n v="5352.42"/>
    <s v="Checked-Out"/>
    <n v="0"/>
    <n v="5352.42"/>
    <x v="0"/>
  </r>
  <r>
    <s v="BKG-04375"/>
    <d v="2025-06-02T16:51:21"/>
    <d v="2025-07-18T15:49:52"/>
    <s v="CH_01"/>
    <x v="1"/>
    <x v="0"/>
    <s v="Percentage"/>
    <n v="0.15"/>
    <s v="Alice S."/>
    <x v="0"/>
    <n v="3426.48"/>
    <s v="Checked-Out"/>
    <n v="513.97"/>
    <n v="2912.51"/>
    <x v="1"/>
  </r>
  <r>
    <s v="BKG-04376"/>
    <d v="2025-01-29T12:27:30"/>
    <d v="2025-04-05T18:59:22"/>
    <s v="CH_02"/>
    <x v="0"/>
    <x v="0"/>
    <s v="Percentage"/>
    <n v="0.18"/>
    <s v="Bob M."/>
    <x v="0"/>
    <n v="3426.62"/>
    <s v="Checked-Out"/>
    <n v="616.79"/>
    <n v="2809.83"/>
    <x v="5"/>
  </r>
  <r>
    <s v="BKG-04377"/>
    <d v="2025-07-09T16:05:49"/>
    <d v="2025-07-09T18:09:12"/>
    <s v="CH_05"/>
    <x v="4"/>
    <x v="2"/>
    <s v="None"/>
    <n v="0"/>
    <s v="Eve Manager"/>
    <x v="1"/>
    <n v="5098.08"/>
    <s v="Checked-Out"/>
    <n v="0"/>
    <n v="5098.08"/>
    <x v="2"/>
  </r>
  <r>
    <s v="BKG-04378"/>
    <d v="2025-07-05T11:28:37"/>
    <d v="2025-07-15T15:13:19"/>
    <s v="CH_03"/>
    <x v="3"/>
    <x v="2"/>
    <s v="Flat Fee"/>
    <n v="0"/>
    <s v="Charlie D."/>
    <x v="1"/>
    <n v="4771.45"/>
    <s v="Confirmed"/>
    <n v="0"/>
    <n v="4771.45"/>
    <x v="4"/>
  </r>
  <r>
    <s v="BKG-04379"/>
    <d v="2025-04-29T19:00:54"/>
    <d v="2025-07-09T15:06:01"/>
    <s v="CH_01"/>
    <x v="1"/>
    <x v="0"/>
    <s v="Percentage"/>
    <n v="0.15"/>
    <s v="Alice S."/>
    <x v="1"/>
    <n v="5419.44"/>
    <s v="Checked-Out"/>
    <n v="812.92"/>
    <n v="4606.5200000000004"/>
    <x v="2"/>
  </r>
  <r>
    <s v="BKG-04380"/>
    <d v="2025-03-22T14:19:21"/>
    <d v="2025-04-06T18:38:54"/>
    <s v="CH_02"/>
    <x v="0"/>
    <x v="0"/>
    <s v="Percentage"/>
    <n v="0.18"/>
    <s v="Bob M."/>
    <x v="0"/>
    <n v="3685.3"/>
    <s v="Checked-Out"/>
    <n v="663.35"/>
    <n v="3021.95"/>
    <x v="6"/>
  </r>
  <r>
    <s v="BKG-04381"/>
    <d v="2025-07-19T12:03:11"/>
    <d v="2025-08-17T14:49:08"/>
    <s v="CH_03"/>
    <x v="3"/>
    <x v="2"/>
    <s v="Flat Fee"/>
    <n v="0"/>
    <s v="Charlie D."/>
    <x v="3"/>
    <n v="3949.97"/>
    <s v="Checked-Out"/>
    <n v="0"/>
    <n v="3949.97"/>
    <x v="6"/>
  </r>
  <r>
    <s v="BKG-04382"/>
    <d v="2024-12-22T20:39:14"/>
    <d v="2025-01-23T18:22:04"/>
    <s v="CH_04"/>
    <x v="2"/>
    <x v="1"/>
    <s v="Net Rate"/>
    <n v="0.1"/>
    <s v="David W."/>
    <x v="2"/>
    <n v="2735.01"/>
    <s v="Checked-Out"/>
    <n v="0"/>
    <n v="2735.01"/>
    <x v="3"/>
  </r>
  <r>
    <s v="BKG-04383"/>
    <d v="2025-05-06T20:42:57"/>
    <d v="2025-05-15T16:55:20"/>
    <s v="CH_03"/>
    <x v="3"/>
    <x v="2"/>
    <s v="Flat Fee"/>
    <n v="0"/>
    <s v="Charlie D."/>
    <x v="3"/>
    <n v="3804.55"/>
    <s v="Checked-Out"/>
    <n v="0"/>
    <n v="3804.55"/>
    <x v="3"/>
  </r>
  <r>
    <s v="BKG-04384"/>
    <d v="2025-07-14T19:28:14"/>
    <d v="2025-08-14T15:42:13"/>
    <s v="CH_01"/>
    <x v="1"/>
    <x v="0"/>
    <s v="Percentage"/>
    <n v="0.15"/>
    <s v="Alice S."/>
    <x v="0"/>
    <n v="3319.07"/>
    <s v="Checked-Out"/>
    <n v="497.86"/>
    <n v="2821.21"/>
    <x v="3"/>
  </r>
  <r>
    <s v="BKG-04385"/>
    <d v="2025-08-03T09:29:48"/>
    <d v="2025-08-27T15:19:10"/>
    <s v="CH_03"/>
    <x v="3"/>
    <x v="2"/>
    <s v="Flat Fee"/>
    <n v="0"/>
    <s v="Charlie D."/>
    <x v="1"/>
    <n v="5275.28"/>
    <s v="Cancelled"/>
    <n v="0"/>
    <n v="5275.28"/>
    <x v="2"/>
  </r>
  <r>
    <s v="BKG-04386"/>
    <d v="2025-04-02T09:46:24"/>
    <d v="2025-05-15T17:17:14"/>
    <s v="CH_01"/>
    <x v="1"/>
    <x v="0"/>
    <s v="Percentage"/>
    <n v="0.15"/>
    <s v="Alice S."/>
    <x v="0"/>
    <n v="3308.97"/>
    <s v="Checked-Out"/>
    <n v="496.35"/>
    <n v="2812.62"/>
    <x v="3"/>
  </r>
  <r>
    <s v="BKG-04387"/>
    <d v="2025-04-05T21:32:21"/>
    <d v="2025-04-26T15:49:22"/>
    <s v="CH_01"/>
    <x v="1"/>
    <x v="0"/>
    <s v="Percentage"/>
    <n v="0.15"/>
    <s v="Alice S."/>
    <x v="0"/>
    <n v="3252.65"/>
    <s v="Cancelled"/>
    <n v="487.9"/>
    <n v="2764.75"/>
    <x v="5"/>
  </r>
  <r>
    <s v="BKG-04388"/>
    <d v="2025-04-19T16:29:25"/>
    <d v="2025-05-18T14:08:56"/>
    <s v="CH_01"/>
    <x v="1"/>
    <x v="0"/>
    <s v="Percentage"/>
    <n v="0.15"/>
    <s v="Alice S."/>
    <x v="0"/>
    <n v="3671.24"/>
    <s v="Checked-Out"/>
    <n v="550.69000000000005"/>
    <n v="3120.56"/>
    <x v="6"/>
  </r>
  <r>
    <s v="BKG-04389"/>
    <d v="2025-09-30T11:08:21"/>
    <d v="2025-10-16T17:07:53"/>
    <s v="CH_03"/>
    <x v="3"/>
    <x v="2"/>
    <s v="Flat Fee"/>
    <n v="0"/>
    <s v="Charlie D."/>
    <x v="1"/>
    <n v="5208.09"/>
    <s v="Checked-Out"/>
    <n v="0"/>
    <n v="5208.09"/>
    <x v="3"/>
  </r>
  <r>
    <s v="BKG-04390"/>
    <d v="2024-12-28T23:48:40"/>
    <d v="2025-02-01T17:01:28"/>
    <s v="CH_02"/>
    <x v="0"/>
    <x v="0"/>
    <s v="Percentage"/>
    <n v="0.18"/>
    <s v="Bob M."/>
    <x v="0"/>
    <n v="3552.33"/>
    <s v="Checked-Out"/>
    <n v="639.41999999999996"/>
    <n v="2912.91"/>
    <x v="5"/>
  </r>
  <r>
    <s v="BKG-04391"/>
    <d v="2025-03-14T09:46:51"/>
    <d v="2025-03-19T15:24:03"/>
    <s v="CH_03"/>
    <x v="3"/>
    <x v="2"/>
    <s v="Flat Fee"/>
    <n v="0"/>
    <s v="Charlie D."/>
    <x v="3"/>
    <n v="3886.53"/>
    <s v="Checked-Out"/>
    <n v="0"/>
    <n v="3886.53"/>
    <x v="2"/>
  </r>
  <r>
    <s v="BKG-04392"/>
    <d v="2025-11-17T20:46:59"/>
    <d v="2025-12-23T17:28:25"/>
    <s v="CH_02"/>
    <x v="0"/>
    <x v="0"/>
    <s v="Percentage"/>
    <n v="0.18"/>
    <s v="Bob M."/>
    <x v="1"/>
    <n v="5267.07"/>
    <s v="Checked-Out"/>
    <n v="948.07"/>
    <n v="4319"/>
    <x v="4"/>
  </r>
  <r>
    <s v="BKG-04393"/>
    <d v="2025-09-13T14:12:08"/>
    <d v="2025-12-08T15:13:49"/>
    <s v="CH_02"/>
    <x v="0"/>
    <x v="0"/>
    <s v="Percentage"/>
    <n v="0.18"/>
    <s v="Bob M."/>
    <x v="0"/>
    <n v="3494.8"/>
    <s v="Checked-Out"/>
    <n v="629.05999999999995"/>
    <n v="2865.73"/>
    <x v="0"/>
  </r>
  <r>
    <s v="BKG-04394"/>
    <d v="2025-01-11T14:16:08"/>
    <d v="2025-02-19T17:37:52"/>
    <s v="CH_01"/>
    <x v="1"/>
    <x v="0"/>
    <s v="Percentage"/>
    <n v="0.15"/>
    <s v="Alice S."/>
    <x v="1"/>
    <n v="4649.45"/>
    <s v="Checked-Out"/>
    <n v="697.42"/>
    <n v="3952.03"/>
    <x v="2"/>
  </r>
  <r>
    <s v="BKG-04395"/>
    <d v="2024-12-20T20:10:49"/>
    <d v="2025-02-13T14:05:11"/>
    <s v="CH_01"/>
    <x v="1"/>
    <x v="0"/>
    <s v="Percentage"/>
    <n v="0.15"/>
    <s v="Alice S."/>
    <x v="0"/>
    <n v="3812.53"/>
    <s v="Cancelled"/>
    <n v="571.88"/>
    <n v="3240.65"/>
    <x v="3"/>
  </r>
  <r>
    <s v="BKG-04396"/>
    <d v="2025-11-18T15:29:08"/>
    <d v="2025-12-09T18:58:37"/>
    <s v="CH_03"/>
    <x v="3"/>
    <x v="2"/>
    <s v="Flat Fee"/>
    <n v="0"/>
    <s v="Charlie D."/>
    <x v="1"/>
    <n v="5395.21"/>
    <s v="Confirmed"/>
    <n v="0"/>
    <n v="5395.21"/>
    <x v="4"/>
  </r>
  <r>
    <s v="BKG-04397"/>
    <d v="2025-06-14T23:43:11"/>
    <d v="2025-06-26T18:07:10"/>
    <s v="CH_03"/>
    <x v="3"/>
    <x v="2"/>
    <s v="Flat Fee"/>
    <n v="0"/>
    <s v="Charlie D."/>
    <x v="0"/>
    <n v="3280.37"/>
    <s v="Checked-Out"/>
    <n v="0"/>
    <n v="3280.37"/>
    <x v="3"/>
  </r>
  <r>
    <s v="BKG-04398"/>
    <d v="2025-07-13T14:06:02"/>
    <d v="2025-10-05T15:07:31"/>
    <s v="CH_01"/>
    <x v="1"/>
    <x v="0"/>
    <s v="Percentage"/>
    <n v="0.15"/>
    <s v="Alice S."/>
    <x v="0"/>
    <n v="3313.15"/>
    <s v="Checked-Out"/>
    <n v="496.97"/>
    <n v="2816.18"/>
    <x v="6"/>
  </r>
  <r>
    <s v="BKG-04399"/>
    <d v="2025-07-31T15:45:30"/>
    <d v="2025-07-31T18:22:47"/>
    <s v="CH_05"/>
    <x v="4"/>
    <x v="2"/>
    <s v="None"/>
    <n v="0"/>
    <s v="Eve Manager"/>
    <x v="1"/>
    <n v="5324.55"/>
    <s v="Checked-Out"/>
    <n v="0"/>
    <n v="5324.55"/>
    <x v="3"/>
  </r>
  <r>
    <s v="BKG-04400"/>
    <d v="2025-10-29T09:00:34"/>
    <d v="2025-10-29T16:26:12"/>
    <s v="CH_05"/>
    <x v="4"/>
    <x v="2"/>
    <s v="None"/>
    <n v="0"/>
    <s v="Eve Manager"/>
    <x v="1"/>
    <n v="5192.93"/>
    <s v="Checked-Out"/>
    <n v="0"/>
    <n v="5192.93"/>
    <x v="2"/>
  </r>
  <r>
    <s v="BKG-04401"/>
    <d v="2025-03-09T12:41:13"/>
    <d v="2025-04-27T15:05:51"/>
    <s v="CH_01"/>
    <x v="1"/>
    <x v="0"/>
    <s v="Percentage"/>
    <n v="0.15"/>
    <s v="Alice S."/>
    <x v="1"/>
    <n v="4750.9799999999996"/>
    <s v="Checked-Out"/>
    <n v="712.65"/>
    <n v="4038.34"/>
    <x v="6"/>
  </r>
  <r>
    <s v="BKG-04402"/>
    <d v="2025-09-27T14:47:28"/>
    <d v="2025-10-11T18:23:30"/>
    <s v="CH_01"/>
    <x v="1"/>
    <x v="0"/>
    <s v="Percentage"/>
    <n v="0.15"/>
    <s v="Alice S."/>
    <x v="0"/>
    <n v="3157.8"/>
    <s v="Checked-Out"/>
    <n v="473.67"/>
    <n v="2684.13"/>
    <x v="5"/>
  </r>
  <r>
    <s v="BKG-04403"/>
    <d v="2024-12-28T14:14:56"/>
    <d v="2025-02-01T16:32:07"/>
    <s v="CH_02"/>
    <x v="0"/>
    <x v="0"/>
    <s v="Percentage"/>
    <n v="0.18"/>
    <s v="Bob M."/>
    <x v="0"/>
    <n v="3683.16"/>
    <s v="Checked-Out"/>
    <n v="662.97"/>
    <n v="3020.19"/>
    <x v="5"/>
  </r>
  <r>
    <s v="BKG-04404"/>
    <d v="2025-06-23T14:34:17"/>
    <d v="2025-07-18T17:01:00"/>
    <s v="CH_01"/>
    <x v="1"/>
    <x v="0"/>
    <s v="Percentage"/>
    <n v="0.15"/>
    <s v="Alice S."/>
    <x v="1"/>
    <n v="4867.13"/>
    <s v="Checked-Out"/>
    <n v="730.07"/>
    <n v="4137.0600000000004"/>
    <x v="1"/>
  </r>
  <r>
    <s v="BKG-04405"/>
    <d v="2025-08-31T10:08:23"/>
    <d v="2025-09-25T17:51:26"/>
    <s v="CH_03"/>
    <x v="3"/>
    <x v="2"/>
    <s v="Flat Fee"/>
    <n v="0"/>
    <s v="Charlie D."/>
    <x v="1"/>
    <n v="5145.67"/>
    <s v="Cancelled"/>
    <n v="0"/>
    <n v="5145.67"/>
    <x v="3"/>
  </r>
  <r>
    <s v="BKG-04406"/>
    <d v="2025-05-15T08:17:29"/>
    <d v="2025-08-03T17:54:06"/>
    <s v="CH_02"/>
    <x v="0"/>
    <x v="0"/>
    <s v="Percentage"/>
    <n v="0.18"/>
    <s v="Bob M."/>
    <x v="0"/>
    <n v="3303.38"/>
    <s v="Checked-Out"/>
    <n v="594.61"/>
    <n v="2708.78"/>
    <x v="6"/>
  </r>
  <r>
    <s v="BKG-04407"/>
    <d v="2025-09-10T19:48:59"/>
    <d v="2025-10-02T16:23:19"/>
    <s v="CH_02"/>
    <x v="0"/>
    <x v="0"/>
    <s v="Percentage"/>
    <n v="0.18"/>
    <s v="Bob M."/>
    <x v="1"/>
    <n v="5187.08"/>
    <s v="Cancelled"/>
    <n v="933.67"/>
    <n v="4253.41"/>
    <x v="3"/>
  </r>
  <r>
    <s v="BKG-04408"/>
    <d v="2025-11-24T23:26:36"/>
    <d v="2025-12-18T14:27:54"/>
    <s v="CH_01"/>
    <x v="1"/>
    <x v="0"/>
    <s v="Percentage"/>
    <n v="0.15"/>
    <s v="Alice S."/>
    <x v="1"/>
    <n v="5158.7299999999996"/>
    <s v="Checked-Out"/>
    <n v="773.81"/>
    <n v="4384.92"/>
    <x v="3"/>
  </r>
  <r>
    <s v="BKG-04409"/>
    <d v="2025-06-14T08:57:41"/>
    <d v="2025-09-01T16:14:44"/>
    <s v="CH_01"/>
    <x v="1"/>
    <x v="0"/>
    <s v="Percentage"/>
    <n v="0.15"/>
    <s v="Alice S."/>
    <x v="0"/>
    <n v="3589.48"/>
    <s v="Checked-Out"/>
    <n v="538.41999999999996"/>
    <n v="3051.06"/>
    <x v="0"/>
  </r>
  <r>
    <s v="BKG-04410"/>
    <d v="2025-09-04T19:54:45"/>
    <d v="2025-10-21T14:41:41"/>
    <s v="CH_01"/>
    <x v="1"/>
    <x v="0"/>
    <s v="Percentage"/>
    <n v="0.15"/>
    <s v="Alice S."/>
    <x v="1"/>
    <n v="4856.54"/>
    <s v="Checked-Out"/>
    <n v="728.48"/>
    <n v="4128.0600000000004"/>
    <x v="4"/>
  </r>
  <r>
    <s v="BKG-04411"/>
    <d v="2025-04-17T12:06:23"/>
    <d v="2025-05-01T17:56:30"/>
    <s v="CH_03"/>
    <x v="3"/>
    <x v="2"/>
    <s v="Flat Fee"/>
    <n v="0"/>
    <s v="Charlie D."/>
    <x v="1"/>
    <n v="4989.47"/>
    <s v="Checked-Out"/>
    <n v="0"/>
    <n v="4989.47"/>
    <x v="3"/>
  </r>
  <r>
    <s v="BKG-04412"/>
    <d v="2025-08-05T15:29:39"/>
    <d v="2025-09-01T14:17:46"/>
    <s v="CH_03"/>
    <x v="3"/>
    <x v="2"/>
    <s v="Flat Fee"/>
    <n v="0"/>
    <s v="Charlie D."/>
    <x v="3"/>
    <n v="4134.97"/>
    <s v="Checked-Out"/>
    <n v="0"/>
    <n v="4134.97"/>
    <x v="0"/>
  </r>
  <r>
    <s v="BKG-04413"/>
    <d v="2025-05-16T17:01:20"/>
    <d v="2025-06-03T16:02:09"/>
    <s v="CH_03"/>
    <x v="3"/>
    <x v="2"/>
    <s v="Flat Fee"/>
    <n v="0"/>
    <s v="Charlie D."/>
    <x v="0"/>
    <n v="3294.38"/>
    <s v="Checked-Out"/>
    <n v="0"/>
    <n v="3294.38"/>
    <x v="4"/>
  </r>
  <r>
    <s v="BKG-04414"/>
    <d v="2025-01-13T22:12:41"/>
    <d v="2025-02-10T15:11:36"/>
    <s v="CH_01"/>
    <x v="1"/>
    <x v="0"/>
    <s v="Percentage"/>
    <n v="0.15"/>
    <s v="Alice S."/>
    <x v="0"/>
    <n v="3828.81"/>
    <s v="Checked-Out"/>
    <n v="574.32000000000005"/>
    <n v="3254.48"/>
    <x v="0"/>
  </r>
  <r>
    <s v="BKG-04415"/>
    <d v="2025-07-22T21:33:33"/>
    <d v="2025-07-22T14:08:33"/>
    <s v="CH_05"/>
    <x v="4"/>
    <x v="2"/>
    <s v="None"/>
    <n v="0"/>
    <s v="Eve Manager"/>
    <x v="1"/>
    <n v="4862.66"/>
    <s v="Checked-Out"/>
    <n v="0"/>
    <n v="4862.66"/>
    <x v="4"/>
  </r>
  <r>
    <s v="BKG-04416"/>
    <d v="2025-01-07T16:46:08"/>
    <d v="2025-01-18T15:08:44"/>
    <s v="CH_03"/>
    <x v="3"/>
    <x v="2"/>
    <s v="Flat Fee"/>
    <n v="0"/>
    <s v="Charlie D."/>
    <x v="1"/>
    <n v="5026.17"/>
    <s v="Checked-Out"/>
    <n v="0"/>
    <n v="5026.17"/>
    <x v="5"/>
  </r>
  <r>
    <s v="BKG-04417"/>
    <d v="2025-06-26T14:40:51"/>
    <d v="2025-09-15T17:48:02"/>
    <s v="CH_02"/>
    <x v="0"/>
    <x v="0"/>
    <s v="Percentage"/>
    <n v="0.18"/>
    <s v="Bob M."/>
    <x v="1"/>
    <n v="5072.17"/>
    <s v="Checked-Out"/>
    <n v="912.99"/>
    <n v="4159.18"/>
    <x v="0"/>
  </r>
  <r>
    <s v="BKG-04418"/>
    <d v="2025-10-08T22:39:58"/>
    <d v="2025-10-20T14:38:51"/>
    <s v="CH_03"/>
    <x v="3"/>
    <x v="2"/>
    <s v="Flat Fee"/>
    <n v="0"/>
    <s v="Charlie D."/>
    <x v="3"/>
    <n v="4085.75"/>
    <s v="Checked-Out"/>
    <n v="0"/>
    <n v="4085.75"/>
    <x v="0"/>
  </r>
  <r>
    <s v="BKG-04419"/>
    <d v="2025-07-08T14:43:13"/>
    <d v="2025-09-22T15:55:47"/>
    <s v="CH_02"/>
    <x v="0"/>
    <x v="0"/>
    <s v="Percentage"/>
    <n v="0.18"/>
    <s v="Bob M."/>
    <x v="0"/>
    <n v="3206.21"/>
    <s v="Checked-Out"/>
    <n v="577.12"/>
    <n v="2629.09"/>
    <x v="0"/>
  </r>
  <r>
    <s v="BKG-04420"/>
    <d v="2025-10-04T08:15:10"/>
    <d v="2025-10-20T16:23:39"/>
    <s v="CH_03"/>
    <x v="3"/>
    <x v="2"/>
    <s v="Flat Fee"/>
    <n v="0"/>
    <s v="Charlie D."/>
    <x v="1"/>
    <n v="4594.6000000000004"/>
    <s v="Checked-Out"/>
    <n v="0"/>
    <n v="4594.6000000000004"/>
    <x v="0"/>
  </r>
  <r>
    <s v="BKG-04421"/>
    <d v="2025-11-22T19:48:37"/>
    <d v="2025-12-13T17:52:10"/>
    <s v="CH_03"/>
    <x v="3"/>
    <x v="2"/>
    <s v="Flat Fee"/>
    <n v="0"/>
    <s v="Charlie D."/>
    <x v="3"/>
    <n v="4259.42"/>
    <s v="Checked-Out"/>
    <n v="0"/>
    <n v="4259.42"/>
    <x v="5"/>
  </r>
  <r>
    <s v="BKG-04422"/>
    <d v="2025-09-12T19:51:23"/>
    <d v="2025-11-14T17:11:11"/>
    <s v="CH_01"/>
    <x v="1"/>
    <x v="0"/>
    <s v="Percentage"/>
    <n v="0.15"/>
    <s v="Alice S."/>
    <x v="0"/>
    <n v="3695.56"/>
    <s v="Cancelled"/>
    <n v="554.33000000000004"/>
    <n v="3141.23"/>
    <x v="1"/>
  </r>
  <r>
    <s v="BKG-04423"/>
    <d v="2025-03-04T12:21:00"/>
    <d v="2025-03-17T18:09:47"/>
    <s v="CH_01"/>
    <x v="1"/>
    <x v="0"/>
    <s v="Percentage"/>
    <n v="0.15"/>
    <s v="Alice S."/>
    <x v="0"/>
    <n v="3427.29"/>
    <s v="Checked-Out"/>
    <n v="514.09"/>
    <n v="2913.19"/>
    <x v="0"/>
  </r>
  <r>
    <s v="BKG-04424"/>
    <d v="2025-03-03T21:56:58"/>
    <d v="2025-03-03T15:23:56"/>
    <s v="CH_05"/>
    <x v="4"/>
    <x v="2"/>
    <s v="None"/>
    <n v="0"/>
    <s v="Eve Manager"/>
    <x v="1"/>
    <n v="5236.4399999999996"/>
    <s v="Checked-Out"/>
    <n v="0"/>
    <n v="5236.4399999999996"/>
    <x v="0"/>
  </r>
  <r>
    <s v="BKG-04425"/>
    <d v="2025-06-02T20:40:42"/>
    <d v="2025-08-18T14:50:10"/>
    <s v="CH_04"/>
    <x v="2"/>
    <x v="1"/>
    <s v="Net Rate"/>
    <n v="0.1"/>
    <s v="David W."/>
    <x v="2"/>
    <n v="3160.45"/>
    <s v="Checked-Out"/>
    <n v="0"/>
    <n v="3160.45"/>
    <x v="0"/>
  </r>
  <r>
    <s v="BKG-04426"/>
    <d v="2025-01-28T22:14:19"/>
    <d v="2025-03-30T14:31:13"/>
    <s v="CH_02"/>
    <x v="0"/>
    <x v="0"/>
    <s v="Percentage"/>
    <n v="0.18"/>
    <s v="Bob M."/>
    <x v="1"/>
    <n v="4994.21"/>
    <s v="Checked-Out"/>
    <n v="898.96"/>
    <n v="4095.25"/>
    <x v="6"/>
  </r>
  <r>
    <s v="BKG-04427"/>
    <d v="2025-01-16T10:55:19"/>
    <d v="2025-03-27T16:25:40"/>
    <s v="CH_01"/>
    <x v="1"/>
    <x v="0"/>
    <s v="Percentage"/>
    <n v="0.15"/>
    <s v="Alice S."/>
    <x v="0"/>
    <n v="3730.19"/>
    <s v="Checked-Out"/>
    <n v="559.53"/>
    <n v="3170.66"/>
    <x v="3"/>
  </r>
  <r>
    <s v="BKG-04428"/>
    <d v="2025-01-26T21:15:09"/>
    <d v="2025-04-19T16:58:53"/>
    <s v="CH_01"/>
    <x v="1"/>
    <x v="0"/>
    <s v="Percentage"/>
    <n v="0.15"/>
    <s v="Alice S."/>
    <x v="0"/>
    <n v="3541.66"/>
    <s v="Checked-Out"/>
    <n v="531.25"/>
    <n v="3010.41"/>
    <x v="5"/>
  </r>
  <r>
    <s v="BKG-04429"/>
    <d v="2025-02-13T10:56:46"/>
    <d v="2025-04-09T16:39:20"/>
    <s v="CH_01"/>
    <x v="1"/>
    <x v="0"/>
    <s v="Percentage"/>
    <n v="0.15"/>
    <s v="Alice S."/>
    <x v="0"/>
    <n v="3150.68"/>
    <s v="Checked-Out"/>
    <n v="472.6"/>
    <n v="2678.08"/>
    <x v="2"/>
  </r>
  <r>
    <s v="BKG-04430"/>
    <d v="2024-12-19T18:11:19"/>
    <d v="2025-03-06T14:50:01"/>
    <s v="CH_01"/>
    <x v="1"/>
    <x v="0"/>
    <s v="Percentage"/>
    <n v="0.15"/>
    <s v="Alice S."/>
    <x v="0"/>
    <n v="3252.65"/>
    <s v="Confirmed"/>
    <n v="487.9"/>
    <n v="2764.75"/>
    <x v="3"/>
  </r>
  <r>
    <s v="BKG-04431"/>
    <d v="2025-01-02T20:10:09"/>
    <d v="2025-01-22T16:01:56"/>
    <s v="CH_03"/>
    <x v="3"/>
    <x v="2"/>
    <s v="Flat Fee"/>
    <n v="0"/>
    <s v="Charlie D."/>
    <x v="1"/>
    <n v="4603.16"/>
    <s v="Checked-Out"/>
    <n v="0"/>
    <n v="4603.16"/>
    <x v="2"/>
  </r>
  <r>
    <s v="BKG-04432"/>
    <d v="2025-06-11T20:15:58"/>
    <d v="2025-08-05T17:02:47"/>
    <s v="CH_01"/>
    <x v="1"/>
    <x v="0"/>
    <s v="Percentage"/>
    <n v="0.15"/>
    <s v="Alice S."/>
    <x v="0"/>
    <n v="3623.9"/>
    <s v="Checked-Out"/>
    <n v="543.59"/>
    <n v="3080.32"/>
    <x v="4"/>
  </r>
  <r>
    <s v="BKG-04433"/>
    <d v="2024-12-25T14:36:43"/>
    <d v="2025-02-10T15:58:26"/>
    <s v="CH_01"/>
    <x v="1"/>
    <x v="0"/>
    <s v="Percentage"/>
    <n v="0.15"/>
    <s v="Alice S."/>
    <x v="0"/>
    <n v="3840.05"/>
    <s v="Checked-Out"/>
    <n v="576.01"/>
    <n v="3264.04"/>
    <x v="0"/>
  </r>
  <r>
    <s v="BKG-04434"/>
    <d v="2025-12-04T16:39:21"/>
    <d v="2025-12-16T14:34:24"/>
    <s v="CH_03"/>
    <x v="3"/>
    <x v="2"/>
    <s v="Flat Fee"/>
    <n v="0"/>
    <s v="Charlie D."/>
    <x v="3"/>
    <n v="4333.5600000000004"/>
    <s v="Cancelled"/>
    <n v="0"/>
    <n v="4333.5600000000004"/>
    <x v="4"/>
  </r>
  <r>
    <s v="BKG-04435"/>
    <d v="2025-07-28T08:12:35"/>
    <d v="2025-08-11T18:46:33"/>
    <s v="CH_03"/>
    <x v="3"/>
    <x v="2"/>
    <s v="Flat Fee"/>
    <n v="0"/>
    <s v="Charlie D."/>
    <x v="3"/>
    <n v="4050.31"/>
    <s v="Checked-Out"/>
    <n v="0"/>
    <n v="4050.31"/>
    <x v="0"/>
  </r>
  <r>
    <s v="BKG-04436"/>
    <d v="2025-02-22T17:26:23"/>
    <d v="2025-04-14T15:10:06"/>
    <s v="CH_04"/>
    <x v="2"/>
    <x v="1"/>
    <s v="Net Rate"/>
    <n v="0.1"/>
    <s v="David W."/>
    <x v="2"/>
    <n v="2961.29"/>
    <s v="Checked-Out"/>
    <n v="0"/>
    <n v="2961.29"/>
    <x v="0"/>
  </r>
  <r>
    <s v="BKG-04437"/>
    <d v="2025-09-22T14:04:30"/>
    <d v="2025-11-18T14:22:57"/>
    <s v="CH_04"/>
    <x v="2"/>
    <x v="1"/>
    <s v="Net Rate"/>
    <n v="0.1"/>
    <s v="David W."/>
    <x v="2"/>
    <n v="2734.92"/>
    <s v="Checked-Out"/>
    <n v="0"/>
    <n v="2734.92"/>
    <x v="4"/>
  </r>
  <r>
    <s v="BKG-04438"/>
    <d v="2025-02-25T14:02:03"/>
    <d v="2025-03-17T15:05:26"/>
    <s v="CH_03"/>
    <x v="3"/>
    <x v="2"/>
    <s v="Flat Fee"/>
    <n v="0"/>
    <s v="Charlie D."/>
    <x v="1"/>
    <n v="4649.62"/>
    <s v="Confirmed"/>
    <n v="0"/>
    <n v="4649.62"/>
    <x v="0"/>
  </r>
  <r>
    <s v="BKG-04439"/>
    <d v="2025-10-11T08:42:09"/>
    <d v="2025-11-01T14:07:30"/>
    <s v="CH_02"/>
    <x v="0"/>
    <x v="0"/>
    <s v="Percentage"/>
    <n v="0.18"/>
    <s v="Bob M."/>
    <x v="1"/>
    <n v="5236.3"/>
    <s v="Cancelled"/>
    <n v="942.53"/>
    <n v="4293.7700000000004"/>
    <x v="5"/>
  </r>
  <r>
    <s v="BKG-04440"/>
    <d v="2025-04-24T14:24:42"/>
    <d v="2025-05-13T17:26:54"/>
    <s v="CH_03"/>
    <x v="3"/>
    <x v="2"/>
    <s v="Flat Fee"/>
    <n v="0"/>
    <s v="Charlie D."/>
    <x v="3"/>
    <n v="3900.83"/>
    <s v="Checked-Out"/>
    <n v="0"/>
    <n v="3900.83"/>
    <x v="4"/>
  </r>
  <r>
    <s v="BKG-04441"/>
    <d v="2025-05-13T19:47:24"/>
    <d v="2025-06-13T18:28:08"/>
    <s v="CH_01"/>
    <x v="1"/>
    <x v="0"/>
    <s v="Percentage"/>
    <n v="0.15"/>
    <s v="Alice S."/>
    <x v="1"/>
    <n v="5156.8100000000004"/>
    <s v="Cancelled"/>
    <n v="773.52"/>
    <n v="4383.29"/>
    <x v="1"/>
  </r>
  <r>
    <s v="BKG-04442"/>
    <d v="2025-01-16T14:46:45"/>
    <d v="2025-02-04T18:51:40"/>
    <s v="CH_03"/>
    <x v="3"/>
    <x v="2"/>
    <s v="Flat Fee"/>
    <n v="0"/>
    <s v="Charlie D."/>
    <x v="3"/>
    <n v="4261.46"/>
    <s v="Confirmed"/>
    <n v="0"/>
    <n v="4261.46"/>
    <x v="4"/>
  </r>
  <r>
    <s v="BKG-04443"/>
    <d v="2025-01-14T14:18:58"/>
    <d v="2025-02-14T14:19:30"/>
    <s v="CH_02"/>
    <x v="0"/>
    <x v="0"/>
    <s v="Percentage"/>
    <n v="0.18"/>
    <s v="Bob M."/>
    <x v="0"/>
    <n v="3503.49"/>
    <s v="Checked-Out"/>
    <n v="630.63"/>
    <n v="2872.87"/>
    <x v="1"/>
  </r>
  <r>
    <s v="BKG-04444"/>
    <d v="2025-06-04T14:38:04"/>
    <d v="2025-07-18T17:57:57"/>
    <s v="CH_01"/>
    <x v="1"/>
    <x v="0"/>
    <s v="Percentage"/>
    <n v="0.15"/>
    <s v="Alice S."/>
    <x v="0"/>
    <n v="3448.26"/>
    <s v="Checked-Out"/>
    <n v="517.24"/>
    <n v="2931.02"/>
    <x v="1"/>
  </r>
  <r>
    <s v="BKG-04445"/>
    <d v="2025-08-13T08:51:06"/>
    <d v="2025-10-12T16:08:20"/>
    <s v="CH_02"/>
    <x v="0"/>
    <x v="0"/>
    <s v="Percentage"/>
    <n v="0.18"/>
    <s v="Bob M."/>
    <x v="0"/>
    <n v="3556.18"/>
    <s v="Checked-Out"/>
    <n v="640.11"/>
    <n v="2916.07"/>
    <x v="6"/>
  </r>
  <r>
    <s v="BKG-04446"/>
    <d v="2025-07-09T08:19:35"/>
    <d v="2025-07-23T18:23:39"/>
    <s v="CH_01"/>
    <x v="1"/>
    <x v="0"/>
    <s v="Percentage"/>
    <n v="0.15"/>
    <s v="Alice S."/>
    <x v="0"/>
    <n v="3513.58"/>
    <s v="Cancelled"/>
    <n v="527.04"/>
    <n v="2986.54"/>
    <x v="2"/>
  </r>
  <r>
    <s v="BKG-04447"/>
    <d v="2025-08-11T08:47:28"/>
    <d v="2025-10-10T14:30:31"/>
    <s v="CH_01"/>
    <x v="1"/>
    <x v="0"/>
    <s v="Percentage"/>
    <n v="0.15"/>
    <s v="Alice S."/>
    <x v="0"/>
    <n v="3295.51"/>
    <s v="Checked-Out"/>
    <n v="494.33"/>
    <n v="2801.18"/>
    <x v="1"/>
  </r>
  <r>
    <s v="BKG-04448"/>
    <d v="2025-06-16T12:26:19"/>
    <d v="2025-06-16T18:12:08"/>
    <s v="CH_05"/>
    <x v="4"/>
    <x v="2"/>
    <s v="None"/>
    <n v="0"/>
    <s v="Eve Manager"/>
    <x v="1"/>
    <n v="4804.21"/>
    <s v="Confirmed"/>
    <n v="0"/>
    <n v="4804.21"/>
    <x v="0"/>
  </r>
  <r>
    <s v="BKG-04449"/>
    <d v="2025-03-16T14:42:30"/>
    <d v="2025-05-22T15:32:08"/>
    <s v="CH_01"/>
    <x v="1"/>
    <x v="0"/>
    <s v="Percentage"/>
    <n v="0.15"/>
    <s v="Alice S."/>
    <x v="0"/>
    <n v="3509.87"/>
    <s v="Checked-Out"/>
    <n v="526.48"/>
    <n v="2983.39"/>
    <x v="3"/>
  </r>
  <r>
    <s v="BKG-04450"/>
    <d v="2025-08-31T19:40:17"/>
    <d v="2025-09-24T15:14:42"/>
    <s v="CH_03"/>
    <x v="3"/>
    <x v="2"/>
    <s v="Flat Fee"/>
    <n v="0"/>
    <s v="Charlie D."/>
    <x v="3"/>
    <n v="3673.09"/>
    <s v="Checked-Out"/>
    <n v="0"/>
    <n v="3673.09"/>
    <x v="2"/>
  </r>
  <r>
    <s v="BKG-04451"/>
    <d v="2025-06-19T09:50:52"/>
    <d v="2025-08-23T14:47:06"/>
    <s v="CH_02"/>
    <x v="0"/>
    <x v="0"/>
    <s v="Percentage"/>
    <n v="0.18"/>
    <s v="Bob M."/>
    <x v="0"/>
    <n v="3581.45"/>
    <s v="Checked-Out"/>
    <n v="644.66"/>
    <n v="2936.79"/>
    <x v="5"/>
  </r>
  <r>
    <s v="BKG-04452"/>
    <d v="2024-12-26T14:31:06"/>
    <d v="2025-01-07T17:18:56"/>
    <s v="CH_04"/>
    <x v="2"/>
    <x v="1"/>
    <s v="Net Rate"/>
    <n v="0.1"/>
    <s v="David W."/>
    <x v="2"/>
    <n v="3251.07"/>
    <s v="Checked-Out"/>
    <n v="0"/>
    <n v="3251.07"/>
    <x v="4"/>
  </r>
  <r>
    <s v="BKG-04453"/>
    <d v="2025-11-08T19:40:35"/>
    <d v="2025-12-25T18:06:15"/>
    <s v="CH_02"/>
    <x v="0"/>
    <x v="0"/>
    <s v="Percentage"/>
    <n v="0.18"/>
    <s v="Bob M."/>
    <x v="0"/>
    <n v="3225.21"/>
    <s v="Confirmed"/>
    <n v="580.54"/>
    <n v="2644.67"/>
    <x v="3"/>
  </r>
  <r>
    <s v="BKG-04454"/>
    <d v="2025-10-01T19:48:31"/>
    <d v="2025-11-16T15:16:11"/>
    <s v="CH_01"/>
    <x v="1"/>
    <x v="0"/>
    <s v="Percentage"/>
    <n v="0.15"/>
    <s v="Alice S."/>
    <x v="0"/>
    <n v="3720.23"/>
    <s v="Confirmed"/>
    <n v="558.03"/>
    <n v="3162.19"/>
    <x v="6"/>
  </r>
  <r>
    <s v="BKG-04455"/>
    <d v="2025-09-14T21:27:36"/>
    <d v="2025-10-28T16:21:45"/>
    <s v="CH_01"/>
    <x v="1"/>
    <x v="0"/>
    <s v="Percentage"/>
    <n v="0.15"/>
    <s v="Alice S."/>
    <x v="0"/>
    <n v="3734.77"/>
    <s v="Cancelled"/>
    <n v="560.22"/>
    <n v="3174.56"/>
    <x v="4"/>
  </r>
  <r>
    <s v="BKG-04456"/>
    <d v="2025-09-12T23:50:13"/>
    <d v="2025-09-25T17:42:37"/>
    <s v="CH_03"/>
    <x v="3"/>
    <x v="2"/>
    <s v="Flat Fee"/>
    <n v="0"/>
    <s v="Charlie D."/>
    <x v="3"/>
    <n v="4150.93"/>
    <s v="Checked-Out"/>
    <n v="0"/>
    <n v="4150.93"/>
    <x v="3"/>
  </r>
  <r>
    <s v="BKG-04457"/>
    <d v="2025-06-25T22:49:35"/>
    <d v="2025-08-03T18:33:36"/>
    <s v="CH_02"/>
    <x v="0"/>
    <x v="0"/>
    <s v="Percentage"/>
    <n v="0.18"/>
    <s v="Bob M."/>
    <x v="0"/>
    <n v="3767.53"/>
    <s v="Checked-Out"/>
    <n v="678.16"/>
    <n v="3089.37"/>
    <x v="6"/>
  </r>
  <r>
    <s v="BKG-04458"/>
    <d v="2025-01-07T12:32:36"/>
    <d v="2025-02-27T16:48:57"/>
    <s v="CH_01"/>
    <x v="1"/>
    <x v="0"/>
    <s v="Percentage"/>
    <n v="0.15"/>
    <s v="Alice S."/>
    <x v="0"/>
    <n v="3171"/>
    <s v="Checked-Out"/>
    <n v="475.65"/>
    <n v="2695.35"/>
    <x v="3"/>
  </r>
  <r>
    <s v="BKG-04459"/>
    <d v="2025-06-10T20:27:22"/>
    <d v="2025-08-01T15:20:27"/>
    <s v="CH_02"/>
    <x v="0"/>
    <x v="0"/>
    <s v="Percentage"/>
    <n v="0.18"/>
    <s v="Bob M."/>
    <x v="0"/>
    <n v="3792.87"/>
    <s v="Checked-Out"/>
    <n v="682.72"/>
    <n v="3110.16"/>
    <x v="1"/>
  </r>
  <r>
    <s v="BKG-04460"/>
    <d v="2025-02-25T14:28:34"/>
    <d v="2025-03-18T16:42:09"/>
    <s v="CH_02"/>
    <x v="0"/>
    <x v="0"/>
    <s v="Percentage"/>
    <n v="0.18"/>
    <s v="Bob M."/>
    <x v="0"/>
    <n v="3709.19"/>
    <s v="Checked-Out"/>
    <n v="667.65"/>
    <n v="3041.54"/>
    <x v="4"/>
  </r>
  <r>
    <s v="BKG-04461"/>
    <d v="2025-03-03T22:28:05"/>
    <d v="2025-03-17T18:47:59"/>
    <s v="CH_03"/>
    <x v="3"/>
    <x v="2"/>
    <s v="Flat Fee"/>
    <n v="0"/>
    <s v="Charlie D."/>
    <x v="1"/>
    <n v="5093.42"/>
    <s v="Checked-Out"/>
    <n v="0"/>
    <n v="5093.42"/>
    <x v="0"/>
  </r>
  <r>
    <s v="BKG-04462"/>
    <d v="2025-07-31T15:28:17"/>
    <d v="2025-10-18T14:47:57"/>
    <s v="CH_02"/>
    <x v="0"/>
    <x v="0"/>
    <s v="Percentage"/>
    <n v="0.18"/>
    <s v="Bob M."/>
    <x v="1"/>
    <n v="4745.51"/>
    <s v="Checked-Out"/>
    <n v="854.19"/>
    <n v="3891.32"/>
    <x v="5"/>
  </r>
  <r>
    <s v="BKG-04463"/>
    <d v="2025-10-29T16:22:02"/>
    <d v="2025-10-29T17:40:03"/>
    <s v="CH_05"/>
    <x v="4"/>
    <x v="2"/>
    <s v="None"/>
    <n v="0"/>
    <s v="Eve Manager"/>
    <x v="1"/>
    <n v="5106.2299999999996"/>
    <s v="Cancelled"/>
    <n v="0"/>
    <n v="5106.2299999999996"/>
    <x v="2"/>
  </r>
  <r>
    <s v="BKG-04464"/>
    <d v="2025-10-09T18:39:13"/>
    <d v="2025-10-26T15:11:00"/>
    <s v="CH_03"/>
    <x v="3"/>
    <x v="2"/>
    <s v="Flat Fee"/>
    <n v="0"/>
    <s v="Charlie D."/>
    <x v="1"/>
    <n v="5003.3599999999997"/>
    <s v="Checked-Out"/>
    <n v="0"/>
    <n v="5003.3599999999997"/>
    <x v="6"/>
  </r>
  <r>
    <s v="BKG-04465"/>
    <d v="2024-12-23T13:47:20"/>
    <d v="2025-02-21T15:40:02"/>
    <s v="CH_01"/>
    <x v="1"/>
    <x v="0"/>
    <s v="Percentage"/>
    <n v="0.15"/>
    <s v="Alice S."/>
    <x v="0"/>
    <n v="3190.43"/>
    <s v="Checked-Out"/>
    <n v="478.56"/>
    <n v="2711.87"/>
    <x v="1"/>
  </r>
  <r>
    <s v="BKG-04466"/>
    <d v="2025-01-15T09:32:55"/>
    <d v="2025-02-24T15:10:25"/>
    <s v="CH_02"/>
    <x v="0"/>
    <x v="0"/>
    <s v="Percentage"/>
    <n v="0.18"/>
    <s v="Bob M."/>
    <x v="0"/>
    <n v="3549.45"/>
    <s v="Checked-Out"/>
    <n v="638.9"/>
    <n v="2910.55"/>
    <x v="0"/>
  </r>
  <r>
    <s v="BKG-04467"/>
    <d v="2025-07-23T20:17:25"/>
    <d v="2025-10-16T16:00:36"/>
    <s v="CH_02"/>
    <x v="0"/>
    <x v="0"/>
    <s v="Percentage"/>
    <n v="0.18"/>
    <s v="Bob M."/>
    <x v="0"/>
    <n v="3711.55"/>
    <s v="Checked-Out"/>
    <n v="668.08"/>
    <n v="3043.47"/>
    <x v="3"/>
  </r>
  <r>
    <s v="BKG-04468"/>
    <d v="2025-01-21T16:59:14"/>
    <d v="2025-02-21T17:30:54"/>
    <s v="CH_01"/>
    <x v="1"/>
    <x v="0"/>
    <s v="Percentage"/>
    <n v="0.15"/>
    <s v="Alice S."/>
    <x v="0"/>
    <n v="3358.72"/>
    <s v="Checked-Out"/>
    <n v="503.81"/>
    <n v="2854.91"/>
    <x v="1"/>
  </r>
  <r>
    <s v="BKG-04469"/>
    <d v="2025-05-15T19:16:33"/>
    <d v="2025-05-27T16:12:40"/>
    <s v="CH_03"/>
    <x v="3"/>
    <x v="2"/>
    <s v="Flat Fee"/>
    <n v="0"/>
    <s v="Charlie D."/>
    <x v="1"/>
    <n v="4905.7"/>
    <s v="Cancelled"/>
    <n v="0"/>
    <n v="4905.7"/>
    <x v="4"/>
  </r>
  <r>
    <s v="BKG-04470"/>
    <d v="2025-08-11T13:07:11"/>
    <d v="2025-10-02T18:25:28"/>
    <s v="CH_04"/>
    <x v="2"/>
    <x v="1"/>
    <s v="Net Rate"/>
    <n v="0.1"/>
    <s v="David W."/>
    <x v="2"/>
    <n v="3192.15"/>
    <s v="Cancelled"/>
    <n v="0"/>
    <n v="3192.15"/>
    <x v="3"/>
  </r>
  <r>
    <s v="BKG-04471"/>
    <d v="2025-05-02T20:02:52"/>
    <d v="2025-06-26T15:29:39"/>
    <s v="CH_01"/>
    <x v="1"/>
    <x v="0"/>
    <s v="Percentage"/>
    <n v="0.15"/>
    <s v="Alice S."/>
    <x v="1"/>
    <n v="4735.13"/>
    <s v="Cancelled"/>
    <n v="710.27"/>
    <n v="4024.86"/>
    <x v="3"/>
  </r>
  <r>
    <s v="BKG-04472"/>
    <d v="2025-07-11T10:00:33"/>
    <d v="2025-07-30T16:34:28"/>
    <s v="CH_03"/>
    <x v="3"/>
    <x v="2"/>
    <s v="Flat Fee"/>
    <n v="0"/>
    <s v="Charlie D."/>
    <x v="1"/>
    <n v="5045.8999999999996"/>
    <s v="Cancelled"/>
    <n v="0"/>
    <n v="5045.8999999999996"/>
    <x v="2"/>
  </r>
  <r>
    <s v="BKG-04473"/>
    <d v="2025-04-10T18:55:19"/>
    <d v="2025-05-16T14:47:17"/>
    <s v="CH_02"/>
    <x v="0"/>
    <x v="0"/>
    <s v="Percentage"/>
    <n v="0.18"/>
    <s v="Bob M."/>
    <x v="0"/>
    <n v="3443.73"/>
    <s v="Checked-Out"/>
    <n v="619.87"/>
    <n v="2823.85"/>
    <x v="1"/>
  </r>
  <r>
    <s v="BKG-04474"/>
    <d v="2025-07-16T17:24:27"/>
    <d v="2025-07-16T18:59:21"/>
    <s v="CH_05"/>
    <x v="4"/>
    <x v="2"/>
    <s v="None"/>
    <n v="0"/>
    <s v="Eve Manager"/>
    <x v="1"/>
    <n v="4500.6899999999996"/>
    <s v="Checked-Out"/>
    <n v="0"/>
    <n v="4500.6899999999996"/>
    <x v="2"/>
  </r>
  <r>
    <s v="BKG-04475"/>
    <d v="2025-11-18T09:13:30"/>
    <d v="2025-12-02T16:57:11"/>
    <s v="CH_03"/>
    <x v="3"/>
    <x v="2"/>
    <s v="Flat Fee"/>
    <n v="0"/>
    <s v="Charlie D."/>
    <x v="3"/>
    <n v="3921.89"/>
    <s v="Checked-Out"/>
    <n v="0"/>
    <n v="3921.89"/>
    <x v="4"/>
  </r>
  <r>
    <s v="BKG-04476"/>
    <d v="2025-07-02T16:29:27"/>
    <d v="2025-09-06T16:21:51"/>
    <s v="CH_01"/>
    <x v="1"/>
    <x v="0"/>
    <s v="Percentage"/>
    <n v="0.15"/>
    <s v="Alice S."/>
    <x v="1"/>
    <n v="5234.66"/>
    <s v="Checked-Out"/>
    <n v="785.2"/>
    <n v="4449.46"/>
    <x v="5"/>
  </r>
  <r>
    <s v="BKG-04477"/>
    <d v="2025-09-27T11:42:47"/>
    <d v="2025-10-20T17:49:35"/>
    <s v="CH_03"/>
    <x v="3"/>
    <x v="2"/>
    <s v="Flat Fee"/>
    <n v="0"/>
    <s v="Charlie D."/>
    <x v="1"/>
    <n v="5381.34"/>
    <s v="Checked-Out"/>
    <n v="0"/>
    <n v="5381.34"/>
    <x v="0"/>
  </r>
  <r>
    <s v="BKG-04478"/>
    <d v="2025-09-05T10:11:11"/>
    <d v="2025-11-08T17:42:06"/>
    <s v="CH_02"/>
    <x v="0"/>
    <x v="0"/>
    <s v="Percentage"/>
    <n v="0.18"/>
    <s v="Bob M."/>
    <x v="0"/>
    <n v="3231.05"/>
    <s v="Checked-Out"/>
    <n v="581.59"/>
    <n v="2649.46"/>
    <x v="5"/>
  </r>
  <r>
    <s v="BKG-04479"/>
    <d v="2025-07-09T09:48:15"/>
    <d v="2025-08-31T16:48:33"/>
    <s v="CH_02"/>
    <x v="0"/>
    <x v="0"/>
    <s v="Percentage"/>
    <n v="0.18"/>
    <s v="Bob M."/>
    <x v="1"/>
    <n v="5227.0200000000004"/>
    <s v="Checked-Out"/>
    <n v="940.86"/>
    <n v="4286.16"/>
    <x v="6"/>
  </r>
  <r>
    <s v="BKG-04480"/>
    <d v="2024-12-25T20:44:20"/>
    <d v="2025-01-20T16:04:50"/>
    <s v="CH_03"/>
    <x v="3"/>
    <x v="2"/>
    <s v="Flat Fee"/>
    <n v="0"/>
    <s v="Charlie D."/>
    <x v="1"/>
    <n v="5479.03"/>
    <s v="Checked-Out"/>
    <n v="0"/>
    <n v="5479.03"/>
    <x v="0"/>
  </r>
  <r>
    <s v="BKG-04481"/>
    <d v="2025-01-09T21:45:32"/>
    <d v="2025-03-30T16:27:41"/>
    <s v="CH_01"/>
    <x v="1"/>
    <x v="0"/>
    <s v="Percentage"/>
    <n v="0.15"/>
    <s v="Alice S."/>
    <x v="0"/>
    <n v="3647.67"/>
    <s v="Checked-Out"/>
    <n v="547.15"/>
    <n v="3100.52"/>
    <x v="6"/>
  </r>
  <r>
    <s v="BKG-04482"/>
    <d v="2025-05-04T09:02:50"/>
    <d v="2025-05-22T14:34:08"/>
    <s v="CH_01"/>
    <x v="1"/>
    <x v="0"/>
    <s v="Percentage"/>
    <n v="0.15"/>
    <s v="Alice S."/>
    <x v="0"/>
    <n v="3729.98"/>
    <s v="Checked-Out"/>
    <n v="559.5"/>
    <n v="3170.49"/>
    <x v="3"/>
  </r>
  <r>
    <s v="BKG-04483"/>
    <d v="2025-07-01T18:33:38"/>
    <d v="2025-07-26T14:14:29"/>
    <s v="CH_01"/>
    <x v="1"/>
    <x v="0"/>
    <s v="Percentage"/>
    <n v="0.15"/>
    <s v="Alice S."/>
    <x v="1"/>
    <n v="4721.6099999999997"/>
    <s v="Checked-Out"/>
    <n v="708.24"/>
    <n v="4013.37"/>
    <x v="5"/>
  </r>
  <r>
    <s v="BKG-04484"/>
    <d v="2025-02-06T19:08:54"/>
    <d v="2025-03-15T14:07:35"/>
    <s v="CH_02"/>
    <x v="0"/>
    <x v="0"/>
    <s v="Percentage"/>
    <n v="0.18"/>
    <s v="Bob M."/>
    <x v="0"/>
    <n v="3530.67"/>
    <s v="Checked-Out"/>
    <n v="635.52"/>
    <n v="2895.15"/>
    <x v="5"/>
  </r>
  <r>
    <s v="BKG-04485"/>
    <d v="2025-09-13T08:06:52"/>
    <d v="2025-11-13T16:08:55"/>
    <s v="CH_01"/>
    <x v="1"/>
    <x v="0"/>
    <s v="Percentage"/>
    <n v="0.15"/>
    <s v="Alice S."/>
    <x v="1"/>
    <n v="4723.42"/>
    <s v="Checked-Out"/>
    <n v="708.51"/>
    <n v="4014.91"/>
    <x v="3"/>
  </r>
  <r>
    <s v="BKG-04486"/>
    <d v="2025-11-08T18:20:47"/>
    <d v="2025-11-08T16:19:28"/>
    <s v="CH_05"/>
    <x v="4"/>
    <x v="2"/>
    <s v="None"/>
    <n v="0"/>
    <s v="Eve Manager"/>
    <x v="1"/>
    <n v="4500.32"/>
    <s v="Checked-Out"/>
    <n v="0"/>
    <n v="4500.32"/>
    <x v="5"/>
  </r>
  <r>
    <s v="BKG-04487"/>
    <d v="2025-12-10T13:37:21"/>
    <d v="2025-12-15T17:35:05"/>
    <s v="CH_03"/>
    <x v="3"/>
    <x v="2"/>
    <s v="Flat Fee"/>
    <n v="0"/>
    <s v="Charlie D."/>
    <x v="1"/>
    <n v="5285.4"/>
    <s v="Checked-Out"/>
    <n v="0"/>
    <n v="5285.4"/>
    <x v="0"/>
  </r>
  <r>
    <s v="BKG-04488"/>
    <d v="2025-12-02T14:50:33"/>
    <d v="2025-12-22T18:11:25"/>
    <s v="CH_03"/>
    <x v="3"/>
    <x v="2"/>
    <s v="Flat Fee"/>
    <n v="0"/>
    <s v="Charlie D."/>
    <x v="1"/>
    <n v="4511.5600000000004"/>
    <s v="Checked-Out"/>
    <n v="0"/>
    <n v="4511.5600000000004"/>
    <x v="0"/>
  </r>
  <r>
    <s v="BKG-04489"/>
    <d v="2025-07-12T10:11:54"/>
    <d v="2025-07-25T18:12:09"/>
    <s v="CH_01"/>
    <x v="1"/>
    <x v="0"/>
    <s v="Percentage"/>
    <n v="0.15"/>
    <s v="Alice S."/>
    <x v="0"/>
    <n v="3356.01"/>
    <s v="Confirmed"/>
    <n v="503.4"/>
    <n v="2852.61"/>
    <x v="1"/>
  </r>
  <r>
    <s v="BKG-04490"/>
    <d v="2024-11-26T22:06:34"/>
    <d v="2025-01-20T15:49:01"/>
    <s v="CH_04"/>
    <x v="2"/>
    <x v="1"/>
    <s v="Net Rate"/>
    <n v="0.1"/>
    <s v="David W."/>
    <x v="2"/>
    <n v="2755.59"/>
    <s v="Checked-Out"/>
    <n v="0"/>
    <n v="2755.59"/>
    <x v="0"/>
  </r>
  <r>
    <s v="BKG-04491"/>
    <d v="2025-05-26T09:24:47"/>
    <d v="2025-07-22T15:46:47"/>
    <s v="CH_01"/>
    <x v="1"/>
    <x v="0"/>
    <s v="Percentage"/>
    <n v="0.15"/>
    <s v="Alice S."/>
    <x v="0"/>
    <n v="3790.03"/>
    <s v="Checked-Out"/>
    <n v="568.5"/>
    <n v="3221.53"/>
    <x v="4"/>
  </r>
  <r>
    <s v="BKG-04492"/>
    <d v="2025-05-29T17:38:36"/>
    <d v="2025-06-19T16:33:38"/>
    <s v="CH_01"/>
    <x v="1"/>
    <x v="0"/>
    <s v="Percentage"/>
    <n v="0.15"/>
    <s v="Alice S."/>
    <x v="1"/>
    <n v="5270.73"/>
    <s v="Checked-Out"/>
    <n v="790.61"/>
    <n v="4480.12"/>
    <x v="3"/>
  </r>
  <r>
    <s v="BKG-04493"/>
    <d v="2025-11-26T14:58:25"/>
    <d v="2025-12-20T15:36:55"/>
    <s v="CH_01"/>
    <x v="1"/>
    <x v="0"/>
    <s v="Percentage"/>
    <n v="0.15"/>
    <s v="Alice S."/>
    <x v="1"/>
    <n v="5125.47"/>
    <s v="Checked-Out"/>
    <n v="768.82"/>
    <n v="4356.6499999999996"/>
    <x v="5"/>
  </r>
  <r>
    <s v="BKG-04494"/>
    <d v="2025-03-06T09:56:22"/>
    <d v="2025-05-02T18:33:03"/>
    <s v="CH_04"/>
    <x v="2"/>
    <x v="1"/>
    <s v="Net Rate"/>
    <n v="0.1"/>
    <s v="David W."/>
    <x v="2"/>
    <n v="2901.63"/>
    <s v="Confirmed"/>
    <n v="0"/>
    <n v="2901.63"/>
    <x v="1"/>
  </r>
  <r>
    <s v="BKG-04495"/>
    <d v="2024-11-04T11:42:52"/>
    <d v="2025-01-26T18:23:34"/>
    <s v="CH_02"/>
    <x v="0"/>
    <x v="0"/>
    <s v="Percentage"/>
    <n v="0.18"/>
    <s v="Bob M."/>
    <x v="1"/>
    <n v="5239.7"/>
    <s v="Checked-Out"/>
    <n v="943.15"/>
    <n v="4296.55"/>
    <x v="6"/>
  </r>
  <r>
    <s v="BKG-04496"/>
    <d v="2025-09-01T15:53:59"/>
    <d v="2025-09-01T15:44:33"/>
    <s v="CH_05"/>
    <x v="4"/>
    <x v="2"/>
    <s v="None"/>
    <n v="0"/>
    <s v="Eve Manager"/>
    <x v="1"/>
    <n v="5076.3900000000003"/>
    <s v="Checked-Out"/>
    <n v="0"/>
    <n v="5076.3900000000003"/>
    <x v="0"/>
  </r>
  <r>
    <s v="BKG-04497"/>
    <d v="2025-04-26T22:05:32"/>
    <d v="2025-05-18T15:23:10"/>
    <s v="CH_03"/>
    <x v="3"/>
    <x v="2"/>
    <s v="Flat Fee"/>
    <n v="0"/>
    <s v="Charlie D."/>
    <x v="3"/>
    <n v="3946.48"/>
    <s v="Checked-Out"/>
    <n v="0"/>
    <n v="3946.48"/>
    <x v="6"/>
  </r>
  <r>
    <s v="BKG-04498"/>
    <d v="2025-04-28T10:30:00"/>
    <d v="2025-07-10T14:43:10"/>
    <s v="CH_04"/>
    <x v="2"/>
    <x v="1"/>
    <s v="Net Rate"/>
    <n v="0.1"/>
    <s v="David W."/>
    <x v="2"/>
    <n v="3021.76"/>
    <s v="Checked-Out"/>
    <n v="0"/>
    <n v="3021.76"/>
    <x v="3"/>
  </r>
  <r>
    <s v="BKG-04499"/>
    <d v="2024-11-23T12:38:54"/>
    <d v="2025-01-11T18:14:53"/>
    <s v="CH_01"/>
    <x v="1"/>
    <x v="0"/>
    <s v="Percentage"/>
    <n v="0.15"/>
    <s v="Alice S."/>
    <x v="0"/>
    <n v="3292.81"/>
    <s v="Checked-Out"/>
    <n v="493.92"/>
    <n v="2798.88"/>
    <x v="5"/>
  </r>
  <r>
    <s v="BKG-04500"/>
    <d v="2025-05-23T19:01:31"/>
    <d v="2025-06-22T15:34:39"/>
    <s v="CH_02"/>
    <x v="0"/>
    <x v="0"/>
    <s v="Percentage"/>
    <n v="0.18"/>
    <s v="Bob M."/>
    <x v="0"/>
    <n v="3792.89"/>
    <s v="Checked-Out"/>
    <n v="682.72"/>
    <n v="3110.17"/>
    <x v="6"/>
  </r>
  <r>
    <s v="BKG-04501"/>
    <d v="2025-05-09T11:38:27"/>
    <d v="2025-06-05T17:54:12"/>
    <s v="CH_03"/>
    <x v="3"/>
    <x v="2"/>
    <s v="Flat Fee"/>
    <n v="0"/>
    <s v="Charlie D."/>
    <x v="1"/>
    <n v="4583.7299999999996"/>
    <s v="Checked-Out"/>
    <n v="0"/>
    <n v="4583.7299999999996"/>
    <x v="3"/>
  </r>
  <r>
    <s v="BKG-04502"/>
    <d v="2025-05-17T15:13:52"/>
    <d v="2025-06-09T16:03:25"/>
    <s v="CH_03"/>
    <x v="3"/>
    <x v="2"/>
    <s v="Flat Fee"/>
    <n v="0"/>
    <s v="Charlie D."/>
    <x v="1"/>
    <n v="4640.5"/>
    <s v="Checked-Out"/>
    <n v="0"/>
    <n v="4640.5"/>
    <x v="0"/>
  </r>
  <r>
    <s v="BKG-04503"/>
    <d v="2025-04-20T16:36:22"/>
    <d v="2025-05-24T16:24:57"/>
    <s v="CH_01"/>
    <x v="1"/>
    <x v="0"/>
    <s v="Percentage"/>
    <n v="0.15"/>
    <s v="Alice S."/>
    <x v="1"/>
    <n v="4663.1899999999996"/>
    <s v="Checked-Out"/>
    <n v="699.48"/>
    <n v="3963.71"/>
    <x v="5"/>
  </r>
  <r>
    <s v="BKG-04504"/>
    <d v="2025-08-13T09:36:55"/>
    <d v="2025-09-09T18:26:57"/>
    <s v="CH_04"/>
    <x v="2"/>
    <x v="1"/>
    <s v="Net Rate"/>
    <n v="0.1"/>
    <s v="David W."/>
    <x v="2"/>
    <n v="3265.21"/>
    <s v="Checked-Out"/>
    <n v="0"/>
    <n v="3265.21"/>
    <x v="4"/>
  </r>
  <r>
    <s v="BKG-04505"/>
    <d v="2025-11-10T09:42:03"/>
    <d v="2025-12-23T17:29:20"/>
    <s v="CH_02"/>
    <x v="0"/>
    <x v="0"/>
    <s v="Percentage"/>
    <n v="0.18"/>
    <s v="Bob M."/>
    <x v="0"/>
    <n v="3810.57"/>
    <s v="Checked-Out"/>
    <n v="685.9"/>
    <n v="3124.67"/>
    <x v="4"/>
  </r>
  <r>
    <s v="BKG-04506"/>
    <d v="2025-11-10T23:55:43"/>
    <d v="2025-12-17T15:46:19"/>
    <s v="CH_02"/>
    <x v="0"/>
    <x v="0"/>
    <s v="Percentage"/>
    <n v="0.18"/>
    <s v="Bob M."/>
    <x v="0"/>
    <n v="3201.13"/>
    <s v="Checked-Out"/>
    <n v="576.20000000000005"/>
    <n v="2624.93"/>
    <x v="2"/>
  </r>
  <r>
    <s v="BKG-04507"/>
    <d v="2024-12-12T23:23:33"/>
    <d v="2025-02-20T14:04:16"/>
    <s v="CH_02"/>
    <x v="0"/>
    <x v="0"/>
    <s v="Percentage"/>
    <n v="0.18"/>
    <s v="Bob M."/>
    <x v="0"/>
    <n v="3538.97"/>
    <s v="Checked-Out"/>
    <n v="637.01"/>
    <n v="2901.96"/>
    <x v="3"/>
  </r>
  <r>
    <s v="BKG-04508"/>
    <d v="2025-04-10T12:45:28"/>
    <d v="2025-04-27T18:42:19"/>
    <s v="CH_03"/>
    <x v="3"/>
    <x v="2"/>
    <s v="Flat Fee"/>
    <n v="0"/>
    <s v="Charlie D."/>
    <x v="1"/>
    <n v="4754.8900000000003"/>
    <s v="Checked-Out"/>
    <n v="0"/>
    <n v="4754.8900000000003"/>
    <x v="6"/>
  </r>
  <r>
    <s v="BKG-04509"/>
    <d v="2025-02-28T20:25:06"/>
    <d v="2025-03-10T15:59:46"/>
    <s v="CH_02"/>
    <x v="0"/>
    <x v="0"/>
    <s v="Percentage"/>
    <n v="0.18"/>
    <s v="Bob M."/>
    <x v="0"/>
    <n v="3197.81"/>
    <s v="Checked-Out"/>
    <n v="575.6"/>
    <n v="2622.2"/>
    <x v="0"/>
  </r>
  <r>
    <s v="BKG-04510"/>
    <d v="2025-05-01T21:50:47"/>
    <d v="2025-06-03T18:38:04"/>
    <s v="CH_04"/>
    <x v="2"/>
    <x v="1"/>
    <s v="Net Rate"/>
    <n v="0.1"/>
    <s v="David W."/>
    <x v="2"/>
    <n v="2778.78"/>
    <s v="Cancelled"/>
    <n v="0"/>
    <n v="2778.78"/>
    <x v="4"/>
  </r>
  <r>
    <s v="BKG-04511"/>
    <d v="2025-08-09T15:58:03"/>
    <d v="2025-08-15T14:48:26"/>
    <s v="CH_03"/>
    <x v="3"/>
    <x v="2"/>
    <s v="Flat Fee"/>
    <n v="0"/>
    <s v="Charlie D."/>
    <x v="1"/>
    <n v="5494.68"/>
    <s v="Checked-Out"/>
    <n v="0"/>
    <n v="5494.68"/>
    <x v="1"/>
  </r>
  <r>
    <s v="BKG-04512"/>
    <d v="2025-05-22T19:04:27"/>
    <d v="2025-06-14T15:09:30"/>
    <s v="CH_03"/>
    <x v="3"/>
    <x v="2"/>
    <s v="Flat Fee"/>
    <n v="0"/>
    <s v="Charlie D."/>
    <x v="1"/>
    <n v="4818"/>
    <s v="Checked-Out"/>
    <n v="0"/>
    <n v="4818"/>
    <x v="5"/>
  </r>
  <r>
    <s v="BKG-04513"/>
    <d v="2025-04-27T13:07:07"/>
    <d v="2025-05-18T15:48:51"/>
    <s v="CH_02"/>
    <x v="0"/>
    <x v="0"/>
    <s v="Percentage"/>
    <n v="0.18"/>
    <s v="Bob M."/>
    <x v="0"/>
    <n v="3538.06"/>
    <s v="Checked-Out"/>
    <n v="636.85"/>
    <n v="2901.21"/>
    <x v="6"/>
  </r>
  <r>
    <s v="BKG-04514"/>
    <d v="2025-07-17T10:34:05"/>
    <d v="2025-08-02T15:25:50"/>
    <s v="CH_01"/>
    <x v="1"/>
    <x v="0"/>
    <s v="Percentage"/>
    <n v="0.15"/>
    <s v="Alice S."/>
    <x v="0"/>
    <n v="3779.45"/>
    <s v="Checked-Out"/>
    <n v="566.91999999999996"/>
    <n v="3212.53"/>
    <x v="5"/>
  </r>
  <r>
    <s v="BKG-04515"/>
    <d v="2025-10-11T12:55:42"/>
    <d v="2025-11-06T15:41:26"/>
    <s v="CH_03"/>
    <x v="3"/>
    <x v="2"/>
    <s v="Flat Fee"/>
    <n v="0"/>
    <s v="Charlie D."/>
    <x v="3"/>
    <n v="4168.3599999999997"/>
    <s v="Checked-Out"/>
    <n v="0"/>
    <n v="4168.3599999999997"/>
    <x v="3"/>
  </r>
  <r>
    <s v="BKG-04516"/>
    <d v="2025-10-19T15:12:03"/>
    <d v="2025-11-27T17:37:12"/>
    <s v="CH_01"/>
    <x v="1"/>
    <x v="0"/>
    <s v="Percentage"/>
    <n v="0.15"/>
    <s v="Alice S."/>
    <x v="0"/>
    <n v="3277.48"/>
    <s v="Checked-Out"/>
    <n v="491.62"/>
    <n v="2785.86"/>
    <x v="3"/>
  </r>
  <r>
    <s v="BKG-04517"/>
    <d v="2025-01-30T23:37:46"/>
    <d v="2025-02-15T15:53:22"/>
    <s v="CH_03"/>
    <x v="3"/>
    <x v="2"/>
    <s v="Flat Fee"/>
    <n v="0"/>
    <s v="Charlie D."/>
    <x v="1"/>
    <n v="5415.28"/>
    <s v="Checked-Out"/>
    <n v="0"/>
    <n v="5415.28"/>
    <x v="5"/>
  </r>
  <r>
    <s v="BKG-04518"/>
    <d v="2025-03-21T21:50:09"/>
    <d v="2025-04-07T14:14:17"/>
    <s v="CH_01"/>
    <x v="1"/>
    <x v="0"/>
    <s v="Percentage"/>
    <n v="0.15"/>
    <s v="Alice S."/>
    <x v="0"/>
    <n v="3304.81"/>
    <s v="Cancelled"/>
    <n v="495.72"/>
    <n v="2809.09"/>
    <x v="0"/>
  </r>
  <r>
    <s v="BKG-04519"/>
    <d v="2025-06-30T18:38:27"/>
    <d v="2025-08-15T15:57:25"/>
    <s v="CH_01"/>
    <x v="1"/>
    <x v="0"/>
    <s v="Percentage"/>
    <n v="0.15"/>
    <s v="Alice S."/>
    <x v="0"/>
    <n v="3538.48"/>
    <s v="Checked-Out"/>
    <n v="530.77"/>
    <n v="3007.71"/>
    <x v="1"/>
  </r>
  <r>
    <s v="BKG-04520"/>
    <d v="2025-02-04T11:54:01"/>
    <d v="2025-04-19T14:46:47"/>
    <s v="CH_01"/>
    <x v="1"/>
    <x v="0"/>
    <s v="Percentage"/>
    <n v="0.15"/>
    <s v="Alice S."/>
    <x v="0"/>
    <n v="3767.03"/>
    <s v="Checked-Out"/>
    <n v="565.04999999999995"/>
    <n v="3201.98"/>
    <x v="5"/>
  </r>
  <r>
    <s v="BKG-04521"/>
    <d v="2025-07-01T20:40:06"/>
    <d v="2025-07-28T18:43:09"/>
    <s v="CH_03"/>
    <x v="3"/>
    <x v="2"/>
    <s v="Flat Fee"/>
    <n v="0"/>
    <s v="Charlie D."/>
    <x v="3"/>
    <n v="4056.58"/>
    <s v="Cancelled"/>
    <n v="0"/>
    <n v="4056.58"/>
    <x v="0"/>
  </r>
  <r>
    <s v="BKG-04522"/>
    <d v="2025-07-07T09:18:22"/>
    <d v="2025-09-06T15:28:09"/>
    <s v="CH_02"/>
    <x v="0"/>
    <x v="0"/>
    <s v="Percentage"/>
    <n v="0.18"/>
    <s v="Bob M."/>
    <x v="0"/>
    <n v="3171.59"/>
    <s v="Checked-Out"/>
    <n v="570.89"/>
    <n v="2600.6999999999998"/>
    <x v="5"/>
  </r>
  <r>
    <s v="BKG-04523"/>
    <d v="2025-09-12T10:04:09"/>
    <d v="2025-09-22T16:48:20"/>
    <s v="CH_03"/>
    <x v="3"/>
    <x v="2"/>
    <s v="Flat Fee"/>
    <n v="0"/>
    <s v="Charlie D."/>
    <x v="1"/>
    <n v="5254.53"/>
    <s v="Cancelled"/>
    <n v="0"/>
    <n v="5254.53"/>
    <x v="0"/>
  </r>
  <r>
    <s v="BKG-04524"/>
    <d v="2025-06-04T21:00:33"/>
    <d v="2025-07-11T14:40:07"/>
    <s v="CH_02"/>
    <x v="0"/>
    <x v="0"/>
    <s v="Percentage"/>
    <n v="0.18"/>
    <s v="Bob M."/>
    <x v="1"/>
    <n v="4622.45"/>
    <s v="Checked-Out"/>
    <n v="832.04"/>
    <n v="3790.41"/>
    <x v="1"/>
  </r>
  <r>
    <s v="BKG-04525"/>
    <d v="2024-12-30T16:49:06"/>
    <d v="2025-01-29T18:19:33"/>
    <s v="CH_03"/>
    <x v="3"/>
    <x v="2"/>
    <s v="Flat Fee"/>
    <n v="0"/>
    <s v="Charlie D."/>
    <x v="1"/>
    <n v="5441.42"/>
    <s v="Confirmed"/>
    <n v="0"/>
    <n v="5441.42"/>
    <x v="2"/>
  </r>
  <r>
    <s v="BKG-04526"/>
    <d v="2025-07-02T08:16:16"/>
    <d v="2025-09-21T14:49:40"/>
    <s v="CH_01"/>
    <x v="1"/>
    <x v="0"/>
    <s v="Percentage"/>
    <n v="0.15"/>
    <s v="Alice S."/>
    <x v="0"/>
    <n v="3673.01"/>
    <s v="Checked-Out"/>
    <n v="550.95000000000005"/>
    <n v="3122.05"/>
    <x v="6"/>
  </r>
  <r>
    <s v="BKG-04527"/>
    <d v="2025-01-20T09:56:34"/>
    <d v="2025-03-23T18:30:14"/>
    <s v="CH_01"/>
    <x v="1"/>
    <x v="0"/>
    <s v="Percentage"/>
    <n v="0.15"/>
    <s v="Alice S."/>
    <x v="1"/>
    <n v="5201.47"/>
    <s v="Checked-Out"/>
    <n v="780.22"/>
    <n v="4421.25"/>
    <x v="6"/>
  </r>
  <r>
    <s v="BKG-04528"/>
    <d v="2025-01-07T23:58:06"/>
    <d v="2025-02-03T17:19:52"/>
    <s v="CH_03"/>
    <x v="3"/>
    <x v="2"/>
    <s v="Flat Fee"/>
    <n v="0"/>
    <s v="Charlie D."/>
    <x v="1"/>
    <n v="4756.6499999999996"/>
    <s v="Cancelled"/>
    <n v="0"/>
    <n v="4756.6499999999996"/>
    <x v="0"/>
  </r>
  <r>
    <s v="BKG-04529"/>
    <d v="2025-03-21T15:17:27"/>
    <d v="2025-06-09T14:34:47"/>
    <s v="CH_04"/>
    <x v="2"/>
    <x v="1"/>
    <s v="Net Rate"/>
    <n v="0.1"/>
    <s v="David W."/>
    <x v="2"/>
    <n v="3038.35"/>
    <s v="Checked-Out"/>
    <n v="0"/>
    <n v="3038.35"/>
    <x v="0"/>
  </r>
  <r>
    <s v="BKG-04530"/>
    <d v="2025-12-17T16:36:56"/>
    <d v="2025-12-30T18:29:09"/>
    <s v="CH_03"/>
    <x v="3"/>
    <x v="2"/>
    <s v="Flat Fee"/>
    <n v="0"/>
    <s v="Charlie D."/>
    <x v="1"/>
    <n v="4852.3999999999996"/>
    <s v="Checked-Out"/>
    <n v="0"/>
    <n v="4852.3999999999996"/>
    <x v="4"/>
  </r>
  <r>
    <s v="BKG-04531"/>
    <d v="2025-08-31T08:37:43"/>
    <d v="2025-09-17T14:56:48"/>
    <s v="CH_03"/>
    <x v="3"/>
    <x v="2"/>
    <s v="Flat Fee"/>
    <n v="0"/>
    <s v="Charlie D."/>
    <x v="1"/>
    <n v="5311.56"/>
    <s v="Checked-Out"/>
    <n v="0"/>
    <n v="5311.56"/>
    <x v="2"/>
  </r>
  <r>
    <s v="BKG-04532"/>
    <d v="2025-06-28T18:53:58"/>
    <d v="2025-07-26T16:56:17"/>
    <s v="CH_03"/>
    <x v="3"/>
    <x v="2"/>
    <s v="Flat Fee"/>
    <n v="0"/>
    <s v="Charlie D."/>
    <x v="0"/>
    <n v="3788.21"/>
    <s v="Checked-Out"/>
    <n v="0"/>
    <n v="3788.21"/>
    <x v="5"/>
  </r>
  <r>
    <s v="BKG-04533"/>
    <d v="2025-03-05T21:52:08"/>
    <d v="2025-03-11T14:24:53"/>
    <s v="CH_03"/>
    <x v="3"/>
    <x v="2"/>
    <s v="Flat Fee"/>
    <n v="0"/>
    <s v="Charlie D."/>
    <x v="3"/>
    <n v="4153.8500000000004"/>
    <s v="Checked-Out"/>
    <n v="0"/>
    <n v="4153.8500000000004"/>
    <x v="4"/>
  </r>
  <r>
    <s v="BKG-04534"/>
    <d v="2025-07-20T16:21:25"/>
    <d v="2025-09-26T16:07:40"/>
    <s v="CH_01"/>
    <x v="1"/>
    <x v="0"/>
    <s v="Percentage"/>
    <n v="0.15"/>
    <s v="Alice S."/>
    <x v="0"/>
    <n v="3452.54"/>
    <s v="Checked-Out"/>
    <n v="517.88"/>
    <n v="2934.66"/>
    <x v="1"/>
  </r>
  <r>
    <s v="BKG-04535"/>
    <d v="2025-09-27T15:43:39"/>
    <d v="2025-10-19T17:27:37"/>
    <s v="CH_03"/>
    <x v="3"/>
    <x v="2"/>
    <s v="Flat Fee"/>
    <n v="0"/>
    <s v="Charlie D."/>
    <x v="1"/>
    <n v="5137.68"/>
    <s v="Checked-Out"/>
    <n v="0"/>
    <n v="5137.68"/>
    <x v="6"/>
  </r>
  <r>
    <s v="BKG-04536"/>
    <d v="2024-11-22T09:31:16"/>
    <d v="2025-01-15T15:56:45"/>
    <s v="CH_02"/>
    <x v="0"/>
    <x v="0"/>
    <s v="Percentage"/>
    <n v="0.18"/>
    <s v="Bob M."/>
    <x v="0"/>
    <n v="3249.16"/>
    <s v="Checked-Out"/>
    <n v="584.85"/>
    <n v="2664.31"/>
    <x v="2"/>
  </r>
  <r>
    <s v="BKG-04537"/>
    <d v="2025-02-13T10:19:09"/>
    <d v="2025-03-30T17:48:18"/>
    <s v="CH_02"/>
    <x v="0"/>
    <x v="0"/>
    <s v="Percentage"/>
    <n v="0.18"/>
    <s v="Bob M."/>
    <x v="0"/>
    <n v="3615.61"/>
    <s v="Checked-Out"/>
    <n v="650.80999999999995"/>
    <n v="2964.8"/>
    <x v="6"/>
  </r>
  <r>
    <s v="BKG-04538"/>
    <d v="2025-03-28T17:39:22"/>
    <d v="2025-04-09T15:33:06"/>
    <s v="CH_04"/>
    <x v="2"/>
    <x v="1"/>
    <s v="Net Rate"/>
    <n v="0.1"/>
    <s v="David W."/>
    <x v="2"/>
    <n v="2972.58"/>
    <s v="Checked-Out"/>
    <n v="0"/>
    <n v="2972.58"/>
    <x v="2"/>
  </r>
  <r>
    <s v="BKG-04539"/>
    <d v="2025-02-06T21:11:20"/>
    <d v="2025-04-13T14:46:38"/>
    <s v="CH_01"/>
    <x v="1"/>
    <x v="0"/>
    <s v="Percentage"/>
    <n v="0.15"/>
    <s v="Alice S."/>
    <x v="0"/>
    <n v="3743.58"/>
    <s v="Checked-Out"/>
    <n v="561.54"/>
    <n v="3182.04"/>
    <x v="6"/>
  </r>
  <r>
    <s v="BKG-04540"/>
    <d v="2025-01-04T17:29:25"/>
    <d v="2025-01-30T18:55:23"/>
    <s v="CH_03"/>
    <x v="3"/>
    <x v="2"/>
    <s v="Flat Fee"/>
    <n v="0"/>
    <s v="Charlie D."/>
    <x v="1"/>
    <n v="5252.75"/>
    <s v="Checked-Out"/>
    <n v="0"/>
    <n v="5252.75"/>
    <x v="3"/>
  </r>
  <r>
    <s v="BKG-04541"/>
    <d v="2025-04-14T10:56:38"/>
    <d v="2025-05-08T15:55:54"/>
    <s v="CH_03"/>
    <x v="3"/>
    <x v="2"/>
    <s v="Flat Fee"/>
    <n v="0"/>
    <s v="Charlie D."/>
    <x v="1"/>
    <n v="5306.42"/>
    <s v="Checked-Out"/>
    <n v="0"/>
    <n v="5306.42"/>
    <x v="3"/>
  </r>
  <r>
    <s v="BKG-04542"/>
    <d v="2024-12-14T09:06:25"/>
    <d v="2025-01-17T17:53:44"/>
    <s v="CH_01"/>
    <x v="1"/>
    <x v="0"/>
    <s v="Percentage"/>
    <n v="0.15"/>
    <s v="Alice S."/>
    <x v="1"/>
    <n v="5438.15"/>
    <s v="Checked-Out"/>
    <n v="815.72"/>
    <n v="4622.43"/>
    <x v="1"/>
  </r>
  <r>
    <s v="BKG-04543"/>
    <d v="2025-07-07T23:08:33"/>
    <d v="2025-08-22T17:26:03"/>
    <s v="CH_04"/>
    <x v="2"/>
    <x v="1"/>
    <s v="Net Rate"/>
    <n v="0.1"/>
    <s v="David W."/>
    <x v="2"/>
    <n v="3288.25"/>
    <s v="Checked-Out"/>
    <n v="0"/>
    <n v="3288.25"/>
    <x v="1"/>
  </r>
  <r>
    <s v="BKG-04544"/>
    <d v="2024-11-26T11:30:18"/>
    <d v="2025-01-26T14:55:49"/>
    <s v="CH_02"/>
    <x v="0"/>
    <x v="0"/>
    <s v="Percentage"/>
    <n v="0.18"/>
    <s v="Bob M."/>
    <x v="0"/>
    <n v="3620.61"/>
    <s v="Checked-Out"/>
    <n v="651.71"/>
    <n v="2968.9"/>
    <x v="6"/>
  </r>
  <r>
    <s v="BKG-04545"/>
    <d v="2025-05-07T18:37:58"/>
    <d v="2025-07-04T16:53:46"/>
    <s v="CH_01"/>
    <x v="1"/>
    <x v="0"/>
    <s v="Percentage"/>
    <n v="0.15"/>
    <s v="Alice S."/>
    <x v="0"/>
    <n v="3160.03"/>
    <s v="Checked-Out"/>
    <n v="474"/>
    <n v="2686.02"/>
    <x v="1"/>
  </r>
  <r>
    <s v="BKG-04546"/>
    <d v="2025-10-29T12:38:51"/>
    <d v="2025-12-27T16:57:16"/>
    <s v="CH_02"/>
    <x v="0"/>
    <x v="0"/>
    <s v="Percentage"/>
    <n v="0.18"/>
    <s v="Bob M."/>
    <x v="0"/>
    <n v="3462.19"/>
    <s v="Confirmed"/>
    <n v="623.19000000000005"/>
    <n v="2839"/>
    <x v="5"/>
  </r>
  <r>
    <s v="BKG-04547"/>
    <d v="2025-02-12T10:07:48"/>
    <d v="2025-04-12T18:21:26"/>
    <s v="CH_02"/>
    <x v="0"/>
    <x v="0"/>
    <s v="Percentage"/>
    <n v="0.18"/>
    <s v="Bob M."/>
    <x v="0"/>
    <n v="3423.16"/>
    <s v="Checked-Out"/>
    <n v="616.16999999999996"/>
    <n v="2806.99"/>
    <x v="5"/>
  </r>
  <r>
    <s v="BKG-04548"/>
    <d v="2025-04-24T20:27:00"/>
    <d v="2025-05-21T16:22:05"/>
    <s v="CH_01"/>
    <x v="1"/>
    <x v="0"/>
    <s v="Percentage"/>
    <n v="0.15"/>
    <s v="Alice S."/>
    <x v="0"/>
    <n v="3687.6"/>
    <s v="Checked-Out"/>
    <n v="553.14"/>
    <n v="3134.46"/>
    <x v="2"/>
  </r>
  <r>
    <s v="BKG-04549"/>
    <d v="2025-06-24T12:17:51"/>
    <d v="2025-07-08T14:06:45"/>
    <s v="CH_03"/>
    <x v="3"/>
    <x v="2"/>
    <s v="Flat Fee"/>
    <n v="0"/>
    <s v="Charlie D."/>
    <x v="0"/>
    <n v="3808.86"/>
    <s v="Checked-Out"/>
    <n v="0"/>
    <n v="3808.86"/>
    <x v="4"/>
  </r>
  <r>
    <s v="BKG-04550"/>
    <d v="2025-06-07T21:30:41"/>
    <d v="2025-08-26T17:15:37"/>
    <s v="CH_02"/>
    <x v="0"/>
    <x v="0"/>
    <s v="Percentage"/>
    <n v="0.18"/>
    <s v="Bob M."/>
    <x v="1"/>
    <n v="4545.97"/>
    <s v="Confirmed"/>
    <n v="818.28"/>
    <n v="3727.7"/>
    <x v="4"/>
  </r>
  <r>
    <s v="BKG-04551"/>
    <d v="2025-07-18T19:24:10"/>
    <d v="2025-09-16T17:14:37"/>
    <s v="CH_02"/>
    <x v="0"/>
    <x v="0"/>
    <s v="Percentage"/>
    <n v="0.18"/>
    <s v="Bob M."/>
    <x v="1"/>
    <n v="5339.19"/>
    <s v="Cancelled"/>
    <n v="961.05"/>
    <n v="4378.13"/>
    <x v="4"/>
  </r>
  <r>
    <s v="BKG-04552"/>
    <d v="2025-05-12T17:02:10"/>
    <d v="2025-07-23T17:42:17"/>
    <s v="CH_01"/>
    <x v="1"/>
    <x v="0"/>
    <s v="Percentage"/>
    <n v="0.15"/>
    <s v="Alice S."/>
    <x v="0"/>
    <n v="3194.03"/>
    <s v="Checked-Out"/>
    <n v="479.11"/>
    <n v="2714.93"/>
    <x v="2"/>
  </r>
  <r>
    <s v="BKG-04553"/>
    <d v="2025-09-27T23:08:13"/>
    <d v="2025-11-22T14:49:52"/>
    <s v="CH_02"/>
    <x v="0"/>
    <x v="0"/>
    <s v="Percentage"/>
    <n v="0.18"/>
    <s v="Bob M."/>
    <x v="0"/>
    <n v="3210.72"/>
    <s v="Checked-Out"/>
    <n v="577.92999999999995"/>
    <n v="2632.79"/>
    <x v="5"/>
  </r>
  <r>
    <s v="BKG-04554"/>
    <d v="2025-02-24T18:09:17"/>
    <d v="2025-03-05T17:35:38"/>
    <s v="CH_03"/>
    <x v="3"/>
    <x v="2"/>
    <s v="Flat Fee"/>
    <n v="0"/>
    <s v="Charlie D."/>
    <x v="1"/>
    <n v="4679.3100000000004"/>
    <s v="Cancelled"/>
    <n v="0"/>
    <n v="4679.3100000000004"/>
    <x v="2"/>
  </r>
  <r>
    <s v="BKG-04555"/>
    <d v="2025-12-04T18:09:21"/>
    <d v="2025-12-15T18:24:38"/>
    <s v="CH_03"/>
    <x v="3"/>
    <x v="2"/>
    <s v="Flat Fee"/>
    <n v="0"/>
    <s v="Charlie D."/>
    <x v="1"/>
    <n v="5327.8"/>
    <s v="Checked-Out"/>
    <n v="0"/>
    <n v="5327.8"/>
    <x v="0"/>
  </r>
  <r>
    <s v="BKG-04556"/>
    <d v="2024-11-18T09:00:33"/>
    <d v="2025-01-16T18:55:59"/>
    <s v="CH_04"/>
    <x v="2"/>
    <x v="1"/>
    <s v="Net Rate"/>
    <n v="0.1"/>
    <s v="David W."/>
    <x v="2"/>
    <n v="2892.62"/>
    <s v="Checked-Out"/>
    <n v="0"/>
    <n v="2892.62"/>
    <x v="3"/>
  </r>
  <r>
    <s v="BKG-04557"/>
    <d v="2025-02-17T17:38:24"/>
    <d v="2025-05-04T17:02:38"/>
    <s v="CH_02"/>
    <x v="0"/>
    <x v="0"/>
    <s v="Percentage"/>
    <n v="0.18"/>
    <s v="Bob M."/>
    <x v="0"/>
    <n v="3765"/>
    <s v="Checked-Out"/>
    <n v="677.7"/>
    <n v="3087.3"/>
    <x v="6"/>
  </r>
  <r>
    <s v="BKG-04558"/>
    <d v="2025-05-04T13:06:23"/>
    <d v="2025-07-10T14:37:53"/>
    <s v="CH_02"/>
    <x v="0"/>
    <x v="0"/>
    <s v="Percentage"/>
    <n v="0.18"/>
    <s v="Bob M."/>
    <x v="0"/>
    <n v="3819.05"/>
    <s v="Checked-Out"/>
    <n v="687.43"/>
    <n v="3131.62"/>
    <x v="3"/>
  </r>
  <r>
    <s v="BKG-04559"/>
    <d v="2025-08-22T18:49:09"/>
    <d v="2025-09-08T14:36:06"/>
    <s v="CH_02"/>
    <x v="0"/>
    <x v="0"/>
    <s v="Percentage"/>
    <n v="0.18"/>
    <s v="Bob M."/>
    <x v="0"/>
    <n v="3155.78"/>
    <s v="Cancelled"/>
    <n v="568.04"/>
    <n v="2587.7399999999998"/>
    <x v="0"/>
  </r>
  <r>
    <s v="BKG-04560"/>
    <d v="2025-10-16T15:21:12"/>
    <d v="2025-11-01T14:48:15"/>
    <s v="CH_03"/>
    <x v="3"/>
    <x v="2"/>
    <s v="Flat Fee"/>
    <n v="0"/>
    <s v="Charlie D."/>
    <x v="3"/>
    <n v="4214.03"/>
    <s v="Cancelled"/>
    <n v="0"/>
    <n v="4214.03"/>
    <x v="5"/>
  </r>
  <r>
    <s v="BKG-04561"/>
    <d v="2025-07-14T11:32:17"/>
    <d v="2025-08-17T16:37:43"/>
    <s v="CH_01"/>
    <x v="1"/>
    <x v="0"/>
    <s v="Percentage"/>
    <n v="0.15"/>
    <s v="Alice S."/>
    <x v="0"/>
    <n v="3410.03"/>
    <s v="Checked-Out"/>
    <n v="511.5"/>
    <n v="2898.52"/>
    <x v="6"/>
  </r>
  <r>
    <s v="BKG-04562"/>
    <d v="2025-01-29T08:21:39"/>
    <d v="2025-04-01T18:26:52"/>
    <s v="CH_04"/>
    <x v="2"/>
    <x v="1"/>
    <s v="Net Rate"/>
    <n v="0.1"/>
    <s v="David W."/>
    <x v="2"/>
    <n v="3276.41"/>
    <s v="Checked-Out"/>
    <n v="0"/>
    <n v="3276.41"/>
    <x v="4"/>
  </r>
  <r>
    <s v="BKG-04563"/>
    <d v="2025-06-03T15:18:42"/>
    <d v="2025-08-31T17:45:47"/>
    <s v="CH_01"/>
    <x v="1"/>
    <x v="0"/>
    <s v="Percentage"/>
    <n v="0.15"/>
    <s v="Alice S."/>
    <x v="0"/>
    <n v="3254.59"/>
    <s v="Cancelled"/>
    <n v="488.19"/>
    <n v="2766.4"/>
    <x v="6"/>
  </r>
  <r>
    <s v="BKG-04564"/>
    <d v="2025-09-29T12:46:45"/>
    <d v="2025-10-28T14:22:41"/>
    <s v="CH_01"/>
    <x v="1"/>
    <x v="0"/>
    <s v="Percentage"/>
    <n v="0.15"/>
    <s v="Alice S."/>
    <x v="0"/>
    <n v="3647.78"/>
    <s v="Checked-Out"/>
    <n v="547.16999999999996"/>
    <n v="3100.61"/>
    <x v="4"/>
  </r>
  <r>
    <s v="BKG-04565"/>
    <d v="2025-09-30T10:56:09"/>
    <d v="2025-10-10T17:54:29"/>
    <s v="CH_02"/>
    <x v="0"/>
    <x v="0"/>
    <s v="Percentage"/>
    <n v="0.18"/>
    <s v="Bob M."/>
    <x v="0"/>
    <n v="3794.95"/>
    <s v="Checked-Out"/>
    <n v="683.09"/>
    <n v="3111.86"/>
    <x v="1"/>
  </r>
  <r>
    <s v="BKG-04566"/>
    <d v="2025-06-06T16:58:16"/>
    <d v="2025-06-29T18:55:33"/>
    <s v="CH_03"/>
    <x v="3"/>
    <x v="2"/>
    <s v="Flat Fee"/>
    <n v="0"/>
    <s v="Charlie D."/>
    <x v="1"/>
    <n v="5389.11"/>
    <s v="Cancelled"/>
    <n v="0"/>
    <n v="5389.11"/>
    <x v="6"/>
  </r>
  <r>
    <s v="BKG-04567"/>
    <d v="2025-05-19T11:50:52"/>
    <d v="2025-06-26T14:25:52"/>
    <s v="CH_02"/>
    <x v="0"/>
    <x v="0"/>
    <s v="Percentage"/>
    <n v="0.18"/>
    <s v="Bob M."/>
    <x v="0"/>
    <n v="3344.01"/>
    <s v="Checked-Out"/>
    <n v="601.91999999999996"/>
    <n v="2742.09"/>
    <x v="3"/>
  </r>
  <r>
    <s v="BKG-04568"/>
    <d v="2025-02-26T10:17:55"/>
    <d v="2025-03-25T17:42:58"/>
    <s v="CH_03"/>
    <x v="3"/>
    <x v="2"/>
    <s v="Flat Fee"/>
    <n v="0"/>
    <s v="Charlie D."/>
    <x v="1"/>
    <n v="4530.97"/>
    <s v="Checked-Out"/>
    <n v="0"/>
    <n v="4530.97"/>
    <x v="4"/>
  </r>
  <r>
    <s v="BKG-04569"/>
    <d v="2025-04-21T23:32:14"/>
    <d v="2025-05-13T14:13:36"/>
    <s v="CH_03"/>
    <x v="3"/>
    <x v="2"/>
    <s v="Flat Fee"/>
    <n v="0"/>
    <s v="Charlie D."/>
    <x v="1"/>
    <n v="4765.24"/>
    <s v="Checked-Out"/>
    <n v="0"/>
    <n v="4765.24"/>
    <x v="4"/>
  </r>
  <r>
    <s v="BKG-04570"/>
    <d v="2025-11-14T22:56:53"/>
    <d v="2025-12-19T15:01:40"/>
    <s v="CH_01"/>
    <x v="1"/>
    <x v="0"/>
    <s v="Percentage"/>
    <n v="0.15"/>
    <s v="Alice S."/>
    <x v="0"/>
    <n v="3487.2"/>
    <s v="Cancelled"/>
    <n v="523.08000000000004"/>
    <n v="2964.12"/>
    <x v="1"/>
  </r>
  <r>
    <s v="BKG-04571"/>
    <d v="2024-11-29T12:44:55"/>
    <d v="2025-02-16T16:06:18"/>
    <s v="CH_01"/>
    <x v="1"/>
    <x v="0"/>
    <s v="Percentage"/>
    <n v="0.15"/>
    <s v="Alice S."/>
    <x v="0"/>
    <n v="3362.62"/>
    <s v="Checked-Out"/>
    <n v="504.39"/>
    <n v="2858.22"/>
    <x v="6"/>
  </r>
  <r>
    <s v="BKG-04572"/>
    <d v="2025-04-27T11:59:07"/>
    <d v="2025-05-26T17:51:01"/>
    <s v="CH_01"/>
    <x v="1"/>
    <x v="0"/>
    <s v="Percentage"/>
    <n v="0.15"/>
    <s v="Alice S."/>
    <x v="0"/>
    <n v="3448.96"/>
    <s v="Checked-Out"/>
    <n v="517.34"/>
    <n v="2931.62"/>
    <x v="0"/>
  </r>
  <r>
    <s v="BKG-04573"/>
    <d v="2024-12-25T12:14:05"/>
    <d v="2025-01-15T17:54:57"/>
    <s v="CH_03"/>
    <x v="3"/>
    <x v="2"/>
    <s v="Flat Fee"/>
    <n v="0"/>
    <s v="Charlie D."/>
    <x v="3"/>
    <n v="3773.61"/>
    <s v="Checked-Out"/>
    <n v="0"/>
    <n v="3773.61"/>
    <x v="2"/>
  </r>
  <r>
    <s v="BKG-04574"/>
    <d v="2025-04-19T10:32:06"/>
    <d v="2025-07-17T16:22:52"/>
    <s v="CH_02"/>
    <x v="0"/>
    <x v="0"/>
    <s v="Percentage"/>
    <n v="0.18"/>
    <s v="Bob M."/>
    <x v="0"/>
    <n v="3607.2"/>
    <s v="Confirmed"/>
    <n v="649.29999999999995"/>
    <n v="2957.9"/>
    <x v="3"/>
  </r>
  <r>
    <s v="BKG-04575"/>
    <d v="2025-01-11T20:09:55"/>
    <d v="2025-01-26T16:22:15"/>
    <s v="CH_01"/>
    <x v="1"/>
    <x v="0"/>
    <s v="Percentage"/>
    <n v="0.15"/>
    <s v="Alice S."/>
    <x v="0"/>
    <n v="3367.51"/>
    <s v="Confirmed"/>
    <n v="505.13"/>
    <n v="2862.39"/>
    <x v="6"/>
  </r>
  <r>
    <s v="BKG-04576"/>
    <d v="2025-03-25T21:22:29"/>
    <d v="2025-03-25T16:28:50"/>
    <s v="CH_05"/>
    <x v="4"/>
    <x v="2"/>
    <s v="None"/>
    <n v="0"/>
    <s v="Eve Manager"/>
    <x v="1"/>
    <n v="5019.32"/>
    <s v="Checked-Out"/>
    <n v="0"/>
    <n v="5019.32"/>
    <x v="4"/>
  </r>
  <r>
    <s v="BKG-04577"/>
    <d v="2025-07-24T21:51:13"/>
    <d v="2025-10-20T14:20:29"/>
    <s v="CH_04"/>
    <x v="2"/>
    <x v="1"/>
    <s v="Net Rate"/>
    <n v="0.1"/>
    <s v="David W."/>
    <x v="2"/>
    <n v="3107.57"/>
    <s v="Checked-Out"/>
    <n v="0"/>
    <n v="3107.57"/>
    <x v="0"/>
  </r>
  <r>
    <s v="BKG-04578"/>
    <d v="2025-02-23T23:28:18"/>
    <d v="2025-04-20T16:49:50"/>
    <s v="CH_01"/>
    <x v="1"/>
    <x v="0"/>
    <s v="Percentage"/>
    <n v="0.15"/>
    <s v="Alice S."/>
    <x v="1"/>
    <n v="5276.3"/>
    <s v="Checked-Out"/>
    <n v="791.45"/>
    <n v="4484.8599999999997"/>
    <x v="6"/>
  </r>
  <r>
    <s v="BKG-04579"/>
    <d v="2025-03-01T12:26:13"/>
    <d v="2025-04-24T15:13:35"/>
    <s v="CH_04"/>
    <x v="2"/>
    <x v="1"/>
    <s v="Net Rate"/>
    <n v="0.1"/>
    <s v="David W."/>
    <x v="2"/>
    <n v="3160.35"/>
    <s v="Cancelled"/>
    <n v="0"/>
    <n v="3160.35"/>
    <x v="3"/>
  </r>
  <r>
    <s v="BKG-04580"/>
    <d v="2025-10-11T12:12:47"/>
    <d v="2025-11-28T18:41:20"/>
    <s v="CH_02"/>
    <x v="0"/>
    <x v="0"/>
    <s v="Percentage"/>
    <n v="0.18"/>
    <s v="Bob M."/>
    <x v="0"/>
    <n v="3680.04"/>
    <s v="Checked-Out"/>
    <n v="662.41"/>
    <n v="3017.63"/>
    <x v="1"/>
  </r>
  <r>
    <s v="BKG-04581"/>
    <d v="2025-04-06T12:20:19"/>
    <d v="2025-04-26T17:48:22"/>
    <s v="CH_03"/>
    <x v="3"/>
    <x v="2"/>
    <s v="Flat Fee"/>
    <n v="0"/>
    <s v="Charlie D."/>
    <x v="1"/>
    <n v="4795.43"/>
    <s v="Cancelled"/>
    <n v="0"/>
    <n v="4795.43"/>
    <x v="5"/>
  </r>
  <r>
    <s v="BKG-04582"/>
    <d v="2025-11-10T12:40:20"/>
    <d v="2025-12-13T15:54:31"/>
    <s v="CH_02"/>
    <x v="0"/>
    <x v="0"/>
    <s v="Percentage"/>
    <n v="0.18"/>
    <s v="Bob M."/>
    <x v="0"/>
    <n v="3291.82"/>
    <s v="Checked-Out"/>
    <n v="592.53"/>
    <n v="2699.29"/>
    <x v="5"/>
  </r>
  <r>
    <s v="BKG-04583"/>
    <d v="2025-04-08T10:57:29"/>
    <d v="2025-04-16T14:21:22"/>
    <s v="CH_03"/>
    <x v="3"/>
    <x v="2"/>
    <s v="Flat Fee"/>
    <n v="0"/>
    <s v="Charlie D."/>
    <x v="1"/>
    <n v="5470"/>
    <s v="Confirmed"/>
    <n v="0"/>
    <n v="5470"/>
    <x v="2"/>
  </r>
  <r>
    <s v="BKG-04584"/>
    <d v="2025-02-26T13:35:01"/>
    <d v="2025-05-18T18:34:47"/>
    <s v="CH_01"/>
    <x v="1"/>
    <x v="0"/>
    <s v="Percentage"/>
    <n v="0.15"/>
    <s v="Alice S."/>
    <x v="1"/>
    <n v="4831.12"/>
    <s v="Confirmed"/>
    <n v="724.67"/>
    <n v="4106.45"/>
    <x v="6"/>
  </r>
  <r>
    <s v="BKG-04585"/>
    <d v="2025-11-18T16:21:23"/>
    <d v="2025-11-30T15:20:53"/>
    <s v="CH_03"/>
    <x v="3"/>
    <x v="2"/>
    <s v="Flat Fee"/>
    <n v="0"/>
    <s v="Charlie D."/>
    <x v="1"/>
    <n v="4730.3999999999996"/>
    <s v="Checked-Out"/>
    <n v="0"/>
    <n v="4730.3999999999996"/>
    <x v="6"/>
  </r>
  <r>
    <s v="BKG-04586"/>
    <d v="2025-05-13T13:32:30"/>
    <d v="2025-07-29T16:06:58"/>
    <s v="CH_01"/>
    <x v="1"/>
    <x v="0"/>
    <s v="Percentage"/>
    <n v="0.15"/>
    <s v="Alice S."/>
    <x v="0"/>
    <n v="3261.19"/>
    <s v="Cancelled"/>
    <n v="489.18"/>
    <n v="2772.01"/>
    <x v="4"/>
  </r>
  <r>
    <s v="BKG-04587"/>
    <d v="2025-08-08T22:25:30"/>
    <d v="2025-09-20T14:40:25"/>
    <s v="CH_01"/>
    <x v="1"/>
    <x v="0"/>
    <s v="Percentage"/>
    <n v="0.15"/>
    <s v="Alice S."/>
    <x v="1"/>
    <n v="4935.1499999999996"/>
    <s v="Checked-Out"/>
    <n v="740.27"/>
    <n v="4194.88"/>
    <x v="5"/>
  </r>
  <r>
    <s v="BKG-04588"/>
    <d v="2024-11-14T09:34:08"/>
    <d v="2025-01-11T16:39:31"/>
    <s v="CH_01"/>
    <x v="1"/>
    <x v="0"/>
    <s v="Percentage"/>
    <n v="0.15"/>
    <s v="Alice S."/>
    <x v="1"/>
    <n v="5040.34"/>
    <s v="Checked-Out"/>
    <n v="756.05"/>
    <n v="4284.29"/>
    <x v="5"/>
  </r>
  <r>
    <s v="BKG-04589"/>
    <d v="2025-10-04T17:20:45"/>
    <d v="2025-12-16T15:48:24"/>
    <s v="CH_02"/>
    <x v="0"/>
    <x v="0"/>
    <s v="Percentage"/>
    <n v="0.18"/>
    <s v="Bob M."/>
    <x v="0"/>
    <n v="3637.41"/>
    <s v="Checked-Out"/>
    <n v="654.73"/>
    <n v="2982.67"/>
    <x v="4"/>
  </r>
  <r>
    <s v="BKG-04590"/>
    <d v="2024-12-15T22:05:46"/>
    <d v="2025-01-05T15:16:54"/>
    <s v="CH_03"/>
    <x v="3"/>
    <x v="2"/>
    <s v="Flat Fee"/>
    <n v="0"/>
    <s v="Charlie D."/>
    <x v="1"/>
    <n v="5165.13"/>
    <s v="Checked-Out"/>
    <n v="0"/>
    <n v="5165.13"/>
    <x v="6"/>
  </r>
  <r>
    <s v="BKG-04591"/>
    <d v="2025-08-14T23:20:13"/>
    <d v="2025-08-31T17:22:21"/>
    <s v="CH_02"/>
    <x v="0"/>
    <x v="0"/>
    <s v="Percentage"/>
    <n v="0.18"/>
    <s v="Bob M."/>
    <x v="0"/>
    <n v="3200.58"/>
    <s v="Checked-Out"/>
    <n v="576.1"/>
    <n v="2624.47"/>
    <x v="6"/>
  </r>
  <r>
    <s v="BKG-04592"/>
    <d v="2025-01-31T20:35:23"/>
    <d v="2025-03-09T17:57:23"/>
    <s v="CH_01"/>
    <x v="1"/>
    <x v="0"/>
    <s v="Percentage"/>
    <n v="0.15"/>
    <s v="Alice S."/>
    <x v="1"/>
    <n v="5104.18"/>
    <s v="Checked-Out"/>
    <n v="765.63"/>
    <n v="4338.55"/>
    <x v="6"/>
  </r>
  <r>
    <s v="BKG-04593"/>
    <d v="2025-11-05T19:49:48"/>
    <d v="2025-11-28T15:10:20"/>
    <s v="CH_04"/>
    <x v="2"/>
    <x v="1"/>
    <s v="Net Rate"/>
    <n v="0.1"/>
    <s v="David W."/>
    <x v="2"/>
    <n v="3125.61"/>
    <s v="Checked-Out"/>
    <n v="0"/>
    <n v="3125.61"/>
    <x v="1"/>
  </r>
  <r>
    <s v="BKG-04594"/>
    <d v="2025-01-29T12:06:42"/>
    <d v="2025-03-30T14:07:12"/>
    <s v="CH_01"/>
    <x v="1"/>
    <x v="0"/>
    <s v="Percentage"/>
    <n v="0.15"/>
    <s v="Alice S."/>
    <x v="1"/>
    <n v="5154.84"/>
    <s v="Checked-Out"/>
    <n v="773.23"/>
    <n v="4381.6099999999997"/>
    <x v="6"/>
  </r>
  <r>
    <s v="BKG-04595"/>
    <d v="2025-10-15T17:45:57"/>
    <d v="2025-11-04T18:19:58"/>
    <s v="CH_03"/>
    <x v="3"/>
    <x v="2"/>
    <s v="Flat Fee"/>
    <n v="0"/>
    <s v="Charlie D."/>
    <x v="1"/>
    <n v="5440.57"/>
    <s v="Checked-Out"/>
    <n v="0"/>
    <n v="5440.57"/>
    <x v="4"/>
  </r>
  <r>
    <s v="BKG-04596"/>
    <d v="2024-11-24T16:14:00"/>
    <d v="2025-01-05T18:44:41"/>
    <s v="CH_01"/>
    <x v="1"/>
    <x v="0"/>
    <s v="Percentage"/>
    <n v="0.15"/>
    <s v="Alice S."/>
    <x v="1"/>
    <n v="5135.57"/>
    <s v="Checked-Out"/>
    <n v="770.34"/>
    <n v="4365.2299999999996"/>
    <x v="6"/>
  </r>
  <r>
    <s v="BKG-04597"/>
    <d v="2025-03-31T08:51:24"/>
    <d v="2025-04-25T18:18:48"/>
    <s v="CH_01"/>
    <x v="1"/>
    <x v="0"/>
    <s v="Percentage"/>
    <n v="0.15"/>
    <s v="Alice S."/>
    <x v="0"/>
    <n v="3207.13"/>
    <s v="Checked-Out"/>
    <n v="481.07"/>
    <n v="2726.06"/>
    <x v="1"/>
  </r>
  <r>
    <s v="BKG-04598"/>
    <d v="2025-03-25T19:09:37"/>
    <d v="2025-05-10T18:34:11"/>
    <s v="CH_01"/>
    <x v="1"/>
    <x v="0"/>
    <s v="Percentage"/>
    <n v="0.15"/>
    <s v="Alice S."/>
    <x v="0"/>
    <n v="3701.92"/>
    <s v="Checked-Out"/>
    <n v="555.29"/>
    <n v="3146.63"/>
    <x v="5"/>
  </r>
  <r>
    <s v="BKG-04599"/>
    <d v="2025-08-14T20:59:19"/>
    <d v="2025-11-08T17:39:44"/>
    <s v="CH_02"/>
    <x v="0"/>
    <x v="0"/>
    <s v="Percentage"/>
    <n v="0.18"/>
    <s v="Bob M."/>
    <x v="0"/>
    <n v="3396.77"/>
    <s v="Checked-Out"/>
    <n v="611.41999999999996"/>
    <n v="2785.35"/>
    <x v="5"/>
  </r>
  <r>
    <s v="BKG-04600"/>
    <d v="2025-03-29T17:17:59"/>
    <d v="2025-06-06T14:12:05"/>
    <s v="CH_01"/>
    <x v="1"/>
    <x v="0"/>
    <s v="Percentage"/>
    <n v="0.15"/>
    <s v="Alice S."/>
    <x v="1"/>
    <n v="4704.74"/>
    <s v="Checked-Out"/>
    <n v="705.71"/>
    <n v="3999.03"/>
    <x v="1"/>
  </r>
  <r>
    <s v="BKG-04601"/>
    <d v="2025-12-24T23:06:51"/>
    <d v="2025-12-31T14:45:38"/>
    <s v="CH_03"/>
    <x v="3"/>
    <x v="2"/>
    <s v="Flat Fee"/>
    <n v="0"/>
    <s v="Charlie D."/>
    <x v="3"/>
    <n v="3697.99"/>
    <s v="Checked-Out"/>
    <n v="0"/>
    <n v="3697.99"/>
    <x v="2"/>
  </r>
  <r>
    <s v="BKG-04602"/>
    <d v="2025-11-04T15:14:52"/>
    <d v="2025-12-30T17:54:16"/>
    <s v="CH_01"/>
    <x v="1"/>
    <x v="0"/>
    <s v="Percentage"/>
    <n v="0.15"/>
    <s v="Alice S."/>
    <x v="0"/>
    <n v="3320.13"/>
    <s v="Confirmed"/>
    <n v="498.02"/>
    <n v="2822.11"/>
    <x v="4"/>
  </r>
  <r>
    <s v="BKG-04603"/>
    <d v="2025-10-12T22:10:39"/>
    <d v="2025-11-26T15:45:21"/>
    <s v="CH_01"/>
    <x v="1"/>
    <x v="0"/>
    <s v="Percentage"/>
    <n v="0.15"/>
    <s v="Alice S."/>
    <x v="1"/>
    <n v="4932.1400000000003"/>
    <s v="Cancelled"/>
    <n v="739.82"/>
    <n v="4192.32"/>
    <x v="2"/>
  </r>
  <r>
    <s v="BKG-04604"/>
    <d v="2025-04-27T22:01:05"/>
    <d v="2025-05-21T18:22:25"/>
    <s v="CH_03"/>
    <x v="3"/>
    <x v="2"/>
    <s v="Flat Fee"/>
    <n v="0"/>
    <s v="Charlie D."/>
    <x v="1"/>
    <n v="4525.1499999999996"/>
    <s v="Checked-Out"/>
    <n v="0"/>
    <n v="4525.1499999999996"/>
    <x v="2"/>
  </r>
  <r>
    <s v="BKG-04605"/>
    <d v="2025-07-30T14:50:40"/>
    <d v="2025-08-05T15:58:24"/>
    <s v="CH_03"/>
    <x v="3"/>
    <x v="2"/>
    <s v="Flat Fee"/>
    <n v="0"/>
    <s v="Charlie D."/>
    <x v="3"/>
    <n v="3842.04"/>
    <s v="Confirmed"/>
    <n v="0"/>
    <n v="3842.04"/>
    <x v="4"/>
  </r>
  <r>
    <s v="BKG-04606"/>
    <d v="2025-05-26T17:38:38"/>
    <d v="2025-07-12T14:54:47"/>
    <s v="CH_02"/>
    <x v="0"/>
    <x v="0"/>
    <s v="Percentage"/>
    <n v="0.18"/>
    <s v="Bob M."/>
    <x v="0"/>
    <n v="3497.43"/>
    <s v="Cancelled"/>
    <n v="629.54"/>
    <n v="2867.9"/>
    <x v="5"/>
  </r>
  <r>
    <s v="BKG-04607"/>
    <d v="2025-04-10T19:52:35"/>
    <d v="2025-06-28T16:39:36"/>
    <s v="CH_02"/>
    <x v="0"/>
    <x v="0"/>
    <s v="Percentage"/>
    <n v="0.18"/>
    <s v="Bob M."/>
    <x v="1"/>
    <n v="5216.9399999999996"/>
    <s v="Confirmed"/>
    <n v="939.05"/>
    <n v="4277.8900000000003"/>
    <x v="5"/>
  </r>
  <r>
    <s v="BKG-04608"/>
    <d v="2025-07-30T10:46:33"/>
    <d v="2025-08-24T14:20:14"/>
    <s v="CH_03"/>
    <x v="3"/>
    <x v="2"/>
    <s v="Flat Fee"/>
    <n v="0"/>
    <s v="Charlie D."/>
    <x v="0"/>
    <n v="3516.45"/>
    <s v="Checked-Out"/>
    <n v="0"/>
    <n v="3516.45"/>
    <x v="6"/>
  </r>
  <r>
    <s v="BKG-04609"/>
    <d v="2025-04-19T23:32:25"/>
    <d v="2025-05-10T17:52:02"/>
    <s v="CH_01"/>
    <x v="1"/>
    <x v="0"/>
    <s v="Percentage"/>
    <n v="0.15"/>
    <s v="Alice S."/>
    <x v="1"/>
    <n v="4553.6899999999996"/>
    <s v="Cancelled"/>
    <n v="683.05"/>
    <n v="3870.63"/>
    <x v="5"/>
  </r>
  <r>
    <s v="BKG-04610"/>
    <d v="2025-03-27T11:23:36"/>
    <d v="2025-04-22T15:35:09"/>
    <s v="CH_01"/>
    <x v="1"/>
    <x v="0"/>
    <s v="Percentage"/>
    <n v="0.15"/>
    <s v="Alice S."/>
    <x v="0"/>
    <n v="3563.53"/>
    <s v="Checked-Out"/>
    <n v="534.53"/>
    <n v="3029"/>
    <x v="4"/>
  </r>
  <r>
    <s v="BKG-04611"/>
    <d v="2025-08-07T16:13:29"/>
    <d v="2025-08-27T16:01:31"/>
    <s v="CH_03"/>
    <x v="3"/>
    <x v="2"/>
    <s v="Flat Fee"/>
    <n v="0"/>
    <s v="Charlie D."/>
    <x v="3"/>
    <n v="3949.68"/>
    <s v="Checked-Out"/>
    <n v="0"/>
    <n v="3949.68"/>
    <x v="2"/>
  </r>
  <r>
    <s v="BKG-04612"/>
    <d v="2025-05-23T12:31:57"/>
    <d v="2025-06-04T15:53:44"/>
    <s v="CH_03"/>
    <x v="3"/>
    <x v="2"/>
    <s v="Flat Fee"/>
    <n v="0"/>
    <s v="Charlie D."/>
    <x v="1"/>
    <n v="4788.47"/>
    <s v="Checked-Out"/>
    <n v="0"/>
    <n v="4788.47"/>
    <x v="2"/>
  </r>
  <r>
    <s v="BKG-04613"/>
    <d v="2025-11-28T14:13:07"/>
    <d v="2025-12-13T15:15:56"/>
    <s v="CH_02"/>
    <x v="0"/>
    <x v="0"/>
    <s v="Percentage"/>
    <n v="0.18"/>
    <s v="Bob M."/>
    <x v="0"/>
    <n v="3262.12"/>
    <s v="Checked-Out"/>
    <n v="587.17999999999995"/>
    <n v="2674.94"/>
    <x v="5"/>
  </r>
  <r>
    <s v="BKG-04614"/>
    <d v="2025-09-14T15:55:38"/>
    <d v="2025-09-24T15:28:41"/>
    <s v="CH_03"/>
    <x v="3"/>
    <x v="2"/>
    <s v="Flat Fee"/>
    <n v="0"/>
    <s v="Charlie D."/>
    <x v="1"/>
    <n v="4821.49"/>
    <s v="Checked-Out"/>
    <n v="0"/>
    <n v="4821.49"/>
    <x v="2"/>
  </r>
  <r>
    <s v="BKG-04615"/>
    <d v="2025-08-27T09:59:56"/>
    <d v="2025-11-16T15:09:00"/>
    <s v="CH_02"/>
    <x v="0"/>
    <x v="0"/>
    <s v="Percentage"/>
    <n v="0.18"/>
    <s v="Bob M."/>
    <x v="0"/>
    <n v="3457.28"/>
    <s v="Checked-Out"/>
    <n v="622.30999999999995"/>
    <n v="2834.97"/>
    <x v="6"/>
  </r>
  <r>
    <s v="BKG-04616"/>
    <d v="2025-07-09T22:13:43"/>
    <d v="2025-07-23T16:15:01"/>
    <s v="CH_03"/>
    <x v="3"/>
    <x v="2"/>
    <s v="Flat Fee"/>
    <n v="0"/>
    <s v="Charlie D."/>
    <x v="3"/>
    <n v="3694.13"/>
    <s v="Checked-Out"/>
    <n v="0"/>
    <n v="3694.13"/>
    <x v="2"/>
  </r>
  <r>
    <s v="BKG-04617"/>
    <d v="2025-10-13T14:51:25"/>
    <d v="2025-10-27T18:30:53"/>
    <s v="CH_03"/>
    <x v="3"/>
    <x v="2"/>
    <s v="Flat Fee"/>
    <n v="0"/>
    <s v="Charlie D."/>
    <x v="3"/>
    <n v="4044.46"/>
    <s v="Confirmed"/>
    <n v="0"/>
    <n v="4044.46"/>
    <x v="0"/>
  </r>
  <r>
    <s v="BKG-04618"/>
    <d v="2025-01-04T22:30:46"/>
    <d v="2025-02-22T17:26:35"/>
    <s v="CH_02"/>
    <x v="0"/>
    <x v="0"/>
    <s v="Percentage"/>
    <n v="0.18"/>
    <s v="Bob M."/>
    <x v="0"/>
    <n v="3750.95"/>
    <s v="Cancelled"/>
    <n v="675.17"/>
    <n v="3075.78"/>
    <x v="5"/>
  </r>
  <r>
    <s v="BKG-04619"/>
    <d v="2024-11-23T08:29:01"/>
    <d v="2025-01-04T18:36:12"/>
    <s v="CH_02"/>
    <x v="0"/>
    <x v="0"/>
    <s v="Percentage"/>
    <n v="0.18"/>
    <s v="Bob M."/>
    <x v="1"/>
    <n v="4721.18"/>
    <s v="Checked-Out"/>
    <n v="849.81"/>
    <n v="3871.37"/>
    <x v="5"/>
  </r>
  <r>
    <s v="BKG-04620"/>
    <d v="2025-07-22T21:55:48"/>
    <d v="2025-09-19T17:11:54"/>
    <s v="CH_01"/>
    <x v="1"/>
    <x v="0"/>
    <s v="Percentage"/>
    <n v="0.15"/>
    <s v="Alice S."/>
    <x v="0"/>
    <n v="3397.28"/>
    <s v="Cancelled"/>
    <n v="509.59"/>
    <n v="2887.69"/>
    <x v="1"/>
  </r>
  <r>
    <s v="BKG-04621"/>
    <d v="2025-11-25T08:43:28"/>
    <d v="2025-12-06T18:37:25"/>
    <s v="CH_02"/>
    <x v="0"/>
    <x v="0"/>
    <s v="Percentage"/>
    <n v="0.18"/>
    <s v="Bob M."/>
    <x v="0"/>
    <n v="3414.34"/>
    <s v="Cancelled"/>
    <n v="614.58000000000004"/>
    <n v="2799.76"/>
    <x v="5"/>
  </r>
  <r>
    <s v="BKG-04622"/>
    <d v="2025-06-14T13:54:35"/>
    <d v="2025-07-11T18:56:57"/>
    <s v="CH_01"/>
    <x v="1"/>
    <x v="0"/>
    <s v="Percentage"/>
    <n v="0.15"/>
    <s v="Alice S."/>
    <x v="0"/>
    <n v="3746.75"/>
    <s v="Confirmed"/>
    <n v="562.01"/>
    <n v="3184.74"/>
    <x v="1"/>
  </r>
  <r>
    <s v="BKG-04623"/>
    <d v="2025-09-20T13:50:43"/>
    <d v="2025-10-15T17:47:16"/>
    <s v="CH_01"/>
    <x v="1"/>
    <x v="0"/>
    <s v="Percentage"/>
    <n v="0.15"/>
    <s v="Alice S."/>
    <x v="1"/>
    <n v="5145.0200000000004"/>
    <s v="Checked-Out"/>
    <n v="771.75"/>
    <n v="4373.2700000000004"/>
    <x v="2"/>
  </r>
  <r>
    <s v="BKG-04624"/>
    <d v="2025-11-19T11:37:53"/>
    <d v="2025-11-28T16:51:51"/>
    <s v="CH_03"/>
    <x v="3"/>
    <x v="2"/>
    <s v="Flat Fee"/>
    <n v="0"/>
    <s v="Charlie D."/>
    <x v="1"/>
    <n v="5427.93"/>
    <s v="Checked-Out"/>
    <n v="0"/>
    <n v="5427.93"/>
    <x v="1"/>
  </r>
  <r>
    <s v="BKG-04625"/>
    <d v="2025-08-19T21:55:34"/>
    <d v="2025-11-01T16:27:23"/>
    <s v="CH_02"/>
    <x v="0"/>
    <x v="0"/>
    <s v="Percentage"/>
    <n v="0.18"/>
    <s v="Bob M."/>
    <x v="0"/>
    <n v="3265.52"/>
    <s v="Cancelled"/>
    <n v="587.79"/>
    <n v="2677.73"/>
    <x v="5"/>
  </r>
  <r>
    <s v="BKG-04626"/>
    <d v="2025-08-19T16:48:28"/>
    <d v="2025-11-08T16:57:59"/>
    <s v="CH_02"/>
    <x v="0"/>
    <x v="0"/>
    <s v="Percentage"/>
    <n v="0.18"/>
    <s v="Bob M."/>
    <x v="0"/>
    <n v="3243.56"/>
    <s v="Checked-Out"/>
    <n v="583.84"/>
    <n v="2659.72"/>
    <x v="5"/>
  </r>
  <r>
    <s v="BKG-04627"/>
    <d v="2025-04-12T14:38:13"/>
    <d v="2025-05-25T15:20:34"/>
    <s v="CH_02"/>
    <x v="0"/>
    <x v="0"/>
    <s v="Percentage"/>
    <n v="0.18"/>
    <s v="Bob M."/>
    <x v="1"/>
    <n v="4697.5600000000004"/>
    <s v="Checked-Out"/>
    <n v="845.56"/>
    <n v="3852"/>
    <x v="6"/>
  </r>
  <r>
    <s v="BKG-04628"/>
    <d v="2025-05-22T17:46:49"/>
    <d v="2025-06-02T16:04:44"/>
    <s v="CH_04"/>
    <x v="2"/>
    <x v="1"/>
    <s v="Net Rate"/>
    <n v="0.1"/>
    <s v="David W."/>
    <x v="2"/>
    <n v="2916.09"/>
    <s v="Checked-Out"/>
    <n v="0"/>
    <n v="2916.09"/>
    <x v="0"/>
  </r>
  <r>
    <s v="BKG-04629"/>
    <d v="2025-09-23T21:36:10"/>
    <d v="2025-12-17T15:20:55"/>
    <s v="CH_04"/>
    <x v="2"/>
    <x v="1"/>
    <s v="Net Rate"/>
    <n v="0.1"/>
    <s v="David W."/>
    <x v="2"/>
    <n v="3097.35"/>
    <s v="Checked-Out"/>
    <n v="0"/>
    <n v="3097.35"/>
    <x v="2"/>
  </r>
  <r>
    <s v="BKG-04630"/>
    <d v="2025-02-11T20:25:42"/>
    <d v="2025-02-25T15:50:34"/>
    <s v="CH_01"/>
    <x v="1"/>
    <x v="0"/>
    <s v="Percentage"/>
    <n v="0.15"/>
    <s v="Alice S."/>
    <x v="1"/>
    <n v="5466.62"/>
    <s v="Checked-Out"/>
    <n v="819.99"/>
    <n v="4646.63"/>
    <x v="4"/>
  </r>
  <r>
    <s v="BKG-04631"/>
    <d v="2025-08-21T16:34:22"/>
    <d v="2025-09-04T18:08:06"/>
    <s v="CH_01"/>
    <x v="1"/>
    <x v="0"/>
    <s v="Percentage"/>
    <n v="0.15"/>
    <s v="Alice S."/>
    <x v="1"/>
    <n v="5488.54"/>
    <s v="Checked-Out"/>
    <n v="823.28"/>
    <n v="4665.26"/>
    <x v="3"/>
  </r>
  <r>
    <s v="BKG-04632"/>
    <d v="2025-02-02T11:11:12"/>
    <d v="2025-02-02T18:45:30"/>
    <s v="CH_05"/>
    <x v="4"/>
    <x v="2"/>
    <s v="None"/>
    <n v="0"/>
    <s v="Eve Manager"/>
    <x v="1"/>
    <n v="4752.37"/>
    <s v="Checked-Out"/>
    <n v="0"/>
    <n v="4752.37"/>
    <x v="6"/>
  </r>
  <r>
    <s v="BKG-04633"/>
    <d v="2025-05-10T14:21:33"/>
    <d v="2025-06-22T18:20:06"/>
    <s v="CH_02"/>
    <x v="0"/>
    <x v="0"/>
    <s v="Percentage"/>
    <n v="0.18"/>
    <s v="Bob M."/>
    <x v="0"/>
    <n v="3717.96"/>
    <s v="Confirmed"/>
    <n v="669.23"/>
    <n v="3048.73"/>
    <x v="6"/>
  </r>
  <r>
    <s v="BKG-04634"/>
    <d v="2025-04-07T10:07:33"/>
    <d v="2025-05-22T18:14:46"/>
    <s v="CH_04"/>
    <x v="2"/>
    <x v="1"/>
    <s v="Net Rate"/>
    <n v="0.1"/>
    <s v="David W."/>
    <x v="2"/>
    <n v="3094.69"/>
    <s v="Cancelled"/>
    <n v="0"/>
    <n v="3094.69"/>
    <x v="3"/>
  </r>
  <r>
    <s v="BKG-04635"/>
    <d v="2025-10-25T21:22:06"/>
    <d v="2025-11-24T16:45:44"/>
    <s v="CH_03"/>
    <x v="3"/>
    <x v="2"/>
    <s v="Flat Fee"/>
    <n v="0"/>
    <s v="Charlie D."/>
    <x v="1"/>
    <n v="4654.0200000000004"/>
    <s v="Checked-Out"/>
    <n v="0"/>
    <n v="4654.0200000000004"/>
    <x v="0"/>
  </r>
  <r>
    <s v="BKG-04636"/>
    <d v="2025-05-04T13:07:01"/>
    <d v="2025-06-16T18:52:14"/>
    <s v="CH_04"/>
    <x v="2"/>
    <x v="1"/>
    <s v="Net Rate"/>
    <n v="0.1"/>
    <s v="David W."/>
    <x v="2"/>
    <n v="3223.75"/>
    <s v="Cancelled"/>
    <n v="0"/>
    <n v="3223.75"/>
    <x v="0"/>
  </r>
  <r>
    <s v="BKG-04637"/>
    <d v="2025-04-24T15:29:35"/>
    <d v="2025-05-22T17:17:36"/>
    <s v="CH_03"/>
    <x v="3"/>
    <x v="2"/>
    <s v="Flat Fee"/>
    <n v="0"/>
    <s v="Charlie D."/>
    <x v="3"/>
    <n v="4145.7700000000004"/>
    <s v="Checked-Out"/>
    <n v="0"/>
    <n v="4145.7700000000004"/>
    <x v="3"/>
  </r>
  <r>
    <s v="BKG-04638"/>
    <d v="2025-04-24T08:19:35"/>
    <d v="2025-05-14T14:29:39"/>
    <s v="CH_03"/>
    <x v="3"/>
    <x v="2"/>
    <s v="Flat Fee"/>
    <n v="0"/>
    <s v="Charlie D."/>
    <x v="3"/>
    <n v="4168.26"/>
    <s v="Checked-Out"/>
    <n v="0"/>
    <n v="4168.26"/>
    <x v="2"/>
  </r>
  <r>
    <s v="BKG-04639"/>
    <d v="2025-10-25T20:16:40"/>
    <d v="2025-12-02T17:31:37"/>
    <s v="CH_01"/>
    <x v="1"/>
    <x v="0"/>
    <s v="Percentage"/>
    <n v="0.15"/>
    <s v="Alice S."/>
    <x v="0"/>
    <n v="3814.78"/>
    <s v="Confirmed"/>
    <n v="572.22"/>
    <n v="3242.57"/>
    <x v="4"/>
  </r>
  <r>
    <s v="BKG-04640"/>
    <d v="2025-12-31T11:05:44"/>
    <d v="2025-12-31T17:04:10"/>
    <s v="CH_05"/>
    <x v="4"/>
    <x v="2"/>
    <s v="None"/>
    <n v="0"/>
    <s v="Eve Manager"/>
    <x v="1"/>
    <n v="4910.7700000000004"/>
    <s v="Confirmed"/>
    <n v="0"/>
    <n v="4910.7700000000004"/>
    <x v="2"/>
  </r>
  <r>
    <s v="BKG-04641"/>
    <d v="2025-10-08T19:59:23"/>
    <d v="2025-11-30T14:35:28"/>
    <s v="CH_01"/>
    <x v="1"/>
    <x v="0"/>
    <s v="Percentage"/>
    <n v="0.15"/>
    <s v="Alice S."/>
    <x v="0"/>
    <n v="3666.68"/>
    <s v="Cancelled"/>
    <n v="550"/>
    <n v="3116.68"/>
    <x v="6"/>
  </r>
  <r>
    <s v="BKG-04642"/>
    <d v="2025-05-11T19:36:59"/>
    <d v="2025-06-02T18:41:03"/>
    <s v="CH_03"/>
    <x v="3"/>
    <x v="2"/>
    <s v="Flat Fee"/>
    <n v="0"/>
    <s v="Charlie D."/>
    <x v="1"/>
    <n v="4758.01"/>
    <s v="Checked-Out"/>
    <n v="0"/>
    <n v="4758.01"/>
    <x v="0"/>
  </r>
  <r>
    <s v="BKG-04643"/>
    <d v="2025-03-31T15:31:36"/>
    <d v="2025-04-07T16:30:55"/>
    <s v="CH_03"/>
    <x v="3"/>
    <x v="2"/>
    <s v="Flat Fee"/>
    <n v="0"/>
    <s v="Charlie D."/>
    <x v="1"/>
    <n v="5254.71"/>
    <s v="Cancelled"/>
    <n v="0"/>
    <n v="5254.71"/>
    <x v="0"/>
  </r>
  <r>
    <s v="BKG-04644"/>
    <d v="2025-03-10T14:48:54"/>
    <d v="2025-03-18T15:04:43"/>
    <s v="CH_03"/>
    <x v="3"/>
    <x v="2"/>
    <s v="Flat Fee"/>
    <n v="0"/>
    <s v="Charlie D."/>
    <x v="1"/>
    <n v="4910.1099999999997"/>
    <s v="Checked-Out"/>
    <n v="0"/>
    <n v="4910.1099999999997"/>
    <x v="4"/>
  </r>
  <r>
    <s v="BKG-04645"/>
    <d v="2025-07-24T18:36:31"/>
    <d v="2025-09-22T16:04:46"/>
    <s v="CH_04"/>
    <x v="2"/>
    <x v="1"/>
    <s v="Net Rate"/>
    <n v="0.1"/>
    <s v="David W."/>
    <x v="2"/>
    <n v="2806.36"/>
    <s v="Checked-Out"/>
    <n v="0"/>
    <n v="2806.36"/>
    <x v="0"/>
  </r>
  <r>
    <s v="BKG-04646"/>
    <d v="2025-03-04T22:27:33"/>
    <d v="2025-05-04T16:36:16"/>
    <s v="CH_01"/>
    <x v="1"/>
    <x v="0"/>
    <s v="Percentage"/>
    <n v="0.15"/>
    <s v="Alice S."/>
    <x v="1"/>
    <n v="4992.37"/>
    <s v="Checked-Out"/>
    <n v="748.86"/>
    <n v="4243.5200000000004"/>
    <x v="6"/>
  </r>
  <r>
    <s v="BKG-04647"/>
    <d v="2024-11-19T19:36:13"/>
    <d v="2025-01-30T14:45:38"/>
    <s v="CH_01"/>
    <x v="1"/>
    <x v="0"/>
    <s v="Percentage"/>
    <n v="0.15"/>
    <s v="Alice S."/>
    <x v="0"/>
    <n v="3402.62"/>
    <s v="Checked-Out"/>
    <n v="510.39"/>
    <n v="2892.22"/>
    <x v="3"/>
  </r>
  <r>
    <s v="BKG-04648"/>
    <d v="2025-10-13T21:04:13"/>
    <d v="2025-11-04T17:27:45"/>
    <s v="CH_03"/>
    <x v="3"/>
    <x v="2"/>
    <s v="Flat Fee"/>
    <n v="0"/>
    <s v="Charlie D."/>
    <x v="3"/>
    <n v="4266.76"/>
    <s v="Checked-Out"/>
    <n v="0"/>
    <n v="4266.76"/>
    <x v="4"/>
  </r>
  <r>
    <s v="BKG-04649"/>
    <d v="2025-06-07T10:31:16"/>
    <d v="2025-07-26T15:25:13"/>
    <s v="CH_02"/>
    <x v="0"/>
    <x v="0"/>
    <s v="Percentage"/>
    <n v="0.18"/>
    <s v="Bob M."/>
    <x v="0"/>
    <n v="3848.89"/>
    <s v="Cancelled"/>
    <n v="692.8"/>
    <n v="3156.09"/>
    <x v="5"/>
  </r>
  <r>
    <s v="BKG-04650"/>
    <d v="2025-11-16T19:14:49"/>
    <d v="2025-12-05T17:19:34"/>
    <s v="CH_01"/>
    <x v="1"/>
    <x v="0"/>
    <s v="Percentage"/>
    <n v="0.15"/>
    <s v="Alice S."/>
    <x v="0"/>
    <n v="3719.82"/>
    <s v="Checked-Out"/>
    <n v="557.97"/>
    <n v="3161.85"/>
    <x v="1"/>
  </r>
  <r>
    <s v="BKG-04651"/>
    <d v="2025-03-24T08:35:41"/>
    <d v="2025-06-13T16:21:14"/>
    <s v="CH_01"/>
    <x v="1"/>
    <x v="0"/>
    <s v="Percentage"/>
    <n v="0.15"/>
    <s v="Alice S."/>
    <x v="0"/>
    <n v="3531.09"/>
    <s v="Checked-Out"/>
    <n v="529.66"/>
    <n v="3001.43"/>
    <x v="1"/>
  </r>
  <r>
    <s v="BKG-04652"/>
    <d v="2025-12-01T13:27:50"/>
    <d v="2025-12-15T18:51:56"/>
    <s v="CH_03"/>
    <x v="3"/>
    <x v="2"/>
    <s v="Flat Fee"/>
    <n v="0"/>
    <s v="Charlie D."/>
    <x v="1"/>
    <n v="4991.3900000000003"/>
    <s v="Checked-Out"/>
    <n v="0"/>
    <n v="4991.3900000000003"/>
    <x v="0"/>
  </r>
  <r>
    <s v="BKG-04653"/>
    <d v="2025-02-15T14:12:38"/>
    <d v="2025-03-13T18:26:09"/>
    <s v="CH_01"/>
    <x v="1"/>
    <x v="0"/>
    <s v="Percentage"/>
    <n v="0.15"/>
    <s v="Alice S."/>
    <x v="0"/>
    <n v="3574.85"/>
    <s v="Checked-Out"/>
    <n v="536.23"/>
    <n v="3038.62"/>
    <x v="3"/>
  </r>
  <r>
    <s v="BKG-04654"/>
    <d v="2024-11-03T20:07:23"/>
    <d v="2025-01-14T18:43:37"/>
    <s v="CH_01"/>
    <x v="1"/>
    <x v="0"/>
    <s v="Percentage"/>
    <n v="0.15"/>
    <s v="Alice S."/>
    <x v="1"/>
    <n v="5365.89"/>
    <s v="Confirmed"/>
    <n v="804.88"/>
    <n v="4561"/>
    <x v="4"/>
  </r>
  <r>
    <s v="BKG-04655"/>
    <d v="2025-11-18T11:04:05"/>
    <d v="2025-12-02T16:55:00"/>
    <s v="CH_01"/>
    <x v="1"/>
    <x v="0"/>
    <s v="Percentage"/>
    <n v="0.15"/>
    <s v="Alice S."/>
    <x v="0"/>
    <n v="3306.76"/>
    <s v="Checked-Out"/>
    <n v="496.01"/>
    <n v="2810.75"/>
    <x v="4"/>
  </r>
  <r>
    <s v="BKG-04656"/>
    <d v="2025-09-04T18:19:33"/>
    <d v="2025-09-12T18:03:45"/>
    <s v="CH_03"/>
    <x v="3"/>
    <x v="2"/>
    <s v="Flat Fee"/>
    <n v="0"/>
    <s v="Charlie D."/>
    <x v="1"/>
    <n v="5467.02"/>
    <s v="Checked-Out"/>
    <n v="0"/>
    <n v="5467.02"/>
    <x v="1"/>
  </r>
  <r>
    <s v="BKG-04657"/>
    <d v="2025-04-13T17:11:47"/>
    <d v="2025-06-01T16:37:07"/>
    <s v="CH_01"/>
    <x v="1"/>
    <x v="0"/>
    <s v="Percentage"/>
    <n v="0.15"/>
    <s v="Alice S."/>
    <x v="0"/>
    <n v="3289.17"/>
    <s v="Confirmed"/>
    <n v="493.38"/>
    <n v="2795.79"/>
    <x v="6"/>
  </r>
  <r>
    <s v="BKG-04658"/>
    <d v="2025-04-30T23:39:10"/>
    <d v="2025-05-13T14:39:04"/>
    <s v="CH_03"/>
    <x v="3"/>
    <x v="2"/>
    <s v="Flat Fee"/>
    <n v="0"/>
    <s v="Charlie D."/>
    <x v="1"/>
    <n v="5258.14"/>
    <s v="Checked-Out"/>
    <n v="0"/>
    <n v="5258.14"/>
    <x v="4"/>
  </r>
  <r>
    <s v="BKG-04659"/>
    <d v="2025-06-21T08:05:00"/>
    <d v="2025-08-03T18:26:46"/>
    <s v="CH_01"/>
    <x v="1"/>
    <x v="0"/>
    <s v="Percentage"/>
    <n v="0.15"/>
    <s v="Alice S."/>
    <x v="0"/>
    <n v="3754.8"/>
    <s v="Checked-Out"/>
    <n v="563.22"/>
    <n v="3191.58"/>
    <x v="6"/>
  </r>
  <r>
    <s v="BKG-04660"/>
    <d v="2025-07-27T20:06:51"/>
    <d v="2025-07-27T15:46:12"/>
    <s v="CH_05"/>
    <x v="4"/>
    <x v="2"/>
    <s v="None"/>
    <n v="0"/>
    <s v="Eve Manager"/>
    <x v="1"/>
    <n v="5433.77"/>
    <s v="Checked-Out"/>
    <n v="0"/>
    <n v="5433.77"/>
    <x v="6"/>
  </r>
  <r>
    <s v="BKG-04661"/>
    <d v="2025-07-18T16:52:29"/>
    <d v="2025-07-18T15:38:49"/>
    <s v="CH_05"/>
    <x v="4"/>
    <x v="2"/>
    <s v="None"/>
    <n v="0"/>
    <s v="Eve Manager"/>
    <x v="1"/>
    <n v="5204.04"/>
    <s v="Checked-Out"/>
    <n v="0"/>
    <n v="5204.04"/>
    <x v="1"/>
  </r>
  <r>
    <s v="BKG-04662"/>
    <d v="2025-01-14T17:53:40"/>
    <d v="2025-01-19T15:53:11"/>
    <s v="CH_03"/>
    <x v="3"/>
    <x v="2"/>
    <s v="Flat Fee"/>
    <n v="0"/>
    <s v="Charlie D."/>
    <x v="1"/>
    <n v="5480.77"/>
    <s v="Checked-Out"/>
    <n v="0"/>
    <n v="5480.77"/>
    <x v="6"/>
  </r>
  <r>
    <s v="BKG-04663"/>
    <d v="2025-07-31T10:21:57"/>
    <d v="2025-10-26T14:41:59"/>
    <s v="CH_01"/>
    <x v="1"/>
    <x v="0"/>
    <s v="Percentage"/>
    <n v="0.15"/>
    <s v="Alice S."/>
    <x v="0"/>
    <n v="3486.85"/>
    <s v="Checked-Out"/>
    <n v="523.03"/>
    <n v="2963.82"/>
    <x v="6"/>
  </r>
  <r>
    <s v="BKG-04664"/>
    <d v="2025-10-13T08:24:29"/>
    <d v="2025-12-29T17:46:07"/>
    <s v="CH_02"/>
    <x v="0"/>
    <x v="0"/>
    <s v="Percentage"/>
    <n v="0.18"/>
    <s v="Bob M."/>
    <x v="0"/>
    <n v="3579.17"/>
    <s v="Confirmed"/>
    <n v="644.25"/>
    <n v="2934.92"/>
    <x v="0"/>
  </r>
  <r>
    <s v="BKG-04665"/>
    <d v="2025-09-27T20:29:42"/>
    <d v="2025-10-20T16:05:06"/>
    <s v="CH_03"/>
    <x v="3"/>
    <x v="2"/>
    <s v="Flat Fee"/>
    <n v="0"/>
    <s v="Charlie D."/>
    <x v="3"/>
    <n v="3784.93"/>
    <s v="Confirmed"/>
    <n v="0"/>
    <n v="3784.93"/>
    <x v="0"/>
  </r>
  <r>
    <s v="BKG-04666"/>
    <d v="2025-01-31T13:02:37"/>
    <d v="2025-04-08T17:36:44"/>
    <s v="CH_01"/>
    <x v="1"/>
    <x v="0"/>
    <s v="Percentage"/>
    <n v="0.15"/>
    <s v="Alice S."/>
    <x v="0"/>
    <n v="3622.91"/>
    <s v="Checked-Out"/>
    <n v="543.44000000000005"/>
    <n v="3079.47"/>
    <x v="4"/>
  </r>
  <r>
    <s v="BKG-04667"/>
    <d v="2025-06-17T09:51:11"/>
    <d v="2025-06-25T17:51:26"/>
    <s v="CH_03"/>
    <x v="3"/>
    <x v="2"/>
    <s v="Flat Fee"/>
    <n v="0"/>
    <s v="Charlie D."/>
    <x v="1"/>
    <n v="5261.68"/>
    <s v="Checked-Out"/>
    <n v="0"/>
    <n v="5261.68"/>
    <x v="2"/>
  </r>
  <r>
    <s v="BKG-04668"/>
    <d v="2025-02-15T13:27:19"/>
    <d v="2025-04-24T17:44:30"/>
    <s v="CH_04"/>
    <x v="2"/>
    <x v="1"/>
    <s v="Net Rate"/>
    <n v="0.1"/>
    <s v="David W."/>
    <x v="2"/>
    <n v="2834.23"/>
    <s v="Confirmed"/>
    <n v="0"/>
    <n v="2834.23"/>
    <x v="3"/>
  </r>
  <r>
    <s v="BKG-04669"/>
    <d v="2025-11-16T09:23:32"/>
    <d v="2025-12-18T15:54:21"/>
    <s v="CH_02"/>
    <x v="0"/>
    <x v="0"/>
    <s v="Percentage"/>
    <n v="0.18"/>
    <s v="Bob M."/>
    <x v="1"/>
    <n v="5298.44"/>
    <s v="Checked-Out"/>
    <n v="953.72"/>
    <n v="4344.72"/>
    <x v="3"/>
  </r>
  <r>
    <s v="BKG-04670"/>
    <d v="2025-09-08T22:10:57"/>
    <d v="2025-10-01T15:06:19"/>
    <s v="CH_03"/>
    <x v="3"/>
    <x v="2"/>
    <s v="Flat Fee"/>
    <n v="0"/>
    <s v="Charlie D."/>
    <x v="3"/>
    <n v="3813.57"/>
    <s v="Checked-Out"/>
    <n v="0"/>
    <n v="3813.57"/>
    <x v="2"/>
  </r>
  <r>
    <s v="BKG-04671"/>
    <d v="2025-09-28T23:06:42"/>
    <d v="2025-11-23T16:11:45"/>
    <s v="CH_01"/>
    <x v="1"/>
    <x v="0"/>
    <s v="Percentage"/>
    <n v="0.15"/>
    <s v="Alice S."/>
    <x v="0"/>
    <n v="3740.98"/>
    <s v="Checked-Out"/>
    <n v="561.15"/>
    <n v="3179.83"/>
    <x v="6"/>
  </r>
  <r>
    <s v="BKG-04672"/>
    <d v="2025-09-01T19:23:58"/>
    <d v="2025-09-01T17:56:16"/>
    <s v="CH_05"/>
    <x v="4"/>
    <x v="2"/>
    <s v="None"/>
    <n v="0"/>
    <s v="Eve Manager"/>
    <x v="1"/>
    <n v="5182.0200000000004"/>
    <s v="Cancelled"/>
    <n v="0"/>
    <n v="5182.0200000000004"/>
    <x v="0"/>
  </r>
  <r>
    <s v="BKG-04673"/>
    <d v="2025-11-16T14:10:49"/>
    <d v="2025-12-10T17:05:11"/>
    <s v="CH_03"/>
    <x v="3"/>
    <x v="2"/>
    <s v="Flat Fee"/>
    <n v="0"/>
    <s v="Charlie D."/>
    <x v="3"/>
    <n v="4301.1499999999996"/>
    <s v="Checked-Out"/>
    <n v="0"/>
    <n v="4301.1499999999996"/>
    <x v="2"/>
  </r>
  <r>
    <s v="BKG-04674"/>
    <d v="2025-04-25T08:07:07"/>
    <d v="2025-07-03T16:25:12"/>
    <s v="CH_01"/>
    <x v="1"/>
    <x v="0"/>
    <s v="Percentage"/>
    <n v="0.15"/>
    <s v="Alice S."/>
    <x v="1"/>
    <n v="5181.29"/>
    <s v="Checked-Out"/>
    <n v="777.19"/>
    <n v="4404.1000000000004"/>
    <x v="3"/>
  </r>
  <r>
    <s v="BKG-04675"/>
    <d v="2025-07-30T11:53:29"/>
    <d v="2025-09-17T15:22:41"/>
    <s v="CH_02"/>
    <x v="0"/>
    <x v="0"/>
    <s v="Percentage"/>
    <n v="0.18"/>
    <s v="Bob M."/>
    <x v="1"/>
    <n v="5175.93"/>
    <s v="Checked-Out"/>
    <n v="931.67"/>
    <n v="4244.26"/>
    <x v="2"/>
  </r>
  <r>
    <s v="BKG-04676"/>
    <d v="2025-04-28T13:46:53"/>
    <d v="2025-06-03T14:21:28"/>
    <s v="CH_01"/>
    <x v="1"/>
    <x v="0"/>
    <s v="Percentage"/>
    <n v="0.15"/>
    <s v="Alice S."/>
    <x v="1"/>
    <n v="5350.05"/>
    <s v="Cancelled"/>
    <n v="802.51"/>
    <n v="4547.54"/>
    <x v="4"/>
  </r>
  <r>
    <s v="BKG-04677"/>
    <d v="2025-03-19T21:32:21"/>
    <d v="2025-03-29T14:33:16"/>
    <s v="CH_02"/>
    <x v="0"/>
    <x v="0"/>
    <s v="Percentage"/>
    <n v="0.18"/>
    <s v="Bob M."/>
    <x v="0"/>
    <n v="3434.41"/>
    <s v="Checked-Out"/>
    <n v="618.19000000000005"/>
    <n v="2816.22"/>
    <x v="5"/>
  </r>
  <r>
    <s v="BKG-04678"/>
    <d v="2025-11-11T21:48:04"/>
    <d v="2025-12-03T14:56:38"/>
    <s v="CH_03"/>
    <x v="3"/>
    <x v="2"/>
    <s v="Flat Fee"/>
    <n v="0"/>
    <s v="Charlie D."/>
    <x v="1"/>
    <n v="4534.93"/>
    <s v="Cancelled"/>
    <n v="0"/>
    <n v="4534.93"/>
    <x v="2"/>
  </r>
  <r>
    <s v="BKG-04679"/>
    <d v="2025-09-14T18:43:38"/>
    <d v="2025-10-13T14:35:03"/>
    <s v="CH_03"/>
    <x v="3"/>
    <x v="2"/>
    <s v="Flat Fee"/>
    <n v="0"/>
    <s v="Charlie D."/>
    <x v="1"/>
    <n v="4974.28"/>
    <s v="Checked-Out"/>
    <n v="0"/>
    <n v="4974.28"/>
    <x v="0"/>
  </r>
  <r>
    <s v="BKG-04680"/>
    <d v="2025-03-18T20:30:55"/>
    <d v="2025-04-03T16:06:10"/>
    <s v="CH_03"/>
    <x v="3"/>
    <x v="2"/>
    <s v="Flat Fee"/>
    <n v="0"/>
    <s v="Charlie D."/>
    <x v="1"/>
    <n v="5329.95"/>
    <s v="Checked-Out"/>
    <n v="0"/>
    <n v="5329.95"/>
    <x v="3"/>
  </r>
  <r>
    <s v="BKG-04681"/>
    <d v="2025-05-31T17:53:13"/>
    <d v="2025-05-31T14:33:00"/>
    <s v="CH_05"/>
    <x v="4"/>
    <x v="2"/>
    <s v="None"/>
    <n v="0"/>
    <s v="Eve Manager"/>
    <x v="1"/>
    <n v="5448.89"/>
    <s v="Checked-Out"/>
    <n v="0"/>
    <n v="5448.89"/>
    <x v="5"/>
  </r>
  <r>
    <s v="BKG-04682"/>
    <d v="2025-02-08T21:17:17"/>
    <d v="2025-02-19T14:20:24"/>
    <s v="CH_03"/>
    <x v="3"/>
    <x v="2"/>
    <s v="Flat Fee"/>
    <n v="0"/>
    <s v="Charlie D."/>
    <x v="1"/>
    <n v="5383.71"/>
    <s v="Checked-Out"/>
    <n v="0"/>
    <n v="5383.71"/>
    <x v="2"/>
  </r>
  <r>
    <s v="BKG-04683"/>
    <d v="2025-08-14T13:24:12"/>
    <d v="2025-08-30T16:01:51"/>
    <s v="CH_01"/>
    <x v="1"/>
    <x v="0"/>
    <s v="Percentage"/>
    <n v="0.15"/>
    <s v="Alice S."/>
    <x v="0"/>
    <n v="3255.27"/>
    <s v="Cancelled"/>
    <n v="488.29"/>
    <n v="2766.98"/>
    <x v="5"/>
  </r>
  <r>
    <s v="BKG-04684"/>
    <d v="2025-02-18T23:42:27"/>
    <d v="2025-03-07T18:36:23"/>
    <s v="CH_03"/>
    <x v="3"/>
    <x v="2"/>
    <s v="Flat Fee"/>
    <n v="0"/>
    <s v="Charlie D."/>
    <x v="1"/>
    <n v="5385.02"/>
    <s v="Checked-Out"/>
    <n v="0"/>
    <n v="5385.02"/>
    <x v="1"/>
  </r>
  <r>
    <s v="BKG-04685"/>
    <d v="2025-04-14T19:38:25"/>
    <d v="2025-05-13T14:11:12"/>
    <s v="CH_03"/>
    <x v="3"/>
    <x v="2"/>
    <s v="Flat Fee"/>
    <n v="0"/>
    <s v="Charlie D."/>
    <x v="3"/>
    <n v="4246.78"/>
    <s v="Confirmed"/>
    <n v="0"/>
    <n v="4246.78"/>
    <x v="4"/>
  </r>
  <r>
    <s v="BKG-04686"/>
    <d v="2025-09-14T16:47:21"/>
    <d v="2025-10-14T18:31:11"/>
    <s v="CH_03"/>
    <x v="3"/>
    <x v="2"/>
    <s v="Flat Fee"/>
    <n v="0"/>
    <s v="Charlie D."/>
    <x v="3"/>
    <n v="4014.59"/>
    <s v="Checked-Out"/>
    <n v="0"/>
    <n v="4014.59"/>
    <x v="4"/>
  </r>
  <r>
    <s v="BKG-04687"/>
    <d v="2025-03-10T20:24:39"/>
    <d v="2025-04-04T18:13:22"/>
    <s v="CH_03"/>
    <x v="3"/>
    <x v="2"/>
    <s v="Flat Fee"/>
    <n v="0"/>
    <s v="Charlie D."/>
    <x v="0"/>
    <n v="3331.5"/>
    <s v="Checked-Out"/>
    <n v="0"/>
    <n v="3331.5"/>
    <x v="1"/>
  </r>
  <r>
    <s v="BKG-04688"/>
    <d v="2025-09-22T16:28:47"/>
    <d v="2025-12-15T14:55:43"/>
    <s v="CH_02"/>
    <x v="0"/>
    <x v="0"/>
    <s v="Percentage"/>
    <n v="0.18"/>
    <s v="Bob M."/>
    <x v="0"/>
    <n v="3204.81"/>
    <s v="Checked-Out"/>
    <n v="576.87"/>
    <n v="2627.95"/>
    <x v="0"/>
  </r>
  <r>
    <s v="BKG-04689"/>
    <d v="2025-06-05T15:17:54"/>
    <d v="2025-06-21T15:38:23"/>
    <s v="CH_03"/>
    <x v="3"/>
    <x v="2"/>
    <s v="Flat Fee"/>
    <n v="0"/>
    <s v="Charlie D."/>
    <x v="3"/>
    <n v="3954.68"/>
    <s v="Checked-Out"/>
    <n v="0"/>
    <n v="3954.68"/>
    <x v="5"/>
  </r>
  <r>
    <s v="BKG-04690"/>
    <d v="2025-12-02T16:55:20"/>
    <d v="2025-12-02T18:11:57"/>
    <s v="CH_05"/>
    <x v="4"/>
    <x v="2"/>
    <s v="None"/>
    <n v="0"/>
    <s v="Eve Manager"/>
    <x v="1"/>
    <n v="5147.7700000000004"/>
    <s v="Cancelled"/>
    <n v="0"/>
    <n v="5147.7700000000004"/>
    <x v="4"/>
  </r>
  <r>
    <s v="BKG-04691"/>
    <d v="2025-01-20T16:01:49"/>
    <d v="2025-02-15T17:45:54"/>
    <s v="CH_01"/>
    <x v="1"/>
    <x v="0"/>
    <s v="Percentage"/>
    <n v="0.15"/>
    <s v="Alice S."/>
    <x v="0"/>
    <n v="3405.18"/>
    <s v="Checked-Out"/>
    <n v="510.78"/>
    <n v="2894.4"/>
    <x v="5"/>
  </r>
  <r>
    <s v="BKG-04692"/>
    <d v="2025-02-17T23:10:38"/>
    <d v="2025-04-24T15:32:09"/>
    <s v="CH_02"/>
    <x v="0"/>
    <x v="0"/>
    <s v="Percentage"/>
    <n v="0.18"/>
    <s v="Bob M."/>
    <x v="1"/>
    <n v="5147.45"/>
    <s v="Checked-Out"/>
    <n v="926.54"/>
    <n v="4220.91"/>
    <x v="3"/>
  </r>
  <r>
    <s v="BKG-04693"/>
    <d v="2025-04-11T16:43:53"/>
    <d v="2025-07-01T17:01:39"/>
    <s v="CH_01"/>
    <x v="1"/>
    <x v="0"/>
    <s v="Percentage"/>
    <n v="0.15"/>
    <s v="Alice S."/>
    <x v="0"/>
    <n v="3673.63"/>
    <s v="Checked-Out"/>
    <n v="551.04"/>
    <n v="3122.58"/>
    <x v="4"/>
  </r>
  <r>
    <s v="BKG-04694"/>
    <d v="2025-01-27T20:20:56"/>
    <d v="2025-04-25T14:59:34"/>
    <s v="CH_01"/>
    <x v="1"/>
    <x v="0"/>
    <s v="Percentage"/>
    <n v="0.15"/>
    <s v="Alice S."/>
    <x v="0"/>
    <n v="3308.89"/>
    <s v="Checked-Out"/>
    <n v="496.33"/>
    <n v="2812.56"/>
    <x v="1"/>
  </r>
  <r>
    <s v="BKG-04695"/>
    <d v="2025-03-10T16:21:56"/>
    <d v="2025-06-07T14:51:59"/>
    <s v="CH_02"/>
    <x v="0"/>
    <x v="0"/>
    <s v="Percentage"/>
    <n v="0.18"/>
    <s v="Bob M."/>
    <x v="1"/>
    <n v="4526.99"/>
    <s v="Checked-Out"/>
    <n v="814.86"/>
    <n v="3712.13"/>
    <x v="5"/>
  </r>
  <r>
    <s v="BKG-04696"/>
    <d v="2025-05-30T19:17:35"/>
    <d v="2025-08-04T16:59:18"/>
    <s v="CH_02"/>
    <x v="0"/>
    <x v="0"/>
    <s v="Percentage"/>
    <n v="0.18"/>
    <s v="Bob M."/>
    <x v="0"/>
    <n v="3756.83"/>
    <s v="Cancelled"/>
    <n v="676.23"/>
    <n v="3080.6"/>
    <x v="0"/>
  </r>
  <r>
    <s v="BKG-04697"/>
    <d v="2025-06-13T23:33:00"/>
    <d v="2025-06-19T14:22:43"/>
    <s v="CH_03"/>
    <x v="3"/>
    <x v="2"/>
    <s v="Flat Fee"/>
    <n v="0"/>
    <s v="Charlie D."/>
    <x v="3"/>
    <n v="3899.68"/>
    <s v="Checked-Out"/>
    <n v="0"/>
    <n v="3899.68"/>
    <x v="3"/>
  </r>
  <r>
    <s v="BKG-04698"/>
    <d v="2025-04-23T14:12:46"/>
    <d v="2025-07-10T15:37:33"/>
    <s v="CH_04"/>
    <x v="2"/>
    <x v="1"/>
    <s v="Net Rate"/>
    <n v="0.1"/>
    <s v="David W."/>
    <x v="2"/>
    <n v="3020.21"/>
    <s v="Checked-Out"/>
    <n v="0"/>
    <n v="3020.21"/>
    <x v="3"/>
  </r>
  <r>
    <s v="BKG-04699"/>
    <d v="2025-05-14T20:37:12"/>
    <d v="2025-05-14T15:57:06"/>
    <s v="CH_05"/>
    <x v="4"/>
    <x v="2"/>
    <s v="None"/>
    <n v="0"/>
    <s v="Eve Manager"/>
    <x v="1"/>
    <n v="4686.53"/>
    <s v="Checked-Out"/>
    <n v="0"/>
    <n v="4686.53"/>
    <x v="2"/>
  </r>
  <r>
    <s v="BKG-04700"/>
    <d v="2025-10-03T11:15:26"/>
    <d v="2025-10-27T17:12:38"/>
    <s v="CH_03"/>
    <x v="3"/>
    <x v="2"/>
    <s v="Flat Fee"/>
    <n v="0"/>
    <s v="Charlie D."/>
    <x v="0"/>
    <n v="3570.58"/>
    <s v="Cancelled"/>
    <n v="0"/>
    <n v="3570.58"/>
    <x v="0"/>
  </r>
  <r>
    <s v="BKG-04701"/>
    <d v="2025-05-17T09:44:58"/>
    <d v="2025-05-31T15:39:58"/>
    <s v="CH_03"/>
    <x v="3"/>
    <x v="2"/>
    <s v="Flat Fee"/>
    <n v="0"/>
    <s v="Charlie D."/>
    <x v="3"/>
    <n v="3821.36"/>
    <s v="Checked-Out"/>
    <n v="0"/>
    <n v="3821.36"/>
    <x v="5"/>
  </r>
  <r>
    <s v="BKG-04702"/>
    <d v="2025-08-13T23:14:29"/>
    <d v="2025-08-26T16:29:59"/>
    <s v="CH_01"/>
    <x v="1"/>
    <x v="0"/>
    <s v="Percentage"/>
    <n v="0.15"/>
    <s v="Alice S."/>
    <x v="0"/>
    <n v="3296.32"/>
    <s v="Checked-Out"/>
    <n v="494.45"/>
    <n v="2801.87"/>
    <x v="4"/>
  </r>
  <r>
    <s v="BKG-04703"/>
    <d v="2025-01-16T10:22:00"/>
    <d v="2025-03-02T18:53:24"/>
    <s v="CH_02"/>
    <x v="0"/>
    <x v="0"/>
    <s v="Percentage"/>
    <n v="0.18"/>
    <s v="Bob M."/>
    <x v="0"/>
    <n v="3655.2"/>
    <s v="Checked-Out"/>
    <n v="657.94"/>
    <n v="2997.26"/>
    <x v="6"/>
  </r>
  <r>
    <s v="BKG-04704"/>
    <d v="2025-07-01T14:11:51"/>
    <d v="2025-08-29T17:07:42"/>
    <s v="CH_01"/>
    <x v="1"/>
    <x v="0"/>
    <s v="Percentage"/>
    <n v="0.15"/>
    <s v="Alice S."/>
    <x v="0"/>
    <n v="3842.6"/>
    <s v="Checked-Out"/>
    <n v="576.39"/>
    <n v="3266.21"/>
    <x v="1"/>
  </r>
  <r>
    <s v="BKG-04705"/>
    <d v="2024-12-17T08:20:06"/>
    <d v="2025-01-28T18:04:21"/>
    <s v="CH_02"/>
    <x v="0"/>
    <x v="0"/>
    <s v="Percentage"/>
    <n v="0.18"/>
    <s v="Bob M."/>
    <x v="1"/>
    <n v="4545.8900000000003"/>
    <s v="Checked-Out"/>
    <n v="818.26"/>
    <n v="3727.63"/>
    <x v="4"/>
  </r>
  <r>
    <s v="BKG-04706"/>
    <d v="2025-10-24T21:23:33"/>
    <d v="2025-11-21T15:23:09"/>
    <s v="CH_01"/>
    <x v="1"/>
    <x v="0"/>
    <s v="Percentage"/>
    <n v="0.15"/>
    <s v="Alice S."/>
    <x v="0"/>
    <n v="3311.32"/>
    <s v="Checked-Out"/>
    <n v="496.7"/>
    <n v="2814.62"/>
    <x v="1"/>
  </r>
  <r>
    <s v="BKG-04707"/>
    <d v="2025-08-09T22:40:37"/>
    <d v="2025-10-26T15:52:31"/>
    <s v="CH_01"/>
    <x v="1"/>
    <x v="0"/>
    <s v="Percentage"/>
    <n v="0.15"/>
    <s v="Alice S."/>
    <x v="0"/>
    <n v="3452.32"/>
    <s v="Confirmed"/>
    <n v="517.85"/>
    <n v="2934.47"/>
    <x v="6"/>
  </r>
  <r>
    <s v="BKG-04708"/>
    <d v="2025-09-20T17:59:25"/>
    <d v="2025-10-25T15:50:25"/>
    <s v="CH_01"/>
    <x v="1"/>
    <x v="0"/>
    <s v="Percentage"/>
    <n v="0.15"/>
    <s v="Alice S."/>
    <x v="0"/>
    <n v="3477.1"/>
    <s v="Checked-Out"/>
    <n v="521.55999999999995"/>
    <n v="2955.53"/>
    <x v="5"/>
  </r>
  <r>
    <s v="BKG-04709"/>
    <d v="2025-09-11T16:44:50"/>
    <d v="2025-11-14T14:22:03"/>
    <s v="CH_01"/>
    <x v="1"/>
    <x v="0"/>
    <s v="Percentage"/>
    <n v="0.15"/>
    <s v="Alice S."/>
    <x v="1"/>
    <n v="5453.92"/>
    <s v="Confirmed"/>
    <n v="818.09"/>
    <n v="4635.83"/>
    <x v="1"/>
  </r>
  <r>
    <s v="BKG-04710"/>
    <d v="2025-01-20T21:47:02"/>
    <d v="2025-02-06T17:51:53"/>
    <s v="CH_03"/>
    <x v="3"/>
    <x v="2"/>
    <s v="Flat Fee"/>
    <n v="0"/>
    <s v="Charlie D."/>
    <x v="3"/>
    <n v="3798.11"/>
    <s v="Checked-Out"/>
    <n v="0"/>
    <n v="3798.11"/>
    <x v="3"/>
  </r>
  <r>
    <s v="BKG-04711"/>
    <d v="2025-08-03T23:12:52"/>
    <d v="2025-08-30T18:06:54"/>
    <s v="CH_01"/>
    <x v="1"/>
    <x v="0"/>
    <s v="Percentage"/>
    <n v="0.15"/>
    <s v="Alice S."/>
    <x v="1"/>
    <n v="5283.79"/>
    <s v="Checked-Out"/>
    <n v="792.57"/>
    <n v="4491.22"/>
    <x v="5"/>
  </r>
  <r>
    <s v="BKG-04712"/>
    <d v="2025-01-11T23:16:07"/>
    <d v="2025-04-10T18:05:42"/>
    <s v="CH_01"/>
    <x v="1"/>
    <x v="0"/>
    <s v="Percentage"/>
    <n v="0.15"/>
    <s v="Alice S."/>
    <x v="0"/>
    <n v="3384.97"/>
    <s v="Checked-Out"/>
    <n v="507.75"/>
    <n v="2877.23"/>
    <x v="3"/>
  </r>
  <r>
    <s v="BKG-04713"/>
    <d v="2025-08-17T09:45:48"/>
    <d v="2025-09-14T16:58:33"/>
    <s v="CH_01"/>
    <x v="1"/>
    <x v="0"/>
    <s v="Percentage"/>
    <n v="0.15"/>
    <s v="Alice S."/>
    <x v="0"/>
    <n v="3552.9"/>
    <s v="Checked-Out"/>
    <n v="532.92999999999995"/>
    <n v="3019.96"/>
    <x v="6"/>
  </r>
  <r>
    <s v="BKG-04714"/>
    <d v="2025-02-13T09:56:05"/>
    <d v="2025-03-03T18:36:44"/>
    <s v="CH_01"/>
    <x v="1"/>
    <x v="0"/>
    <s v="Percentage"/>
    <n v="0.15"/>
    <s v="Alice S."/>
    <x v="0"/>
    <n v="3164.8"/>
    <s v="Confirmed"/>
    <n v="474.72"/>
    <n v="2690.08"/>
    <x v="0"/>
  </r>
  <r>
    <s v="BKG-04715"/>
    <d v="2025-09-16T23:27:02"/>
    <d v="2025-12-15T18:33:25"/>
    <s v="CH_01"/>
    <x v="1"/>
    <x v="0"/>
    <s v="Percentage"/>
    <n v="0.15"/>
    <s v="Alice S."/>
    <x v="1"/>
    <n v="4982.9399999999996"/>
    <s v="Checked-Out"/>
    <n v="747.44"/>
    <n v="4235.5"/>
    <x v="0"/>
  </r>
  <r>
    <s v="BKG-04716"/>
    <d v="2025-06-23T11:43:55"/>
    <d v="2025-07-15T18:41:12"/>
    <s v="CH_03"/>
    <x v="3"/>
    <x v="2"/>
    <s v="Flat Fee"/>
    <n v="0"/>
    <s v="Charlie D."/>
    <x v="1"/>
    <n v="5096.32"/>
    <s v="Checked-Out"/>
    <n v="0"/>
    <n v="5096.32"/>
    <x v="4"/>
  </r>
  <r>
    <s v="BKG-04717"/>
    <d v="2025-09-05T20:19:33"/>
    <d v="2025-09-29T16:20:08"/>
    <s v="CH_01"/>
    <x v="1"/>
    <x v="0"/>
    <s v="Percentage"/>
    <n v="0.15"/>
    <s v="Alice S."/>
    <x v="0"/>
    <n v="3333.66"/>
    <s v="Checked-Out"/>
    <n v="500.05"/>
    <n v="2833.61"/>
    <x v="0"/>
  </r>
  <r>
    <s v="BKG-04718"/>
    <d v="2025-06-02T22:30:36"/>
    <d v="2025-06-02T17:48:12"/>
    <s v="CH_05"/>
    <x v="4"/>
    <x v="2"/>
    <s v="None"/>
    <n v="0"/>
    <s v="Eve Manager"/>
    <x v="1"/>
    <n v="5133.8500000000004"/>
    <s v="Cancelled"/>
    <n v="0"/>
    <n v="5133.8500000000004"/>
    <x v="0"/>
  </r>
  <r>
    <s v="BKG-04719"/>
    <d v="2025-06-26T14:15:55"/>
    <d v="2025-07-31T16:40:27"/>
    <s v="CH_02"/>
    <x v="0"/>
    <x v="0"/>
    <s v="Percentage"/>
    <n v="0.18"/>
    <s v="Bob M."/>
    <x v="0"/>
    <n v="3734.17"/>
    <s v="Checked-Out"/>
    <n v="672.15"/>
    <n v="3062.02"/>
    <x v="3"/>
  </r>
  <r>
    <s v="BKG-04720"/>
    <d v="2025-01-28T21:05:16"/>
    <d v="2025-01-28T17:27:24"/>
    <s v="CH_05"/>
    <x v="4"/>
    <x v="2"/>
    <s v="None"/>
    <n v="0"/>
    <s v="Eve Manager"/>
    <x v="1"/>
    <n v="4751.6099999999997"/>
    <s v="Cancelled"/>
    <n v="0"/>
    <n v="4751.6099999999997"/>
    <x v="4"/>
  </r>
  <r>
    <s v="BKG-04721"/>
    <d v="2025-03-04T22:55:41"/>
    <d v="2025-03-19T14:31:01"/>
    <s v="CH_03"/>
    <x v="3"/>
    <x v="2"/>
    <s v="Flat Fee"/>
    <n v="0"/>
    <s v="Charlie D."/>
    <x v="1"/>
    <n v="4871.2"/>
    <s v="Checked-Out"/>
    <n v="0"/>
    <n v="4871.2"/>
    <x v="2"/>
  </r>
  <r>
    <s v="BKG-04722"/>
    <d v="2025-02-13T23:33:37"/>
    <d v="2025-03-12T17:06:20"/>
    <s v="CH_03"/>
    <x v="3"/>
    <x v="2"/>
    <s v="Flat Fee"/>
    <n v="0"/>
    <s v="Charlie D."/>
    <x v="1"/>
    <n v="4710.37"/>
    <s v="Checked-Out"/>
    <n v="0"/>
    <n v="4710.37"/>
    <x v="2"/>
  </r>
  <r>
    <s v="BKG-04723"/>
    <d v="2025-02-19T08:51:58"/>
    <d v="2025-04-13T18:30:39"/>
    <s v="CH_02"/>
    <x v="0"/>
    <x v="0"/>
    <s v="Percentage"/>
    <n v="0.18"/>
    <s v="Bob M."/>
    <x v="1"/>
    <n v="4843.9399999999996"/>
    <s v="Checked-Out"/>
    <n v="871.91"/>
    <n v="3972.03"/>
    <x v="6"/>
  </r>
  <r>
    <s v="BKG-04724"/>
    <d v="2025-05-23T21:02:11"/>
    <d v="2025-06-25T17:19:31"/>
    <s v="CH_01"/>
    <x v="1"/>
    <x v="0"/>
    <s v="Percentage"/>
    <n v="0.15"/>
    <s v="Alice S."/>
    <x v="0"/>
    <n v="3682.37"/>
    <s v="Checked-Out"/>
    <n v="552.36"/>
    <n v="3130.01"/>
    <x v="2"/>
  </r>
  <r>
    <s v="BKG-04725"/>
    <d v="2025-07-16T20:55:33"/>
    <d v="2025-07-29T16:49:43"/>
    <s v="CH_01"/>
    <x v="1"/>
    <x v="0"/>
    <s v="Percentage"/>
    <n v="0.15"/>
    <s v="Alice S."/>
    <x v="0"/>
    <n v="3479.26"/>
    <s v="Checked-Out"/>
    <n v="521.89"/>
    <n v="2957.37"/>
    <x v="4"/>
  </r>
  <r>
    <s v="BKG-04726"/>
    <d v="2025-08-15T23:03:30"/>
    <d v="2025-10-19T14:33:53"/>
    <s v="CH_02"/>
    <x v="0"/>
    <x v="0"/>
    <s v="Percentage"/>
    <n v="0.18"/>
    <s v="Bob M."/>
    <x v="0"/>
    <n v="3209.64"/>
    <s v="Checked-Out"/>
    <n v="577.73"/>
    <n v="2631.9"/>
    <x v="6"/>
  </r>
  <r>
    <s v="BKG-04727"/>
    <d v="2025-06-05T11:10:38"/>
    <d v="2025-08-23T14:12:05"/>
    <s v="CH_01"/>
    <x v="1"/>
    <x v="0"/>
    <s v="Percentage"/>
    <n v="0.15"/>
    <s v="Alice S."/>
    <x v="1"/>
    <n v="4682.33"/>
    <s v="Cancelled"/>
    <n v="702.35"/>
    <n v="3979.98"/>
    <x v="5"/>
  </r>
  <r>
    <s v="BKG-04728"/>
    <d v="2025-01-13T11:55:13"/>
    <d v="2025-03-15T16:57:37"/>
    <s v="CH_02"/>
    <x v="0"/>
    <x v="0"/>
    <s v="Percentage"/>
    <n v="0.18"/>
    <s v="Bob M."/>
    <x v="0"/>
    <n v="3548.99"/>
    <s v="Confirmed"/>
    <n v="638.82000000000005"/>
    <n v="2910.17"/>
    <x v="5"/>
  </r>
  <r>
    <s v="BKG-04729"/>
    <d v="2025-05-16T14:31:29"/>
    <d v="2025-06-11T18:34:11"/>
    <s v="CH_01"/>
    <x v="1"/>
    <x v="0"/>
    <s v="Percentage"/>
    <n v="0.15"/>
    <s v="Alice S."/>
    <x v="1"/>
    <n v="4753.55"/>
    <s v="Checked-Out"/>
    <n v="713.03"/>
    <n v="4040.52"/>
    <x v="2"/>
  </r>
  <r>
    <s v="BKG-04730"/>
    <d v="2025-01-07T17:43:06"/>
    <d v="2025-04-03T16:47:03"/>
    <s v="CH_04"/>
    <x v="2"/>
    <x v="1"/>
    <s v="Net Rate"/>
    <n v="0.1"/>
    <s v="David W."/>
    <x v="2"/>
    <n v="3119.93"/>
    <s v="Checked-Out"/>
    <n v="0"/>
    <n v="3119.93"/>
    <x v="3"/>
  </r>
  <r>
    <s v="BKG-04731"/>
    <d v="2025-01-06T15:31:26"/>
    <d v="2025-02-11T18:01:03"/>
    <s v="CH_01"/>
    <x v="1"/>
    <x v="0"/>
    <s v="Percentage"/>
    <n v="0.15"/>
    <s v="Alice S."/>
    <x v="0"/>
    <n v="3804.62"/>
    <s v="Checked-Out"/>
    <n v="570.69000000000005"/>
    <n v="3233.93"/>
    <x v="4"/>
  </r>
  <r>
    <s v="BKG-04732"/>
    <d v="2025-07-02T08:21:58"/>
    <d v="2025-09-07T16:24:12"/>
    <s v="CH_02"/>
    <x v="0"/>
    <x v="0"/>
    <s v="Percentage"/>
    <n v="0.18"/>
    <s v="Bob M."/>
    <x v="0"/>
    <n v="3635.4"/>
    <s v="Checked-Out"/>
    <n v="654.37"/>
    <n v="2981.03"/>
    <x v="6"/>
  </r>
  <r>
    <s v="BKG-04733"/>
    <d v="2025-06-09T23:37:04"/>
    <d v="2025-06-20T16:34:03"/>
    <s v="CH_01"/>
    <x v="1"/>
    <x v="0"/>
    <s v="Percentage"/>
    <n v="0.15"/>
    <s v="Alice S."/>
    <x v="1"/>
    <n v="5258.49"/>
    <s v="Checked-Out"/>
    <n v="788.77"/>
    <n v="4469.72"/>
    <x v="1"/>
  </r>
  <r>
    <s v="BKG-04734"/>
    <d v="2025-08-22T20:54:41"/>
    <d v="2025-11-20T17:47:32"/>
    <s v="CH_02"/>
    <x v="0"/>
    <x v="0"/>
    <s v="Percentage"/>
    <n v="0.18"/>
    <s v="Bob M."/>
    <x v="0"/>
    <n v="3404.36"/>
    <s v="Cancelled"/>
    <n v="612.78"/>
    <n v="2791.57"/>
    <x v="3"/>
  </r>
  <r>
    <s v="BKG-04735"/>
    <d v="2025-03-27T21:17:02"/>
    <d v="2025-04-01T18:54:11"/>
    <s v="CH_03"/>
    <x v="3"/>
    <x v="2"/>
    <s v="Flat Fee"/>
    <n v="0"/>
    <s v="Charlie D."/>
    <x v="3"/>
    <n v="3996.77"/>
    <s v="Checked-Out"/>
    <n v="0"/>
    <n v="3996.77"/>
    <x v="4"/>
  </r>
  <r>
    <s v="BKG-04736"/>
    <d v="2025-05-22T14:48:34"/>
    <d v="2025-06-10T18:23:43"/>
    <s v="CH_03"/>
    <x v="3"/>
    <x v="2"/>
    <s v="Flat Fee"/>
    <n v="0"/>
    <s v="Charlie D."/>
    <x v="1"/>
    <n v="5180.7299999999996"/>
    <s v="Checked-Out"/>
    <n v="0"/>
    <n v="5180.7299999999996"/>
    <x v="4"/>
  </r>
  <r>
    <s v="BKG-04737"/>
    <d v="2025-10-04T22:33:46"/>
    <d v="2025-11-21T14:58:13"/>
    <s v="CH_02"/>
    <x v="0"/>
    <x v="0"/>
    <s v="Percentage"/>
    <n v="0.18"/>
    <s v="Bob M."/>
    <x v="0"/>
    <n v="3338.23"/>
    <s v="Checked-Out"/>
    <n v="600.88"/>
    <n v="2737.35"/>
    <x v="1"/>
  </r>
  <r>
    <s v="BKG-04738"/>
    <d v="2025-01-19T08:14:16"/>
    <d v="2025-01-30T14:29:11"/>
    <s v="CH_03"/>
    <x v="3"/>
    <x v="2"/>
    <s v="Flat Fee"/>
    <n v="0"/>
    <s v="Charlie D."/>
    <x v="1"/>
    <n v="5017.54"/>
    <s v="Checked-Out"/>
    <n v="0"/>
    <n v="5017.54"/>
    <x v="3"/>
  </r>
  <r>
    <s v="BKG-04739"/>
    <d v="2024-11-10T22:13:27"/>
    <d v="2025-01-03T15:45:20"/>
    <s v="CH_02"/>
    <x v="0"/>
    <x v="0"/>
    <s v="Percentage"/>
    <n v="0.18"/>
    <s v="Bob M."/>
    <x v="0"/>
    <n v="3800.79"/>
    <s v="Checked-Out"/>
    <n v="684.14"/>
    <n v="3116.65"/>
    <x v="1"/>
  </r>
  <r>
    <s v="BKG-04740"/>
    <d v="2025-06-29T17:44:43"/>
    <d v="2025-08-20T14:45:13"/>
    <s v="CH_02"/>
    <x v="0"/>
    <x v="0"/>
    <s v="Percentage"/>
    <n v="0.18"/>
    <s v="Bob M."/>
    <x v="1"/>
    <n v="4507.24"/>
    <s v="Checked-Out"/>
    <n v="811.3"/>
    <n v="3695.94"/>
    <x v="2"/>
  </r>
  <r>
    <s v="BKG-04741"/>
    <d v="2025-05-07T16:39:08"/>
    <d v="2025-05-21T17:13:36"/>
    <s v="CH_03"/>
    <x v="3"/>
    <x v="2"/>
    <s v="Flat Fee"/>
    <n v="0"/>
    <s v="Charlie D."/>
    <x v="1"/>
    <n v="4979.21"/>
    <s v="Checked-Out"/>
    <n v="0"/>
    <n v="4979.21"/>
    <x v="2"/>
  </r>
  <r>
    <s v="BKG-04742"/>
    <d v="2025-02-02T09:39:00"/>
    <d v="2025-04-18T18:00:02"/>
    <s v="CH_02"/>
    <x v="0"/>
    <x v="0"/>
    <s v="Percentage"/>
    <n v="0.18"/>
    <s v="Bob M."/>
    <x v="0"/>
    <n v="3282.4"/>
    <s v="Checked-Out"/>
    <n v="590.83000000000004"/>
    <n v="2691.57"/>
    <x v="1"/>
  </r>
  <r>
    <s v="BKG-04743"/>
    <d v="2025-01-20T15:50:42"/>
    <d v="2025-03-28T17:13:57"/>
    <s v="CH_02"/>
    <x v="0"/>
    <x v="0"/>
    <s v="Percentage"/>
    <n v="0.18"/>
    <s v="Bob M."/>
    <x v="0"/>
    <n v="3700.11"/>
    <s v="Checked-Out"/>
    <n v="666.02"/>
    <n v="3034.09"/>
    <x v="1"/>
  </r>
  <r>
    <s v="BKG-04744"/>
    <d v="2025-09-23T16:15:47"/>
    <d v="2025-10-23T14:59:18"/>
    <s v="CH_03"/>
    <x v="3"/>
    <x v="2"/>
    <s v="Flat Fee"/>
    <n v="0"/>
    <s v="Charlie D."/>
    <x v="1"/>
    <n v="5448.22"/>
    <s v="Cancelled"/>
    <n v="0"/>
    <n v="5448.22"/>
    <x v="3"/>
  </r>
  <r>
    <s v="BKG-04745"/>
    <d v="2025-01-18T23:47:33"/>
    <d v="2025-03-23T14:57:15"/>
    <s v="CH_01"/>
    <x v="1"/>
    <x v="0"/>
    <s v="Percentage"/>
    <n v="0.15"/>
    <s v="Alice S."/>
    <x v="0"/>
    <n v="3377.94"/>
    <s v="Checked-Out"/>
    <n v="506.69"/>
    <n v="2871.25"/>
    <x v="6"/>
  </r>
  <r>
    <s v="BKG-04746"/>
    <d v="2025-08-15T16:16:17"/>
    <d v="2025-09-08T16:11:24"/>
    <s v="CH_03"/>
    <x v="3"/>
    <x v="2"/>
    <s v="Flat Fee"/>
    <n v="0"/>
    <s v="Charlie D."/>
    <x v="1"/>
    <n v="5388.76"/>
    <s v="Checked-Out"/>
    <n v="0"/>
    <n v="5388.76"/>
    <x v="0"/>
  </r>
  <r>
    <s v="BKG-04747"/>
    <d v="2024-11-27T18:47:37"/>
    <d v="2025-02-15T15:23:58"/>
    <s v="CH_01"/>
    <x v="1"/>
    <x v="0"/>
    <s v="Percentage"/>
    <n v="0.15"/>
    <s v="Alice S."/>
    <x v="0"/>
    <n v="3300.93"/>
    <s v="Checked-Out"/>
    <n v="495.14"/>
    <n v="2805.79"/>
    <x v="5"/>
  </r>
  <r>
    <s v="BKG-04748"/>
    <d v="2025-02-25T13:40:02"/>
    <d v="2025-03-08T17:02:09"/>
    <s v="CH_03"/>
    <x v="3"/>
    <x v="2"/>
    <s v="Flat Fee"/>
    <n v="0"/>
    <s v="Charlie D."/>
    <x v="3"/>
    <n v="3968.93"/>
    <s v="Checked-Out"/>
    <n v="0"/>
    <n v="3968.93"/>
    <x v="5"/>
  </r>
  <r>
    <s v="BKG-04749"/>
    <d v="2025-09-15T21:00:54"/>
    <d v="2025-11-11T15:38:15"/>
    <s v="CH_02"/>
    <x v="0"/>
    <x v="0"/>
    <s v="Percentage"/>
    <n v="0.18"/>
    <s v="Bob M."/>
    <x v="0"/>
    <n v="3649.27"/>
    <s v="Checked-Out"/>
    <n v="656.87"/>
    <n v="2992.4"/>
    <x v="4"/>
  </r>
  <r>
    <s v="BKG-04750"/>
    <d v="2025-07-27T12:27:39"/>
    <d v="2025-08-11T18:42:16"/>
    <s v="CH_03"/>
    <x v="3"/>
    <x v="2"/>
    <s v="Flat Fee"/>
    <n v="0"/>
    <s v="Charlie D."/>
    <x v="3"/>
    <n v="4100"/>
    <s v="Confirmed"/>
    <n v="0"/>
    <n v="4100"/>
    <x v="0"/>
  </r>
  <r>
    <s v="BKG-04751"/>
    <d v="2025-11-05T11:47:23"/>
    <d v="2025-11-21T17:43:36"/>
    <s v="CH_02"/>
    <x v="0"/>
    <x v="0"/>
    <s v="Percentage"/>
    <n v="0.18"/>
    <s v="Bob M."/>
    <x v="1"/>
    <n v="4658.95"/>
    <s v="Checked-Out"/>
    <n v="838.61"/>
    <n v="3820.34"/>
    <x v="1"/>
  </r>
  <r>
    <s v="BKG-04752"/>
    <d v="2025-08-08T09:57:08"/>
    <d v="2025-08-08T16:13:56"/>
    <s v="CH_05"/>
    <x v="4"/>
    <x v="2"/>
    <s v="None"/>
    <n v="0"/>
    <s v="Eve Manager"/>
    <x v="1"/>
    <n v="5107.05"/>
    <s v="Checked-Out"/>
    <n v="0"/>
    <n v="5107.05"/>
    <x v="1"/>
  </r>
  <r>
    <s v="BKG-04753"/>
    <d v="2025-05-01T20:24:12"/>
    <d v="2025-07-26T16:26:44"/>
    <s v="CH_01"/>
    <x v="1"/>
    <x v="0"/>
    <s v="Percentage"/>
    <n v="0.15"/>
    <s v="Alice S."/>
    <x v="1"/>
    <n v="4718.9399999999996"/>
    <s v="Checked-Out"/>
    <n v="707.84"/>
    <n v="4011.1"/>
    <x v="5"/>
  </r>
  <r>
    <s v="BKG-04754"/>
    <d v="2025-07-15T13:58:15"/>
    <d v="2025-08-08T14:26:52"/>
    <s v="CH_03"/>
    <x v="3"/>
    <x v="2"/>
    <s v="Flat Fee"/>
    <n v="0"/>
    <s v="Charlie D."/>
    <x v="3"/>
    <n v="3886.57"/>
    <s v="Checked-Out"/>
    <n v="0"/>
    <n v="3886.57"/>
    <x v="1"/>
  </r>
  <r>
    <s v="BKG-04755"/>
    <d v="2025-08-16T19:16:00"/>
    <d v="2025-09-02T17:24:17"/>
    <s v="CH_03"/>
    <x v="3"/>
    <x v="2"/>
    <s v="Flat Fee"/>
    <n v="0"/>
    <s v="Charlie D."/>
    <x v="3"/>
    <n v="4382.78"/>
    <s v="Cancelled"/>
    <n v="0"/>
    <n v="4382.78"/>
    <x v="4"/>
  </r>
  <r>
    <s v="BKG-04756"/>
    <d v="2025-07-03T22:38:41"/>
    <d v="2025-07-16T15:52:49"/>
    <s v="CH_02"/>
    <x v="0"/>
    <x v="0"/>
    <s v="Percentage"/>
    <n v="0.18"/>
    <s v="Bob M."/>
    <x v="0"/>
    <n v="3565.22"/>
    <s v="Cancelled"/>
    <n v="641.74"/>
    <n v="2923.48"/>
    <x v="2"/>
  </r>
  <r>
    <s v="BKG-04757"/>
    <d v="2024-11-09T16:51:50"/>
    <d v="2025-01-03T17:16:38"/>
    <s v="CH_01"/>
    <x v="1"/>
    <x v="0"/>
    <s v="Percentage"/>
    <n v="0.15"/>
    <s v="Alice S."/>
    <x v="0"/>
    <n v="3739.11"/>
    <s v="Checked-Out"/>
    <n v="560.87"/>
    <n v="3178.24"/>
    <x v="1"/>
  </r>
  <r>
    <s v="BKG-04758"/>
    <d v="2024-12-18T22:13:59"/>
    <d v="2025-01-20T14:40:44"/>
    <s v="CH_01"/>
    <x v="1"/>
    <x v="0"/>
    <s v="Percentage"/>
    <n v="0.15"/>
    <s v="Alice S."/>
    <x v="0"/>
    <n v="3264.35"/>
    <s v="Confirmed"/>
    <n v="489.65"/>
    <n v="2774.69"/>
    <x v="0"/>
  </r>
  <r>
    <s v="BKG-04759"/>
    <d v="2025-09-06T12:55:40"/>
    <d v="2025-10-01T17:02:44"/>
    <s v="CH_01"/>
    <x v="1"/>
    <x v="0"/>
    <s v="Percentage"/>
    <n v="0.15"/>
    <s v="Alice S."/>
    <x v="0"/>
    <n v="3576.48"/>
    <s v="Checked-Out"/>
    <n v="536.47"/>
    <n v="3040.01"/>
    <x v="2"/>
  </r>
  <r>
    <s v="BKG-04760"/>
    <d v="2025-04-02T10:35:58"/>
    <d v="2025-04-13T17:08:42"/>
    <s v="CH_03"/>
    <x v="3"/>
    <x v="2"/>
    <s v="Flat Fee"/>
    <n v="0"/>
    <s v="Charlie D."/>
    <x v="1"/>
    <n v="4826.3599999999997"/>
    <s v="Cancelled"/>
    <n v="0"/>
    <n v="4826.3599999999997"/>
    <x v="6"/>
  </r>
  <r>
    <s v="BKG-04761"/>
    <d v="2025-06-29T17:08:12"/>
    <d v="2025-07-11T15:04:40"/>
    <s v="CH_02"/>
    <x v="0"/>
    <x v="0"/>
    <s v="Percentage"/>
    <n v="0.18"/>
    <s v="Bob M."/>
    <x v="0"/>
    <n v="3204.87"/>
    <s v="Checked-Out"/>
    <n v="576.88"/>
    <n v="2627.99"/>
    <x v="1"/>
  </r>
  <r>
    <s v="BKG-04762"/>
    <d v="2024-12-17T12:44:02"/>
    <d v="2025-01-08T14:07:10"/>
    <s v="CH_03"/>
    <x v="3"/>
    <x v="2"/>
    <s v="Flat Fee"/>
    <n v="0"/>
    <s v="Charlie D."/>
    <x v="0"/>
    <n v="3680.64"/>
    <s v="Cancelled"/>
    <n v="0"/>
    <n v="3680.64"/>
    <x v="2"/>
  </r>
  <r>
    <s v="BKG-04763"/>
    <d v="2025-04-16T12:51:58"/>
    <d v="2025-06-14T17:04:11"/>
    <s v="CH_02"/>
    <x v="0"/>
    <x v="0"/>
    <s v="Percentage"/>
    <n v="0.18"/>
    <s v="Bob M."/>
    <x v="1"/>
    <n v="4555.47"/>
    <s v="Confirmed"/>
    <n v="819.98"/>
    <n v="3735.48"/>
    <x v="5"/>
  </r>
  <r>
    <s v="BKG-04764"/>
    <d v="2025-07-14T11:50:44"/>
    <d v="2025-09-29T18:20:10"/>
    <s v="CH_01"/>
    <x v="1"/>
    <x v="0"/>
    <s v="Percentage"/>
    <n v="0.15"/>
    <s v="Alice S."/>
    <x v="1"/>
    <n v="4532.53"/>
    <s v="Checked-Out"/>
    <n v="679.88"/>
    <n v="3852.65"/>
    <x v="0"/>
  </r>
  <r>
    <s v="BKG-04765"/>
    <d v="2025-02-27T09:58:22"/>
    <d v="2025-04-08T16:43:45"/>
    <s v="CH_01"/>
    <x v="1"/>
    <x v="0"/>
    <s v="Percentage"/>
    <n v="0.15"/>
    <s v="Alice S."/>
    <x v="0"/>
    <n v="3358.13"/>
    <s v="Checked-Out"/>
    <n v="503.72"/>
    <n v="2854.41"/>
    <x v="4"/>
  </r>
  <r>
    <s v="BKG-04766"/>
    <d v="2024-11-25T22:13:58"/>
    <d v="2025-01-10T17:18:34"/>
    <s v="CH_01"/>
    <x v="1"/>
    <x v="0"/>
    <s v="Percentage"/>
    <n v="0.15"/>
    <s v="Alice S."/>
    <x v="1"/>
    <n v="5016.21"/>
    <s v="Cancelled"/>
    <n v="752.43"/>
    <n v="4263.7700000000004"/>
    <x v="1"/>
  </r>
  <r>
    <s v="BKG-04767"/>
    <d v="2025-10-08T23:38:28"/>
    <d v="2025-12-13T16:18:54"/>
    <s v="CH_01"/>
    <x v="1"/>
    <x v="0"/>
    <s v="Percentage"/>
    <n v="0.15"/>
    <s v="Alice S."/>
    <x v="0"/>
    <n v="3769.48"/>
    <s v="Cancelled"/>
    <n v="565.41999999999996"/>
    <n v="3204.06"/>
    <x v="5"/>
  </r>
  <r>
    <s v="BKG-04768"/>
    <d v="2024-10-10T12:17:53"/>
    <d v="2025-01-03T18:16:06"/>
    <s v="CH_02"/>
    <x v="0"/>
    <x v="0"/>
    <s v="Percentage"/>
    <n v="0.18"/>
    <s v="Bob M."/>
    <x v="0"/>
    <n v="3651.68"/>
    <s v="Checked-Out"/>
    <n v="657.3"/>
    <n v="2994.38"/>
    <x v="1"/>
  </r>
  <r>
    <s v="BKG-04769"/>
    <d v="2025-09-27T15:33:53"/>
    <d v="2025-11-17T14:25:52"/>
    <s v="CH_04"/>
    <x v="2"/>
    <x v="1"/>
    <s v="Net Rate"/>
    <n v="0.1"/>
    <s v="David W."/>
    <x v="2"/>
    <n v="2762.99"/>
    <s v="Checked-Out"/>
    <n v="0"/>
    <n v="2762.99"/>
    <x v="0"/>
  </r>
  <r>
    <s v="BKG-04770"/>
    <d v="2025-04-18T13:31:09"/>
    <d v="2025-05-08T15:05:35"/>
    <s v="CH_01"/>
    <x v="1"/>
    <x v="0"/>
    <s v="Percentage"/>
    <n v="0.15"/>
    <s v="Alice S."/>
    <x v="0"/>
    <n v="3751.69"/>
    <s v="Checked-Out"/>
    <n v="562.75"/>
    <n v="3188.94"/>
    <x v="3"/>
  </r>
  <r>
    <s v="BKG-04771"/>
    <d v="2025-03-23T12:27:59"/>
    <d v="2025-04-26T17:12:08"/>
    <s v="CH_02"/>
    <x v="0"/>
    <x v="0"/>
    <s v="Percentage"/>
    <n v="0.18"/>
    <s v="Bob M."/>
    <x v="1"/>
    <n v="4774.49"/>
    <s v="Checked-Out"/>
    <n v="859.41"/>
    <n v="3915.08"/>
    <x v="5"/>
  </r>
  <r>
    <s v="BKG-04772"/>
    <d v="2025-12-13T19:55:06"/>
    <d v="2025-12-22T18:02:30"/>
    <s v="CH_03"/>
    <x v="3"/>
    <x v="2"/>
    <s v="Flat Fee"/>
    <n v="0"/>
    <s v="Charlie D."/>
    <x v="3"/>
    <n v="4003.55"/>
    <s v="Checked-Out"/>
    <n v="0"/>
    <n v="4003.55"/>
    <x v="0"/>
  </r>
  <r>
    <s v="BKG-04773"/>
    <d v="2025-05-24T19:23:41"/>
    <d v="2025-06-26T17:06:07"/>
    <s v="CH_02"/>
    <x v="0"/>
    <x v="0"/>
    <s v="Percentage"/>
    <n v="0.18"/>
    <s v="Bob M."/>
    <x v="0"/>
    <n v="3476.93"/>
    <s v="Checked-Out"/>
    <n v="625.85"/>
    <n v="2851.08"/>
    <x v="3"/>
  </r>
  <r>
    <s v="BKG-04774"/>
    <d v="2025-04-07T10:21:57"/>
    <d v="2025-06-09T15:02:53"/>
    <s v="CH_01"/>
    <x v="1"/>
    <x v="0"/>
    <s v="Percentage"/>
    <n v="0.15"/>
    <s v="Alice S."/>
    <x v="1"/>
    <n v="4838.45"/>
    <s v="Confirmed"/>
    <n v="725.77"/>
    <n v="4112.68"/>
    <x v="0"/>
  </r>
  <r>
    <s v="BKG-04775"/>
    <d v="2025-02-21T15:03:59"/>
    <d v="2025-03-08T17:11:05"/>
    <s v="CH_01"/>
    <x v="1"/>
    <x v="0"/>
    <s v="Percentage"/>
    <n v="0.15"/>
    <s v="Alice S."/>
    <x v="1"/>
    <n v="5013.3"/>
    <s v="Checked-Out"/>
    <n v="752"/>
    <n v="4261.3100000000004"/>
    <x v="5"/>
  </r>
  <r>
    <s v="BKG-04776"/>
    <d v="2024-12-01T21:46:46"/>
    <d v="2025-02-22T14:15:27"/>
    <s v="CH_01"/>
    <x v="1"/>
    <x v="0"/>
    <s v="Percentage"/>
    <n v="0.15"/>
    <s v="Alice S."/>
    <x v="0"/>
    <n v="3746.67"/>
    <s v="Confirmed"/>
    <n v="562"/>
    <n v="3184.67"/>
    <x v="5"/>
  </r>
  <r>
    <s v="BKG-04777"/>
    <d v="2025-04-18T18:54:19"/>
    <d v="2025-07-16T18:23:28"/>
    <s v="CH_01"/>
    <x v="1"/>
    <x v="0"/>
    <s v="Percentage"/>
    <n v="0.15"/>
    <s v="Alice S."/>
    <x v="0"/>
    <n v="3333.26"/>
    <s v="Checked-Out"/>
    <n v="499.99"/>
    <n v="2833.27"/>
    <x v="2"/>
  </r>
  <r>
    <s v="BKG-04778"/>
    <d v="2025-08-25T22:24:06"/>
    <d v="2025-09-15T15:28:38"/>
    <s v="CH_03"/>
    <x v="3"/>
    <x v="2"/>
    <s v="Flat Fee"/>
    <n v="0"/>
    <s v="Charlie D."/>
    <x v="3"/>
    <n v="4140.17"/>
    <s v="Checked-Out"/>
    <n v="0"/>
    <n v="4140.17"/>
    <x v="0"/>
  </r>
  <r>
    <s v="BKG-04779"/>
    <d v="2025-10-29T18:00:52"/>
    <d v="2025-10-29T14:42:59"/>
    <s v="CH_05"/>
    <x v="4"/>
    <x v="2"/>
    <s v="None"/>
    <n v="0"/>
    <s v="Eve Manager"/>
    <x v="1"/>
    <n v="5208.6099999999997"/>
    <s v="Checked-Out"/>
    <n v="0"/>
    <n v="5208.6099999999997"/>
    <x v="2"/>
  </r>
  <r>
    <s v="BKG-04780"/>
    <d v="2025-05-23T17:37:47"/>
    <d v="2025-06-06T18:49:12"/>
    <s v="CH_03"/>
    <x v="3"/>
    <x v="2"/>
    <s v="Flat Fee"/>
    <n v="0"/>
    <s v="Charlie D."/>
    <x v="0"/>
    <n v="3230.59"/>
    <s v="Checked-Out"/>
    <n v="0"/>
    <n v="3230.59"/>
    <x v="1"/>
  </r>
  <r>
    <s v="BKG-04781"/>
    <d v="2025-02-28T18:47:01"/>
    <d v="2025-03-27T15:46:20"/>
    <s v="CH_03"/>
    <x v="3"/>
    <x v="2"/>
    <s v="Flat Fee"/>
    <n v="0"/>
    <s v="Charlie D."/>
    <x v="0"/>
    <n v="3507.29"/>
    <s v="Checked-Out"/>
    <n v="0"/>
    <n v="3507.29"/>
    <x v="3"/>
  </r>
  <r>
    <s v="BKG-04782"/>
    <d v="2025-01-25T16:18:26"/>
    <d v="2025-02-03T14:36:00"/>
    <s v="CH_03"/>
    <x v="3"/>
    <x v="2"/>
    <s v="Flat Fee"/>
    <n v="0"/>
    <s v="Charlie D."/>
    <x v="1"/>
    <n v="5211.8500000000004"/>
    <s v="Checked-Out"/>
    <n v="0"/>
    <n v="5211.8500000000004"/>
    <x v="0"/>
  </r>
  <r>
    <s v="BKG-04783"/>
    <d v="2025-01-09T15:58:21"/>
    <d v="2025-01-24T15:21:55"/>
    <s v="CH_02"/>
    <x v="0"/>
    <x v="0"/>
    <s v="Percentage"/>
    <n v="0.18"/>
    <s v="Bob M."/>
    <x v="0"/>
    <n v="3168.73"/>
    <s v="Checked-Out"/>
    <n v="570.37"/>
    <n v="2598.36"/>
    <x v="1"/>
  </r>
  <r>
    <s v="BKG-04784"/>
    <d v="2025-04-01T19:22:50"/>
    <d v="2025-06-02T16:58:11"/>
    <s v="CH_02"/>
    <x v="0"/>
    <x v="0"/>
    <s v="Percentage"/>
    <n v="0.18"/>
    <s v="Bob M."/>
    <x v="1"/>
    <n v="4852.3"/>
    <s v="Checked-Out"/>
    <n v="873.41"/>
    <n v="3978.88"/>
    <x v="0"/>
  </r>
  <r>
    <s v="BKG-04785"/>
    <d v="2025-05-02T14:23:55"/>
    <d v="2025-05-29T16:29:12"/>
    <s v="CH_03"/>
    <x v="3"/>
    <x v="2"/>
    <s v="Flat Fee"/>
    <n v="0"/>
    <s v="Charlie D."/>
    <x v="0"/>
    <n v="3382.85"/>
    <s v="Checked-Out"/>
    <n v="0"/>
    <n v="3382.85"/>
    <x v="3"/>
  </r>
  <r>
    <s v="BKG-04786"/>
    <d v="2025-06-08T10:54:03"/>
    <d v="2025-08-22T14:25:24"/>
    <s v="CH_01"/>
    <x v="1"/>
    <x v="0"/>
    <s v="Percentage"/>
    <n v="0.15"/>
    <s v="Alice S."/>
    <x v="0"/>
    <n v="3505.45"/>
    <s v="Checked-Out"/>
    <n v="525.82000000000005"/>
    <n v="2979.63"/>
    <x v="1"/>
  </r>
  <r>
    <s v="BKG-04787"/>
    <d v="2025-08-28T12:42:09"/>
    <d v="2025-09-24T15:18:32"/>
    <s v="CH_03"/>
    <x v="3"/>
    <x v="2"/>
    <s v="Flat Fee"/>
    <n v="0"/>
    <s v="Charlie D."/>
    <x v="0"/>
    <n v="3462.65"/>
    <s v="Cancelled"/>
    <n v="0"/>
    <n v="3462.65"/>
    <x v="2"/>
  </r>
  <r>
    <s v="BKG-04788"/>
    <d v="2025-09-11T17:28:49"/>
    <d v="2025-11-02T14:14:11"/>
    <s v="CH_04"/>
    <x v="2"/>
    <x v="1"/>
    <s v="Net Rate"/>
    <n v="0.1"/>
    <s v="David W."/>
    <x v="2"/>
    <n v="3201.82"/>
    <s v="Cancelled"/>
    <n v="0"/>
    <n v="3201.82"/>
    <x v="6"/>
  </r>
  <r>
    <s v="BKG-04789"/>
    <d v="2025-09-01T23:59:31"/>
    <d v="2025-09-26T15:21:42"/>
    <s v="CH_03"/>
    <x v="3"/>
    <x v="2"/>
    <s v="Flat Fee"/>
    <n v="0"/>
    <s v="Charlie D."/>
    <x v="3"/>
    <n v="3817.21"/>
    <s v="Checked-Out"/>
    <n v="0"/>
    <n v="3817.21"/>
    <x v="1"/>
  </r>
  <r>
    <s v="BKG-04790"/>
    <d v="2025-03-31T13:23:18"/>
    <d v="2025-06-22T17:01:55"/>
    <s v="CH_01"/>
    <x v="1"/>
    <x v="0"/>
    <s v="Percentage"/>
    <n v="0.15"/>
    <s v="Alice S."/>
    <x v="0"/>
    <n v="3765.57"/>
    <s v="Checked-Out"/>
    <n v="564.84"/>
    <n v="3200.73"/>
    <x v="6"/>
  </r>
  <r>
    <s v="BKG-04791"/>
    <d v="2025-08-03T12:13:32"/>
    <d v="2025-08-11T17:04:53"/>
    <s v="CH_03"/>
    <x v="3"/>
    <x v="2"/>
    <s v="Flat Fee"/>
    <n v="0"/>
    <s v="Charlie D."/>
    <x v="3"/>
    <n v="3957.9"/>
    <s v="Checked-Out"/>
    <n v="0"/>
    <n v="3957.9"/>
    <x v="0"/>
  </r>
  <r>
    <s v="BKG-04792"/>
    <d v="2025-12-04T15:30:38"/>
    <d v="2025-12-18T15:38:33"/>
    <s v="CH_03"/>
    <x v="3"/>
    <x v="2"/>
    <s v="Flat Fee"/>
    <n v="0"/>
    <s v="Charlie D."/>
    <x v="1"/>
    <n v="4969.9399999999996"/>
    <s v="Cancelled"/>
    <n v="0"/>
    <n v="4969.9399999999996"/>
    <x v="3"/>
  </r>
  <r>
    <s v="BKG-04793"/>
    <d v="2025-03-04T08:31:03"/>
    <d v="2025-03-10T16:35:10"/>
    <s v="CH_03"/>
    <x v="3"/>
    <x v="2"/>
    <s v="Flat Fee"/>
    <n v="0"/>
    <s v="Charlie D."/>
    <x v="1"/>
    <n v="5210.6899999999996"/>
    <s v="Checked-Out"/>
    <n v="0"/>
    <n v="5210.6899999999996"/>
    <x v="0"/>
  </r>
  <r>
    <s v="BKG-04794"/>
    <d v="2025-05-04T19:38:18"/>
    <d v="2025-06-25T15:35:20"/>
    <s v="CH_01"/>
    <x v="1"/>
    <x v="0"/>
    <s v="Percentage"/>
    <n v="0.15"/>
    <s v="Alice S."/>
    <x v="1"/>
    <n v="5047.42"/>
    <s v="Checked-Out"/>
    <n v="757.11"/>
    <n v="4290.3100000000004"/>
    <x v="2"/>
  </r>
  <r>
    <s v="BKG-04795"/>
    <d v="2025-07-21T21:29:57"/>
    <d v="2025-09-08T14:07:43"/>
    <s v="CH_01"/>
    <x v="1"/>
    <x v="0"/>
    <s v="Percentage"/>
    <n v="0.15"/>
    <s v="Alice S."/>
    <x v="0"/>
    <n v="3335.61"/>
    <s v="Checked-Out"/>
    <n v="500.34"/>
    <n v="2835.27"/>
    <x v="0"/>
  </r>
  <r>
    <s v="BKG-04796"/>
    <d v="2025-06-10T21:27:08"/>
    <d v="2025-07-03T14:26:33"/>
    <s v="CH_02"/>
    <x v="0"/>
    <x v="0"/>
    <s v="Percentage"/>
    <n v="0.18"/>
    <s v="Bob M."/>
    <x v="1"/>
    <n v="4697.4799999999996"/>
    <s v="Checked-Out"/>
    <n v="845.55"/>
    <n v="3851.93"/>
    <x v="3"/>
  </r>
  <r>
    <s v="BKG-04797"/>
    <d v="2025-04-07T18:50:26"/>
    <d v="2025-04-07T18:01:39"/>
    <s v="CH_05"/>
    <x v="4"/>
    <x v="2"/>
    <s v="None"/>
    <n v="0"/>
    <s v="Eve Manager"/>
    <x v="1"/>
    <n v="5158.99"/>
    <s v="Checked-Out"/>
    <n v="0"/>
    <n v="5158.99"/>
    <x v="0"/>
  </r>
  <r>
    <s v="BKG-04798"/>
    <d v="2025-01-13T11:09:21"/>
    <d v="2025-03-26T15:46:59"/>
    <s v="CH_02"/>
    <x v="0"/>
    <x v="0"/>
    <s v="Percentage"/>
    <n v="0.18"/>
    <s v="Bob M."/>
    <x v="1"/>
    <n v="4864.01"/>
    <s v="Confirmed"/>
    <n v="875.52"/>
    <n v="3988.49"/>
    <x v="2"/>
  </r>
  <r>
    <s v="BKG-04799"/>
    <d v="2025-06-18T18:57:01"/>
    <d v="2025-07-26T16:23:02"/>
    <s v="CH_01"/>
    <x v="1"/>
    <x v="0"/>
    <s v="Percentage"/>
    <n v="0.15"/>
    <s v="Alice S."/>
    <x v="1"/>
    <n v="5430.13"/>
    <s v="Checked-Out"/>
    <n v="814.52"/>
    <n v="4615.6099999999997"/>
    <x v="5"/>
  </r>
  <r>
    <s v="BKG-04800"/>
    <d v="2024-11-04T21:28:16"/>
    <d v="2025-01-10T15:57:06"/>
    <s v="CH_01"/>
    <x v="1"/>
    <x v="0"/>
    <s v="Percentage"/>
    <n v="0.15"/>
    <s v="Alice S."/>
    <x v="1"/>
    <n v="5124.07"/>
    <s v="Checked-Out"/>
    <n v="768.61"/>
    <n v="4355.46"/>
    <x v="1"/>
  </r>
  <r>
    <s v="BKG-04801"/>
    <d v="2025-04-15T20:19:07"/>
    <d v="2025-04-27T15:00:24"/>
    <s v="CH_02"/>
    <x v="0"/>
    <x v="0"/>
    <s v="Percentage"/>
    <n v="0.18"/>
    <s v="Bob M."/>
    <x v="1"/>
    <n v="5282.24"/>
    <s v="Checked-Out"/>
    <n v="950.8"/>
    <n v="4331.4399999999996"/>
    <x v="6"/>
  </r>
  <r>
    <s v="BKG-04802"/>
    <d v="2025-03-27T23:09:43"/>
    <d v="2025-04-25T14:36:03"/>
    <s v="CH_01"/>
    <x v="1"/>
    <x v="0"/>
    <s v="Percentage"/>
    <n v="0.15"/>
    <s v="Alice S."/>
    <x v="0"/>
    <n v="3487.87"/>
    <s v="Checked-Out"/>
    <n v="523.17999999999995"/>
    <n v="2964.69"/>
    <x v="1"/>
  </r>
  <r>
    <s v="BKG-04803"/>
    <d v="2025-01-12T14:51:04"/>
    <d v="2025-03-09T17:49:36"/>
    <s v="CH_02"/>
    <x v="0"/>
    <x v="0"/>
    <s v="Percentage"/>
    <n v="0.18"/>
    <s v="Bob M."/>
    <x v="0"/>
    <n v="3809.34"/>
    <s v="Cancelled"/>
    <n v="685.68"/>
    <n v="3123.66"/>
    <x v="6"/>
  </r>
  <r>
    <s v="BKG-04804"/>
    <d v="2025-02-21T11:44:40"/>
    <d v="2025-04-19T14:54:14"/>
    <s v="CH_02"/>
    <x v="0"/>
    <x v="0"/>
    <s v="Percentage"/>
    <n v="0.18"/>
    <s v="Bob M."/>
    <x v="0"/>
    <n v="3291.37"/>
    <s v="Checked-Out"/>
    <n v="592.45000000000005"/>
    <n v="2698.92"/>
    <x v="5"/>
  </r>
  <r>
    <s v="BKG-04805"/>
    <d v="2025-01-04T23:58:59"/>
    <d v="2025-01-12T14:36:34"/>
    <s v="CH_03"/>
    <x v="3"/>
    <x v="2"/>
    <s v="Flat Fee"/>
    <n v="0"/>
    <s v="Charlie D."/>
    <x v="1"/>
    <n v="5136.97"/>
    <s v="Confirmed"/>
    <n v="0"/>
    <n v="5136.97"/>
    <x v="6"/>
  </r>
  <r>
    <s v="BKG-04806"/>
    <d v="2025-10-13T09:21:18"/>
    <d v="2025-10-29T14:01:41"/>
    <s v="CH_01"/>
    <x v="1"/>
    <x v="0"/>
    <s v="Percentage"/>
    <n v="0.15"/>
    <s v="Alice S."/>
    <x v="0"/>
    <n v="3822.27"/>
    <s v="Checked-Out"/>
    <n v="573.34"/>
    <n v="3248.93"/>
    <x v="2"/>
  </r>
  <r>
    <s v="BKG-04807"/>
    <d v="2025-09-01T15:50:18"/>
    <d v="2025-09-16T17:59:36"/>
    <s v="CH_03"/>
    <x v="3"/>
    <x v="2"/>
    <s v="Flat Fee"/>
    <n v="0"/>
    <s v="Charlie D."/>
    <x v="3"/>
    <n v="3882.55"/>
    <s v="Checked-Out"/>
    <n v="0"/>
    <n v="3882.55"/>
    <x v="4"/>
  </r>
  <r>
    <s v="BKG-04808"/>
    <d v="2024-12-29T18:56:53"/>
    <d v="2025-03-28T17:18:43"/>
    <s v="CH_04"/>
    <x v="2"/>
    <x v="1"/>
    <s v="Net Rate"/>
    <n v="0.1"/>
    <s v="David W."/>
    <x v="2"/>
    <n v="2918.12"/>
    <s v="Cancelled"/>
    <n v="0"/>
    <n v="2918.12"/>
    <x v="1"/>
  </r>
  <r>
    <s v="BKG-04809"/>
    <d v="2024-12-30T13:07:27"/>
    <d v="2025-03-05T18:24:28"/>
    <s v="CH_02"/>
    <x v="0"/>
    <x v="0"/>
    <s v="Percentage"/>
    <n v="0.18"/>
    <s v="Bob M."/>
    <x v="0"/>
    <n v="3844.47"/>
    <s v="Checked-Out"/>
    <n v="692"/>
    <n v="3152.47"/>
    <x v="2"/>
  </r>
  <r>
    <s v="BKG-04810"/>
    <d v="2025-06-11T14:13:23"/>
    <d v="2025-07-07T15:43:31"/>
    <s v="CH_03"/>
    <x v="3"/>
    <x v="2"/>
    <s v="Flat Fee"/>
    <n v="0"/>
    <s v="Charlie D."/>
    <x v="0"/>
    <n v="3706.03"/>
    <s v="Cancelled"/>
    <n v="0"/>
    <n v="3706.03"/>
    <x v="0"/>
  </r>
  <r>
    <s v="BKG-04811"/>
    <d v="2025-12-05T23:44:55"/>
    <d v="2025-12-31T18:16:22"/>
    <s v="CH_03"/>
    <x v="3"/>
    <x v="2"/>
    <s v="Flat Fee"/>
    <n v="0"/>
    <s v="Charlie D."/>
    <x v="0"/>
    <n v="3685"/>
    <s v="Checked-Out"/>
    <n v="0"/>
    <n v="3685"/>
    <x v="2"/>
  </r>
  <r>
    <s v="BKG-04812"/>
    <d v="2025-09-28T09:35:52"/>
    <d v="2025-11-30T17:30:58"/>
    <s v="CH_01"/>
    <x v="1"/>
    <x v="0"/>
    <s v="Percentage"/>
    <n v="0.15"/>
    <s v="Alice S."/>
    <x v="0"/>
    <n v="3697.62"/>
    <s v="Cancelled"/>
    <n v="554.64"/>
    <n v="3142.98"/>
    <x v="6"/>
  </r>
  <r>
    <s v="BKG-04813"/>
    <d v="2024-11-26T08:19:51"/>
    <d v="2025-01-20T15:29:34"/>
    <s v="CH_02"/>
    <x v="0"/>
    <x v="0"/>
    <s v="Percentage"/>
    <n v="0.18"/>
    <s v="Bob M."/>
    <x v="1"/>
    <n v="5243.82"/>
    <s v="Checked-Out"/>
    <n v="943.89"/>
    <n v="4299.93"/>
    <x v="0"/>
  </r>
  <r>
    <s v="BKG-04814"/>
    <d v="2025-06-21T08:32:26"/>
    <d v="2025-07-12T16:14:09"/>
    <s v="CH_04"/>
    <x v="2"/>
    <x v="1"/>
    <s v="Net Rate"/>
    <n v="0.1"/>
    <s v="David W."/>
    <x v="2"/>
    <n v="3155.48"/>
    <s v="Checked-Out"/>
    <n v="0"/>
    <n v="3155.48"/>
    <x v="5"/>
  </r>
  <r>
    <s v="BKG-04815"/>
    <d v="2025-11-08T17:12:05"/>
    <d v="2025-11-24T16:40:46"/>
    <s v="CH_01"/>
    <x v="1"/>
    <x v="0"/>
    <s v="Percentage"/>
    <n v="0.15"/>
    <s v="Alice S."/>
    <x v="0"/>
    <n v="3481.55"/>
    <s v="Confirmed"/>
    <n v="522.23"/>
    <n v="2959.32"/>
    <x v="0"/>
  </r>
  <r>
    <s v="BKG-04816"/>
    <d v="2025-03-15T18:43:30"/>
    <d v="2025-05-11T15:24:16"/>
    <s v="CH_01"/>
    <x v="1"/>
    <x v="0"/>
    <s v="Percentage"/>
    <n v="0.15"/>
    <s v="Alice S."/>
    <x v="0"/>
    <n v="3541.41"/>
    <s v="Cancelled"/>
    <n v="531.21"/>
    <n v="3010.2"/>
    <x v="6"/>
  </r>
  <r>
    <s v="BKG-04817"/>
    <d v="2025-09-01T10:40:45"/>
    <d v="2025-10-01T15:23:47"/>
    <s v="CH_02"/>
    <x v="0"/>
    <x v="0"/>
    <s v="Percentage"/>
    <n v="0.18"/>
    <s v="Bob M."/>
    <x v="0"/>
    <n v="3555.36"/>
    <s v="Cancelled"/>
    <n v="639.96"/>
    <n v="2915.39"/>
    <x v="2"/>
  </r>
  <r>
    <s v="BKG-04818"/>
    <d v="2025-08-24T15:14:25"/>
    <d v="2025-11-16T14:27:51"/>
    <s v="CH_01"/>
    <x v="1"/>
    <x v="0"/>
    <s v="Percentage"/>
    <n v="0.15"/>
    <s v="Alice S."/>
    <x v="0"/>
    <n v="3539.19"/>
    <s v="Confirmed"/>
    <n v="530.88"/>
    <n v="3008.31"/>
    <x v="6"/>
  </r>
  <r>
    <s v="BKG-04819"/>
    <d v="2025-01-10T15:55:04"/>
    <d v="2025-01-25T16:09:02"/>
    <s v="CH_01"/>
    <x v="1"/>
    <x v="0"/>
    <s v="Percentage"/>
    <n v="0.15"/>
    <s v="Alice S."/>
    <x v="0"/>
    <n v="3617.76"/>
    <s v="Cancelled"/>
    <n v="542.66"/>
    <n v="3075.1"/>
    <x v="5"/>
  </r>
  <r>
    <s v="BKG-04820"/>
    <d v="2025-08-30T09:33:36"/>
    <d v="2025-11-01T17:26:45"/>
    <s v="CH_01"/>
    <x v="1"/>
    <x v="0"/>
    <s v="Percentage"/>
    <n v="0.15"/>
    <s v="Alice S."/>
    <x v="1"/>
    <n v="5455.66"/>
    <s v="Checked-Out"/>
    <n v="818.35"/>
    <n v="4637.3100000000004"/>
    <x v="5"/>
  </r>
  <r>
    <s v="BKG-04821"/>
    <d v="2024-11-10T19:41:43"/>
    <d v="2025-01-25T18:54:14"/>
    <s v="CH_01"/>
    <x v="1"/>
    <x v="0"/>
    <s v="Percentage"/>
    <n v="0.15"/>
    <s v="Alice S."/>
    <x v="0"/>
    <n v="3167.11"/>
    <s v="Checked-Out"/>
    <n v="475.07"/>
    <n v="2692.04"/>
    <x v="5"/>
  </r>
  <r>
    <s v="BKG-04822"/>
    <d v="2025-11-28T09:23:23"/>
    <d v="2025-12-05T17:08:53"/>
    <s v="CH_03"/>
    <x v="3"/>
    <x v="2"/>
    <s v="Flat Fee"/>
    <n v="0"/>
    <s v="Charlie D."/>
    <x v="3"/>
    <n v="4232.04"/>
    <s v="Checked-Out"/>
    <n v="0"/>
    <n v="4232.04"/>
    <x v="1"/>
  </r>
  <r>
    <s v="BKG-04823"/>
    <d v="2024-12-07T14:38:05"/>
    <d v="2025-02-25T16:13:25"/>
    <s v="CH_01"/>
    <x v="1"/>
    <x v="0"/>
    <s v="Percentage"/>
    <n v="0.15"/>
    <s v="Alice S."/>
    <x v="0"/>
    <n v="3214.98"/>
    <s v="Checked-Out"/>
    <n v="482.25"/>
    <n v="2732.74"/>
    <x v="4"/>
  </r>
  <r>
    <s v="BKG-04824"/>
    <d v="2025-11-15T14:11:02"/>
    <d v="2025-12-01T17:56:26"/>
    <s v="CH_03"/>
    <x v="3"/>
    <x v="2"/>
    <s v="Flat Fee"/>
    <n v="0"/>
    <s v="Charlie D."/>
    <x v="1"/>
    <n v="4661.76"/>
    <s v="Checked-Out"/>
    <n v="0"/>
    <n v="4661.76"/>
    <x v="0"/>
  </r>
  <r>
    <s v="BKG-04825"/>
    <d v="2024-11-26T09:02:39"/>
    <d v="2025-01-11T17:46:28"/>
    <s v="CH_02"/>
    <x v="0"/>
    <x v="0"/>
    <s v="Percentage"/>
    <n v="0.18"/>
    <s v="Bob M."/>
    <x v="0"/>
    <n v="3645.71"/>
    <s v="Checked-Out"/>
    <n v="656.23"/>
    <n v="2989.49"/>
    <x v="5"/>
  </r>
  <r>
    <s v="BKG-04826"/>
    <d v="2024-12-16T14:36:27"/>
    <d v="2025-01-25T17:24:29"/>
    <s v="CH_01"/>
    <x v="1"/>
    <x v="0"/>
    <s v="Percentage"/>
    <n v="0.15"/>
    <s v="Alice S."/>
    <x v="1"/>
    <n v="4742.99"/>
    <s v="Checked-Out"/>
    <n v="711.45"/>
    <n v="4031.54"/>
    <x v="5"/>
  </r>
  <r>
    <s v="BKG-04827"/>
    <d v="2025-09-26T09:11:58"/>
    <d v="2025-12-20T16:21:20"/>
    <s v="CH_01"/>
    <x v="1"/>
    <x v="0"/>
    <s v="Percentage"/>
    <n v="0.15"/>
    <s v="Alice S."/>
    <x v="0"/>
    <n v="3151.71"/>
    <s v="Checked-Out"/>
    <n v="472.76"/>
    <n v="2678.95"/>
    <x v="5"/>
  </r>
  <r>
    <s v="BKG-04828"/>
    <d v="2025-01-20T22:33:10"/>
    <d v="2025-03-01T17:08:46"/>
    <s v="CH_01"/>
    <x v="1"/>
    <x v="0"/>
    <s v="Percentage"/>
    <n v="0.15"/>
    <s v="Alice S."/>
    <x v="1"/>
    <n v="5443.64"/>
    <s v="Checked-Out"/>
    <n v="816.55"/>
    <n v="4627.09"/>
    <x v="5"/>
  </r>
  <r>
    <s v="BKG-04829"/>
    <d v="2025-07-15T14:33:19"/>
    <d v="2025-08-02T18:13:15"/>
    <s v="CH_01"/>
    <x v="1"/>
    <x v="0"/>
    <s v="Percentage"/>
    <n v="0.15"/>
    <s v="Alice S."/>
    <x v="1"/>
    <n v="4783.33"/>
    <s v="Checked-Out"/>
    <n v="717.5"/>
    <n v="4065.83"/>
    <x v="5"/>
  </r>
  <r>
    <s v="BKG-04830"/>
    <d v="2025-06-10T11:48:48"/>
    <d v="2025-08-16T15:45:12"/>
    <s v="CH_01"/>
    <x v="1"/>
    <x v="0"/>
    <s v="Percentage"/>
    <n v="0.15"/>
    <s v="Alice S."/>
    <x v="0"/>
    <n v="3438.55"/>
    <s v="Checked-Out"/>
    <n v="515.78"/>
    <n v="2922.77"/>
    <x v="5"/>
  </r>
  <r>
    <s v="BKG-04831"/>
    <d v="2025-05-08T21:25:15"/>
    <d v="2025-07-14T18:12:55"/>
    <s v="CH_01"/>
    <x v="1"/>
    <x v="0"/>
    <s v="Percentage"/>
    <n v="0.15"/>
    <s v="Alice S."/>
    <x v="0"/>
    <n v="3673.41"/>
    <s v="Confirmed"/>
    <n v="551.01"/>
    <n v="3122.4"/>
    <x v="0"/>
  </r>
  <r>
    <s v="BKG-04832"/>
    <d v="2025-01-20T12:47:00"/>
    <d v="2025-03-05T18:23:57"/>
    <s v="CH_02"/>
    <x v="0"/>
    <x v="0"/>
    <s v="Percentage"/>
    <n v="0.18"/>
    <s v="Bob M."/>
    <x v="0"/>
    <n v="3530.57"/>
    <s v="Checked-Out"/>
    <n v="635.5"/>
    <n v="2895.07"/>
    <x v="2"/>
  </r>
  <r>
    <s v="BKG-04833"/>
    <d v="2025-09-24T10:11:18"/>
    <d v="2025-10-08T17:35:55"/>
    <s v="CH_03"/>
    <x v="3"/>
    <x v="2"/>
    <s v="Flat Fee"/>
    <n v="0"/>
    <s v="Charlie D."/>
    <x v="1"/>
    <n v="4686.3500000000004"/>
    <s v="Checked-Out"/>
    <n v="0"/>
    <n v="4686.3500000000004"/>
    <x v="2"/>
  </r>
  <r>
    <s v="BKG-04834"/>
    <d v="2025-04-11T20:27:18"/>
    <d v="2025-05-10T17:23:41"/>
    <s v="CH_03"/>
    <x v="3"/>
    <x v="2"/>
    <s v="Flat Fee"/>
    <n v="0"/>
    <s v="Charlie D."/>
    <x v="1"/>
    <n v="4980.7299999999996"/>
    <s v="Checked-Out"/>
    <n v="0"/>
    <n v="4980.7299999999996"/>
    <x v="5"/>
  </r>
  <r>
    <s v="BKG-04835"/>
    <d v="2025-08-22T21:19:17"/>
    <d v="2025-08-31T16:13:25"/>
    <s v="CH_03"/>
    <x v="3"/>
    <x v="2"/>
    <s v="Flat Fee"/>
    <n v="0"/>
    <s v="Charlie D."/>
    <x v="1"/>
    <n v="5348.23"/>
    <s v="Checked-Out"/>
    <n v="0"/>
    <n v="5348.23"/>
    <x v="6"/>
  </r>
  <r>
    <s v="BKG-04836"/>
    <d v="2025-12-26T16:29:41"/>
    <d v="2025-12-26T15:30:06"/>
    <s v="CH_05"/>
    <x v="4"/>
    <x v="2"/>
    <s v="None"/>
    <n v="0"/>
    <s v="Eve Manager"/>
    <x v="1"/>
    <n v="5058.8100000000004"/>
    <s v="Checked-Out"/>
    <n v="0"/>
    <n v="5058.8100000000004"/>
    <x v="1"/>
  </r>
  <r>
    <s v="BKG-04837"/>
    <d v="2025-02-19T13:48:31"/>
    <d v="2025-03-20T18:41:28"/>
    <s v="CH_03"/>
    <x v="3"/>
    <x v="2"/>
    <s v="Flat Fee"/>
    <n v="0"/>
    <s v="Charlie D."/>
    <x v="0"/>
    <n v="3569.49"/>
    <s v="Checked-Out"/>
    <n v="0"/>
    <n v="3569.49"/>
    <x v="3"/>
  </r>
  <r>
    <s v="BKG-04838"/>
    <d v="2025-03-29T21:15:28"/>
    <d v="2025-04-16T16:57:53"/>
    <s v="CH_03"/>
    <x v="3"/>
    <x v="2"/>
    <s v="Flat Fee"/>
    <n v="0"/>
    <s v="Charlie D."/>
    <x v="1"/>
    <n v="5093.88"/>
    <s v="Checked-Out"/>
    <n v="0"/>
    <n v="5093.88"/>
    <x v="2"/>
  </r>
  <r>
    <s v="BKG-04839"/>
    <d v="2025-11-27T18:33:05"/>
    <d v="2025-12-22T18:26:03"/>
    <s v="CH_03"/>
    <x v="3"/>
    <x v="2"/>
    <s v="Flat Fee"/>
    <n v="0"/>
    <s v="Charlie D."/>
    <x v="3"/>
    <n v="4146.4799999999996"/>
    <s v="Checked-Out"/>
    <n v="0"/>
    <n v="4146.4799999999996"/>
    <x v="0"/>
  </r>
  <r>
    <s v="BKG-04840"/>
    <d v="2025-12-18T23:28:52"/>
    <d v="2025-12-18T15:13:21"/>
    <s v="CH_05"/>
    <x v="4"/>
    <x v="2"/>
    <s v="None"/>
    <n v="0"/>
    <s v="Eve Manager"/>
    <x v="1"/>
    <n v="5354.74"/>
    <s v="Checked-Out"/>
    <n v="0"/>
    <n v="5354.74"/>
    <x v="3"/>
  </r>
  <r>
    <s v="BKG-04841"/>
    <d v="2025-10-06T13:19:24"/>
    <d v="2025-11-19T18:56:10"/>
    <s v="CH_02"/>
    <x v="0"/>
    <x v="0"/>
    <s v="Percentage"/>
    <n v="0.18"/>
    <s v="Bob M."/>
    <x v="0"/>
    <n v="3518.53"/>
    <s v="Cancelled"/>
    <n v="633.34"/>
    <n v="2885.2"/>
    <x v="2"/>
  </r>
  <r>
    <s v="BKG-04842"/>
    <d v="2024-12-15T17:59:16"/>
    <d v="2025-01-05T17:59:33"/>
    <s v="CH_01"/>
    <x v="1"/>
    <x v="0"/>
    <s v="Percentage"/>
    <n v="0.15"/>
    <s v="Alice S."/>
    <x v="0"/>
    <n v="3418.82"/>
    <s v="Cancelled"/>
    <n v="512.82000000000005"/>
    <n v="2905.99"/>
    <x v="6"/>
  </r>
  <r>
    <s v="BKG-04843"/>
    <d v="2025-03-08T14:50:36"/>
    <d v="2025-06-04T17:11:28"/>
    <s v="CH_01"/>
    <x v="1"/>
    <x v="0"/>
    <s v="Percentage"/>
    <n v="0.15"/>
    <s v="Alice S."/>
    <x v="0"/>
    <n v="3581.62"/>
    <s v="Checked-Out"/>
    <n v="537.24"/>
    <n v="3044.38"/>
    <x v="2"/>
  </r>
  <r>
    <s v="BKG-04844"/>
    <d v="2025-06-13T15:05:51"/>
    <d v="2025-08-04T14:44:13"/>
    <s v="CH_04"/>
    <x v="2"/>
    <x v="1"/>
    <s v="Net Rate"/>
    <n v="0.1"/>
    <s v="David W."/>
    <x v="2"/>
    <n v="2896.22"/>
    <s v="Checked-Out"/>
    <n v="0"/>
    <n v="2896.22"/>
    <x v="0"/>
  </r>
  <r>
    <s v="BKG-04845"/>
    <d v="2025-10-01T20:19:41"/>
    <d v="2025-12-05T17:36:42"/>
    <s v="CH_01"/>
    <x v="1"/>
    <x v="0"/>
    <s v="Percentage"/>
    <n v="0.15"/>
    <s v="Alice S."/>
    <x v="0"/>
    <n v="3250.92"/>
    <s v="Checked-Out"/>
    <n v="487.64"/>
    <n v="2763.28"/>
    <x v="1"/>
  </r>
  <r>
    <s v="BKG-04846"/>
    <d v="2024-11-25T16:00:09"/>
    <d v="2025-02-21T15:17:47"/>
    <s v="CH_02"/>
    <x v="0"/>
    <x v="0"/>
    <s v="Percentage"/>
    <n v="0.18"/>
    <s v="Bob M."/>
    <x v="1"/>
    <n v="5126.6099999999997"/>
    <s v="Checked-Out"/>
    <n v="922.79"/>
    <n v="4203.82"/>
    <x v="1"/>
  </r>
  <r>
    <s v="BKG-04847"/>
    <d v="2025-09-13T08:54:35"/>
    <d v="2025-12-06T18:49:09"/>
    <s v="CH_01"/>
    <x v="1"/>
    <x v="0"/>
    <s v="Percentage"/>
    <n v="0.15"/>
    <s v="Alice S."/>
    <x v="0"/>
    <n v="3807.12"/>
    <s v="Cancelled"/>
    <n v="571.07000000000005"/>
    <n v="3236.05"/>
    <x v="5"/>
  </r>
  <r>
    <s v="BKG-04848"/>
    <d v="2025-07-28T16:49:37"/>
    <d v="2025-09-24T17:36:50"/>
    <s v="CH_01"/>
    <x v="1"/>
    <x v="0"/>
    <s v="Percentage"/>
    <n v="0.15"/>
    <s v="Alice S."/>
    <x v="0"/>
    <n v="3422.02"/>
    <s v="Checked-Out"/>
    <n v="513.29999999999995"/>
    <n v="2908.72"/>
    <x v="2"/>
  </r>
  <r>
    <s v="BKG-04849"/>
    <d v="2025-05-19T21:42:51"/>
    <d v="2025-05-19T15:09:26"/>
    <s v="CH_05"/>
    <x v="4"/>
    <x v="2"/>
    <s v="None"/>
    <n v="0"/>
    <s v="Eve Manager"/>
    <x v="1"/>
    <n v="5019.3599999999997"/>
    <s v="Confirmed"/>
    <n v="0"/>
    <n v="5019.3599999999997"/>
    <x v="0"/>
  </r>
  <r>
    <s v="BKG-04850"/>
    <d v="2025-10-21T13:53:08"/>
    <d v="2025-11-15T16:29:15"/>
    <s v="CH_01"/>
    <x v="1"/>
    <x v="0"/>
    <s v="Percentage"/>
    <n v="0.15"/>
    <s v="Alice S."/>
    <x v="1"/>
    <n v="5076.54"/>
    <s v="Checked-Out"/>
    <n v="761.48"/>
    <n v="4315.0600000000004"/>
    <x v="5"/>
  </r>
  <r>
    <s v="BKG-04851"/>
    <d v="2025-10-10T15:42:49"/>
    <d v="2025-11-07T15:48:59"/>
    <s v="CH_02"/>
    <x v="0"/>
    <x v="0"/>
    <s v="Percentage"/>
    <n v="0.18"/>
    <s v="Bob M."/>
    <x v="0"/>
    <n v="3604.95"/>
    <s v="Cancelled"/>
    <n v="648.89"/>
    <n v="2956.06"/>
    <x v="1"/>
  </r>
  <r>
    <s v="BKG-04852"/>
    <d v="2025-11-28T16:24:35"/>
    <d v="2025-12-25T17:20:39"/>
    <s v="CH_02"/>
    <x v="0"/>
    <x v="0"/>
    <s v="Percentage"/>
    <n v="0.18"/>
    <s v="Bob M."/>
    <x v="1"/>
    <n v="4990.6499999999996"/>
    <s v="Checked-Out"/>
    <n v="898.32"/>
    <n v="4092.33"/>
    <x v="3"/>
  </r>
  <r>
    <s v="BKG-04853"/>
    <d v="2025-03-02T09:14:29"/>
    <d v="2025-03-12T18:33:47"/>
    <s v="CH_03"/>
    <x v="3"/>
    <x v="2"/>
    <s v="Flat Fee"/>
    <n v="0"/>
    <s v="Charlie D."/>
    <x v="0"/>
    <n v="3295.45"/>
    <s v="Confirmed"/>
    <n v="0"/>
    <n v="3295.45"/>
    <x v="2"/>
  </r>
  <r>
    <s v="BKG-04854"/>
    <d v="2025-05-23T16:03:24"/>
    <d v="2025-08-03T14:43:06"/>
    <s v="CH_01"/>
    <x v="1"/>
    <x v="0"/>
    <s v="Percentage"/>
    <n v="0.15"/>
    <s v="Alice S."/>
    <x v="0"/>
    <n v="3622.84"/>
    <s v="Checked-Out"/>
    <n v="543.42999999999995"/>
    <n v="3079.42"/>
    <x v="6"/>
  </r>
  <r>
    <s v="BKG-04855"/>
    <d v="2025-02-23T10:13:32"/>
    <d v="2025-02-23T14:05:01"/>
    <s v="CH_05"/>
    <x v="4"/>
    <x v="2"/>
    <s v="None"/>
    <n v="0"/>
    <s v="Eve Manager"/>
    <x v="1"/>
    <n v="4913.67"/>
    <s v="Checked-Out"/>
    <n v="0"/>
    <n v="4913.67"/>
    <x v="6"/>
  </r>
  <r>
    <s v="BKG-04856"/>
    <d v="2025-08-02T18:31:32"/>
    <d v="2025-09-19T14:58:55"/>
    <s v="CH_02"/>
    <x v="0"/>
    <x v="0"/>
    <s v="Percentage"/>
    <n v="0.18"/>
    <s v="Bob M."/>
    <x v="0"/>
    <n v="3321.23"/>
    <s v="Checked-Out"/>
    <n v="597.82000000000005"/>
    <n v="2723.4"/>
    <x v="1"/>
  </r>
  <r>
    <s v="BKG-04857"/>
    <d v="2025-10-31T18:20:37"/>
    <d v="2025-11-13T14:21:54"/>
    <s v="CH_03"/>
    <x v="3"/>
    <x v="2"/>
    <s v="Flat Fee"/>
    <n v="0"/>
    <s v="Charlie D."/>
    <x v="0"/>
    <n v="3419.53"/>
    <s v="Checked-Out"/>
    <n v="0"/>
    <n v="3419.53"/>
    <x v="3"/>
  </r>
  <r>
    <s v="BKG-04858"/>
    <d v="2025-01-10T22:42:25"/>
    <d v="2025-03-02T14:20:59"/>
    <s v="CH_02"/>
    <x v="0"/>
    <x v="0"/>
    <s v="Percentage"/>
    <n v="0.18"/>
    <s v="Bob M."/>
    <x v="0"/>
    <n v="3606.21"/>
    <s v="Cancelled"/>
    <n v="649.12"/>
    <n v="2957.09"/>
    <x v="6"/>
  </r>
  <r>
    <s v="BKG-04859"/>
    <d v="2025-03-29T22:32:24"/>
    <d v="2025-05-25T16:12:47"/>
    <s v="CH_02"/>
    <x v="0"/>
    <x v="0"/>
    <s v="Percentage"/>
    <n v="0.18"/>
    <s v="Bob M."/>
    <x v="0"/>
    <n v="3543.14"/>
    <s v="Cancelled"/>
    <n v="637.76"/>
    <n v="2905.37"/>
    <x v="6"/>
  </r>
  <r>
    <s v="BKG-04860"/>
    <d v="2025-02-18T09:56:22"/>
    <d v="2025-02-28T15:13:19"/>
    <s v="CH_01"/>
    <x v="1"/>
    <x v="0"/>
    <s v="Percentage"/>
    <n v="0.15"/>
    <s v="Alice S."/>
    <x v="0"/>
    <n v="3386.13"/>
    <s v="Cancelled"/>
    <n v="507.92"/>
    <n v="2878.21"/>
    <x v="1"/>
  </r>
  <r>
    <s v="BKG-04861"/>
    <d v="2025-01-27T12:58:25"/>
    <d v="2025-02-24T14:23:39"/>
    <s v="CH_03"/>
    <x v="3"/>
    <x v="2"/>
    <s v="Flat Fee"/>
    <n v="0"/>
    <s v="Charlie D."/>
    <x v="1"/>
    <n v="5137.2"/>
    <s v="Checked-Out"/>
    <n v="0"/>
    <n v="5137.2"/>
    <x v="0"/>
  </r>
  <r>
    <s v="BKG-04862"/>
    <d v="2025-07-03T21:16:40"/>
    <d v="2025-09-12T16:37:57"/>
    <s v="CH_02"/>
    <x v="0"/>
    <x v="0"/>
    <s v="Percentage"/>
    <n v="0.18"/>
    <s v="Bob M."/>
    <x v="1"/>
    <n v="4755.45"/>
    <s v="Confirmed"/>
    <n v="855.98"/>
    <n v="3899.47"/>
    <x v="1"/>
  </r>
  <r>
    <s v="BKG-04863"/>
    <d v="2025-03-19T16:13:26"/>
    <d v="2025-04-12T17:30:21"/>
    <s v="CH_03"/>
    <x v="3"/>
    <x v="2"/>
    <s v="Flat Fee"/>
    <n v="0"/>
    <s v="Charlie D."/>
    <x v="1"/>
    <n v="5415.49"/>
    <s v="Checked-Out"/>
    <n v="0"/>
    <n v="5415.49"/>
    <x v="5"/>
  </r>
  <r>
    <s v="BKG-04864"/>
    <d v="2025-10-29T22:02:23"/>
    <d v="2025-11-08T15:18:19"/>
    <s v="CH_03"/>
    <x v="3"/>
    <x v="2"/>
    <s v="Flat Fee"/>
    <n v="0"/>
    <s v="Charlie D."/>
    <x v="3"/>
    <n v="3928.87"/>
    <s v="Checked-Out"/>
    <n v="0"/>
    <n v="3928.87"/>
    <x v="5"/>
  </r>
  <r>
    <s v="BKG-04865"/>
    <d v="2025-03-02T21:22:12"/>
    <d v="2025-04-13T14:51:35"/>
    <s v="CH_01"/>
    <x v="1"/>
    <x v="0"/>
    <s v="Percentage"/>
    <n v="0.15"/>
    <s v="Alice S."/>
    <x v="0"/>
    <n v="3767.97"/>
    <s v="Checked-Out"/>
    <n v="565.20000000000005"/>
    <n v="3202.77"/>
    <x v="6"/>
  </r>
  <r>
    <s v="BKG-04866"/>
    <d v="2025-04-03T13:02:03"/>
    <d v="2025-05-15T15:57:56"/>
    <s v="CH_02"/>
    <x v="0"/>
    <x v="0"/>
    <s v="Percentage"/>
    <n v="0.18"/>
    <s v="Bob M."/>
    <x v="0"/>
    <n v="3354.29"/>
    <s v="Checked-Out"/>
    <n v="603.77"/>
    <n v="2750.52"/>
    <x v="3"/>
  </r>
  <r>
    <s v="BKG-04867"/>
    <d v="2025-09-04T21:28:16"/>
    <d v="2025-09-25T15:10:26"/>
    <s v="CH_02"/>
    <x v="0"/>
    <x v="0"/>
    <s v="Percentage"/>
    <n v="0.18"/>
    <s v="Bob M."/>
    <x v="1"/>
    <n v="4955.91"/>
    <s v="Checked-Out"/>
    <n v="892.06"/>
    <n v="4063.85"/>
    <x v="3"/>
  </r>
  <r>
    <s v="BKG-04868"/>
    <d v="2025-04-14T11:55:23"/>
    <d v="2025-04-14T14:34:58"/>
    <s v="CH_05"/>
    <x v="4"/>
    <x v="2"/>
    <s v="None"/>
    <n v="0"/>
    <s v="Eve Manager"/>
    <x v="1"/>
    <n v="4637.29"/>
    <s v="Checked-Out"/>
    <n v="0"/>
    <n v="4637.29"/>
    <x v="0"/>
  </r>
  <r>
    <s v="BKG-04869"/>
    <d v="2025-05-23T18:05:40"/>
    <d v="2025-07-03T18:26:10"/>
    <s v="CH_01"/>
    <x v="1"/>
    <x v="0"/>
    <s v="Percentage"/>
    <n v="0.15"/>
    <s v="Alice S."/>
    <x v="0"/>
    <n v="3552.11"/>
    <s v="Checked-Out"/>
    <n v="532.82000000000005"/>
    <n v="3019.29"/>
    <x v="3"/>
  </r>
  <r>
    <s v="BKG-04870"/>
    <d v="2025-10-05T19:42:42"/>
    <d v="2025-12-27T18:35:40"/>
    <s v="CH_01"/>
    <x v="1"/>
    <x v="0"/>
    <s v="Percentage"/>
    <n v="0.15"/>
    <s v="Alice S."/>
    <x v="0"/>
    <n v="3165.19"/>
    <s v="Confirmed"/>
    <n v="474.78"/>
    <n v="2690.41"/>
    <x v="5"/>
  </r>
  <r>
    <s v="BKG-04871"/>
    <d v="2025-06-06T21:23:40"/>
    <d v="2025-07-29T17:44:17"/>
    <s v="CH_02"/>
    <x v="0"/>
    <x v="0"/>
    <s v="Percentage"/>
    <n v="0.18"/>
    <s v="Bob M."/>
    <x v="0"/>
    <n v="3220.9"/>
    <s v="Checked-Out"/>
    <n v="579.76"/>
    <n v="2641.14"/>
    <x v="4"/>
  </r>
  <r>
    <s v="BKG-04872"/>
    <d v="2025-04-24T18:56:54"/>
    <d v="2025-06-01T15:07:42"/>
    <s v="CH_02"/>
    <x v="0"/>
    <x v="0"/>
    <s v="Percentage"/>
    <n v="0.18"/>
    <s v="Bob M."/>
    <x v="0"/>
    <n v="3533.13"/>
    <s v="Checked-Out"/>
    <n v="635.96"/>
    <n v="2897.17"/>
    <x v="6"/>
  </r>
  <r>
    <s v="BKG-04873"/>
    <d v="2025-03-08T10:40:16"/>
    <d v="2025-03-24T15:58:28"/>
    <s v="CH_01"/>
    <x v="1"/>
    <x v="0"/>
    <s v="Percentage"/>
    <n v="0.15"/>
    <s v="Alice S."/>
    <x v="0"/>
    <n v="3842.22"/>
    <s v="Checked-Out"/>
    <n v="576.33000000000004"/>
    <n v="3265.89"/>
    <x v="0"/>
  </r>
  <r>
    <s v="BKG-04874"/>
    <d v="2024-12-19T13:45:36"/>
    <d v="2025-01-21T14:48:02"/>
    <s v="CH_02"/>
    <x v="0"/>
    <x v="0"/>
    <s v="Percentage"/>
    <n v="0.18"/>
    <s v="Bob M."/>
    <x v="1"/>
    <n v="5000.7"/>
    <s v="Checked-Out"/>
    <n v="900.13"/>
    <n v="4100.58"/>
    <x v="4"/>
  </r>
  <r>
    <s v="BKG-04875"/>
    <d v="2025-07-30T21:26:45"/>
    <d v="2025-10-08T15:56:24"/>
    <s v="CH_02"/>
    <x v="0"/>
    <x v="0"/>
    <s v="Percentage"/>
    <n v="0.18"/>
    <s v="Bob M."/>
    <x v="0"/>
    <n v="3846.57"/>
    <s v="Checked-Out"/>
    <n v="692.38"/>
    <n v="3154.19"/>
    <x v="2"/>
  </r>
  <r>
    <s v="BKG-04876"/>
    <d v="2025-08-10T23:42:37"/>
    <d v="2025-09-12T17:24:30"/>
    <s v="CH_02"/>
    <x v="0"/>
    <x v="0"/>
    <s v="Percentage"/>
    <n v="0.18"/>
    <s v="Bob M."/>
    <x v="0"/>
    <n v="3634.29"/>
    <s v="Checked-Out"/>
    <n v="654.16999999999996"/>
    <n v="2980.12"/>
    <x v="1"/>
  </r>
  <r>
    <s v="BKG-04877"/>
    <d v="2025-04-01T16:08:13"/>
    <d v="2025-04-17T15:49:01"/>
    <s v="CH_02"/>
    <x v="0"/>
    <x v="0"/>
    <s v="Percentage"/>
    <n v="0.18"/>
    <s v="Bob M."/>
    <x v="0"/>
    <n v="3293.12"/>
    <s v="Checked-Out"/>
    <n v="592.76"/>
    <n v="2700.36"/>
    <x v="3"/>
  </r>
  <r>
    <s v="BKG-04878"/>
    <d v="2025-11-27T08:25:02"/>
    <d v="2025-12-19T18:44:52"/>
    <s v="CH_01"/>
    <x v="1"/>
    <x v="0"/>
    <s v="Percentage"/>
    <n v="0.15"/>
    <s v="Alice S."/>
    <x v="0"/>
    <n v="3794.06"/>
    <s v="Checked-Out"/>
    <n v="569.11"/>
    <n v="3224.96"/>
    <x v="1"/>
  </r>
  <r>
    <s v="BKG-04879"/>
    <d v="2025-08-07T10:47:52"/>
    <d v="2025-09-04T16:59:28"/>
    <s v="CH_03"/>
    <x v="3"/>
    <x v="2"/>
    <s v="Flat Fee"/>
    <n v="0"/>
    <s v="Charlie D."/>
    <x v="1"/>
    <n v="4991.07"/>
    <s v="Checked-Out"/>
    <n v="0"/>
    <n v="4991.07"/>
    <x v="3"/>
  </r>
  <r>
    <s v="BKG-04880"/>
    <d v="2025-06-13T19:09:08"/>
    <d v="2025-06-19T18:36:11"/>
    <s v="CH_03"/>
    <x v="3"/>
    <x v="2"/>
    <s v="Flat Fee"/>
    <n v="0"/>
    <s v="Charlie D."/>
    <x v="3"/>
    <n v="4082.51"/>
    <s v="Confirmed"/>
    <n v="0"/>
    <n v="4082.51"/>
    <x v="3"/>
  </r>
  <r>
    <s v="BKG-04881"/>
    <d v="2025-04-10T16:22:29"/>
    <d v="2025-05-01T17:57:01"/>
    <s v="CH_03"/>
    <x v="3"/>
    <x v="2"/>
    <s v="Flat Fee"/>
    <n v="0"/>
    <s v="Charlie D."/>
    <x v="3"/>
    <n v="4320.1400000000003"/>
    <s v="Checked-Out"/>
    <n v="0"/>
    <n v="4320.1400000000003"/>
    <x v="3"/>
  </r>
  <r>
    <s v="BKG-04882"/>
    <d v="2024-12-08T17:37:53"/>
    <d v="2025-01-02T17:42:36"/>
    <s v="CH_03"/>
    <x v="3"/>
    <x v="2"/>
    <s v="Flat Fee"/>
    <n v="0"/>
    <s v="Charlie D."/>
    <x v="3"/>
    <n v="4213.3"/>
    <s v="Checked-Out"/>
    <n v="0"/>
    <n v="4213.3"/>
    <x v="3"/>
  </r>
  <r>
    <s v="BKG-04883"/>
    <d v="2024-11-12T08:21:54"/>
    <d v="2025-01-07T16:56:21"/>
    <s v="CH_02"/>
    <x v="0"/>
    <x v="0"/>
    <s v="Percentage"/>
    <n v="0.18"/>
    <s v="Bob M."/>
    <x v="1"/>
    <n v="4632.71"/>
    <s v="Confirmed"/>
    <n v="833.89"/>
    <n v="3798.82"/>
    <x v="4"/>
  </r>
  <r>
    <s v="BKG-04884"/>
    <d v="2025-11-28T13:22:39"/>
    <d v="2025-12-10T14:56:23"/>
    <s v="CH_01"/>
    <x v="1"/>
    <x v="0"/>
    <s v="Percentage"/>
    <n v="0.15"/>
    <s v="Alice S."/>
    <x v="0"/>
    <n v="3584.31"/>
    <s v="Checked-Out"/>
    <n v="537.65"/>
    <n v="3046.66"/>
    <x v="2"/>
  </r>
  <r>
    <s v="BKG-04885"/>
    <d v="2025-02-07T11:51:18"/>
    <d v="2025-02-15T14:11:08"/>
    <s v="CH_03"/>
    <x v="3"/>
    <x v="2"/>
    <s v="Flat Fee"/>
    <n v="0"/>
    <s v="Charlie D."/>
    <x v="1"/>
    <n v="4715.57"/>
    <s v="Checked-Out"/>
    <n v="0"/>
    <n v="4715.57"/>
    <x v="5"/>
  </r>
  <r>
    <s v="BKG-04886"/>
    <d v="2024-12-14T14:02:19"/>
    <d v="2025-02-26T18:19:43"/>
    <s v="CH_01"/>
    <x v="1"/>
    <x v="0"/>
    <s v="Percentage"/>
    <n v="0.15"/>
    <s v="Alice S."/>
    <x v="0"/>
    <n v="3809.52"/>
    <s v="Cancelled"/>
    <n v="571.42999999999995"/>
    <n v="3238.09"/>
    <x v="2"/>
  </r>
  <r>
    <s v="BKG-04887"/>
    <d v="2025-10-16T23:30:46"/>
    <d v="2025-10-21T17:58:09"/>
    <s v="CH_03"/>
    <x v="3"/>
    <x v="2"/>
    <s v="Flat Fee"/>
    <n v="0"/>
    <s v="Charlie D."/>
    <x v="3"/>
    <n v="4317.4799999999996"/>
    <s v="Checked-Out"/>
    <n v="0"/>
    <n v="4317.4799999999996"/>
    <x v="4"/>
  </r>
  <r>
    <s v="BKG-04888"/>
    <d v="2025-11-11T19:07:14"/>
    <d v="2025-12-09T14:59:50"/>
    <s v="CH_03"/>
    <x v="3"/>
    <x v="2"/>
    <s v="Flat Fee"/>
    <n v="0"/>
    <s v="Charlie D."/>
    <x v="3"/>
    <n v="3632.12"/>
    <s v="Checked-Out"/>
    <n v="0"/>
    <n v="3632.12"/>
    <x v="4"/>
  </r>
  <r>
    <s v="BKG-04889"/>
    <d v="2025-08-22T08:38:48"/>
    <d v="2025-09-10T15:40:20"/>
    <s v="CH_01"/>
    <x v="1"/>
    <x v="0"/>
    <s v="Percentage"/>
    <n v="0.15"/>
    <s v="Alice S."/>
    <x v="1"/>
    <n v="4653.1400000000003"/>
    <s v="Checked-Out"/>
    <n v="697.97"/>
    <n v="3955.17"/>
    <x v="2"/>
  </r>
  <r>
    <s v="BKG-04890"/>
    <d v="2025-02-19T11:25:35"/>
    <d v="2025-03-18T16:45:50"/>
    <s v="CH_01"/>
    <x v="1"/>
    <x v="0"/>
    <s v="Percentage"/>
    <n v="0.15"/>
    <s v="Alice S."/>
    <x v="0"/>
    <n v="3561.37"/>
    <s v="Checked-Out"/>
    <n v="534.21"/>
    <n v="3027.17"/>
    <x v="4"/>
  </r>
  <r>
    <s v="BKG-04891"/>
    <d v="2025-01-01T18:51:59"/>
    <d v="2025-02-16T14:22:38"/>
    <s v="CH_01"/>
    <x v="1"/>
    <x v="0"/>
    <s v="Percentage"/>
    <n v="0.15"/>
    <s v="Alice S."/>
    <x v="0"/>
    <n v="3290.82"/>
    <s v="Checked-Out"/>
    <n v="493.62"/>
    <n v="2797.19"/>
    <x v="6"/>
  </r>
  <r>
    <s v="BKG-04892"/>
    <d v="2025-07-13T11:18:28"/>
    <d v="2025-09-19T17:01:39"/>
    <s v="CH_02"/>
    <x v="0"/>
    <x v="0"/>
    <s v="Percentage"/>
    <n v="0.18"/>
    <s v="Bob M."/>
    <x v="0"/>
    <n v="3317.44"/>
    <s v="Checked-Out"/>
    <n v="597.14"/>
    <n v="2720.3"/>
    <x v="1"/>
  </r>
  <r>
    <s v="BKG-04893"/>
    <d v="2025-01-30T09:18:15"/>
    <d v="2025-02-08T18:26:10"/>
    <s v="CH_03"/>
    <x v="3"/>
    <x v="2"/>
    <s v="Flat Fee"/>
    <n v="0"/>
    <s v="Charlie D."/>
    <x v="1"/>
    <n v="4582.68"/>
    <s v="Checked-Out"/>
    <n v="0"/>
    <n v="4582.68"/>
    <x v="5"/>
  </r>
  <r>
    <s v="BKG-04894"/>
    <d v="2025-01-26T22:18:15"/>
    <d v="2025-02-21T16:54:16"/>
    <s v="CH_01"/>
    <x v="1"/>
    <x v="0"/>
    <s v="Percentage"/>
    <n v="0.15"/>
    <s v="Alice S."/>
    <x v="0"/>
    <n v="3709.89"/>
    <s v="Checked-Out"/>
    <n v="556.48"/>
    <n v="3153.41"/>
    <x v="1"/>
  </r>
  <r>
    <s v="BKG-04895"/>
    <d v="2025-04-10T21:27:26"/>
    <d v="2025-05-12T15:32:17"/>
    <s v="CH_01"/>
    <x v="1"/>
    <x v="0"/>
    <s v="Percentage"/>
    <n v="0.15"/>
    <s v="Alice S."/>
    <x v="0"/>
    <n v="3395.97"/>
    <s v="Checked-Out"/>
    <n v="509.4"/>
    <n v="2886.58"/>
    <x v="0"/>
  </r>
  <r>
    <s v="BKG-04896"/>
    <d v="2025-11-20T13:14:12"/>
    <d v="2025-11-26T18:57:58"/>
    <s v="CH_03"/>
    <x v="3"/>
    <x v="2"/>
    <s v="Flat Fee"/>
    <n v="0"/>
    <s v="Charlie D."/>
    <x v="0"/>
    <n v="3431.19"/>
    <s v="Checked-Out"/>
    <n v="0"/>
    <n v="3431.19"/>
    <x v="2"/>
  </r>
  <r>
    <s v="BKG-04897"/>
    <d v="2025-02-26T19:21:32"/>
    <d v="2025-04-29T14:31:20"/>
    <s v="CH_04"/>
    <x v="2"/>
    <x v="1"/>
    <s v="Net Rate"/>
    <n v="0.1"/>
    <s v="David W."/>
    <x v="2"/>
    <n v="2713.3"/>
    <s v="Checked-Out"/>
    <n v="0"/>
    <n v="2713.3"/>
    <x v="4"/>
  </r>
  <r>
    <s v="BKG-04898"/>
    <d v="2025-07-25T16:29:20"/>
    <d v="2025-08-22T15:03:41"/>
    <s v="CH_01"/>
    <x v="1"/>
    <x v="0"/>
    <s v="Percentage"/>
    <n v="0.15"/>
    <s v="Alice S."/>
    <x v="0"/>
    <n v="3382.23"/>
    <s v="Checked-Out"/>
    <n v="507.33"/>
    <n v="2874.9"/>
    <x v="1"/>
  </r>
  <r>
    <s v="BKG-04899"/>
    <d v="2025-05-03T21:29:08"/>
    <d v="2025-06-01T15:44:19"/>
    <s v="CH_01"/>
    <x v="1"/>
    <x v="0"/>
    <s v="Percentage"/>
    <n v="0.15"/>
    <s v="Alice S."/>
    <x v="1"/>
    <n v="5394.25"/>
    <s v="Checked-Out"/>
    <n v="809.14"/>
    <n v="4585.1099999999997"/>
    <x v="6"/>
  </r>
  <r>
    <s v="BKG-04900"/>
    <d v="2025-04-06T20:40:57"/>
    <d v="2025-05-16T16:28:27"/>
    <s v="CH_01"/>
    <x v="1"/>
    <x v="0"/>
    <s v="Percentage"/>
    <n v="0.15"/>
    <s v="Alice S."/>
    <x v="0"/>
    <n v="3481.15"/>
    <s v="Cancelled"/>
    <n v="522.16999999999996"/>
    <n v="2958.98"/>
    <x v="1"/>
  </r>
  <r>
    <s v="BKG-04901"/>
    <d v="2025-08-09T12:29:46"/>
    <d v="2025-08-26T16:02:17"/>
    <s v="CH_04"/>
    <x v="2"/>
    <x v="1"/>
    <s v="Net Rate"/>
    <n v="0.1"/>
    <s v="David W."/>
    <x v="2"/>
    <n v="2888.45"/>
    <s v="Checked-Out"/>
    <n v="0"/>
    <n v="2888.45"/>
    <x v="4"/>
  </r>
  <r>
    <s v="BKG-04902"/>
    <d v="2025-01-16T08:56:22"/>
    <d v="2025-01-26T17:42:05"/>
    <s v="CH_01"/>
    <x v="1"/>
    <x v="0"/>
    <s v="Percentage"/>
    <n v="0.15"/>
    <s v="Alice S."/>
    <x v="0"/>
    <n v="3782.39"/>
    <s v="Checked-Out"/>
    <n v="567.36"/>
    <n v="3215.04"/>
    <x v="6"/>
  </r>
  <r>
    <s v="BKG-04903"/>
    <d v="2024-12-18T23:02:27"/>
    <d v="2025-02-21T16:35:02"/>
    <s v="CH_02"/>
    <x v="0"/>
    <x v="0"/>
    <s v="Percentage"/>
    <n v="0.18"/>
    <s v="Bob M."/>
    <x v="0"/>
    <n v="3555.33"/>
    <s v="Checked-Out"/>
    <n v="639.96"/>
    <n v="2915.37"/>
    <x v="1"/>
  </r>
  <r>
    <s v="BKG-04904"/>
    <d v="2025-03-31T18:29:04"/>
    <d v="2025-03-31T15:55:59"/>
    <s v="CH_05"/>
    <x v="4"/>
    <x v="2"/>
    <s v="None"/>
    <n v="0"/>
    <s v="Eve Manager"/>
    <x v="1"/>
    <n v="5272.6"/>
    <s v="Checked-Out"/>
    <n v="0"/>
    <n v="5272.6"/>
    <x v="0"/>
  </r>
  <r>
    <s v="BKG-04905"/>
    <d v="2024-12-20T10:44:33"/>
    <d v="2025-01-21T18:00:47"/>
    <s v="CH_02"/>
    <x v="0"/>
    <x v="0"/>
    <s v="Percentage"/>
    <n v="0.18"/>
    <s v="Bob M."/>
    <x v="0"/>
    <n v="3213.92"/>
    <s v="Cancelled"/>
    <n v="578.51"/>
    <n v="2635.41"/>
    <x v="4"/>
  </r>
  <r>
    <s v="BKG-04906"/>
    <d v="2025-03-31T22:55:44"/>
    <d v="2025-05-29T18:01:19"/>
    <s v="CH_02"/>
    <x v="0"/>
    <x v="0"/>
    <s v="Percentage"/>
    <n v="0.18"/>
    <s v="Bob M."/>
    <x v="1"/>
    <n v="5098.83"/>
    <s v="Checked-Out"/>
    <n v="917.79"/>
    <n v="4181.04"/>
    <x v="3"/>
  </r>
  <r>
    <s v="BKG-04907"/>
    <d v="2025-06-01T15:23:51"/>
    <d v="2025-07-04T17:12:57"/>
    <s v="CH_02"/>
    <x v="0"/>
    <x v="0"/>
    <s v="Percentage"/>
    <n v="0.18"/>
    <s v="Bob M."/>
    <x v="0"/>
    <n v="3707.02"/>
    <s v="Cancelled"/>
    <n v="667.26"/>
    <n v="3039.76"/>
    <x v="1"/>
  </r>
  <r>
    <s v="BKG-04908"/>
    <d v="2025-09-21T15:48:44"/>
    <d v="2025-12-13T17:24:24"/>
    <s v="CH_01"/>
    <x v="1"/>
    <x v="0"/>
    <s v="Percentage"/>
    <n v="0.15"/>
    <s v="Alice S."/>
    <x v="1"/>
    <n v="5419.04"/>
    <s v="Checked-Out"/>
    <n v="812.86"/>
    <n v="4606.1899999999996"/>
    <x v="5"/>
  </r>
  <r>
    <s v="BKG-04909"/>
    <d v="2025-05-29T19:17:33"/>
    <d v="2025-06-10T14:44:43"/>
    <s v="CH_01"/>
    <x v="1"/>
    <x v="0"/>
    <s v="Percentage"/>
    <n v="0.15"/>
    <s v="Alice S."/>
    <x v="0"/>
    <n v="3347.31"/>
    <s v="Checked-Out"/>
    <n v="502.1"/>
    <n v="2845.22"/>
    <x v="4"/>
  </r>
  <r>
    <s v="BKG-04910"/>
    <d v="2025-07-15T18:05:55"/>
    <d v="2025-08-07T16:44:24"/>
    <s v="CH_03"/>
    <x v="3"/>
    <x v="2"/>
    <s v="Flat Fee"/>
    <n v="0"/>
    <s v="Charlie D."/>
    <x v="3"/>
    <n v="4296.5"/>
    <s v="Checked-Out"/>
    <n v="0"/>
    <n v="4296.5"/>
    <x v="3"/>
  </r>
  <r>
    <s v="BKG-04911"/>
    <d v="2025-01-08T23:52:03"/>
    <d v="2025-03-01T16:23:51"/>
    <s v="CH_02"/>
    <x v="0"/>
    <x v="0"/>
    <s v="Percentage"/>
    <n v="0.18"/>
    <s v="Bob M."/>
    <x v="0"/>
    <n v="3777.47"/>
    <s v="Cancelled"/>
    <n v="679.94"/>
    <n v="3097.52"/>
    <x v="5"/>
  </r>
  <r>
    <s v="BKG-04912"/>
    <d v="2025-01-26T17:12:09"/>
    <d v="2025-02-18T18:54:50"/>
    <s v="CH_03"/>
    <x v="3"/>
    <x v="2"/>
    <s v="Flat Fee"/>
    <n v="0"/>
    <s v="Charlie D."/>
    <x v="3"/>
    <n v="4288.55"/>
    <s v="Checked-Out"/>
    <n v="0"/>
    <n v="4288.55"/>
    <x v="4"/>
  </r>
  <r>
    <s v="BKG-04913"/>
    <d v="2024-12-28T15:02:09"/>
    <d v="2025-01-24T17:26:45"/>
    <s v="CH_03"/>
    <x v="3"/>
    <x v="2"/>
    <s v="Flat Fee"/>
    <n v="0"/>
    <s v="Charlie D."/>
    <x v="3"/>
    <n v="3817.13"/>
    <s v="Checked-Out"/>
    <n v="0"/>
    <n v="3817.13"/>
    <x v="1"/>
  </r>
  <r>
    <s v="BKG-04914"/>
    <d v="2024-11-06T16:26:47"/>
    <d v="2025-01-05T16:08:22"/>
    <s v="CH_02"/>
    <x v="0"/>
    <x v="0"/>
    <s v="Percentage"/>
    <n v="0.18"/>
    <s v="Bob M."/>
    <x v="0"/>
    <n v="3519.82"/>
    <s v="Checked-Out"/>
    <n v="633.57000000000005"/>
    <n v="2886.26"/>
    <x v="6"/>
  </r>
  <r>
    <s v="BKG-04915"/>
    <d v="2025-01-19T18:47:07"/>
    <d v="2025-03-12T16:35:12"/>
    <s v="CH_04"/>
    <x v="2"/>
    <x v="1"/>
    <s v="Net Rate"/>
    <n v="0.1"/>
    <s v="David W."/>
    <x v="2"/>
    <n v="3044.12"/>
    <s v="Checked-Out"/>
    <n v="0"/>
    <n v="3044.12"/>
    <x v="2"/>
  </r>
  <r>
    <s v="BKG-04916"/>
    <d v="2025-11-08T09:19:04"/>
    <d v="2025-12-06T17:18:17"/>
    <s v="CH_01"/>
    <x v="1"/>
    <x v="0"/>
    <s v="Percentage"/>
    <n v="0.15"/>
    <s v="Alice S."/>
    <x v="1"/>
    <n v="5356.19"/>
    <s v="Cancelled"/>
    <n v="803.43"/>
    <n v="4552.76"/>
    <x v="5"/>
  </r>
  <r>
    <s v="BKG-04917"/>
    <d v="2025-11-28T10:20:45"/>
    <d v="2025-11-28T14:58:28"/>
    <s v="CH_05"/>
    <x v="4"/>
    <x v="2"/>
    <s v="None"/>
    <n v="0"/>
    <s v="Eve Manager"/>
    <x v="1"/>
    <n v="4804.78"/>
    <s v="Checked-Out"/>
    <n v="0"/>
    <n v="4804.78"/>
    <x v="1"/>
  </r>
  <r>
    <s v="BKG-04918"/>
    <d v="2025-01-14T09:49:20"/>
    <d v="2025-03-29T14:51:42"/>
    <s v="CH_01"/>
    <x v="1"/>
    <x v="0"/>
    <s v="Percentage"/>
    <n v="0.15"/>
    <s v="Alice S."/>
    <x v="0"/>
    <n v="3218.97"/>
    <s v="Checked-Out"/>
    <n v="482.85"/>
    <n v="2736.12"/>
    <x v="5"/>
  </r>
  <r>
    <s v="BKG-04919"/>
    <d v="2025-03-23T15:12:18"/>
    <d v="2025-06-18T16:55:32"/>
    <s v="CH_02"/>
    <x v="0"/>
    <x v="0"/>
    <s v="Percentage"/>
    <n v="0.18"/>
    <s v="Bob M."/>
    <x v="1"/>
    <n v="4891.3500000000004"/>
    <s v="Confirmed"/>
    <n v="880.44"/>
    <n v="4010.91"/>
    <x v="2"/>
  </r>
  <r>
    <s v="BKG-04920"/>
    <d v="2025-05-08T15:14:26"/>
    <d v="2025-07-03T14:01:51"/>
    <s v="CH_01"/>
    <x v="1"/>
    <x v="0"/>
    <s v="Percentage"/>
    <n v="0.15"/>
    <s v="Alice S."/>
    <x v="1"/>
    <n v="4703.08"/>
    <s v="Checked-Out"/>
    <n v="705.46"/>
    <n v="3997.62"/>
    <x v="3"/>
  </r>
  <r>
    <s v="BKG-04921"/>
    <d v="2025-07-04T08:20:30"/>
    <d v="2025-08-13T15:51:48"/>
    <s v="CH_01"/>
    <x v="1"/>
    <x v="0"/>
    <s v="Percentage"/>
    <n v="0.15"/>
    <s v="Alice S."/>
    <x v="0"/>
    <n v="3646.07"/>
    <s v="Cancelled"/>
    <n v="546.91"/>
    <n v="3099.16"/>
    <x v="2"/>
  </r>
  <r>
    <s v="BKG-04922"/>
    <d v="2025-09-19T17:12:29"/>
    <d v="2025-11-15T14:15:04"/>
    <s v="CH_02"/>
    <x v="0"/>
    <x v="0"/>
    <s v="Percentage"/>
    <n v="0.18"/>
    <s v="Bob M."/>
    <x v="0"/>
    <n v="3640.39"/>
    <s v="Checked-Out"/>
    <n v="655.27"/>
    <n v="2985.12"/>
    <x v="5"/>
  </r>
  <r>
    <s v="BKG-04923"/>
    <d v="2025-05-02T08:36:52"/>
    <d v="2025-05-18T15:23:04"/>
    <s v="CH_02"/>
    <x v="0"/>
    <x v="0"/>
    <s v="Percentage"/>
    <n v="0.18"/>
    <s v="Bob M."/>
    <x v="0"/>
    <n v="3528.18"/>
    <s v="Checked-Out"/>
    <n v="635.07000000000005"/>
    <n v="2893.11"/>
    <x v="6"/>
  </r>
  <r>
    <s v="BKG-04924"/>
    <d v="2025-02-03T11:25:49"/>
    <d v="2025-02-17T15:36:51"/>
    <s v="CH_03"/>
    <x v="3"/>
    <x v="2"/>
    <s v="Flat Fee"/>
    <n v="0"/>
    <s v="Charlie D."/>
    <x v="3"/>
    <n v="4392.68"/>
    <s v="Cancelled"/>
    <n v="0"/>
    <n v="4392.68"/>
    <x v="0"/>
  </r>
  <r>
    <s v="BKG-04925"/>
    <d v="2025-06-28T22:59:28"/>
    <d v="2025-07-10T15:49:05"/>
    <s v="CH_03"/>
    <x v="3"/>
    <x v="2"/>
    <s v="Flat Fee"/>
    <n v="0"/>
    <s v="Charlie D."/>
    <x v="1"/>
    <n v="4533"/>
    <s v="Checked-Out"/>
    <n v="0"/>
    <n v="4533"/>
    <x v="3"/>
  </r>
  <r>
    <s v="BKG-04926"/>
    <d v="2025-05-28T11:50:29"/>
    <d v="2025-06-25T14:00:46"/>
    <s v="CH_01"/>
    <x v="1"/>
    <x v="0"/>
    <s v="Percentage"/>
    <n v="0.15"/>
    <s v="Alice S."/>
    <x v="1"/>
    <n v="4510.72"/>
    <s v="Checked-Out"/>
    <n v="676.61"/>
    <n v="3834.12"/>
    <x v="2"/>
  </r>
  <r>
    <s v="BKG-04927"/>
    <d v="2025-02-19T22:03:07"/>
    <d v="2025-04-04T14:47:51"/>
    <s v="CH_01"/>
    <x v="1"/>
    <x v="0"/>
    <s v="Percentage"/>
    <n v="0.15"/>
    <s v="Alice S."/>
    <x v="0"/>
    <n v="3723.24"/>
    <s v="Checked-Out"/>
    <n v="558.49"/>
    <n v="3164.75"/>
    <x v="1"/>
  </r>
  <r>
    <s v="BKG-04928"/>
    <d v="2025-01-06T13:35:57"/>
    <d v="2025-02-28T16:55:58"/>
    <s v="CH_01"/>
    <x v="1"/>
    <x v="0"/>
    <s v="Percentage"/>
    <n v="0.15"/>
    <s v="Alice S."/>
    <x v="0"/>
    <n v="3625.97"/>
    <s v="Checked-Out"/>
    <n v="543.9"/>
    <n v="3082.08"/>
    <x v="1"/>
  </r>
  <r>
    <s v="BKG-04929"/>
    <d v="2025-06-17T14:58:58"/>
    <d v="2025-07-25T18:04:09"/>
    <s v="CH_04"/>
    <x v="2"/>
    <x v="1"/>
    <s v="Net Rate"/>
    <n v="0.1"/>
    <s v="David W."/>
    <x v="2"/>
    <n v="3076.55"/>
    <s v="Checked-Out"/>
    <n v="0"/>
    <n v="3076.55"/>
    <x v="1"/>
  </r>
  <r>
    <s v="BKG-04930"/>
    <d v="2025-07-24T23:05:28"/>
    <d v="2025-07-24T18:40:55"/>
    <s v="CH_05"/>
    <x v="4"/>
    <x v="2"/>
    <s v="None"/>
    <n v="0"/>
    <s v="Eve Manager"/>
    <x v="1"/>
    <n v="5141.9399999999996"/>
    <s v="Cancelled"/>
    <n v="0"/>
    <n v="5141.9399999999996"/>
    <x v="3"/>
  </r>
  <r>
    <s v="BKG-04931"/>
    <d v="2025-06-04T19:24:33"/>
    <d v="2025-08-22T17:40:55"/>
    <s v="CH_04"/>
    <x v="2"/>
    <x v="1"/>
    <s v="Net Rate"/>
    <n v="0.1"/>
    <s v="David W."/>
    <x v="2"/>
    <n v="2765.06"/>
    <s v="Checked-Out"/>
    <n v="0"/>
    <n v="2765.06"/>
    <x v="1"/>
  </r>
  <r>
    <s v="BKG-04932"/>
    <d v="2025-03-23T22:23:02"/>
    <d v="2025-05-20T16:50:42"/>
    <s v="CH_02"/>
    <x v="0"/>
    <x v="0"/>
    <s v="Percentage"/>
    <n v="0.18"/>
    <s v="Bob M."/>
    <x v="0"/>
    <n v="3398.22"/>
    <s v="Checked-Out"/>
    <n v="611.67999999999995"/>
    <n v="2786.54"/>
    <x v="4"/>
  </r>
  <r>
    <s v="BKG-04933"/>
    <d v="2025-06-25T23:47:15"/>
    <d v="2025-07-17T14:39:07"/>
    <s v="CH_01"/>
    <x v="1"/>
    <x v="0"/>
    <s v="Percentage"/>
    <n v="0.15"/>
    <s v="Alice S."/>
    <x v="0"/>
    <n v="3827.51"/>
    <s v="Cancelled"/>
    <n v="574.13"/>
    <n v="3253.38"/>
    <x v="3"/>
  </r>
  <r>
    <s v="BKG-04934"/>
    <d v="2025-11-21T15:01:48"/>
    <d v="2025-12-20T14:45:08"/>
    <s v="CH_03"/>
    <x v="3"/>
    <x v="2"/>
    <s v="Flat Fee"/>
    <n v="0"/>
    <s v="Charlie D."/>
    <x v="3"/>
    <n v="4161.16"/>
    <s v="Checked-Out"/>
    <n v="0"/>
    <n v="4161.16"/>
    <x v="5"/>
  </r>
  <r>
    <s v="BKG-04935"/>
    <d v="2025-08-16T19:46:23"/>
    <d v="2025-09-02T15:58:47"/>
    <s v="CH_02"/>
    <x v="0"/>
    <x v="0"/>
    <s v="Percentage"/>
    <n v="0.18"/>
    <s v="Bob M."/>
    <x v="0"/>
    <n v="3774.74"/>
    <s v="Checked-Out"/>
    <n v="679.45"/>
    <n v="3095.28"/>
    <x v="4"/>
  </r>
  <r>
    <s v="BKG-04936"/>
    <d v="2025-05-11T10:49:24"/>
    <d v="2025-08-04T14:11:05"/>
    <s v="CH_01"/>
    <x v="1"/>
    <x v="0"/>
    <s v="Percentage"/>
    <n v="0.15"/>
    <s v="Alice S."/>
    <x v="1"/>
    <n v="5106.58"/>
    <s v="Checked-Out"/>
    <n v="765.99"/>
    <n v="4340.59"/>
    <x v="0"/>
  </r>
  <r>
    <s v="BKG-04937"/>
    <d v="2025-11-07T14:15:45"/>
    <d v="2025-11-29T14:00:27"/>
    <s v="CH_03"/>
    <x v="3"/>
    <x v="2"/>
    <s v="Flat Fee"/>
    <n v="0"/>
    <s v="Charlie D."/>
    <x v="1"/>
    <n v="5150.46"/>
    <s v="Cancelled"/>
    <n v="0"/>
    <n v="5150.46"/>
    <x v="5"/>
  </r>
  <r>
    <s v="BKG-04938"/>
    <d v="2025-03-27T23:37:13"/>
    <d v="2025-03-27T15:13:03"/>
    <s v="CH_05"/>
    <x v="4"/>
    <x v="2"/>
    <s v="None"/>
    <n v="0"/>
    <s v="Eve Manager"/>
    <x v="1"/>
    <n v="5495.03"/>
    <s v="Checked-Out"/>
    <n v="0"/>
    <n v="5495.03"/>
    <x v="3"/>
  </r>
  <r>
    <s v="BKG-04939"/>
    <d v="2024-12-31T17:41:31"/>
    <d v="2025-02-27T14:24:20"/>
    <s v="CH_01"/>
    <x v="1"/>
    <x v="0"/>
    <s v="Percentage"/>
    <n v="0.15"/>
    <s v="Alice S."/>
    <x v="0"/>
    <n v="3169.55"/>
    <s v="Confirmed"/>
    <n v="475.43"/>
    <n v="2694.12"/>
    <x v="3"/>
  </r>
  <r>
    <s v="BKG-04940"/>
    <d v="2024-12-12T16:46:19"/>
    <d v="2025-03-09T18:12:30"/>
    <s v="CH_02"/>
    <x v="0"/>
    <x v="0"/>
    <s v="Percentage"/>
    <n v="0.18"/>
    <s v="Bob M."/>
    <x v="0"/>
    <n v="3180.21"/>
    <s v="Confirmed"/>
    <n v="572.44000000000005"/>
    <n v="2607.77"/>
    <x v="6"/>
  </r>
  <r>
    <s v="BKG-04941"/>
    <d v="2025-12-07T17:59:55"/>
    <d v="2025-12-23T15:45:31"/>
    <s v="CH_03"/>
    <x v="3"/>
    <x v="2"/>
    <s v="Flat Fee"/>
    <n v="0"/>
    <s v="Charlie D."/>
    <x v="0"/>
    <n v="3398.46"/>
    <s v="Checked-Out"/>
    <n v="0"/>
    <n v="3398.46"/>
    <x v="4"/>
  </r>
  <r>
    <s v="BKG-04942"/>
    <d v="2025-01-02T18:36:12"/>
    <d v="2025-01-31T18:45:11"/>
    <s v="CH_01"/>
    <x v="1"/>
    <x v="0"/>
    <s v="Percentage"/>
    <n v="0.15"/>
    <s v="Alice S."/>
    <x v="0"/>
    <n v="3801.98"/>
    <s v="Checked-Out"/>
    <n v="570.29999999999995"/>
    <n v="3231.68"/>
    <x v="1"/>
  </r>
  <r>
    <s v="BKG-04943"/>
    <d v="2025-01-25T22:01:42"/>
    <d v="2025-03-23T17:18:46"/>
    <s v="CH_01"/>
    <x v="1"/>
    <x v="0"/>
    <s v="Percentage"/>
    <n v="0.15"/>
    <s v="Alice S."/>
    <x v="1"/>
    <n v="4997.46"/>
    <s v="Confirmed"/>
    <n v="749.62"/>
    <n v="4247.84"/>
    <x v="6"/>
  </r>
  <r>
    <s v="BKG-04944"/>
    <d v="2024-12-27T19:00:36"/>
    <d v="2025-02-23T18:55:55"/>
    <s v="CH_02"/>
    <x v="0"/>
    <x v="0"/>
    <s v="Percentage"/>
    <n v="0.18"/>
    <s v="Bob M."/>
    <x v="0"/>
    <n v="3332.67"/>
    <s v="Checked-Out"/>
    <n v="599.88"/>
    <n v="2732.79"/>
    <x v="6"/>
  </r>
  <r>
    <s v="BKG-04945"/>
    <d v="2025-06-30T08:30:34"/>
    <d v="2025-08-02T14:28:11"/>
    <s v="CH_02"/>
    <x v="0"/>
    <x v="0"/>
    <s v="Percentage"/>
    <n v="0.18"/>
    <s v="Bob M."/>
    <x v="0"/>
    <n v="3766.52"/>
    <s v="Confirmed"/>
    <n v="677.97"/>
    <n v="3088.54"/>
    <x v="5"/>
  </r>
  <r>
    <s v="BKG-04946"/>
    <d v="2025-10-15T21:09:41"/>
    <d v="2025-10-30T18:00:05"/>
    <s v="CH_03"/>
    <x v="3"/>
    <x v="2"/>
    <s v="Flat Fee"/>
    <n v="0"/>
    <s v="Charlie D."/>
    <x v="1"/>
    <n v="5441.79"/>
    <s v="Cancelled"/>
    <n v="0"/>
    <n v="5441.79"/>
    <x v="3"/>
  </r>
  <r>
    <s v="BKG-04947"/>
    <d v="2025-08-03T22:07:37"/>
    <d v="2025-09-05T15:12:16"/>
    <s v="CH_04"/>
    <x v="2"/>
    <x v="1"/>
    <s v="Net Rate"/>
    <n v="0.1"/>
    <s v="David W."/>
    <x v="2"/>
    <n v="3096.98"/>
    <s v="Checked-Out"/>
    <n v="0"/>
    <n v="3096.98"/>
    <x v="1"/>
  </r>
  <r>
    <s v="BKG-04948"/>
    <d v="2025-09-19T21:01:48"/>
    <d v="2025-10-19T15:56:34"/>
    <s v="CH_01"/>
    <x v="1"/>
    <x v="0"/>
    <s v="Percentage"/>
    <n v="0.15"/>
    <s v="Alice S."/>
    <x v="0"/>
    <n v="3240.07"/>
    <s v="Checked-Out"/>
    <n v="486.01"/>
    <n v="2754.06"/>
    <x v="6"/>
  </r>
  <r>
    <s v="BKG-04949"/>
    <d v="2025-09-15T20:50:47"/>
    <d v="2025-12-14T18:12:44"/>
    <s v="CH_01"/>
    <x v="1"/>
    <x v="0"/>
    <s v="Percentage"/>
    <n v="0.15"/>
    <s v="Alice S."/>
    <x v="0"/>
    <n v="3723.36"/>
    <s v="Confirmed"/>
    <n v="558.5"/>
    <n v="3164.85"/>
    <x v="6"/>
  </r>
  <r>
    <s v="BKG-04950"/>
    <d v="2025-07-26T11:35:27"/>
    <d v="2025-08-13T14:44:48"/>
    <s v="CH_02"/>
    <x v="0"/>
    <x v="0"/>
    <s v="Percentage"/>
    <n v="0.18"/>
    <s v="Bob M."/>
    <x v="1"/>
    <n v="5012.53"/>
    <s v="Confirmed"/>
    <n v="902.26"/>
    <n v="4110.28"/>
    <x v="2"/>
  </r>
  <r>
    <s v="BKG-04951"/>
    <d v="2025-03-22T11:01:38"/>
    <d v="2025-04-03T14:12:11"/>
    <s v="CH_02"/>
    <x v="0"/>
    <x v="0"/>
    <s v="Percentage"/>
    <n v="0.18"/>
    <s v="Bob M."/>
    <x v="1"/>
    <n v="5386.15"/>
    <s v="Checked-Out"/>
    <n v="969.51"/>
    <n v="4416.6400000000003"/>
    <x v="3"/>
  </r>
  <r>
    <s v="BKG-04952"/>
    <d v="2025-10-02T21:53:00"/>
    <d v="2025-11-09T16:48:14"/>
    <s v="CH_01"/>
    <x v="1"/>
    <x v="0"/>
    <s v="Percentage"/>
    <n v="0.15"/>
    <s v="Alice S."/>
    <x v="1"/>
    <n v="5087.6400000000003"/>
    <s v="Checked-Out"/>
    <n v="763.15"/>
    <n v="4324.49"/>
    <x v="6"/>
  </r>
  <r>
    <s v="BKG-04953"/>
    <d v="2025-07-07T16:54:36"/>
    <d v="2025-07-14T15:25:40"/>
    <s v="CH_03"/>
    <x v="3"/>
    <x v="2"/>
    <s v="Flat Fee"/>
    <n v="0"/>
    <s v="Charlie D."/>
    <x v="3"/>
    <n v="3602.79"/>
    <s v="Checked-Out"/>
    <n v="0"/>
    <n v="3602.79"/>
    <x v="0"/>
  </r>
  <r>
    <s v="BKG-04954"/>
    <d v="2025-06-11T10:41:29"/>
    <d v="2025-07-03T18:18:38"/>
    <s v="CH_03"/>
    <x v="3"/>
    <x v="2"/>
    <s v="Flat Fee"/>
    <n v="0"/>
    <s v="Charlie D."/>
    <x v="3"/>
    <n v="3639.17"/>
    <s v="Checked-Out"/>
    <n v="0"/>
    <n v="3639.17"/>
    <x v="3"/>
  </r>
  <r>
    <s v="BKG-04955"/>
    <d v="2025-10-30T12:31:44"/>
    <d v="2025-11-10T17:32:40"/>
    <s v="CH_03"/>
    <x v="3"/>
    <x v="2"/>
    <s v="Flat Fee"/>
    <n v="0"/>
    <s v="Charlie D."/>
    <x v="3"/>
    <n v="3924.97"/>
    <s v="Checked-Out"/>
    <n v="0"/>
    <n v="3924.97"/>
    <x v="0"/>
  </r>
  <r>
    <s v="BKG-04956"/>
    <d v="2025-01-05T08:22:59"/>
    <d v="2025-01-15T16:13:27"/>
    <s v="CH_03"/>
    <x v="3"/>
    <x v="2"/>
    <s v="Flat Fee"/>
    <n v="0"/>
    <s v="Charlie D."/>
    <x v="1"/>
    <n v="5344.01"/>
    <s v="Checked-Out"/>
    <n v="0"/>
    <n v="5344.01"/>
    <x v="2"/>
  </r>
  <r>
    <s v="BKG-04957"/>
    <d v="2025-11-21T22:29:52"/>
    <d v="2025-12-17T16:52:22"/>
    <s v="CH_03"/>
    <x v="3"/>
    <x v="2"/>
    <s v="Flat Fee"/>
    <n v="0"/>
    <s v="Charlie D."/>
    <x v="1"/>
    <n v="4990.95"/>
    <s v="Checked-Out"/>
    <n v="0"/>
    <n v="4990.95"/>
    <x v="2"/>
  </r>
  <r>
    <s v="BKG-04958"/>
    <d v="2025-02-16T09:05:17"/>
    <d v="2025-03-08T15:33:00"/>
    <s v="CH_03"/>
    <x v="3"/>
    <x v="2"/>
    <s v="Flat Fee"/>
    <n v="0"/>
    <s v="Charlie D."/>
    <x v="3"/>
    <n v="4136.82"/>
    <s v="Checked-Out"/>
    <n v="0"/>
    <n v="4136.82"/>
    <x v="5"/>
  </r>
  <r>
    <s v="BKG-04959"/>
    <d v="2025-06-28T12:44:24"/>
    <d v="2025-09-05T16:18:48"/>
    <s v="CH_01"/>
    <x v="1"/>
    <x v="0"/>
    <s v="Percentage"/>
    <n v="0.15"/>
    <s v="Alice S."/>
    <x v="0"/>
    <n v="3504.56"/>
    <s v="Checked-Out"/>
    <n v="525.67999999999995"/>
    <n v="2978.88"/>
    <x v="1"/>
  </r>
  <r>
    <s v="BKG-04960"/>
    <d v="2025-08-16T11:36:21"/>
    <d v="2025-09-07T15:04:03"/>
    <s v="CH_01"/>
    <x v="1"/>
    <x v="0"/>
    <s v="Percentage"/>
    <n v="0.15"/>
    <s v="Alice S."/>
    <x v="1"/>
    <n v="4926.8"/>
    <s v="Checked-Out"/>
    <n v="739.02"/>
    <n v="4187.78"/>
    <x v="6"/>
  </r>
  <r>
    <s v="BKG-04961"/>
    <d v="2024-12-03T20:19:27"/>
    <d v="2025-02-27T14:31:22"/>
    <s v="CH_01"/>
    <x v="1"/>
    <x v="0"/>
    <s v="Percentage"/>
    <n v="0.15"/>
    <s v="Alice S."/>
    <x v="0"/>
    <n v="3169.72"/>
    <s v="Checked-Out"/>
    <n v="475.46"/>
    <n v="2694.26"/>
    <x v="3"/>
  </r>
  <r>
    <s v="BKG-04962"/>
    <d v="2025-07-10T22:12:40"/>
    <d v="2025-07-30T14:39:48"/>
    <s v="CH_03"/>
    <x v="3"/>
    <x v="2"/>
    <s v="Flat Fee"/>
    <n v="0"/>
    <s v="Charlie D."/>
    <x v="3"/>
    <n v="3854.35"/>
    <s v="Checked-Out"/>
    <n v="0"/>
    <n v="3854.35"/>
    <x v="2"/>
  </r>
  <r>
    <s v="BKG-04963"/>
    <d v="2025-05-20T19:24:44"/>
    <d v="2025-08-14T17:05:43"/>
    <s v="CH_01"/>
    <x v="1"/>
    <x v="0"/>
    <s v="Percentage"/>
    <n v="0.15"/>
    <s v="Alice S."/>
    <x v="0"/>
    <n v="3708.71"/>
    <s v="Checked-Out"/>
    <n v="556.30999999999995"/>
    <n v="3152.4"/>
    <x v="3"/>
  </r>
  <r>
    <s v="BKG-04964"/>
    <d v="2024-12-31T13:09:02"/>
    <d v="2025-01-24T17:00:47"/>
    <s v="CH_02"/>
    <x v="0"/>
    <x v="0"/>
    <s v="Percentage"/>
    <n v="0.18"/>
    <s v="Bob M."/>
    <x v="1"/>
    <n v="4854.1000000000004"/>
    <s v="Checked-Out"/>
    <n v="873.74"/>
    <n v="3980.36"/>
    <x v="1"/>
  </r>
  <r>
    <s v="BKG-04965"/>
    <d v="2025-01-08T14:23:25"/>
    <d v="2025-02-02T14:20:37"/>
    <s v="CH_02"/>
    <x v="0"/>
    <x v="0"/>
    <s v="Percentage"/>
    <n v="0.18"/>
    <s v="Bob M."/>
    <x v="1"/>
    <n v="4740.16"/>
    <s v="Checked-Out"/>
    <n v="853.23"/>
    <n v="3886.93"/>
    <x v="6"/>
  </r>
  <r>
    <s v="BKG-04966"/>
    <d v="2025-02-21T22:51:18"/>
    <d v="2025-05-14T16:44:43"/>
    <s v="CH_01"/>
    <x v="1"/>
    <x v="0"/>
    <s v="Percentage"/>
    <n v="0.15"/>
    <s v="Alice S."/>
    <x v="0"/>
    <n v="3661.42"/>
    <s v="Checked-Out"/>
    <n v="549.21"/>
    <n v="3112.21"/>
    <x v="2"/>
  </r>
  <r>
    <s v="BKG-04967"/>
    <d v="2025-11-02T13:22:02"/>
    <d v="2025-12-02T18:43:04"/>
    <s v="CH_03"/>
    <x v="3"/>
    <x v="2"/>
    <s v="Flat Fee"/>
    <n v="0"/>
    <s v="Charlie D."/>
    <x v="1"/>
    <n v="4548.71"/>
    <s v="Cancelled"/>
    <n v="0"/>
    <n v="4548.71"/>
    <x v="4"/>
  </r>
  <r>
    <s v="BKG-04968"/>
    <d v="2025-04-16T11:27:29"/>
    <d v="2025-06-10T18:16:46"/>
    <s v="CH_01"/>
    <x v="1"/>
    <x v="0"/>
    <s v="Percentage"/>
    <n v="0.15"/>
    <s v="Alice S."/>
    <x v="1"/>
    <n v="5247.01"/>
    <s v="Checked-Out"/>
    <n v="787.05"/>
    <n v="4459.96"/>
    <x v="4"/>
  </r>
  <r>
    <s v="BKG-04969"/>
    <d v="2024-10-22T21:40:30"/>
    <d v="2025-01-07T16:28:22"/>
    <s v="CH_01"/>
    <x v="1"/>
    <x v="0"/>
    <s v="Percentage"/>
    <n v="0.15"/>
    <s v="Alice S."/>
    <x v="1"/>
    <n v="4689.1400000000003"/>
    <s v="Cancelled"/>
    <n v="703.37"/>
    <n v="3985.77"/>
    <x v="4"/>
  </r>
  <r>
    <s v="BKG-04970"/>
    <d v="2025-10-09T11:35:08"/>
    <d v="2025-12-27T17:23:31"/>
    <s v="CH_01"/>
    <x v="1"/>
    <x v="0"/>
    <s v="Percentage"/>
    <n v="0.15"/>
    <s v="Alice S."/>
    <x v="0"/>
    <n v="3661.58"/>
    <s v="Checked-Out"/>
    <n v="549.24"/>
    <n v="3112.34"/>
    <x v="5"/>
  </r>
  <r>
    <s v="BKG-04971"/>
    <d v="2025-10-03T23:16:32"/>
    <d v="2025-12-14T16:48:31"/>
    <s v="CH_02"/>
    <x v="0"/>
    <x v="0"/>
    <s v="Percentage"/>
    <n v="0.18"/>
    <s v="Bob M."/>
    <x v="0"/>
    <n v="3464.49"/>
    <s v="Checked-Out"/>
    <n v="623.61"/>
    <n v="2840.88"/>
    <x v="6"/>
  </r>
  <r>
    <s v="BKG-04972"/>
    <d v="2025-08-11T23:28:38"/>
    <d v="2025-09-26T16:34:47"/>
    <s v="CH_02"/>
    <x v="0"/>
    <x v="0"/>
    <s v="Percentage"/>
    <n v="0.18"/>
    <s v="Bob M."/>
    <x v="1"/>
    <n v="4738.76"/>
    <s v="Cancelled"/>
    <n v="852.98"/>
    <n v="3885.78"/>
    <x v="1"/>
  </r>
  <r>
    <s v="BKG-04973"/>
    <d v="2025-07-27T18:41:35"/>
    <d v="2025-10-23T15:14:37"/>
    <s v="CH_01"/>
    <x v="1"/>
    <x v="0"/>
    <s v="Percentage"/>
    <n v="0.15"/>
    <s v="Alice S."/>
    <x v="0"/>
    <n v="3364.83"/>
    <s v="Checked-Out"/>
    <n v="504.72"/>
    <n v="2860.1"/>
    <x v="3"/>
  </r>
  <r>
    <s v="BKG-04974"/>
    <d v="2025-07-31T15:23:24"/>
    <d v="2025-10-17T15:02:44"/>
    <s v="CH_01"/>
    <x v="1"/>
    <x v="0"/>
    <s v="Percentage"/>
    <n v="0.15"/>
    <s v="Alice S."/>
    <x v="1"/>
    <n v="5104.41"/>
    <s v="Checked-Out"/>
    <n v="765.66"/>
    <n v="4338.75"/>
    <x v="1"/>
  </r>
  <r>
    <s v="BKG-04975"/>
    <d v="2025-01-30T23:48:07"/>
    <d v="2025-04-25T16:26:29"/>
    <s v="CH_01"/>
    <x v="1"/>
    <x v="0"/>
    <s v="Percentage"/>
    <n v="0.15"/>
    <s v="Alice S."/>
    <x v="0"/>
    <n v="3274.21"/>
    <s v="Checked-Out"/>
    <n v="491.13"/>
    <n v="2783.08"/>
    <x v="1"/>
  </r>
  <r>
    <s v="BKG-04976"/>
    <d v="2025-11-30T09:53:05"/>
    <d v="2025-12-09T17:20:59"/>
    <s v="CH_03"/>
    <x v="3"/>
    <x v="2"/>
    <s v="Flat Fee"/>
    <n v="0"/>
    <s v="Charlie D."/>
    <x v="0"/>
    <n v="3578.14"/>
    <s v="Checked-Out"/>
    <n v="0"/>
    <n v="3578.14"/>
    <x v="4"/>
  </r>
  <r>
    <s v="BKG-04977"/>
    <d v="2025-06-06T20:57:16"/>
    <d v="2025-06-23T17:29:55"/>
    <s v="CH_04"/>
    <x v="2"/>
    <x v="1"/>
    <s v="Net Rate"/>
    <n v="0.1"/>
    <s v="David W."/>
    <x v="2"/>
    <n v="2955.47"/>
    <s v="Checked-Out"/>
    <n v="0"/>
    <n v="2955.47"/>
    <x v="0"/>
  </r>
  <r>
    <s v="BKG-04978"/>
    <d v="2025-07-02T11:09:24"/>
    <d v="2025-09-23T17:28:09"/>
    <s v="CH_02"/>
    <x v="0"/>
    <x v="0"/>
    <s v="Percentage"/>
    <n v="0.18"/>
    <s v="Bob M."/>
    <x v="0"/>
    <n v="3716.9"/>
    <s v="Checked-Out"/>
    <n v="669.04"/>
    <n v="3047.86"/>
    <x v="4"/>
  </r>
  <r>
    <s v="BKG-04979"/>
    <d v="2025-09-01T10:36:26"/>
    <d v="2025-09-25T15:47:48"/>
    <s v="CH_02"/>
    <x v="0"/>
    <x v="0"/>
    <s v="Percentage"/>
    <n v="0.18"/>
    <s v="Bob M."/>
    <x v="1"/>
    <n v="5462.16"/>
    <s v="Checked-Out"/>
    <n v="983.19"/>
    <n v="4478.97"/>
    <x v="3"/>
  </r>
  <r>
    <s v="BKG-04980"/>
    <d v="2025-09-27T14:13:23"/>
    <d v="2025-12-19T17:26:01"/>
    <s v="CH_01"/>
    <x v="1"/>
    <x v="0"/>
    <s v="Percentage"/>
    <n v="0.15"/>
    <s v="Alice S."/>
    <x v="1"/>
    <n v="4738.9799999999996"/>
    <s v="Checked-Out"/>
    <n v="710.85"/>
    <n v="4028.13"/>
    <x v="1"/>
  </r>
  <r>
    <s v="BKG-04981"/>
    <d v="2025-12-11T14:40:04"/>
    <d v="2025-12-25T15:50:20"/>
    <s v="CH_01"/>
    <x v="1"/>
    <x v="0"/>
    <s v="Percentage"/>
    <n v="0.15"/>
    <s v="Alice S."/>
    <x v="1"/>
    <n v="4745.32"/>
    <s v="Cancelled"/>
    <n v="711.8"/>
    <n v="4033.52"/>
    <x v="3"/>
  </r>
  <r>
    <s v="BKG-04982"/>
    <d v="2025-08-24T23:35:13"/>
    <d v="2025-11-13T17:55:40"/>
    <s v="CH_02"/>
    <x v="0"/>
    <x v="0"/>
    <s v="Percentage"/>
    <n v="0.18"/>
    <s v="Bob M."/>
    <x v="0"/>
    <n v="3177.72"/>
    <s v="Checked-Out"/>
    <n v="571.99"/>
    <n v="2605.73"/>
    <x v="3"/>
  </r>
  <r>
    <s v="BKG-04983"/>
    <d v="2025-01-24T20:33:08"/>
    <d v="2025-02-18T15:25:23"/>
    <s v="CH_03"/>
    <x v="3"/>
    <x v="2"/>
    <s v="Flat Fee"/>
    <n v="0"/>
    <s v="Charlie D."/>
    <x v="0"/>
    <n v="3510.92"/>
    <s v="Checked-Out"/>
    <n v="0"/>
    <n v="3510.92"/>
    <x v="4"/>
  </r>
  <r>
    <s v="BKG-04984"/>
    <d v="2025-05-31T19:14:15"/>
    <d v="2025-08-10T14:27:50"/>
    <s v="CH_01"/>
    <x v="1"/>
    <x v="0"/>
    <s v="Percentage"/>
    <n v="0.15"/>
    <s v="Alice S."/>
    <x v="0"/>
    <n v="3380.6"/>
    <s v="Confirmed"/>
    <n v="507.09"/>
    <n v="2873.51"/>
    <x v="6"/>
  </r>
  <r>
    <s v="BKG-04985"/>
    <d v="2025-10-14T13:27:44"/>
    <d v="2025-12-05T15:09:37"/>
    <s v="CH_01"/>
    <x v="1"/>
    <x v="0"/>
    <s v="Percentage"/>
    <n v="0.15"/>
    <s v="Alice S."/>
    <x v="1"/>
    <n v="4671.66"/>
    <s v="Checked-Out"/>
    <n v="700.75"/>
    <n v="3970.91"/>
    <x v="1"/>
  </r>
  <r>
    <s v="BKG-04986"/>
    <d v="2025-04-11T16:49:35"/>
    <d v="2025-05-08T15:13:06"/>
    <s v="CH_01"/>
    <x v="1"/>
    <x v="0"/>
    <s v="Percentage"/>
    <n v="0.15"/>
    <s v="Alice S."/>
    <x v="0"/>
    <n v="3819.27"/>
    <s v="Checked-Out"/>
    <n v="572.89"/>
    <n v="3246.38"/>
    <x v="3"/>
  </r>
  <r>
    <s v="BKG-04987"/>
    <d v="2025-09-04T16:30:32"/>
    <d v="2025-09-04T14:25:30"/>
    <s v="CH_05"/>
    <x v="4"/>
    <x v="2"/>
    <s v="None"/>
    <n v="0"/>
    <s v="Eve Manager"/>
    <x v="1"/>
    <n v="4623.8900000000003"/>
    <s v="Checked-Out"/>
    <n v="0"/>
    <n v="4623.8900000000003"/>
    <x v="3"/>
  </r>
  <r>
    <s v="BKG-04988"/>
    <d v="2025-05-25T13:25:37"/>
    <d v="2025-06-27T15:17:21"/>
    <s v="CH_01"/>
    <x v="1"/>
    <x v="0"/>
    <s v="Percentage"/>
    <n v="0.15"/>
    <s v="Alice S."/>
    <x v="1"/>
    <n v="5354.49"/>
    <s v="Checked-Out"/>
    <n v="803.17"/>
    <n v="4551.32"/>
    <x v="1"/>
  </r>
  <r>
    <s v="BKG-04989"/>
    <d v="2025-09-12T14:18:47"/>
    <d v="2025-12-06T15:01:31"/>
    <s v="CH_02"/>
    <x v="0"/>
    <x v="0"/>
    <s v="Percentage"/>
    <n v="0.18"/>
    <s v="Bob M."/>
    <x v="1"/>
    <n v="4868.3900000000003"/>
    <s v="Checked-Out"/>
    <n v="876.31"/>
    <n v="3992.08"/>
    <x v="5"/>
  </r>
  <r>
    <s v="BKG-04990"/>
    <d v="2025-10-07T15:36:10"/>
    <d v="2025-12-13T17:10:19"/>
    <s v="CH_01"/>
    <x v="1"/>
    <x v="0"/>
    <s v="Percentage"/>
    <n v="0.15"/>
    <s v="Alice S."/>
    <x v="1"/>
    <n v="5300.64"/>
    <s v="Confirmed"/>
    <n v="795.1"/>
    <n v="4505.55"/>
    <x v="5"/>
  </r>
  <r>
    <s v="BKG-04991"/>
    <d v="2025-11-16T15:05:28"/>
    <d v="2025-11-25T18:17:14"/>
    <s v="CH_03"/>
    <x v="3"/>
    <x v="2"/>
    <s v="Flat Fee"/>
    <n v="0"/>
    <s v="Charlie D."/>
    <x v="1"/>
    <n v="5144.79"/>
    <s v="Cancelled"/>
    <n v="0"/>
    <n v="5144.79"/>
    <x v="4"/>
  </r>
  <r>
    <s v="BKG-04992"/>
    <d v="2025-05-03T21:21:57"/>
    <d v="2025-07-17T15:31:38"/>
    <s v="CH_02"/>
    <x v="0"/>
    <x v="0"/>
    <s v="Percentage"/>
    <n v="0.18"/>
    <s v="Bob M."/>
    <x v="1"/>
    <n v="5432.7"/>
    <s v="Checked-Out"/>
    <n v="977.89"/>
    <n v="4454.82"/>
    <x v="3"/>
  </r>
  <r>
    <s v="BKG-04993"/>
    <d v="2025-02-05T16:43:46"/>
    <d v="2025-03-18T17:27:27"/>
    <s v="CH_02"/>
    <x v="0"/>
    <x v="0"/>
    <s v="Percentage"/>
    <n v="0.18"/>
    <s v="Bob M."/>
    <x v="0"/>
    <n v="3717.78"/>
    <s v="Checked-Out"/>
    <n v="669.2"/>
    <n v="3048.58"/>
    <x v="4"/>
  </r>
  <r>
    <s v="BKG-04994"/>
    <d v="2025-08-08T19:53:48"/>
    <d v="2025-10-13T15:31:42"/>
    <s v="CH_02"/>
    <x v="0"/>
    <x v="0"/>
    <s v="Percentage"/>
    <n v="0.18"/>
    <s v="Bob M."/>
    <x v="0"/>
    <n v="3600.92"/>
    <s v="Checked-Out"/>
    <n v="648.16999999999996"/>
    <n v="2952.75"/>
    <x v="0"/>
  </r>
  <r>
    <s v="BKG-04995"/>
    <d v="2025-11-04T18:20:30"/>
    <d v="2025-11-10T14:22:06"/>
    <s v="CH_03"/>
    <x v="3"/>
    <x v="2"/>
    <s v="Flat Fee"/>
    <n v="0"/>
    <s v="Charlie D."/>
    <x v="0"/>
    <n v="3634.91"/>
    <s v="Checked-Out"/>
    <n v="0"/>
    <n v="3634.91"/>
    <x v="0"/>
  </r>
  <r>
    <s v="BKG-04996"/>
    <d v="2025-01-08T23:49:54"/>
    <d v="2025-01-28T14:20:45"/>
    <s v="CH_03"/>
    <x v="3"/>
    <x v="2"/>
    <s v="Flat Fee"/>
    <n v="0"/>
    <s v="Charlie D."/>
    <x v="3"/>
    <n v="4050.04"/>
    <s v="Cancelled"/>
    <n v="0"/>
    <n v="4050.04"/>
    <x v="4"/>
  </r>
  <r>
    <s v="BKG-04997"/>
    <d v="2024-10-30T17:13:04"/>
    <d v="2025-01-06T17:38:18"/>
    <s v="CH_04"/>
    <x v="2"/>
    <x v="1"/>
    <s v="Net Rate"/>
    <n v="0.1"/>
    <s v="David W."/>
    <x v="2"/>
    <n v="3248.78"/>
    <s v="Checked-Out"/>
    <n v="0"/>
    <n v="3248.78"/>
    <x v="0"/>
  </r>
  <r>
    <s v="BKG-04998"/>
    <d v="2025-10-09T14:19:41"/>
    <d v="2025-11-26T15:15:33"/>
    <s v="CH_01"/>
    <x v="1"/>
    <x v="0"/>
    <s v="Percentage"/>
    <n v="0.15"/>
    <s v="Alice S."/>
    <x v="0"/>
    <n v="3373.49"/>
    <s v="Checked-Out"/>
    <n v="506.02"/>
    <n v="2867.46"/>
    <x v="2"/>
  </r>
  <r>
    <s v="BKG-04999"/>
    <d v="2025-03-22T19:15:32"/>
    <d v="2025-03-22T17:51:13"/>
    <s v="CH_05"/>
    <x v="4"/>
    <x v="2"/>
    <s v="None"/>
    <n v="0"/>
    <s v="Eve Manager"/>
    <x v="1"/>
    <n v="5424.99"/>
    <s v="Confirmed"/>
    <n v="0"/>
    <n v="5424.99"/>
    <x v="5"/>
  </r>
  <r>
    <s v="BKG-05000"/>
    <d v="2025-09-09T10:44:21"/>
    <d v="2025-09-16T17:31:00"/>
    <s v="CH_03"/>
    <x v="3"/>
    <x v="2"/>
    <s v="Flat Fee"/>
    <n v="0"/>
    <s v="Charlie D."/>
    <x v="0"/>
    <n v="3496.47"/>
    <s v="Checked-Out"/>
    <n v="0"/>
    <n v="3496.47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11E19-1CE5-42A4-ADD9-DCC60077EE68}" name="PivotTable1" cacheId="2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C6" firstHeaderRow="0" firstDataRow="1" firstDataCol="1"/>
  <pivotFields count="15">
    <pivotField showAll="0"/>
    <pivotField numFmtId="22" showAll="0"/>
    <pivotField numFmtId="22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5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Sum of gross_room_revenue" fld="10" baseField="0" baseItem="0"/>
    <dataField name="Sum of commission_amount" fld="12" baseField="0" baseItem="0"/>
  </dataFields>
  <formats count="1">
    <format dxfId="1">
      <pivotArea outline="0" collapsedLevelsAreSubtotals="1" fieldPosition="0"/>
    </format>
  </formats>
  <conditionalFormats count="2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3">
              <x v="0"/>
              <x v="1"/>
              <x v="2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CD373-4DE2-4F2D-B5FF-7749A7200062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6"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cost_amount" fld="4" baseField="0" baseItem="0" numFmtId="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6A130-2485-4E49-9F22-A9922B2F250F}" name="PivotTable1" cacheId="2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3:D11" firstHeaderRow="1" firstDataRow="2" firstDataCol="1"/>
  <pivotFields count="15">
    <pivotField dataField="1" showAll="0"/>
    <pivotField numFmtId="22" showAll="0"/>
    <pivotField numFmtId="22"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0"/>
        <item x="4"/>
        <item x="2"/>
        <item x="3"/>
        <item x="1"/>
        <item x="5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5"/>
  </colFields>
  <colItems count="3">
    <i>
      <x/>
    </i>
    <i>
      <x v="1"/>
    </i>
    <i>
      <x v="2"/>
    </i>
  </colItems>
  <dataFields count="1">
    <dataField name="Count of booking_id" fld="0" subtotal="count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3" selected="0">
              <x v="0"/>
              <x v="1"/>
              <x v="2"/>
            </reference>
            <reference field="14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902E8-4E26-4DD2-B895-16ACAB8944C2}" name="PivotTable1" cacheId="2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9">
  <location ref="A3:E10" firstHeaderRow="1" firstDataRow="2" firstDataCol="1"/>
  <pivotFields count="15">
    <pivotField showAll="0"/>
    <pivotField numFmtId="22" showAll="0"/>
    <pivotField numFmtId="22"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4">
    <i>
      <x/>
    </i>
    <i>
      <x v="1"/>
    </i>
    <i>
      <x v="2"/>
    </i>
    <i>
      <x v="3"/>
    </i>
  </colItems>
  <dataFields count="1">
    <dataField name="Average of net_room_revenue" fld="13" subtotal="average" baseField="4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5">
              <x v="0"/>
              <x v="1"/>
              <x v="2"/>
              <x v="3"/>
              <x v="4"/>
            </reference>
            <reference field="9" count="4" selected="0">
              <x v="0"/>
              <x v="1"/>
              <x v="2"/>
              <x v="3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FDD643B-05E9-495D-8A2F-BE59496FFA4D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booking_id" tableColumnId="1"/>
      <queryTableField id="2" name="booking_date" tableColumnId="2"/>
      <queryTableField id="3" name="check_in_date" tableColumnId="3"/>
      <queryTableField id="4" name="channel_id" tableColumnId="4"/>
      <queryTableField id="5" name="channel_name" tableColumnId="5"/>
      <queryTableField id="6" name="channel_type" tableColumnId="6"/>
      <queryTableField id="7" name="commission_model" tableColumnId="7"/>
      <queryTableField id="8" name="default_commission_rate" tableColumnId="8"/>
      <queryTableField id="9" name="contract_owner" tableColumnId="9"/>
      <queryTableField id="10" name="rate_code_id" tableColumnId="10"/>
      <queryTableField id="11" name="gross_room_revenue" tableColumnId="11"/>
      <queryTableField id="12" name="status" tableColumnId="12"/>
      <queryTableField id="13" name="commission_amount" tableColumnId="13"/>
      <queryTableField id="14" name="net_room_revenue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B3C722-5BBA-4B56-851F-BC87A9732DC4}" name="Table9" displayName="Table9" ref="A9:B11" totalsRowShown="0" headerRowDxfId="2">
  <autoFilter ref="A9:B11" xr:uid="{EEB3C722-5BBA-4B56-851F-BC87A9732DC4}"/>
  <tableColumns count="2">
    <tableColumn id="1" xr3:uid="{16642262-8DFC-4C35-AFF2-9EB4C78E73C2}" name="Row Labels"/>
    <tableColumn id="2" xr3:uid="{CA4C91D2-95A8-4C01-808F-4BCA8336261D}" name="COA_Efficiency" dataDxfId="3" dataCellStyle="Percent">
      <calculatedColumnFormula>GETPIVOTDATA("Sum of commission_amount",$A$3,"channel_type","OTA")/GETPIVOTDATA("Sum of gross_room_revenue",$A$3,"channel_type","OTA")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E508E7-E379-4892-AE24-53AFD9DD0934}" name="merge_bookings_channels" displayName="merge_bookings_channels" ref="A1:O5001" tableType="queryTable" totalsRowShown="0">
  <autoFilter ref="A1:O5001" xr:uid="{B2E508E7-E379-4892-AE24-53AFD9DD0934}"/>
  <tableColumns count="15">
    <tableColumn id="1" xr3:uid="{6D7347ED-D3B6-43E9-B669-921780C3308F}" uniqueName="1" name="booking_id" queryTableFieldId="1" dataDxfId="14"/>
    <tableColumn id="2" xr3:uid="{A09A8260-9E54-483D-B8D5-D61C84359C94}" uniqueName="2" name="booking_date" queryTableFieldId="2" dataDxfId="13"/>
    <tableColumn id="3" xr3:uid="{9F48B52E-42DF-4865-9720-9537C0549405}" uniqueName="3" name="check_in_date" queryTableFieldId="3" dataDxfId="12"/>
    <tableColumn id="4" xr3:uid="{31BA5209-A861-4C68-875F-79E69A347F91}" uniqueName="4" name="channel_id" queryTableFieldId="4" dataDxfId="11"/>
    <tableColumn id="5" xr3:uid="{5F398DC2-E81E-4722-953A-FFC274D95A0D}" uniqueName="5" name="channel_name" queryTableFieldId="5" dataDxfId="10"/>
    <tableColumn id="6" xr3:uid="{29E4186F-C601-41BA-A582-67C5EA47E163}" uniqueName="6" name="channel_type" queryTableFieldId="6" dataDxfId="9"/>
    <tableColumn id="7" xr3:uid="{2FEA1210-44F0-4E62-91BF-3AEECB864F3F}" uniqueName="7" name="commission_model" queryTableFieldId="7" dataDxfId="8"/>
    <tableColumn id="8" xr3:uid="{0C95150F-79C6-4F01-A122-32AD9E78449F}" uniqueName="8" name="default_commission_rate" queryTableFieldId="8"/>
    <tableColumn id="9" xr3:uid="{FAA2122F-5CB8-4C13-A91C-F6A1AB57CA41}" uniqueName="9" name="contract_owner" queryTableFieldId="9" dataDxfId="7"/>
    <tableColumn id="10" xr3:uid="{665D30B2-E832-4C61-9B84-1BB376A7D9AF}" uniqueName="10" name="rate_code_id" queryTableFieldId="10" dataDxfId="6"/>
    <tableColumn id="11" xr3:uid="{7E5FEED7-A135-455B-B5F0-9841CF44FD5F}" uniqueName="11" name="gross_room_revenue" queryTableFieldId="11"/>
    <tableColumn id="12" xr3:uid="{6F0EE15C-D45C-4DD2-B688-CB97A7A0F951}" uniqueName="12" name="status" queryTableFieldId="12" dataDxfId="5"/>
    <tableColumn id="13" xr3:uid="{BDE32B8C-1136-4275-9F4B-576673615663}" uniqueName="13" name="commission_amount" queryTableFieldId="13"/>
    <tableColumn id="14" xr3:uid="{119CB46D-3B47-4B1F-89D7-3D3C7B7476F2}" uniqueName="14" name="net_room_revenue" queryTableFieldId="14"/>
    <tableColumn id="15" xr3:uid="{6680B8C6-D1A4-442E-B3B0-0822292C3D21}" uniqueName="15" name="day_of_week" queryTableFieldId="15" dataDxfId="4">
      <calculatedColumnFormula>TEXT(merge_bookings_channels[[#This Row],[check_in_date]], "dddd")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E0B49F-85C4-483F-A9AA-E61262C36003}" name="Table1" displayName="Table1" ref="A1:I5001" totalsRowShown="0" headerRowDxfId="26" headerRowBorderDxfId="25" tableBorderDxfId="24">
  <autoFilter ref="A1:I5001" xr:uid="{7AE0B49F-85C4-483F-A9AA-E61262C36003}"/>
  <tableColumns count="9">
    <tableColumn id="1" xr3:uid="{0D40742B-7D2F-4AC5-A22D-0E042E6E7BB3}" name="booking_id"/>
    <tableColumn id="2" xr3:uid="{F3450027-3F08-413C-8ADB-291BB2A6524F}" name="booking_date"/>
    <tableColumn id="3" xr3:uid="{71E17963-01CD-4ACB-90D9-925C48E6D4FA}" name="check_in_date"/>
    <tableColumn id="4" xr3:uid="{94C5D151-2122-4B9A-9F9A-CC757F8941F1}" name="channel_id"/>
    <tableColumn id="5" xr3:uid="{83C85FEC-250F-4151-ABCD-322D61900CF4}" name="rate_code_id"/>
    <tableColumn id="6" xr3:uid="{587027FE-0D83-46E6-A4C1-CC6463369C59}" name="gross_room_revenue"/>
    <tableColumn id="7" xr3:uid="{61D44AE0-A964-4F4A-831B-BE16AA81C24A}" name="status"/>
    <tableColumn id="8" xr3:uid="{C17EAF3B-9F2A-4CFB-B34C-D7DB0D2C9E33}" name="commission_amount"/>
    <tableColumn id="9" xr3:uid="{29BF9C9F-C380-4FEF-90A4-A30A9F9B9FAD}" name="net_room_reven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E5EBC7-7851-4D0F-8C11-96C037C25826}" name="Table2" displayName="Table2" ref="A1:F6" totalsRowShown="0" headerRowDxfId="23" headerRowBorderDxfId="22" tableBorderDxfId="21">
  <autoFilter ref="A1:F6" xr:uid="{90E5EBC7-7851-4D0F-8C11-96C037C25826}"/>
  <tableColumns count="6">
    <tableColumn id="1" xr3:uid="{01BB38E5-3A99-48E3-A38F-06D2FA85EF0B}" name="channel_id"/>
    <tableColumn id="2" xr3:uid="{DEE5A3C4-75DA-4739-B592-650420AF1FB5}" name="channel_name"/>
    <tableColumn id="3" xr3:uid="{1C1835AD-CC6C-4039-9AEC-38C823D78167}" name="channel_type"/>
    <tableColumn id="4" xr3:uid="{189D8094-2B26-49EB-B58D-A384F89F2179}" name="commission_model"/>
    <tableColumn id="5" xr3:uid="{23EAE529-C4A7-4320-BE96-5F1F0384807C}" name="default_commission_rate"/>
    <tableColumn id="6" xr3:uid="{8A8D7251-8BFA-401B-93EB-DBD13061AEAC}" name="contract_owne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D38ED-9CC4-4884-BE0E-5D87BCAFE55F}" name="Table3" displayName="Table3" ref="A1:C5" totalsRowShown="0" headerRowDxfId="20" headerRowBorderDxfId="19" tableBorderDxfId="18">
  <autoFilter ref="A1:C5" xr:uid="{1DCD38ED-9CC4-4884-BE0E-5D87BCAFE55F}"/>
  <tableColumns count="3">
    <tableColumn id="1" xr3:uid="{87D2785F-F421-49F3-93AD-7F6632F2F0BE}" name="rate_code_id"/>
    <tableColumn id="2" xr3:uid="{73A53163-C55E-464C-BE92-B63BD1AC43A1}" name="rate_name"/>
    <tableColumn id="3" xr3:uid="{22EB6548-6167-4ABF-A0B4-D5B40067D342}" name="is_commissionabl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3B8064-A619-4876-9AB0-54A7FB374F73}" name="Table4" displayName="Table4" ref="A1:F731" totalsRowShown="0" headerRowDxfId="17" headerRowBorderDxfId="16" tableBorderDxfId="15">
  <autoFilter ref="A1:F731" xr:uid="{6D3B8064-A619-4876-9AB0-54A7FB374F73}"/>
  <tableColumns count="6">
    <tableColumn id="1" xr3:uid="{31828CEF-2DBC-4A7B-85B2-D25309302282}" name="spend_id"/>
    <tableColumn id="2" xr3:uid="{0F56A95B-F275-468A-A0B9-49D336033A0C}" name="spend_date"/>
    <tableColumn id="3" xr3:uid="{443FA49C-2C8C-4D4A-8AE8-F39460125674}" name="channel_id"/>
    <tableColumn id="4" xr3:uid="{98F4C65F-9553-4405-B03C-03B81FFD466D}" name="platform"/>
    <tableColumn id="5" xr3:uid="{C29977C5-D0CB-40DE-9167-04CEAA6C334E}" name="cost_amount"/>
    <tableColumn id="6" xr3:uid="{3AB2AA74-82AD-45A2-AC59-5D67FC942555}" name="clic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C958-2EB2-4606-8760-F76D2527490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C8CCA-3427-4ADD-BD65-0AD9EFC8FC97}">
  <dimension ref="A3:D11"/>
  <sheetViews>
    <sheetView tabSelected="1" workbookViewId="0">
      <selection activeCell="D10" sqref="D10"/>
    </sheetView>
  </sheetViews>
  <sheetFormatPr defaultRowHeight="15" x14ac:dyDescent="0.25"/>
  <cols>
    <col min="1" max="1" width="13.140625" bestFit="1" customWidth="1"/>
    <col min="2" max="2" width="26.85546875" bestFit="1" customWidth="1"/>
    <col min="3" max="3" width="26.5703125" bestFit="1" customWidth="1"/>
    <col min="4" max="4" width="19.28515625" bestFit="1" customWidth="1"/>
    <col min="5" max="5" width="12" customWidth="1"/>
    <col min="6" max="6" width="12.140625" customWidth="1"/>
    <col min="7" max="7" width="23.5703125" bestFit="1" customWidth="1"/>
    <col min="8" max="8" width="14.5703125" bestFit="1" customWidth="1"/>
    <col min="9" max="9" width="8" bestFit="1" customWidth="1"/>
    <col min="10" max="10" width="7" bestFit="1" customWidth="1"/>
    <col min="11" max="23" width="8" bestFit="1" customWidth="1"/>
    <col min="24" max="24" width="5" bestFit="1" customWidth="1"/>
    <col min="25" max="27" width="8" bestFit="1" customWidth="1"/>
    <col min="28" max="28" width="5" bestFit="1" customWidth="1"/>
    <col min="29" max="35" width="8" bestFit="1" customWidth="1"/>
    <col min="36" max="36" width="7" bestFit="1" customWidth="1"/>
    <col min="37" max="54" width="8" bestFit="1" customWidth="1"/>
    <col min="55" max="55" width="7" bestFit="1" customWidth="1"/>
    <col min="56" max="60" width="8" bestFit="1" customWidth="1"/>
    <col min="61" max="61" width="7" bestFit="1" customWidth="1"/>
    <col min="62" max="62" width="8" bestFit="1" customWidth="1"/>
    <col min="63" max="63" width="7" bestFit="1" customWidth="1"/>
    <col min="64" max="75" width="8" bestFit="1" customWidth="1"/>
    <col min="76" max="76" width="7" bestFit="1" customWidth="1"/>
    <col min="77" max="79" width="8" bestFit="1" customWidth="1"/>
    <col min="80" max="80" width="7" bestFit="1" customWidth="1"/>
    <col min="81" max="103" width="8" bestFit="1" customWidth="1"/>
    <col min="104" max="104" width="7" bestFit="1" customWidth="1"/>
    <col min="105" max="108" width="8" bestFit="1" customWidth="1"/>
    <col min="109" max="109" width="7" bestFit="1" customWidth="1"/>
    <col min="110" max="111" width="8" bestFit="1" customWidth="1"/>
    <col min="112" max="112" width="7" bestFit="1" customWidth="1"/>
    <col min="113" max="120" width="8" bestFit="1" customWidth="1"/>
    <col min="121" max="121" width="7" bestFit="1" customWidth="1"/>
    <col min="122" max="137" width="8" bestFit="1" customWidth="1"/>
    <col min="138" max="138" width="7" bestFit="1" customWidth="1"/>
    <col min="139" max="141" width="8" bestFit="1" customWidth="1"/>
    <col min="142" max="142" width="7" bestFit="1" customWidth="1"/>
    <col min="143" max="143" width="8" bestFit="1" customWidth="1"/>
    <col min="144" max="144" width="7" bestFit="1" customWidth="1"/>
    <col min="145" max="182" width="8" bestFit="1" customWidth="1"/>
    <col min="183" max="183" width="7" bestFit="1" customWidth="1"/>
    <col min="184" max="212" width="8" bestFit="1" customWidth="1"/>
    <col min="213" max="213" width="7" bestFit="1" customWidth="1"/>
    <col min="214" max="216" width="8" bestFit="1" customWidth="1"/>
    <col min="217" max="217" width="7" bestFit="1" customWidth="1"/>
    <col min="218" max="235" width="8" bestFit="1" customWidth="1"/>
    <col min="236" max="236" width="7" bestFit="1" customWidth="1"/>
    <col min="237" max="259" width="8" bestFit="1" customWidth="1"/>
    <col min="260" max="260" width="7" bestFit="1" customWidth="1"/>
    <col min="261" max="272" width="8" bestFit="1" customWidth="1"/>
    <col min="273" max="273" width="7" bestFit="1" customWidth="1"/>
    <col min="274" max="282" width="8" bestFit="1" customWidth="1"/>
    <col min="283" max="283" width="7" bestFit="1" customWidth="1"/>
    <col min="284" max="284" width="8" bestFit="1" customWidth="1"/>
    <col min="285" max="285" width="7" bestFit="1" customWidth="1"/>
    <col min="286" max="288" width="8" bestFit="1" customWidth="1"/>
    <col min="289" max="289" width="7" bestFit="1" customWidth="1"/>
    <col min="290" max="295" width="8" bestFit="1" customWidth="1"/>
    <col min="296" max="296" width="7" bestFit="1" customWidth="1"/>
    <col min="297" max="322" width="8" bestFit="1" customWidth="1"/>
    <col min="323" max="325" width="7" bestFit="1" customWidth="1"/>
    <col min="326" max="328" width="8" bestFit="1" customWidth="1"/>
    <col min="329" max="329" width="7" bestFit="1" customWidth="1"/>
    <col min="330" max="330" width="8" bestFit="1" customWidth="1"/>
    <col min="331" max="331" width="7" bestFit="1" customWidth="1"/>
    <col min="332" max="340" width="8" bestFit="1" customWidth="1"/>
    <col min="341" max="341" width="7" bestFit="1" customWidth="1"/>
    <col min="342" max="343" width="8" bestFit="1" customWidth="1"/>
    <col min="344" max="344" width="5" bestFit="1" customWidth="1"/>
    <col min="345" max="348" width="8" bestFit="1" customWidth="1"/>
    <col min="349" max="349" width="7" bestFit="1" customWidth="1"/>
    <col min="350" max="350" width="8" bestFit="1" customWidth="1"/>
    <col min="351" max="351" width="7" bestFit="1" customWidth="1"/>
    <col min="352" max="365" width="8" bestFit="1" customWidth="1"/>
    <col min="366" max="366" width="7" bestFit="1" customWidth="1"/>
    <col min="367" max="383" width="8" bestFit="1" customWidth="1"/>
    <col min="384" max="384" width="5" bestFit="1" customWidth="1"/>
    <col min="385" max="393" width="8" bestFit="1" customWidth="1"/>
    <col min="394" max="394" width="7" bestFit="1" customWidth="1"/>
    <col min="395" max="410" width="8" bestFit="1" customWidth="1"/>
    <col min="411" max="411" width="7" bestFit="1" customWidth="1"/>
    <col min="412" max="412" width="8" bestFit="1" customWidth="1"/>
    <col min="413" max="413" width="5" bestFit="1" customWidth="1"/>
    <col min="414" max="420" width="8" bestFit="1" customWidth="1"/>
    <col min="421" max="422" width="7" bestFit="1" customWidth="1"/>
    <col min="423" max="424" width="8" bestFit="1" customWidth="1"/>
    <col min="425" max="425" width="7" bestFit="1" customWidth="1"/>
    <col min="426" max="437" width="8" bestFit="1" customWidth="1"/>
    <col min="438" max="438" width="7" bestFit="1" customWidth="1"/>
    <col min="439" max="460" width="8" bestFit="1" customWidth="1"/>
    <col min="461" max="461" width="7" bestFit="1" customWidth="1"/>
    <col min="462" max="477" width="8" bestFit="1" customWidth="1"/>
    <col min="478" max="478" width="7" bestFit="1" customWidth="1"/>
    <col min="479" max="482" width="8" bestFit="1" customWidth="1"/>
    <col min="483" max="483" width="7" bestFit="1" customWidth="1"/>
    <col min="484" max="488" width="8" bestFit="1" customWidth="1"/>
    <col min="489" max="489" width="5" bestFit="1" customWidth="1"/>
    <col min="490" max="498" width="8" bestFit="1" customWidth="1"/>
    <col min="499" max="499" width="7" bestFit="1" customWidth="1"/>
    <col min="500" max="511" width="8" bestFit="1" customWidth="1"/>
    <col min="512" max="512" width="7" bestFit="1" customWidth="1"/>
    <col min="513" max="530" width="8" bestFit="1" customWidth="1"/>
    <col min="531" max="531" width="7" bestFit="1" customWidth="1"/>
    <col min="532" max="534" width="8" bestFit="1" customWidth="1"/>
    <col min="535" max="535" width="7" bestFit="1" customWidth="1"/>
    <col min="536" max="540" width="8" bestFit="1" customWidth="1"/>
    <col min="541" max="541" width="7" bestFit="1" customWidth="1"/>
    <col min="542" max="545" width="8" bestFit="1" customWidth="1"/>
    <col min="546" max="547" width="7" bestFit="1" customWidth="1"/>
    <col min="548" max="560" width="8" bestFit="1" customWidth="1"/>
    <col min="561" max="561" width="7" bestFit="1" customWidth="1"/>
    <col min="562" max="569" width="8" bestFit="1" customWidth="1"/>
    <col min="570" max="570" width="7" bestFit="1" customWidth="1"/>
    <col min="571" max="576" width="8" bestFit="1" customWidth="1"/>
    <col min="577" max="577" width="7" bestFit="1" customWidth="1"/>
    <col min="578" max="583" width="8" bestFit="1" customWidth="1"/>
    <col min="584" max="584" width="7" bestFit="1" customWidth="1"/>
    <col min="585" max="585" width="8" bestFit="1" customWidth="1"/>
    <col min="586" max="586" width="7" bestFit="1" customWidth="1"/>
    <col min="587" max="601" width="8" bestFit="1" customWidth="1"/>
    <col min="602" max="602" width="7" bestFit="1" customWidth="1"/>
    <col min="603" max="604" width="8" bestFit="1" customWidth="1"/>
    <col min="605" max="605" width="7" bestFit="1" customWidth="1"/>
    <col min="606" max="612" width="8" bestFit="1" customWidth="1"/>
    <col min="613" max="613" width="7" bestFit="1" customWidth="1"/>
    <col min="614" max="616" width="8" bestFit="1" customWidth="1"/>
    <col min="617" max="617" width="7" bestFit="1" customWidth="1"/>
    <col min="618" max="655" width="8" bestFit="1" customWidth="1"/>
    <col min="656" max="656" width="7" bestFit="1" customWidth="1"/>
    <col min="657" max="662" width="8" bestFit="1" customWidth="1"/>
    <col min="663" max="663" width="7" bestFit="1" customWidth="1"/>
    <col min="664" max="671" width="8" bestFit="1" customWidth="1"/>
    <col min="672" max="672" width="7" bestFit="1" customWidth="1"/>
    <col min="673" max="676" width="8" bestFit="1" customWidth="1"/>
    <col min="677" max="677" width="7" bestFit="1" customWidth="1"/>
    <col min="678" max="689" width="8" bestFit="1" customWidth="1"/>
    <col min="690" max="690" width="7" bestFit="1" customWidth="1"/>
    <col min="691" max="700" width="8" bestFit="1" customWidth="1"/>
    <col min="701" max="701" width="7" bestFit="1" customWidth="1"/>
    <col min="702" max="708" width="8" bestFit="1" customWidth="1"/>
    <col min="709" max="709" width="7" bestFit="1" customWidth="1"/>
    <col min="710" max="724" width="8" bestFit="1" customWidth="1"/>
    <col min="725" max="725" width="7" bestFit="1" customWidth="1"/>
    <col min="726" max="726" width="8" bestFit="1" customWidth="1"/>
    <col min="727" max="727" width="7" bestFit="1" customWidth="1"/>
    <col min="728" max="735" width="8" bestFit="1" customWidth="1"/>
    <col min="736" max="737" width="7" bestFit="1" customWidth="1"/>
    <col min="738" max="752" width="8" bestFit="1" customWidth="1"/>
    <col min="753" max="753" width="7" bestFit="1" customWidth="1"/>
    <col min="754" max="784" width="8" bestFit="1" customWidth="1"/>
    <col min="785" max="785" width="7" bestFit="1" customWidth="1"/>
    <col min="786" max="786" width="8" bestFit="1" customWidth="1"/>
    <col min="787" max="788" width="7" bestFit="1" customWidth="1"/>
    <col min="789" max="798" width="8" bestFit="1" customWidth="1"/>
    <col min="799" max="799" width="7" bestFit="1" customWidth="1"/>
    <col min="800" max="801" width="8" bestFit="1" customWidth="1"/>
    <col min="802" max="802" width="7" bestFit="1" customWidth="1"/>
    <col min="803" max="804" width="8" bestFit="1" customWidth="1"/>
    <col min="805" max="805" width="7" bestFit="1" customWidth="1"/>
    <col min="806" max="818" width="8" bestFit="1" customWidth="1"/>
    <col min="819" max="819" width="7" bestFit="1" customWidth="1"/>
    <col min="820" max="830" width="8" bestFit="1" customWidth="1"/>
    <col min="831" max="831" width="7" bestFit="1" customWidth="1"/>
    <col min="832" max="834" width="8" bestFit="1" customWidth="1"/>
    <col min="835" max="835" width="7" bestFit="1" customWidth="1"/>
    <col min="836" max="846" width="8" bestFit="1" customWidth="1"/>
    <col min="847" max="847" width="7" bestFit="1" customWidth="1"/>
    <col min="848" max="874" width="8" bestFit="1" customWidth="1"/>
    <col min="875" max="875" width="7" bestFit="1" customWidth="1"/>
    <col min="876" max="877" width="8" bestFit="1" customWidth="1"/>
    <col min="878" max="878" width="7" bestFit="1" customWidth="1"/>
    <col min="879" max="888" width="8" bestFit="1" customWidth="1"/>
    <col min="889" max="889" width="7" bestFit="1" customWidth="1"/>
    <col min="890" max="907" width="8" bestFit="1" customWidth="1"/>
    <col min="908" max="908" width="7" bestFit="1" customWidth="1"/>
    <col min="909" max="958" width="8" bestFit="1" customWidth="1"/>
    <col min="959" max="959" width="5" bestFit="1" customWidth="1"/>
    <col min="960" max="960" width="7" bestFit="1" customWidth="1"/>
    <col min="961" max="969" width="8" bestFit="1" customWidth="1"/>
    <col min="970" max="970" width="7" bestFit="1" customWidth="1"/>
    <col min="971" max="986" width="8" bestFit="1" customWidth="1"/>
    <col min="987" max="987" width="7" bestFit="1" customWidth="1"/>
    <col min="988" max="991" width="8" bestFit="1" customWidth="1"/>
    <col min="992" max="992" width="7" bestFit="1" customWidth="1"/>
    <col min="993" max="996" width="8" bestFit="1" customWidth="1"/>
    <col min="997" max="997" width="7" bestFit="1" customWidth="1"/>
    <col min="998" max="1007" width="8" bestFit="1" customWidth="1"/>
    <col min="1008" max="1008" width="7" bestFit="1" customWidth="1"/>
    <col min="1009" max="1019" width="8" bestFit="1" customWidth="1"/>
    <col min="1020" max="1020" width="7" bestFit="1" customWidth="1"/>
    <col min="1021" max="1038" width="8" bestFit="1" customWidth="1"/>
    <col min="1039" max="1039" width="7" bestFit="1" customWidth="1"/>
    <col min="1040" max="1044" width="8" bestFit="1" customWidth="1"/>
    <col min="1045" max="1045" width="7" bestFit="1" customWidth="1"/>
    <col min="1046" max="1046" width="8" bestFit="1" customWidth="1"/>
    <col min="1047" max="1047" width="7" bestFit="1" customWidth="1"/>
    <col min="1048" max="1057" width="8" bestFit="1" customWidth="1"/>
    <col min="1058" max="1058" width="7" bestFit="1" customWidth="1"/>
    <col min="1059" max="1062" width="8" bestFit="1" customWidth="1"/>
    <col min="1063" max="1063" width="5" bestFit="1" customWidth="1"/>
    <col min="1064" max="1076" width="8" bestFit="1" customWidth="1"/>
    <col min="1077" max="1077" width="7" bestFit="1" customWidth="1"/>
    <col min="1078" max="1084" width="8" bestFit="1" customWidth="1"/>
    <col min="1085" max="1085" width="7" bestFit="1" customWidth="1"/>
    <col min="1086" max="1103" width="8" bestFit="1" customWidth="1"/>
    <col min="1104" max="1104" width="7" bestFit="1" customWidth="1"/>
    <col min="1105" max="1108" width="8" bestFit="1" customWidth="1"/>
    <col min="1109" max="1111" width="7" bestFit="1" customWidth="1"/>
    <col min="1112" max="1125" width="8" bestFit="1" customWidth="1"/>
    <col min="1126" max="1126" width="7" bestFit="1" customWidth="1"/>
    <col min="1127" max="1138" width="8" bestFit="1" customWidth="1"/>
    <col min="1139" max="1139" width="7" bestFit="1" customWidth="1"/>
    <col min="1140" max="1157" width="8" bestFit="1" customWidth="1"/>
    <col min="1158" max="1158" width="7" bestFit="1" customWidth="1"/>
    <col min="1159" max="1161" width="8" bestFit="1" customWidth="1"/>
    <col min="1162" max="1162" width="7" bestFit="1" customWidth="1"/>
    <col min="1163" max="1179" width="8" bestFit="1" customWidth="1"/>
    <col min="1180" max="1180" width="7" bestFit="1" customWidth="1"/>
    <col min="1181" max="1188" width="8" bestFit="1" customWidth="1"/>
    <col min="1189" max="1189" width="7" bestFit="1" customWidth="1"/>
    <col min="1190" max="1193" width="8" bestFit="1" customWidth="1"/>
    <col min="1194" max="1194" width="7" bestFit="1" customWidth="1"/>
    <col min="1195" max="1196" width="8" bestFit="1" customWidth="1"/>
    <col min="1197" max="1197" width="7" bestFit="1" customWidth="1"/>
    <col min="1198" max="1198" width="8" bestFit="1" customWidth="1"/>
    <col min="1199" max="1199" width="7" bestFit="1" customWidth="1"/>
    <col min="1200" max="1201" width="8" bestFit="1" customWidth="1"/>
    <col min="1202" max="1202" width="7" bestFit="1" customWidth="1"/>
    <col min="1203" max="1218" width="8" bestFit="1" customWidth="1"/>
    <col min="1219" max="1219" width="7" bestFit="1" customWidth="1"/>
    <col min="1220" max="1220" width="8" bestFit="1" customWidth="1"/>
    <col min="1221" max="1221" width="7" bestFit="1" customWidth="1"/>
    <col min="1222" max="1223" width="8" bestFit="1" customWidth="1"/>
    <col min="1224" max="1224" width="7" bestFit="1" customWidth="1"/>
    <col min="1225" max="1237" width="8" bestFit="1" customWidth="1"/>
    <col min="1238" max="1238" width="7" bestFit="1" customWidth="1"/>
    <col min="1239" max="1273" width="8" bestFit="1" customWidth="1"/>
    <col min="1274" max="1274" width="7" bestFit="1" customWidth="1"/>
    <col min="1275" max="1275" width="8" bestFit="1" customWidth="1"/>
    <col min="1276" max="1276" width="7" bestFit="1" customWidth="1"/>
    <col min="1277" max="1280" width="8" bestFit="1" customWidth="1"/>
    <col min="1281" max="1281" width="7" bestFit="1" customWidth="1"/>
    <col min="1282" max="1305" width="8" bestFit="1" customWidth="1"/>
    <col min="1306" max="1306" width="5" bestFit="1" customWidth="1"/>
    <col min="1307" max="1322" width="8" bestFit="1" customWidth="1"/>
    <col min="1323" max="1323" width="7" bestFit="1" customWidth="1"/>
    <col min="1324" max="1340" width="8" bestFit="1" customWidth="1"/>
    <col min="1341" max="1341" width="7" bestFit="1" customWidth="1"/>
    <col min="1342" max="1343" width="8" bestFit="1" customWidth="1"/>
    <col min="1344" max="1344" width="7" bestFit="1" customWidth="1"/>
    <col min="1345" max="1356" width="8" bestFit="1" customWidth="1"/>
    <col min="1357" max="1357" width="7" bestFit="1" customWidth="1"/>
    <col min="1358" max="1362" width="8" bestFit="1" customWidth="1"/>
    <col min="1363" max="1363" width="7" bestFit="1" customWidth="1"/>
    <col min="1364" max="1379" width="8" bestFit="1" customWidth="1"/>
    <col min="1380" max="1380" width="7" bestFit="1" customWidth="1"/>
    <col min="1381" max="1385" width="8" bestFit="1" customWidth="1"/>
    <col min="1386" max="1386" width="7" bestFit="1" customWidth="1"/>
    <col min="1387" max="1390" width="8" bestFit="1" customWidth="1"/>
    <col min="1391" max="1391" width="7" bestFit="1" customWidth="1"/>
    <col min="1392" max="1392" width="8" bestFit="1" customWidth="1"/>
    <col min="1393" max="1393" width="7" bestFit="1" customWidth="1"/>
    <col min="1394" max="1396" width="8" bestFit="1" customWidth="1"/>
    <col min="1397" max="1399" width="7" bestFit="1" customWidth="1"/>
    <col min="1400" max="1402" width="8" bestFit="1" customWidth="1"/>
    <col min="1403" max="1404" width="7" bestFit="1" customWidth="1"/>
    <col min="1405" max="1408" width="8" bestFit="1" customWidth="1"/>
    <col min="1409" max="1409" width="7" bestFit="1" customWidth="1"/>
    <col min="1410" max="1413" width="8" bestFit="1" customWidth="1"/>
    <col min="1414" max="1414" width="7" bestFit="1" customWidth="1"/>
    <col min="1415" max="1425" width="8" bestFit="1" customWidth="1"/>
    <col min="1426" max="1426" width="7" bestFit="1" customWidth="1"/>
    <col min="1427" max="1427" width="8" bestFit="1" customWidth="1"/>
    <col min="1428" max="1428" width="7" bestFit="1" customWidth="1"/>
    <col min="1429" max="1431" width="8" bestFit="1" customWidth="1"/>
    <col min="1432" max="1432" width="7" bestFit="1" customWidth="1"/>
    <col min="1433" max="1435" width="8" bestFit="1" customWidth="1"/>
    <col min="1436" max="1436" width="7" bestFit="1" customWidth="1"/>
    <col min="1437" max="1450" width="8" bestFit="1" customWidth="1"/>
    <col min="1451" max="1451" width="7" bestFit="1" customWidth="1"/>
    <col min="1452" max="1468" width="8" bestFit="1" customWidth="1"/>
    <col min="1469" max="1469" width="7" bestFit="1" customWidth="1"/>
    <col min="1470" max="1474" width="8" bestFit="1" customWidth="1"/>
    <col min="1475" max="1475" width="7" bestFit="1" customWidth="1"/>
    <col min="1476" max="1481" width="8" bestFit="1" customWidth="1"/>
    <col min="1482" max="1482" width="5" bestFit="1" customWidth="1"/>
    <col min="1483" max="1493" width="8" bestFit="1" customWidth="1"/>
    <col min="1494" max="1494" width="7" bestFit="1" customWidth="1"/>
    <col min="1495" max="1506" width="8" bestFit="1" customWidth="1"/>
    <col min="1507" max="1507" width="5" bestFit="1" customWidth="1"/>
    <col min="1508" max="1512" width="8" bestFit="1" customWidth="1"/>
    <col min="1513" max="1513" width="7" bestFit="1" customWidth="1"/>
    <col min="1514" max="1519" width="8" bestFit="1" customWidth="1"/>
    <col min="1520" max="1520" width="7" bestFit="1" customWidth="1"/>
    <col min="1521" max="1536" width="8" bestFit="1" customWidth="1"/>
    <col min="1537" max="1537" width="7" bestFit="1" customWidth="1"/>
    <col min="1538" max="1555" width="8" bestFit="1" customWidth="1"/>
    <col min="1556" max="1556" width="7" bestFit="1" customWidth="1"/>
    <col min="1557" max="1574" width="8" bestFit="1" customWidth="1"/>
    <col min="1575" max="1575" width="7" bestFit="1" customWidth="1"/>
    <col min="1576" max="1581" width="8" bestFit="1" customWidth="1"/>
    <col min="1582" max="1582" width="7" bestFit="1" customWidth="1"/>
    <col min="1583" max="1594" width="8" bestFit="1" customWidth="1"/>
    <col min="1595" max="1595" width="7" bestFit="1" customWidth="1"/>
    <col min="1596" max="1604" width="8" bestFit="1" customWidth="1"/>
    <col min="1605" max="1605" width="7" bestFit="1" customWidth="1"/>
    <col min="1606" max="1612" width="8" bestFit="1" customWidth="1"/>
    <col min="1613" max="1613" width="7" bestFit="1" customWidth="1"/>
    <col min="1614" max="1617" width="8" bestFit="1" customWidth="1"/>
    <col min="1618" max="1618" width="7" bestFit="1" customWidth="1"/>
    <col min="1619" max="1629" width="8" bestFit="1" customWidth="1"/>
    <col min="1630" max="1630" width="7" bestFit="1" customWidth="1"/>
    <col min="1631" max="1639" width="8" bestFit="1" customWidth="1"/>
    <col min="1640" max="1641" width="7" bestFit="1" customWidth="1"/>
    <col min="1642" max="1643" width="8" bestFit="1" customWidth="1"/>
    <col min="1644" max="1644" width="7" bestFit="1" customWidth="1"/>
    <col min="1645" max="1672" width="8" bestFit="1" customWidth="1"/>
    <col min="1673" max="1673" width="7" bestFit="1" customWidth="1"/>
    <col min="1674" max="1678" width="8" bestFit="1" customWidth="1"/>
    <col min="1679" max="1679" width="7" bestFit="1" customWidth="1"/>
    <col min="1680" max="1681" width="8" bestFit="1" customWidth="1"/>
    <col min="1682" max="1682" width="7" bestFit="1" customWidth="1"/>
    <col min="1683" max="1683" width="8" bestFit="1" customWidth="1"/>
    <col min="1684" max="1684" width="7" bestFit="1" customWidth="1"/>
    <col min="1685" max="1689" width="8" bestFit="1" customWidth="1"/>
    <col min="1690" max="1690" width="7" bestFit="1" customWidth="1"/>
    <col min="1691" max="1695" width="8" bestFit="1" customWidth="1"/>
    <col min="1696" max="1696" width="7" bestFit="1" customWidth="1"/>
    <col min="1697" max="1718" width="8" bestFit="1" customWidth="1"/>
    <col min="1719" max="1719" width="7" bestFit="1" customWidth="1"/>
    <col min="1720" max="1726" width="8" bestFit="1" customWidth="1"/>
    <col min="1727" max="1727" width="7" bestFit="1" customWidth="1"/>
    <col min="1728" max="1728" width="8" bestFit="1" customWidth="1"/>
    <col min="1729" max="1729" width="7" bestFit="1" customWidth="1"/>
    <col min="1730" max="1730" width="8" bestFit="1" customWidth="1"/>
    <col min="1731" max="1731" width="7" bestFit="1" customWidth="1"/>
    <col min="1732" max="1739" width="8" bestFit="1" customWidth="1"/>
    <col min="1740" max="1740" width="7" bestFit="1" customWidth="1"/>
    <col min="1741" max="1743" width="8" bestFit="1" customWidth="1"/>
    <col min="1744" max="1744" width="7" bestFit="1" customWidth="1"/>
    <col min="1745" max="1755" width="8" bestFit="1" customWidth="1"/>
    <col min="1756" max="1756" width="7" bestFit="1" customWidth="1"/>
    <col min="1757" max="1768" width="8" bestFit="1" customWidth="1"/>
    <col min="1769" max="1769" width="7" bestFit="1" customWidth="1"/>
    <col min="1770" max="1782" width="8" bestFit="1" customWidth="1"/>
    <col min="1783" max="1783" width="7" bestFit="1" customWidth="1"/>
    <col min="1784" max="1794" width="8" bestFit="1" customWidth="1"/>
    <col min="1795" max="1795" width="7" bestFit="1" customWidth="1"/>
    <col min="1796" max="1811" width="8" bestFit="1" customWidth="1"/>
    <col min="1812" max="1812" width="7" bestFit="1" customWidth="1"/>
    <col min="1813" max="1829" width="8" bestFit="1" customWidth="1"/>
    <col min="1830" max="1830" width="7" bestFit="1" customWidth="1"/>
    <col min="1831" max="1840" width="8" bestFit="1" customWidth="1"/>
    <col min="1841" max="1841" width="7" bestFit="1" customWidth="1"/>
    <col min="1842" max="1844" width="8" bestFit="1" customWidth="1"/>
    <col min="1845" max="1845" width="7" bestFit="1" customWidth="1"/>
    <col min="1846" max="1854" width="8" bestFit="1" customWidth="1"/>
    <col min="1855" max="1855" width="7" bestFit="1" customWidth="1"/>
    <col min="1856" max="1857" width="8" bestFit="1" customWidth="1"/>
    <col min="1858" max="1858" width="7" bestFit="1" customWidth="1"/>
    <col min="1859" max="1866" width="8" bestFit="1" customWidth="1"/>
    <col min="1867" max="1867" width="7" bestFit="1" customWidth="1"/>
    <col min="1868" max="1870" width="8" bestFit="1" customWidth="1"/>
    <col min="1871" max="1871" width="7" bestFit="1" customWidth="1"/>
    <col min="1872" max="1872" width="8" bestFit="1" customWidth="1"/>
    <col min="1873" max="1873" width="7" bestFit="1" customWidth="1"/>
    <col min="1874" max="1887" width="8" bestFit="1" customWidth="1"/>
    <col min="1888" max="1888" width="7" bestFit="1" customWidth="1"/>
    <col min="1889" max="1890" width="8" bestFit="1" customWidth="1"/>
    <col min="1891" max="1891" width="5" bestFit="1" customWidth="1"/>
    <col min="1892" max="1904" width="8" bestFit="1" customWidth="1"/>
    <col min="1905" max="1905" width="7" bestFit="1" customWidth="1"/>
    <col min="1906" max="1946" width="8" bestFit="1" customWidth="1"/>
    <col min="1947" max="1947" width="7" bestFit="1" customWidth="1"/>
    <col min="1948" max="1964" width="8" bestFit="1" customWidth="1"/>
    <col min="1965" max="1966" width="7" bestFit="1" customWidth="1"/>
    <col min="1967" max="1980" width="8" bestFit="1" customWidth="1"/>
    <col min="1981" max="1981" width="7" bestFit="1" customWidth="1"/>
    <col min="1982" max="1988" width="8" bestFit="1" customWidth="1"/>
    <col min="1989" max="1989" width="7" bestFit="1" customWidth="1"/>
    <col min="1990" max="2015" width="8" bestFit="1" customWidth="1"/>
    <col min="2016" max="2016" width="7" bestFit="1" customWidth="1"/>
    <col min="2017" max="2025" width="8" bestFit="1" customWidth="1"/>
    <col min="2026" max="2026" width="7" bestFit="1" customWidth="1"/>
    <col min="2027" max="2056" width="8" bestFit="1" customWidth="1"/>
    <col min="2057" max="2057" width="7" bestFit="1" customWidth="1"/>
    <col min="2058" max="2063" width="8" bestFit="1" customWidth="1"/>
    <col min="2064" max="2064" width="7" bestFit="1" customWidth="1"/>
    <col min="2065" max="2078" width="8" bestFit="1" customWidth="1"/>
    <col min="2079" max="2079" width="5" bestFit="1" customWidth="1"/>
    <col min="2080" max="2080" width="8" bestFit="1" customWidth="1"/>
    <col min="2081" max="2081" width="7" bestFit="1" customWidth="1"/>
    <col min="2082" max="2088" width="8" bestFit="1" customWidth="1"/>
    <col min="2089" max="2089" width="7" bestFit="1" customWidth="1"/>
    <col min="2090" max="2098" width="8" bestFit="1" customWidth="1"/>
    <col min="2099" max="2100" width="7" bestFit="1" customWidth="1"/>
    <col min="2101" max="2107" width="8" bestFit="1" customWidth="1"/>
    <col min="2108" max="2108" width="7" bestFit="1" customWidth="1"/>
    <col min="2109" max="2121" width="8" bestFit="1" customWidth="1"/>
    <col min="2122" max="2122" width="7" bestFit="1" customWidth="1"/>
    <col min="2123" max="2137" width="8" bestFit="1" customWidth="1"/>
    <col min="2138" max="2138" width="7" bestFit="1" customWidth="1"/>
    <col min="2139" max="2156" width="8" bestFit="1" customWidth="1"/>
    <col min="2157" max="2157" width="7" bestFit="1" customWidth="1"/>
    <col min="2158" max="2161" width="8" bestFit="1" customWidth="1"/>
    <col min="2162" max="2162" width="7" bestFit="1" customWidth="1"/>
    <col min="2163" max="2167" width="8" bestFit="1" customWidth="1"/>
    <col min="2168" max="2168" width="5" bestFit="1" customWidth="1"/>
    <col min="2169" max="2175" width="8" bestFit="1" customWidth="1"/>
    <col min="2176" max="2176" width="5" bestFit="1" customWidth="1"/>
    <col min="2177" max="2187" width="8" bestFit="1" customWidth="1"/>
    <col min="2188" max="2188" width="7" bestFit="1" customWidth="1"/>
    <col min="2189" max="2193" width="8" bestFit="1" customWidth="1"/>
    <col min="2194" max="2194" width="7" bestFit="1" customWidth="1"/>
    <col min="2195" max="2196" width="8" bestFit="1" customWidth="1"/>
    <col min="2197" max="2197" width="7" bestFit="1" customWidth="1"/>
    <col min="2198" max="2237" width="8" bestFit="1" customWidth="1"/>
    <col min="2238" max="2238" width="7" bestFit="1" customWidth="1"/>
    <col min="2239" max="2266" width="8" bestFit="1" customWidth="1"/>
    <col min="2267" max="2267" width="5" bestFit="1" customWidth="1"/>
    <col min="2268" max="2279" width="8" bestFit="1" customWidth="1"/>
    <col min="2280" max="2281" width="7" bestFit="1" customWidth="1"/>
    <col min="2282" max="2288" width="8" bestFit="1" customWidth="1"/>
    <col min="2289" max="2289" width="7" bestFit="1" customWidth="1"/>
    <col min="2290" max="2306" width="8" bestFit="1" customWidth="1"/>
    <col min="2307" max="2307" width="7" bestFit="1" customWidth="1"/>
    <col min="2308" max="2336" width="8" bestFit="1" customWidth="1"/>
    <col min="2337" max="2337" width="7" bestFit="1" customWidth="1"/>
    <col min="2338" max="2347" width="8" bestFit="1" customWidth="1"/>
    <col min="2348" max="2348" width="7" bestFit="1" customWidth="1"/>
    <col min="2349" max="2354" width="8" bestFit="1" customWidth="1"/>
    <col min="2355" max="2355" width="7" bestFit="1" customWidth="1"/>
    <col min="2356" max="2385" width="8" bestFit="1" customWidth="1"/>
    <col min="2386" max="2386" width="5" bestFit="1" customWidth="1"/>
    <col min="2387" max="2388" width="8" bestFit="1" customWidth="1"/>
    <col min="2389" max="2389" width="7" bestFit="1" customWidth="1"/>
    <col min="2390" max="2405" width="8" bestFit="1" customWidth="1"/>
    <col min="2406" max="2406" width="5" bestFit="1" customWidth="1"/>
    <col min="2407" max="2421" width="8" bestFit="1" customWidth="1"/>
    <col min="2422" max="2422" width="7" bestFit="1" customWidth="1"/>
    <col min="2423" max="2424" width="8" bestFit="1" customWidth="1"/>
    <col min="2425" max="2425" width="5" bestFit="1" customWidth="1"/>
    <col min="2426" max="2426" width="7" bestFit="1" customWidth="1"/>
    <col min="2427" max="2432" width="8" bestFit="1" customWidth="1"/>
    <col min="2433" max="2433" width="7" bestFit="1" customWidth="1"/>
    <col min="2434" max="2458" width="8" bestFit="1" customWidth="1"/>
    <col min="2459" max="2459" width="7" bestFit="1" customWidth="1"/>
    <col min="2460" max="2477" width="8" bestFit="1" customWidth="1"/>
    <col min="2478" max="2478" width="7" bestFit="1" customWidth="1"/>
    <col min="2479" max="2497" width="8" bestFit="1" customWidth="1"/>
    <col min="2498" max="2498" width="7" bestFit="1" customWidth="1"/>
    <col min="2499" max="2511" width="8" bestFit="1" customWidth="1"/>
    <col min="2512" max="2512" width="7" bestFit="1" customWidth="1"/>
    <col min="2513" max="2523" width="8" bestFit="1" customWidth="1"/>
    <col min="2524" max="2524" width="7" bestFit="1" customWidth="1"/>
    <col min="2525" max="2546" width="8" bestFit="1" customWidth="1"/>
    <col min="2547" max="2547" width="7" bestFit="1" customWidth="1"/>
    <col min="2548" max="2551" width="8" bestFit="1" customWidth="1"/>
    <col min="2552" max="2552" width="7" bestFit="1" customWidth="1"/>
    <col min="2553" max="2555" width="8" bestFit="1" customWidth="1"/>
    <col min="2556" max="2556" width="7" bestFit="1" customWidth="1"/>
    <col min="2557" max="2567" width="8" bestFit="1" customWidth="1"/>
    <col min="2568" max="2568" width="7" bestFit="1" customWidth="1"/>
    <col min="2569" max="2574" width="8" bestFit="1" customWidth="1"/>
    <col min="2575" max="2575" width="7" bestFit="1" customWidth="1"/>
    <col min="2576" max="2585" width="8" bestFit="1" customWidth="1"/>
    <col min="2586" max="2586" width="7" bestFit="1" customWidth="1"/>
    <col min="2587" max="2591" width="8" bestFit="1" customWidth="1"/>
    <col min="2592" max="2593" width="7" bestFit="1" customWidth="1"/>
    <col min="2594" max="2607" width="8" bestFit="1" customWidth="1"/>
    <col min="2608" max="2608" width="7" bestFit="1" customWidth="1"/>
    <col min="2609" max="2674" width="8" bestFit="1" customWidth="1"/>
    <col min="2675" max="2675" width="7" bestFit="1" customWidth="1"/>
    <col min="2676" max="2680" width="8" bestFit="1" customWidth="1"/>
    <col min="2681" max="2681" width="7" bestFit="1" customWidth="1"/>
    <col min="2682" max="2684" width="8" bestFit="1" customWidth="1"/>
    <col min="2685" max="2685" width="7" bestFit="1" customWidth="1"/>
    <col min="2686" max="2688" width="8" bestFit="1" customWidth="1"/>
    <col min="2689" max="2689" width="7" bestFit="1" customWidth="1"/>
    <col min="2690" max="2690" width="5" bestFit="1" customWidth="1"/>
    <col min="2691" max="2697" width="8" bestFit="1" customWidth="1"/>
    <col min="2698" max="2698" width="7" bestFit="1" customWidth="1"/>
    <col min="2699" max="2702" width="8" bestFit="1" customWidth="1"/>
    <col min="2703" max="2703" width="7" bestFit="1" customWidth="1"/>
    <col min="2704" max="2713" width="8" bestFit="1" customWidth="1"/>
    <col min="2714" max="2714" width="7" bestFit="1" customWidth="1"/>
    <col min="2715" max="2730" width="8" bestFit="1" customWidth="1"/>
    <col min="2731" max="2731" width="7" bestFit="1" customWidth="1"/>
    <col min="2732" max="2747" width="8" bestFit="1" customWidth="1"/>
    <col min="2748" max="2748" width="7" bestFit="1" customWidth="1"/>
    <col min="2749" max="2759" width="8" bestFit="1" customWidth="1"/>
    <col min="2760" max="2760" width="7" bestFit="1" customWidth="1"/>
    <col min="2761" max="2765" width="8" bestFit="1" customWidth="1"/>
    <col min="2766" max="2766" width="7" bestFit="1" customWidth="1"/>
    <col min="2767" max="2782" width="8" bestFit="1" customWidth="1"/>
    <col min="2783" max="2783" width="5" bestFit="1" customWidth="1"/>
    <col min="2784" max="2788" width="8" bestFit="1" customWidth="1"/>
    <col min="2789" max="2790" width="7" bestFit="1" customWidth="1"/>
    <col min="2791" max="2793" width="8" bestFit="1" customWidth="1"/>
    <col min="2794" max="2794" width="7" bestFit="1" customWidth="1"/>
    <col min="2795" max="2795" width="8" bestFit="1" customWidth="1"/>
    <col min="2796" max="2796" width="7" bestFit="1" customWidth="1"/>
    <col min="2797" max="2833" width="8" bestFit="1" customWidth="1"/>
    <col min="2834" max="2834" width="7" bestFit="1" customWidth="1"/>
    <col min="2835" max="2840" width="8" bestFit="1" customWidth="1"/>
    <col min="2841" max="2841" width="5" bestFit="1" customWidth="1"/>
    <col min="2842" max="2845" width="8" bestFit="1" customWidth="1"/>
    <col min="2846" max="2846" width="7" bestFit="1" customWidth="1"/>
    <col min="2847" max="2855" width="8" bestFit="1" customWidth="1"/>
    <col min="2856" max="2856" width="7" bestFit="1" customWidth="1"/>
    <col min="2857" max="2863" width="8" bestFit="1" customWidth="1"/>
    <col min="2864" max="2864" width="7" bestFit="1" customWidth="1"/>
    <col min="2865" max="2866" width="8" bestFit="1" customWidth="1"/>
    <col min="2867" max="2867" width="7" bestFit="1" customWidth="1"/>
    <col min="2868" max="2871" width="8" bestFit="1" customWidth="1"/>
    <col min="2872" max="2872" width="5" bestFit="1" customWidth="1"/>
    <col min="2873" max="2889" width="8" bestFit="1" customWidth="1"/>
    <col min="2890" max="2890" width="7" bestFit="1" customWidth="1"/>
    <col min="2891" max="2933" width="8" bestFit="1" customWidth="1"/>
    <col min="2934" max="2934" width="7" bestFit="1" customWidth="1"/>
    <col min="2935" max="2936" width="8" bestFit="1" customWidth="1"/>
    <col min="2937" max="2937" width="7" bestFit="1" customWidth="1"/>
    <col min="2938" max="2952" width="8" bestFit="1" customWidth="1"/>
    <col min="2953" max="2953" width="7" bestFit="1" customWidth="1"/>
    <col min="2954" max="2957" width="8" bestFit="1" customWidth="1"/>
    <col min="2958" max="2958" width="7" bestFit="1" customWidth="1"/>
    <col min="2959" max="2961" width="8" bestFit="1" customWidth="1"/>
    <col min="2962" max="2962" width="7" bestFit="1" customWidth="1"/>
    <col min="2963" max="2982" width="8" bestFit="1" customWidth="1"/>
    <col min="2983" max="2983" width="7" bestFit="1" customWidth="1"/>
    <col min="2984" max="2985" width="8" bestFit="1" customWidth="1"/>
    <col min="2986" max="2986" width="7" bestFit="1" customWidth="1"/>
    <col min="2987" max="2987" width="8" bestFit="1" customWidth="1"/>
    <col min="2988" max="2988" width="7" bestFit="1" customWidth="1"/>
    <col min="2989" max="3002" width="8" bestFit="1" customWidth="1"/>
    <col min="3003" max="3003" width="7" bestFit="1" customWidth="1"/>
    <col min="3004" max="3004" width="8" bestFit="1" customWidth="1"/>
    <col min="3005" max="3005" width="5" bestFit="1" customWidth="1"/>
    <col min="3006" max="3012" width="8" bestFit="1" customWidth="1"/>
    <col min="3013" max="3013" width="7" bestFit="1" customWidth="1"/>
    <col min="3014" max="3017" width="8" bestFit="1" customWidth="1"/>
    <col min="3018" max="3018" width="7" bestFit="1" customWidth="1"/>
    <col min="3019" max="3035" width="8" bestFit="1" customWidth="1"/>
    <col min="3036" max="3036" width="5" bestFit="1" customWidth="1"/>
    <col min="3037" max="3037" width="8" bestFit="1" customWidth="1"/>
    <col min="3038" max="3038" width="7" bestFit="1" customWidth="1"/>
    <col min="3039" max="3056" width="8" bestFit="1" customWidth="1"/>
    <col min="3057" max="3057" width="7" bestFit="1" customWidth="1"/>
    <col min="3058" max="3058" width="8" bestFit="1" customWidth="1"/>
    <col min="3059" max="3059" width="7" bestFit="1" customWidth="1"/>
    <col min="3060" max="3065" width="8" bestFit="1" customWidth="1"/>
    <col min="3066" max="3067" width="7" bestFit="1" customWidth="1"/>
    <col min="3068" max="3079" width="8" bestFit="1" customWidth="1"/>
    <col min="3080" max="3080" width="7" bestFit="1" customWidth="1"/>
    <col min="3081" max="3081" width="8" bestFit="1" customWidth="1"/>
    <col min="3082" max="3082" width="7" bestFit="1" customWidth="1"/>
    <col min="3083" max="3094" width="8" bestFit="1" customWidth="1"/>
    <col min="3095" max="3095" width="7" bestFit="1" customWidth="1"/>
    <col min="3096" max="3127" width="8" bestFit="1" customWidth="1"/>
    <col min="3128" max="3128" width="7" bestFit="1" customWidth="1"/>
    <col min="3129" max="3143" width="8" bestFit="1" customWidth="1"/>
    <col min="3144" max="3144" width="5" bestFit="1" customWidth="1"/>
    <col min="3145" max="3147" width="8" bestFit="1" customWidth="1"/>
    <col min="3148" max="3148" width="5" bestFit="1" customWidth="1"/>
    <col min="3149" max="3173" width="8" bestFit="1" customWidth="1"/>
    <col min="3174" max="3174" width="7" bestFit="1" customWidth="1"/>
    <col min="3175" max="3183" width="8" bestFit="1" customWidth="1"/>
    <col min="3184" max="3184" width="7" bestFit="1" customWidth="1"/>
    <col min="3185" max="3203" width="8" bestFit="1" customWidth="1"/>
    <col min="3204" max="3205" width="7" bestFit="1" customWidth="1"/>
    <col min="3206" max="3211" width="8" bestFit="1" customWidth="1"/>
    <col min="3212" max="3213" width="7" bestFit="1" customWidth="1"/>
    <col min="3214" max="3220" width="8" bestFit="1" customWidth="1"/>
    <col min="3221" max="3223" width="7" bestFit="1" customWidth="1"/>
    <col min="3224" max="3226" width="8" bestFit="1" customWidth="1"/>
    <col min="3227" max="3227" width="7" bestFit="1" customWidth="1"/>
    <col min="3228" max="3230" width="8" bestFit="1" customWidth="1"/>
    <col min="3231" max="3231" width="7" bestFit="1" customWidth="1"/>
    <col min="3232" max="3236" width="8" bestFit="1" customWidth="1"/>
    <col min="3237" max="3237" width="5" bestFit="1" customWidth="1"/>
    <col min="3238" max="3243" width="8" bestFit="1" customWidth="1"/>
    <col min="3244" max="3244" width="7" bestFit="1" customWidth="1"/>
    <col min="3245" max="3252" width="8" bestFit="1" customWidth="1"/>
    <col min="3253" max="3253" width="7" bestFit="1" customWidth="1"/>
    <col min="3254" max="3298" width="8" bestFit="1" customWidth="1"/>
    <col min="3299" max="3299" width="7" bestFit="1" customWidth="1"/>
    <col min="3300" max="3334" width="8" bestFit="1" customWidth="1"/>
    <col min="3335" max="3335" width="5" bestFit="1" customWidth="1"/>
    <col min="3336" max="3337" width="8" bestFit="1" customWidth="1"/>
    <col min="3338" max="3338" width="7" bestFit="1" customWidth="1"/>
    <col min="3339" max="3344" width="8" bestFit="1" customWidth="1"/>
    <col min="3345" max="3345" width="7" bestFit="1" customWidth="1"/>
    <col min="3346" max="3356" width="8" bestFit="1" customWidth="1"/>
    <col min="3357" max="3357" width="7" bestFit="1" customWidth="1"/>
    <col min="3358" max="3365" width="8" bestFit="1" customWidth="1"/>
    <col min="3366" max="3366" width="7" bestFit="1" customWidth="1"/>
    <col min="3367" max="3367" width="8" bestFit="1" customWidth="1"/>
    <col min="3368" max="3368" width="7" bestFit="1" customWidth="1"/>
    <col min="3369" max="3376" width="8" bestFit="1" customWidth="1"/>
    <col min="3377" max="3377" width="7" bestFit="1" customWidth="1"/>
    <col min="3378" max="3397" width="8" bestFit="1" customWidth="1"/>
    <col min="3398" max="3398" width="7" bestFit="1" customWidth="1"/>
    <col min="3399" max="3402" width="8" bestFit="1" customWidth="1"/>
    <col min="3403" max="3403" width="7" bestFit="1" customWidth="1"/>
    <col min="3404" max="3447" width="8" bestFit="1" customWidth="1"/>
    <col min="3448" max="3448" width="7" bestFit="1" customWidth="1"/>
    <col min="3449" max="3461" width="8" bestFit="1" customWidth="1"/>
    <col min="3462" max="3462" width="7" bestFit="1" customWidth="1"/>
    <col min="3463" max="3464" width="8" bestFit="1" customWidth="1"/>
    <col min="3465" max="3465" width="7" bestFit="1" customWidth="1"/>
    <col min="3466" max="3490" width="8" bestFit="1" customWidth="1"/>
    <col min="3491" max="3491" width="5" bestFit="1" customWidth="1"/>
    <col min="3492" max="3507" width="8" bestFit="1" customWidth="1"/>
    <col min="3508" max="3508" width="7" bestFit="1" customWidth="1"/>
    <col min="3509" max="3509" width="5" bestFit="1" customWidth="1"/>
    <col min="3510" max="3511" width="8" bestFit="1" customWidth="1"/>
    <col min="3512" max="3512" width="5" bestFit="1" customWidth="1"/>
    <col min="3513" max="3515" width="8" bestFit="1" customWidth="1"/>
    <col min="3516" max="3516" width="7" bestFit="1" customWidth="1"/>
    <col min="3517" max="3525" width="8" bestFit="1" customWidth="1"/>
    <col min="3526" max="3526" width="7" bestFit="1" customWidth="1"/>
    <col min="3527" max="3527" width="8" bestFit="1" customWidth="1"/>
    <col min="3528" max="3528" width="7" bestFit="1" customWidth="1"/>
    <col min="3529" max="3566" width="8" bestFit="1" customWidth="1"/>
    <col min="3567" max="3567" width="7" bestFit="1" customWidth="1"/>
    <col min="3568" max="3568" width="8" bestFit="1" customWidth="1"/>
    <col min="3569" max="3569" width="5" bestFit="1" customWidth="1"/>
    <col min="3570" max="3570" width="7" bestFit="1" customWidth="1"/>
    <col min="3571" max="3578" width="8" bestFit="1" customWidth="1"/>
    <col min="3579" max="3579" width="7" bestFit="1" customWidth="1"/>
    <col min="3580" max="3587" width="8" bestFit="1" customWidth="1"/>
    <col min="3588" max="3588" width="7" bestFit="1" customWidth="1"/>
    <col min="3589" max="3590" width="8" bestFit="1" customWidth="1"/>
    <col min="3591" max="3591" width="7" bestFit="1" customWidth="1"/>
    <col min="3592" max="3615" width="8" bestFit="1" customWidth="1"/>
    <col min="3616" max="3616" width="5" bestFit="1" customWidth="1"/>
    <col min="3617" max="3625" width="8" bestFit="1" customWidth="1"/>
    <col min="3626" max="3626" width="7" bestFit="1" customWidth="1"/>
    <col min="3627" max="3647" width="8" bestFit="1" customWidth="1"/>
    <col min="3648" max="3649" width="7" bestFit="1" customWidth="1"/>
    <col min="3650" max="3665" width="8" bestFit="1" customWidth="1"/>
    <col min="3666" max="3666" width="7" bestFit="1" customWidth="1"/>
    <col min="3667" max="3676" width="8" bestFit="1" customWidth="1"/>
    <col min="3677" max="3677" width="5" bestFit="1" customWidth="1"/>
    <col min="3678" max="3684" width="8" bestFit="1" customWidth="1"/>
    <col min="3685" max="3685" width="7" bestFit="1" customWidth="1"/>
    <col min="3686" max="3694" width="8" bestFit="1" customWidth="1"/>
    <col min="3695" max="3695" width="7" bestFit="1" customWidth="1"/>
    <col min="3696" max="3726" width="8" bestFit="1" customWidth="1"/>
    <col min="3727" max="3727" width="7" bestFit="1" customWidth="1"/>
    <col min="3728" max="3736" width="8" bestFit="1" customWidth="1"/>
    <col min="3737" max="3738" width="7" bestFit="1" customWidth="1"/>
    <col min="3739" max="3740" width="8" bestFit="1" customWidth="1"/>
    <col min="3741" max="3741" width="7" bestFit="1" customWidth="1"/>
    <col min="3742" max="3752" width="8" bestFit="1" customWidth="1"/>
    <col min="3753" max="3753" width="5" bestFit="1" customWidth="1"/>
    <col min="3754" max="3768" width="8" bestFit="1" customWidth="1"/>
    <col min="3769" max="3769" width="7" bestFit="1" customWidth="1"/>
    <col min="3770" max="3772" width="8" bestFit="1" customWidth="1"/>
    <col min="3773" max="3773" width="7" bestFit="1" customWidth="1"/>
    <col min="3774" max="3775" width="8" bestFit="1" customWidth="1"/>
    <col min="3776" max="3776" width="7" bestFit="1" customWidth="1"/>
    <col min="3777" max="3777" width="8" bestFit="1" customWidth="1"/>
    <col min="3778" max="3778" width="7" bestFit="1" customWidth="1"/>
    <col min="3779" max="3785" width="8" bestFit="1" customWidth="1"/>
    <col min="3786" max="3786" width="7" bestFit="1" customWidth="1"/>
    <col min="3787" max="3799" width="8" bestFit="1" customWidth="1"/>
    <col min="3800" max="3800" width="7" bestFit="1" customWidth="1"/>
    <col min="3801" max="3809" width="8" bestFit="1" customWidth="1"/>
    <col min="3810" max="3810" width="7" bestFit="1" customWidth="1"/>
    <col min="3811" max="3820" width="8" bestFit="1" customWidth="1"/>
    <col min="3821" max="3821" width="5" bestFit="1" customWidth="1"/>
    <col min="3822" max="3825" width="8" bestFit="1" customWidth="1"/>
    <col min="3826" max="3826" width="7" bestFit="1" customWidth="1"/>
    <col min="3827" max="3829" width="8" bestFit="1" customWidth="1"/>
    <col min="3830" max="3830" width="7" bestFit="1" customWidth="1"/>
    <col min="3831" max="3836" width="8" bestFit="1" customWidth="1"/>
    <col min="3837" max="3837" width="7" bestFit="1" customWidth="1"/>
    <col min="3838" max="3841" width="8" bestFit="1" customWidth="1"/>
    <col min="3842" max="3842" width="7" bestFit="1" customWidth="1"/>
    <col min="3843" max="3864" width="8" bestFit="1" customWidth="1"/>
    <col min="3865" max="3865" width="7" bestFit="1" customWidth="1"/>
    <col min="3866" max="3868" width="8" bestFit="1" customWidth="1"/>
    <col min="3869" max="3869" width="7" bestFit="1" customWidth="1"/>
    <col min="3870" max="3881" width="8" bestFit="1" customWidth="1"/>
    <col min="3882" max="3882" width="7" bestFit="1" customWidth="1"/>
    <col min="3883" max="3883" width="8" bestFit="1" customWidth="1"/>
    <col min="3884" max="3884" width="7" bestFit="1" customWidth="1"/>
    <col min="3885" max="3887" width="8" bestFit="1" customWidth="1"/>
    <col min="3888" max="3889" width="7" bestFit="1" customWidth="1"/>
    <col min="3890" max="3898" width="8" bestFit="1" customWidth="1"/>
    <col min="3899" max="3899" width="7" bestFit="1" customWidth="1"/>
    <col min="3900" max="3906" width="8" bestFit="1" customWidth="1"/>
    <col min="3907" max="3907" width="7" bestFit="1" customWidth="1"/>
    <col min="3908" max="3914" width="8" bestFit="1" customWidth="1"/>
    <col min="3915" max="3915" width="7" bestFit="1" customWidth="1"/>
    <col min="3916" max="3922" width="8" bestFit="1" customWidth="1"/>
    <col min="3923" max="3923" width="7" bestFit="1" customWidth="1"/>
    <col min="3924" max="3929" width="8" bestFit="1" customWidth="1"/>
    <col min="3930" max="3930" width="7" bestFit="1" customWidth="1"/>
    <col min="3931" max="3946" width="8" bestFit="1" customWidth="1"/>
    <col min="3947" max="3947" width="7" bestFit="1" customWidth="1"/>
    <col min="3948" max="3961" width="8" bestFit="1" customWidth="1"/>
    <col min="3962" max="3962" width="5" bestFit="1" customWidth="1"/>
    <col min="3963" max="3963" width="8" bestFit="1" customWidth="1"/>
    <col min="3964" max="3965" width="7" bestFit="1" customWidth="1"/>
    <col min="3966" max="3984" width="8" bestFit="1" customWidth="1"/>
    <col min="3985" max="3985" width="7" bestFit="1" customWidth="1"/>
    <col min="3986" max="4017" width="8" bestFit="1" customWidth="1"/>
    <col min="4018" max="4018" width="7" bestFit="1" customWidth="1"/>
    <col min="4019" max="4028" width="8" bestFit="1" customWidth="1"/>
    <col min="4029" max="4029" width="7" bestFit="1" customWidth="1"/>
    <col min="4030" max="4035" width="8" bestFit="1" customWidth="1"/>
    <col min="4036" max="4036" width="7" bestFit="1" customWidth="1"/>
    <col min="4037" max="4040" width="8" bestFit="1" customWidth="1"/>
    <col min="4041" max="4041" width="7" bestFit="1" customWidth="1"/>
    <col min="4042" max="4050" width="8" bestFit="1" customWidth="1"/>
    <col min="4051" max="4051" width="5" bestFit="1" customWidth="1"/>
    <col min="4052" max="4055" width="8" bestFit="1" customWidth="1"/>
    <col min="4056" max="4056" width="7" bestFit="1" customWidth="1"/>
    <col min="4057" max="4057" width="8" bestFit="1" customWidth="1"/>
    <col min="4058" max="4058" width="7" bestFit="1" customWidth="1"/>
    <col min="4059" max="4080" width="8" bestFit="1" customWidth="1"/>
    <col min="4081" max="4081" width="7" bestFit="1" customWidth="1"/>
    <col min="4082" max="4083" width="8" bestFit="1" customWidth="1"/>
    <col min="4084" max="4084" width="7" bestFit="1" customWidth="1"/>
    <col min="4085" max="4090" width="8" bestFit="1" customWidth="1"/>
    <col min="4091" max="4091" width="7" bestFit="1" customWidth="1"/>
    <col min="4092" max="4093" width="8" bestFit="1" customWidth="1"/>
    <col min="4094" max="4094" width="7" bestFit="1" customWidth="1"/>
    <col min="4095" max="4096" width="8" bestFit="1" customWidth="1"/>
    <col min="4097" max="4097" width="7" bestFit="1" customWidth="1"/>
    <col min="4098" max="4100" width="8" bestFit="1" customWidth="1"/>
    <col min="4101" max="4101" width="7" bestFit="1" customWidth="1"/>
    <col min="4102" max="4116" width="8" bestFit="1" customWidth="1"/>
    <col min="4117" max="4117" width="7" bestFit="1" customWidth="1"/>
    <col min="4118" max="4129" width="8" bestFit="1" customWidth="1"/>
    <col min="4130" max="4130" width="5" bestFit="1" customWidth="1"/>
    <col min="4131" max="4140" width="8" bestFit="1" customWidth="1"/>
    <col min="4141" max="4141" width="5" bestFit="1" customWidth="1"/>
    <col min="4142" max="4167" width="8" bestFit="1" customWidth="1"/>
    <col min="4168" max="4168" width="7" bestFit="1" customWidth="1"/>
    <col min="4169" max="4174" width="8" bestFit="1" customWidth="1"/>
    <col min="4175" max="4175" width="7" bestFit="1" customWidth="1"/>
    <col min="4176" max="4193" width="8" bestFit="1" customWidth="1"/>
    <col min="4194" max="4194" width="7" bestFit="1" customWidth="1"/>
    <col min="4195" max="4201" width="8" bestFit="1" customWidth="1"/>
    <col min="4202" max="4202" width="7" bestFit="1" customWidth="1"/>
    <col min="4203" max="4216" width="8" bestFit="1" customWidth="1"/>
    <col min="4217" max="4217" width="7" bestFit="1" customWidth="1"/>
    <col min="4218" max="4219" width="8" bestFit="1" customWidth="1"/>
    <col min="4220" max="4221" width="7" bestFit="1" customWidth="1"/>
    <col min="4222" max="4222" width="8" bestFit="1" customWidth="1"/>
    <col min="4223" max="4223" width="7" bestFit="1" customWidth="1"/>
    <col min="4224" max="4228" width="8" bestFit="1" customWidth="1"/>
    <col min="4229" max="4229" width="7" bestFit="1" customWidth="1"/>
    <col min="4230" max="4234" width="8" bestFit="1" customWidth="1"/>
    <col min="4235" max="4235" width="7" bestFit="1" customWidth="1"/>
    <col min="4236" max="4246" width="8" bestFit="1" customWidth="1"/>
    <col min="4247" max="4247" width="7" bestFit="1" customWidth="1"/>
    <col min="4248" max="4252" width="8" bestFit="1" customWidth="1"/>
    <col min="4253" max="4253" width="7" bestFit="1" customWidth="1"/>
    <col min="4254" max="4258" width="8" bestFit="1" customWidth="1"/>
    <col min="4259" max="4259" width="7" bestFit="1" customWidth="1"/>
    <col min="4260" max="4264" width="8" bestFit="1" customWidth="1"/>
    <col min="4265" max="4265" width="7" bestFit="1" customWidth="1"/>
    <col min="4266" max="4275" width="8" bestFit="1" customWidth="1"/>
    <col min="4276" max="4276" width="7" bestFit="1" customWidth="1"/>
    <col min="4277" max="4284" width="8" bestFit="1" customWidth="1"/>
    <col min="4285" max="4285" width="7" bestFit="1" customWidth="1"/>
    <col min="4286" max="4293" width="8" bestFit="1" customWidth="1"/>
    <col min="4294" max="4294" width="5" bestFit="1" customWidth="1"/>
    <col min="4295" max="4318" width="8" bestFit="1" customWidth="1"/>
    <col min="4319" max="4319" width="7" bestFit="1" customWidth="1"/>
    <col min="4320" max="4320" width="8" bestFit="1" customWidth="1"/>
    <col min="4321" max="4321" width="7" bestFit="1" customWidth="1"/>
    <col min="4322" max="4336" width="8" bestFit="1" customWidth="1"/>
    <col min="4337" max="4337" width="5" bestFit="1" customWidth="1"/>
    <col min="4338" max="4400" width="8" bestFit="1" customWidth="1"/>
    <col min="4401" max="4401" width="7" bestFit="1" customWidth="1"/>
    <col min="4402" max="4417" width="8" bestFit="1" customWidth="1"/>
    <col min="4418" max="4418" width="7" bestFit="1" customWidth="1"/>
    <col min="4419" max="4428" width="8" bestFit="1" customWidth="1"/>
    <col min="4429" max="4429" width="7" bestFit="1" customWidth="1"/>
    <col min="4430" max="4434" width="8" bestFit="1" customWidth="1"/>
    <col min="4435" max="4435" width="7" bestFit="1" customWidth="1"/>
    <col min="4436" max="4452" width="8" bestFit="1" customWidth="1"/>
    <col min="4453" max="4453" width="7" bestFit="1" customWidth="1"/>
    <col min="4454" max="4460" width="8" bestFit="1" customWidth="1"/>
    <col min="4461" max="4461" width="7" bestFit="1" customWidth="1"/>
    <col min="4462" max="4477" width="8" bestFit="1" customWidth="1"/>
    <col min="4478" max="4478" width="7" bestFit="1" customWidth="1"/>
    <col min="4479" max="4490" width="8" bestFit="1" customWidth="1"/>
    <col min="4491" max="4491" width="5" bestFit="1" customWidth="1"/>
    <col min="4492" max="4506" width="8" bestFit="1" customWidth="1"/>
    <col min="4507" max="4508" width="7" bestFit="1" customWidth="1"/>
    <col min="4509" max="4514" width="8" bestFit="1" customWidth="1"/>
    <col min="4515" max="4515" width="7" bestFit="1" customWidth="1"/>
    <col min="4516" max="4517" width="8" bestFit="1" customWidth="1"/>
    <col min="4518" max="4518" width="7" bestFit="1" customWidth="1"/>
    <col min="4519" max="4519" width="8" bestFit="1" customWidth="1"/>
    <col min="4520" max="4521" width="7" bestFit="1" customWidth="1"/>
    <col min="4522" max="4529" width="8" bestFit="1" customWidth="1"/>
    <col min="4530" max="4530" width="5" bestFit="1" customWidth="1"/>
    <col min="4531" max="4532" width="8" bestFit="1" customWidth="1"/>
    <col min="4533" max="4533" width="7" bestFit="1" customWidth="1"/>
    <col min="4534" max="4536" width="8" bestFit="1" customWidth="1"/>
    <col min="4537" max="4537" width="7" bestFit="1" customWidth="1"/>
    <col min="4538" max="4553" width="8" bestFit="1" customWidth="1"/>
    <col min="4554" max="4554" width="7" bestFit="1" customWidth="1"/>
    <col min="4555" max="4561" width="8" bestFit="1" customWidth="1"/>
    <col min="4562" max="4564" width="7" bestFit="1" customWidth="1"/>
    <col min="4565" max="4573" width="8" bestFit="1" customWidth="1"/>
    <col min="4574" max="4574" width="7" bestFit="1" customWidth="1"/>
    <col min="4575" max="4597" width="8" bestFit="1" customWidth="1"/>
    <col min="4598" max="4598" width="7" bestFit="1" customWidth="1"/>
    <col min="4599" max="4604" width="8" bestFit="1" customWidth="1"/>
    <col min="4605" max="4605" width="7" bestFit="1" customWidth="1"/>
    <col min="4606" max="4608" width="8" bestFit="1" customWidth="1"/>
    <col min="4609" max="4610" width="7" bestFit="1" customWidth="1"/>
    <col min="4611" max="4616" width="8" bestFit="1" customWidth="1"/>
    <col min="4617" max="4617" width="7" bestFit="1" customWidth="1"/>
    <col min="4618" max="4627" width="8" bestFit="1" customWidth="1"/>
    <col min="4628" max="4628" width="7" bestFit="1" customWidth="1"/>
    <col min="4629" max="4637" width="8" bestFit="1" customWidth="1"/>
    <col min="4638" max="4638" width="5" bestFit="1" customWidth="1"/>
    <col min="4639" max="4639" width="8" bestFit="1" customWidth="1"/>
    <col min="4640" max="4640" width="7" bestFit="1" customWidth="1"/>
    <col min="4641" max="4643" width="8" bestFit="1" customWidth="1"/>
    <col min="4644" max="4644" width="7" bestFit="1" customWidth="1"/>
    <col min="4645" max="4645" width="8" bestFit="1" customWidth="1"/>
    <col min="4646" max="4646" width="7" bestFit="1" customWidth="1"/>
    <col min="4647" max="4659" width="8" bestFit="1" customWidth="1"/>
    <col min="4660" max="4660" width="7" bestFit="1" customWidth="1"/>
    <col min="4661" max="4662" width="8" bestFit="1" customWidth="1"/>
    <col min="4663" max="4663" width="7" bestFit="1" customWidth="1"/>
    <col min="4664" max="4666" width="8" bestFit="1" customWidth="1"/>
    <col min="4667" max="4667" width="7" bestFit="1" customWidth="1"/>
    <col min="4668" max="4668" width="8" bestFit="1" customWidth="1"/>
    <col min="4669" max="4669" width="7" bestFit="1" customWidth="1"/>
    <col min="4670" max="4670" width="8" bestFit="1" customWidth="1"/>
    <col min="4671" max="4671" width="7" bestFit="1" customWidth="1"/>
    <col min="4672" max="4686" width="8" bestFit="1" customWidth="1"/>
    <col min="4687" max="4687" width="5" bestFit="1" customWidth="1"/>
    <col min="4688" max="4721" width="8" bestFit="1" customWidth="1"/>
    <col min="4722" max="4722" width="7" bestFit="1" customWidth="1"/>
    <col min="4723" max="4729" width="8" bestFit="1" customWidth="1"/>
    <col min="4730" max="4730" width="7" bestFit="1" customWidth="1"/>
    <col min="4731" max="4737" width="8" bestFit="1" customWidth="1"/>
    <col min="4738" max="4738" width="7" bestFit="1" customWidth="1"/>
    <col min="4739" max="4745" width="8" bestFit="1" customWidth="1"/>
    <col min="4746" max="4746" width="7" bestFit="1" customWidth="1"/>
    <col min="4747" max="4773" width="8" bestFit="1" customWidth="1"/>
    <col min="4774" max="4774" width="7" bestFit="1" customWidth="1"/>
    <col min="4775" max="4782" width="8" bestFit="1" customWidth="1"/>
    <col min="4783" max="4783" width="7" bestFit="1" customWidth="1"/>
    <col min="4784" max="4796" width="8" bestFit="1" customWidth="1"/>
    <col min="4797" max="4797" width="7" bestFit="1" customWidth="1"/>
    <col min="4798" max="4800" width="8" bestFit="1" customWidth="1"/>
    <col min="4801" max="4801" width="7" bestFit="1" customWidth="1"/>
    <col min="4802" max="4829" width="8" bestFit="1" customWidth="1"/>
    <col min="4830" max="4830" width="7" bestFit="1" customWidth="1"/>
    <col min="4831" max="4849" width="8" bestFit="1" customWidth="1"/>
    <col min="4850" max="4850" width="7" bestFit="1" customWidth="1"/>
    <col min="4851" max="4859" width="8" bestFit="1" customWidth="1"/>
    <col min="4860" max="4860" width="7" bestFit="1" customWidth="1"/>
    <col min="4861" max="4864" width="8" bestFit="1" customWidth="1"/>
    <col min="4865" max="4865" width="7" bestFit="1" customWidth="1"/>
    <col min="4866" max="4867" width="8" bestFit="1" customWidth="1"/>
    <col min="4868" max="4868" width="7" bestFit="1" customWidth="1"/>
    <col min="4869" max="4873" width="8" bestFit="1" customWidth="1"/>
    <col min="4874" max="4874" width="7" bestFit="1" customWidth="1"/>
    <col min="4875" max="4879" width="8" bestFit="1" customWidth="1"/>
    <col min="4880" max="4880" width="5" bestFit="1" customWidth="1"/>
    <col min="4881" max="4907" width="8" bestFit="1" customWidth="1"/>
    <col min="4908" max="4908" width="7" bestFit="1" customWidth="1"/>
    <col min="4909" max="4914" width="8" bestFit="1" customWidth="1"/>
    <col min="4915" max="4915" width="7" bestFit="1" customWidth="1"/>
    <col min="4916" max="4917" width="8" bestFit="1" customWidth="1"/>
    <col min="4918" max="4918" width="7" bestFit="1" customWidth="1"/>
    <col min="4919" max="4937" width="8" bestFit="1" customWidth="1"/>
    <col min="4938" max="4938" width="11.28515625" bestFit="1" customWidth="1"/>
  </cols>
  <sheetData>
    <row r="3" spans="1:4" x14ac:dyDescent="0.25">
      <c r="A3" s="4" t="s">
        <v>16146</v>
      </c>
      <c r="B3" t="s">
        <v>16149</v>
      </c>
      <c r="C3" t="s">
        <v>16150</v>
      </c>
      <c r="D3" t="s">
        <v>16151</v>
      </c>
    </row>
    <row r="4" spans="1:4" x14ac:dyDescent="0.25">
      <c r="A4" s="5" t="s">
        <v>15027</v>
      </c>
      <c r="B4" s="8">
        <v>7658257.1300000055</v>
      </c>
      <c r="C4" s="8">
        <v>0</v>
      </c>
      <c r="D4" s="8">
        <v>600534.23999999953</v>
      </c>
    </row>
    <row r="5" spans="1:4" x14ac:dyDescent="0.25">
      <c r="A5" s="5" t="s">
        <v>15026</v>
      </c>
      <c r="B5" s="8">
        <v>11530754.070000011</v>
      </c>
      <c r="C5" s="8">
        <v>1884739.4699999942</v>
      </c>
      <c r="D5" s="8">
        <v>0</v>
      </c>
    </row>
    <row r="6" spans="1:4" x14ac:dyDescent="0.25">
      <c r="A6" s="5" t="s">
        <v>15028</v>
      </c>
      <c r="B6" s="8">
        <v>1194528.8800000008</v>
      </c>
      <c r="C6" s="8">
        <v>0</v>
      </c>
      <c r="D6" s="8">
        <v>0</v>
      </c>
    </row>
    <row r="9" spans="1:4" x14ac:dyDescent="0.25">
      <c r="A9" s="7" t="s">
        <v>16146</v>
      </c>
      <c r="B9" s="7" t="s">
        <v>16164</v>
      </c>
    </row>
    <row r="10" spans="1:4" x14ac:dyDescent="0.25">
      <c r="A10" t="s">
        <v>16152</v>
      </c>
      <c r="B10" s="6">
        <f>GETPIVOTDATA("cost_amount",$D$3)/GETPIVOTDATA("Sum of gross_room_revenue",$A$3,"channel_type","Direct")</f>
        <v>7.841656786992722E-2</v>
      </c>
    </row>
    <row r="11" spans="1:4" x14ac:dyDescent="0.25">
      <c r="A11" t="s">
        <v>16153</v>
      </c>
      <c r="B11" s="6">
        <f>GETPIVOTDATA("Sum of commission_amount",$A$3,"channel_type","OTA")/GETPIVOTDATA("Sum of gross_room_revenue",$A$3,"channel_type","OTA")</f>
        <v>0.16345327101404325</v>
      </c>
    </row>
  </sheetData>
  <conditionalFormatting pivot="1" sqref="B4:B6">
    <cfRule type="colorScale" priority="3">
      <colorScale>
        <cfvo type="min"/>
        <cfvo type="max"/>
        <color rgb="FFFCFCFF"/>
        <color rgb="FF63BE7B"/>
      </colorScale>
    </cfRule>
  </conditionalFormatting>
  <conditionalFormatting pivot="1" sqref="C4:C6">
    <cfRule type="colorScale" priority="2">
      <colorScale>
        <cfvo type="min"/>
        <cfvo type="max"/>
        <color rgb="FFFCFCFF"/>
        <color rgb="FFF8696B"/>
      </colorScale>
    </cfRule>
  </conditionalFormatting>
  <conditionalFormatting sqref="D4:D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9E3E-64C7-4DD3-9144-C2968A9FF3C6}">
  <dimension ref="A3:H11"/>
  <sheetViews>
    <sheetView workbookViewId="0">
      <selection activeCell="G22" sqref="G22"/>
    </sheetView>
  </sheetViews>
  <sheetFormatPr defaultRowHeight="15" x14ac:dyDescent="0.25"/>
  <cols>
    <col min="1" max="1" width="19.140625" bestFit="1" customWidth="1"/>
    <col min="2" max="2" width="16.28515625" bestFit="1" customWidth="1"/>
    <col min="3" max="3" width="4.7109375" bestFit="1" customWidth="1"/>
    <col min="4" max="4" width="10.5703125" bestFit="1" customWidth="1"/>
    <col min="5" max="5" width="12" customWidth="1"/>
    <col min="6" max="6" width="8" bestFit="1" customWidth="1"/>
    <col min="7" max="7" width="23.5703125" bestFit="1" customWidth="1"/>
    <col min="8" max="8" width="14" bestFit="1" customWidth="1"/>
    <col min="9" max="9" width="8" bestFit="1" customWidth="1"/>
    <col min="10" max="10" width="7" bestFit="1" customWidth="1"/>
    <col min="11" max="23" width="8" bestFit="1" customWidth="1"/>
    <col min="24" max="24" width="5" bestFit="1" customWidth="1"/>
    <col min="25" max="27" width="8" bestFit="1" customWidth="1"/>
    <col min="28" max="28" width="5" bestFit="1" customWidth="1"/>
    <col min="29" max="35" width="8" bestFit="1" customWidth="1"/>
    <col min="36" max="36" width="7" bestFit="1" customWidth="1"/>
    <col min="37" max="54" width="8" bestFit="1" customWidth="1"/>
    <col min="55" max="55" width="7" bestFit="1" customWidth="1"/>
    <col min="56" max="60" width="8" bestFit="1" customWidth="1"/>
    <col min="61" max="61" width="7" bestFit="1" customWidth="1"/>
    <col min="62" max="62" width="8" bestFit="1" customWidth="1"/>
    <col min="63" max="63" width="7" bestFit="1" customWidth="1"/>
    <col min="64" max="75" width="8" bestFit="1" customWidth="1"/>
    <col min="76" max="76" width="7" bestFit="1" customWidth="1"/>
    <col min="77" max="79" width="8" bestFit="1" customWidth="1"/>
    <col min="80" max="80" width="7" bestFit="1" customWidth="1"/>
    <col min="81" max="103" width="8" bestFit="1" customWidth="1"/>
    <col min="104" max="104" width="7" bestFit="1" customWidth="1"/>
    <col min="105" max="108" width="8" bestFit="1" customWidth="1"/>
    <col min="109" max="109" width="7" bestFit="1" customWidth="1"/>
    <col min="110" max="111" width="8" bestFit="1" customWidth="1"/>
    <col min="112" max="112" width="7" bestFit="1" customWidth="1"/>
    <col min="113" max="120" width="8" bestFit="1" customWidth="1"/>
    <col min="121" max="121" width="7" bestFit="1" customWidth="1"/>
    <col min="122" max="137" width="8" bestFit="1" customWidth="1"/>
    <col min="138" max="138" width="7" bestFit="1" customWidth="1"/>
    <col min="139" max="141" width="8" bestFit="1" customWidth="1"/>
    <col min="142" max="142" width="7" bestFit="1" customWidth="1"/>
    <col min="143" max="143" width="8" bestFit="1" customWidth="1"/>
    <col min="144" max="144" width="7" bestFit="1" customWidth="1"/>
    <col min="145" max="182" width="8" bestFit="1" customWidth="1"/>
    <col min="183" max="183" width="7" bestFit="1" customWidth="1"/>
    <col min="184" max="212" width="8" bestFit="1" customWidth="1"/>
    <col min="213" max="213" width="7" bestFit="1" customWidth="1"/>
    <col min="214" max="216" width="8" bestFit="1" customWidth="1"/>
    <col min="217" max="217" width="7" bestFit="1" customWidth="1"/>
    <col min="218" max="235" width="8" bestFit="1" customWidth="1"/>
    <col min="236" max="236" width="7" bestFit="1" customWidth="1"/>
    <col min="237" max="259" width="8" bestFit="1" customWidth="1"/>
    <col min="260" max="260" width="7" bestFit="1" customWidth="1"/>
    <col min="261" max="272" width="8" bestFit="1" customWidth="1"/>
    <col min="273" max="273" width="7" bestFit="1" customWidth="1"/>
    <col min="274" max="282" width="8" bestFit="1" customWidth="1"/>
    <col min="283" max="283" width="7" bestFit="1" customWidth="1"/>
    <col min="284" max="284" width="8" bestFit="1" customWidth="1"/>
    <col min="285" max="285" width="7" bestFit="1" customWidth="1"/>
    <col min="286" max="288" width="8" bestFit="1" customWidth="1"/>
    <col min="289" max="289" width="7" bestFit="1" customWidth="1"/>
    <col min="290" max="295" width="8" bestFit="1" customWidth="1"/>
    <col min="296" max="296" width="7" bestFit="1" customWidth="1"/>
    <col min="297" max="322" width="8" bestFit="1" customWidth="1"/>
    <col min="323" max="325" width="7" bestFit="1" customWidth="1"/>
    <col min="326" max="328" width="8" bestFit="1" customWidth="1"/>
    <col min="329" max="329" width="7" bestFit="1" customWidth="1"/>
    <col min="330" max="330" width="8" bestFit="1" customWidth="1"/>
    <col min="331" max="331" width="7" bestFit="1" customWidth="1"/>
    <col min="332" max="340" width="8" bestFit="1" customWidth="1"/>
    <col min="341" max="341" width="7" bestFit="1" customWidth="1"/>
    <col min="342" max="343" width="8" bestFit="1" customWidth="1"/>
    <col min="344" max="344" width="5" bestFit="1" customWidth="1"/>
    <col min="345" max="348" width="8" bestFit="1" customWidth="1"/>
    <col min="349" max="349" width="7" bestFit="1" customWidth="1"/>
    <col min="350" max="350" width="8" bestFit="1" customWidth="1"/>
    <col min="351" max="351" width="7" bestFit="1" customWidth="1"/>
    <col min="352" max="365" width="8" bestFit="1" customWidth="1"/>
    <col min="366" max="366" width="7" bestFit="1" customWidth="1"/>
    <col min="367" max="383" width="8" bestFit="1" customWidth="1"/>
    <col min="384" max="384" width="5" bestFit="1" customWidth="1"/>
    <col min="385" max="393" width="8" bestFit="1" customWidth="1"/>
    <col min="394" max="394" width="7" bestFit="1" customWidth="1"/>
    <col min="395" max="410" width="8" bestFit="1" customWidth="1"/>
    <col min="411" max="411" width="7" bestFit="1" customWidth="1"/>
    <col min="412" max="412" width="8" bestFit="1" customWidth="1"/>
    <col min="413" max="413" width="5" bestFit="1" customWidth="1"/>
    <col min="414" max="420" width="8" bestFit="1" customWidth="1"/>
    <col min="421" max="422" width="7" bestFit="1" customWidth="1"/>
    <col min="423" max="424" width="8" bestFit="1" customWidth="1"/>
    <col min="425" max="425" width="7" bestFit="1" customWidth="1"/>
    <col min="426" max="437" width="8" bestFit="1" customWidth="1"/>
    <col min="438" max="438" width="7" bestFit="1" customWidth="1"/>
    <col min="439" max="460" width="8" bestFit="1" customWidth="1"/>
    <col min="461" max="461" width="7" bestFit="1" customWidth="1"/>
    <col min="462" max="477" width="8" bestFit="1" customWidth="1"/>
    <col min="478" max="478" width="7" bestFit="1" customWidth="1"/>
    <col min="479" max="482" width="8" bestFit="1" customWidth="1"/>
    <col min="483" max="483" width="7" bestFit="1" customWidth="1"/>
    <col min="484" max="488" width="8" bestFit="1" customWidth="1"/>
    <col min="489" max="489" width="5" bestFit="1" customWidth="1"/>
    <col min="490" max="498" width="8" bestFit="1" customWidth="1"/>
    <col min="499" max="499" width="7" bestFit="1" customWidth="1"/>
    <col min="500" max="511" width="8" bestFit="1" customWidth="1"/>
    <col min="512" max="512" width="7" bestFit="1" customWidth="1"/>
    <col min="513" max="530" width="8" bestFit="1" customWidth="1"/>
    <col min="531" max="531" width="7" bestFit="1" customWidth="1"/>
    <col min="532" max="534" width="8" bestFit="1" customWidth="1"/>
    <col min="535" max="535" width="7" bestFit="1" customWidth="1"/>
    <col min="536" max="540" width="8" bestFit="1" customWidth="1"/>
    <col min="541" max="541" width="7" bestFit="1" customWidth="1"/>
    <col min="542" max="545" width="8" bestFit="1" customWidth="1"/>
    <col min="546" max="547" width="7" bestFit="1" customWidth="1"/>
    <col min="548" max="560" width="8" bestFit="1" customWidth="1"/>
    <col min="561" max="561" width="7" bestFit="1" customWidth="1"/>
    <col min="562" max="569" width="8" bestFit="1" customWidth="1"/>
    <col min="570" max="570" width="7" bestFit="1" customWidth="1"/>
    <col min="571" max="576" width="8" bestFit="1" customWidth="1"/>
    <col min="577" max="577" width="7" bestFit="1" customWidth="1"/>
    <col min="578" max="583" width="8" bestFit="1" customWidth="1"/>
    <col min="584" max="584" width="7" bestFit="1" customWidth="1"/>
    <col min="585" max="585" width="8" bestFit="1" customWidth="1"/>
    <col min="586" max="586" width="7" bestFit="1" customWidth="1"/>
    <col min="587" max="601" width="8" bestFit="1" customWidth="1"/>
    <col min="602" max="602" width="7" bestFit="1" customWidth="1"/>
    <col min="603" max="604" width="8" bestFit="1" customWidth="1"/>
    <col min="605" max="605" width="7" bestFit="1" customWidth="1"/>
    <col min="606" max="612" width="8" bestFit="1" customWidth="1"/>
    <col min="613" max="613" width="7" bestFit="1" customWidth="1"/>
    <col min="614" max="616" width="8" bestFit="1" customWidth="1"/>
    <col min="617" max="617" width="7" bestFit="1" customWidth="1"/>
    <col min="618" max="655" width="8" bestFit="1" customWidth="1"/>
    <col min="656" max="656" width="7" bestFit="1" customWidth="1"/>
    <col min="657" max="662" width="8" bestFit="1" customWidth="1"/>
    <col min="663" max="663" width="7" bestFit="1" customWidth="1"/>
    <col min="664" max="671" width="8" bestFit="1" customWidth="1"/>
    <col min="672" max="672" width="7" bestFit="1" customWidth="1"/>
    <col min="673" max="676" width="8" bestFit="1" customWidth="1"/>
    <col min="677" max="677" width="7" bestFit="1" customWidth="1"/>
    <col min="678" max="689" width="8" bestFit="1" customWidth="1"/>
    <col min="690" max="690" width="7" bestFit="1" customWidth="1"/>
    <col min="691" max="700" width="8" bestFit="1" customWidth="1"/>
    <col min="701" max="701" width="7" bestFit="1" customWidth="1"/>
    <col min="702" max="708" width="8" bestFit="1" customWidth="1"/>
    <col min="709" max="709" width="7" bestFit="1" customWidth="1"/>
    <col min="710" max="724" width="8" bestFit="1" customWidth="1"/>
    <col min="725" max="725" width="7" bestFit="1" customWidth="1"/>
    <col min="726" max="726" width="8" bestFit="1" customWidth="1"/>
    <col min="727" max="727" width="7" bestFit="1" customWidth="1"/>
    <col min="728" max="735" width="8" bestFit="1" customWidth="1"/>
    <col min="736" max="737" width="7" bestFit="1" customWidth="1"/>
    <col min="738" max="752" width="8" bestFit="1" customWidth="1"/>
    <col min="753" max="753" width="7" bestFit="1" customWidth="1"/>
    <col min="754" max="784" width="8" bestFit="1" customWidth="1"/>
    <col min="785" max="785" width="7" bestFit="1" customWidth="1"/>
    <col min="786" max="786" width="8" bestFit="1" customWidth="1"/>
    <col min="787" max="788" width="7" bestFit="1" customWidth="1"/>
    <col min="789" max="798" width="8" bestFit="1" customWidth="1"/>
    <col min="799" max="799" width="7" bestFit="1" customWidth="1"/>
    <col min="800" max="801" width="8" bestFit="1" customWidth="1"/>
    <col min="802" max="802" width="7" bestFit="1" customWidth="1"/>
    <col min="803" max="804" width="8" bestFit="1" customWidth="1"/>
    <col min="805" max="805" width="7" bestFit="1" customWidth="1"/>
    <col min="806" max="818" width="8" bestFit="1" customWidth="1"/>
    <col min="819" max="819" width="7" bestFit="1" customWidth="1"/>
    <col min="820" max="830" width="8" bestFit="1" customWidth="1"/>
    <col min="831" max="831" width="7" bestFit="1" customWidth="1"/>
    <col min="832" max="834" width="8" bestFit="1" customWidth="1"/>
    <col min="835" max="835" width="7" bestFit="1" customWidth="1"/>
    <col min="836" max="846" width="8" bestFit="1" customWidth="1"/>
    <col min="847" max="847" width="7" bestFit="1" customWidth="1"/>
    <col min="848" max="874" width="8" bestFit="1" customWidth="1"/>
    <col min="875" max="875" width="7" bestFit="1" customWidth="1"/>
    <col min="876" max="877" width="8" bestFit="1" customWidth="1"/>
    <col min="878" max="878" width="7" bestFit="1" customWidth="1"/>
    <col min="879" max="888" width="8" bestFit="1" customWidth="1"/>
    <col min="889" max="889" width="7" bestFit="1" customWidth="1"/>
    <col min="890" max="907" width="8" bestFit="1" customWidth="1"/>
    <col min="908" max="908" width="7" bestFit="1" customWidth="1"/>
    <col min="909" max="958" width="8" bestFit="1" customWidth="1"/>
    <col min="959" max="959" width="5" bestFit="1" customWidth="1"/>
    <col min="960" max="960" width="7" bestFit="1" customWidth="1"/>
    <col min="961" max="969" width="8" bestFit="1" customWidth="1"/>
    <col min="970" max="970" width="7" bestFit="1" customWidth="1"/>
    <col min="971" max="986" width="8" bestFit="1" customWidth="1"/>
    <col min="987" max="987" width="7" bestFit="1" customWidth="1"/>
    <col min="988" max="991" width="8" bestFit="1" customWidth="1"/>
    <col min="992" max="992" width="7" bestFit="1" customWidth="1"/>
    <col min="993" max="996" width="8" bestFit="1" customWidth="1"/>
    <col min="997" max="997" width="7" bestFit="1" customWidth="1"/>
    <col min="998" max="1007" width="8" bestFit="1" customWidth="1"/>
    <col min="1008" max="1008" width="7" bestFit="1" customWidth="1"/>
    <col min="1009" max="1019" width="8" bestFit="1" customWidth="1"/>
    <col min="1020" max="1020" width="7" bestFit="1" customWidth="1"/>
    <col min="1021" max="1038" width="8" bestFit="1" customWidth="1"/>
    <col min="1039" max="1039" width="7" bestFit="1" customWidth="1"/>
    <col min="1040" max="1044" width="8" bestFit="1" customWidth="1"/>
    <col min="1045" max="1045" width="7" bestFit="1" customWidth="1"/>
    <col min="1046" max="1046" width="8" bestFit="1" customWidth="1"/>
    <col min="1047" max="1047" width="7" bestFit="1" customWidth="1"/>
    <col min="1048" max="1057" width="8" bestFit="1" customWidth="1"/>
    <col min="1058" max="1058" width="7" bestFit="1" customWidth="1"/>
    <col min="1059" max="1062" width="8" bestFit="1" customWidth="1"/>
    <col min="1063" max="1063" width="5" bestFit="1" customWidth="1"/>
    <col min="1064" max="1076" width="8" bestFit="1" customWidth="1"/>
    <col min="1077" max="1077" width="7" bestFit="1" customWidth="1"/>
    <col min="1078" max="1084" width="8" bestFit="1" customWidth="1"/>
    <col min="1085" max="1085" width="7" bestFit="1" customWidth="1"/>
    <col min="1086" max="1103" width="8" bestFit="1" customWidth="1"/>
    <col min="1104" max="1104" width="7" bestFit="1" customWidth="1"/>
    <col min="1105" max="1108" width="8" bestFit="1" customWidth="1"/>
    <col min="1109" max="1111" width="7" bestFit="1" customWidth="1"/>
    <col min="1112" max="1125" width="8" bestFit="1" customWidth="1"/>
    <col min="1126" max="1126" width="7" bestFit="1" customWidth="1"/>
    <col min="1127" max="1138" width="8" bestFit="1" customWidth="1"/>
    <col min="1139" max="1139" width="7" bestFit="1" customWidth="1"/>
    <col min="1140" max="1157" width="8" bestFit="1" customWidth="1"/>
    <col min="1158" max="1158" width="7" bestFit="1" customWidth="1"/>
    <col min="1159" max="1161" width="8" bestFit="1" customWidth="1"/>
    <col min="1162" max="1162" width="7" bestFit="1" customWidth="1"/>
    <col min="1163" max="1179" width="8" bestFit="1" customWidth="1"/>
    <col min="1180" max="1180" width="7" bestFit="1" customWidth="1"/>
    <col min="1181" max="1188" width="8" bestFit="1" customWidth="1"/>
    <col min="1189" max="1189" width="7" bestFit="1" customWidth="1"/>
    <col min="1190" max="1193" width="8" bestFit="1" customWidth="1"/>
    <col min="1194" max="1194" width="7" bestFit="1" customWidth="1"/>
    <col min="1195" max="1196" width="8" bestFit="1" customWidth="1"/>
    <col min="1197" max="1197" width="7" bestFit="1" customWidth="1"/>
    <col min="1198" max="1198" width="8" bestFit="1" customWidth="1"/>
    <col min="1199" max="1199" width="7" bestFit="1" customWidth="1"/>
    <col min="1200" max="1201" width="8" bestFit="1" customWidth="1"/>
    <col min="1202" max="1202" width="7" bestFit="1" customWidth="1"/>
    <col min="1203" max="1218" width="8" bestFit="1" customWidth="1"/>
    <col min="1219" max="1219" width="7" bestFit="1" customWidth="1"/>
    <col min="1220" max="1220" width="8" bestFit="1" customWidth="1"/>
    <col min="1221" max="1221" width="7" bestFit="1" customWidth="1"/>
    <col min="1222" max="1223" width="8" bestFit="1" customWidth="1"/>
    <col min="1224" max="1224" width="7" bestFit="1" customWidth="1"/>
    <col min="1225" max="1237" width="8" bestFit="1" customWidth="1"/>
    <col min="1238" max="1238" width="7" bestFit="1" customWidth="1"/>
    <col min="1239" max="1273" width="8" bestFit="1" customWidth="1"/>
    <col min="1274" max="1274" width="7" bestFit="1" customWidth="1"/>
    <col min="1275" max="1275" width="8" bestFit="1" customWidth="1"/>
    <col min="1276" max="1276" width="7" bestFit="1" customWidth="1"/>
    <col min="1277" max="1280" width="8" bestFit="1" customWidth="1"/>
    <col min="1281" max="1281" width="7" bestFit="1" customWidth="1"/>
    <col min="1282" max="1305" width="8" bestFit="1" customWidth="1"/>
    <col min="1306" max="1306" width="5" bestFit="1" customWidth="1"/>
    <col min="1307" max="1322" width="8" bestFit="1" customWidth="1"/>
    <col min="1323" max="1323" width="7" bestFit="1" customWidth="1"/>
    <col min="1324" max="1340" width="8" bestFit="1" customWidth="1"/>
    <col min="1341" max="1341" width="7" bestFit="1" customWidth="1"/>
    <col min="1342" max="1343" width="8" bestFit="1" customWidth="1"/>
    <col min="1344" max="1344" width="7" bestFit="1" customWidth="1"/>
    <col min="1345" max="1356" width="8" bestFit="1" customWidth="1"/>
    <col min="1357" max="1357" width="7" bestFit="1" customWidth="1"/>
    <col min="1358" max="1362" width="8" bestFit="1" customWidth="1"/>
    <col min="1363" max="1363" width="7" bestFit="1" customWidth="1"/>
    <col min="1364" max="1379" width="8" bestFit="1" customWidth="1"/>
    <col min="1380" max="1380" width="7" bestFit="1" customWidth="1"/>
    <col min="1381" max="1385" width="8" bestFit="1" customWidth="1"/>
    <col min="1386" max="1386" width="7" bestFit="1" customWidth="1"/>
    <col min="1387" max="1390" width="8" bestFit="1" customWidth="1"/>
    <col min="1391" max="1391" width="7" bestFit="1" customWidth="1"/>
    <col min="1392" max="1392" width="8" bestFit="1" customWidth="1"/>
    <col min="1393" max="1393" width="7" bestFit="1" customWidth="1"/>
    <col min="1394" max="1396" width="8" bestFit="1" customWidth="1"/>
    <col min="1397" max="1399" width="7" bestFit="1" customWidth="1"/>
    <col min="1400" max="1402" width="8" bestFit="1" customWidth="1"/>
    <col min="1403" max="1404" width="7" bestFit="1" customWidth="1"/>
    <col min="1405" max="1408" width="8" bestFit="1" customWidth="1"/>
    <col min="1409" max="1409" width="7" bestFit="1" customWidth="1"/>
    <col min="1410" max="1413" width="8" bestFit="1" customWidth="1"/>
    <col min="1414" max="1414" width="7" bestFit="1" customWidth="1"/>
    <col min="1415" max="1425" width="8" bestFit="1" customWidth="1"/>
    <col min="1426" max="1426" width="7" bestFit="1" customWidth="1"/>
    <col min="1427" max="1427" width="8" bestFit="1" customWidth="1"/>
    <col min="1428" max="1428" width="7" bestFit="1" customWidth="1"/>
    <col min="1429" max="1431" width="8" bestFit="1" customWidth="1"/>
    <col min="1432" max="1432" width="7" bestFit="1" customWidth="1"/>
    <col min="1433" max="1435" width="8" bestFit="1" customWidth="1"/>
    <col min="1436" max="1436" width="7" bestFit="1" customWidth="1"/>
    <col min="1437" max="1450" width="8" bestFit="1" customWidth="1"/>
    <col min="1451" max="1451" width="7" bestFit="1" customWidth="1"/>
    <col min="1452" max="1468" width="8" bestFit="1" customWidth="1"/>
    <col min="1469" max="1469" width="7" bestFit="1" customWidth="1"/>
    <col min="1470" max="1474" width="8" bestFit="1" customWidth="1"/>
    <col min="1475" max="1475" width="7" bestFit="1" customWidth="1"/>
    <col min="1476" max="1481" width="8" bestFit="1" customWidth="1"/>
    <col min="1482" max="1482" width="5" bestFit="1" customWidth="1"/>
    <col min="1483" max="1493" width="8" bestFit="1" customWidth="1"/>
    <col min="1494" max="1494" width="7" bestFit="1" customWidth="1"/>
    <col min="1495" max="1506" width="8" bestFit="1" customWidth="1"/>
    <col min="1507" max="1507" width="5" bestFit="1" customWidth="1"/>
    <col min="1508" max="1512" width="8" bestFit="1" customWidth="1"/>
    <col min="1513" max="1513" width="7" bestFit="1" customWidth="1"/>
    <col min="1514" max="1519" width="8" bestFit="1" customWidth="1"/>
    <col min="1520" max="1520" width="7" bestFit="1" customWidth="1"/>
    <col min="1521" max="1536" width="8" bestFit="1" customWidth="1"/>
    <col min="1537" max="1537" width="7" bestFit="1" customWidth="1"/>
    <col min="1538" max="1555" width="8" bestFit="1" customWidth="1"/>
    <col min="1556" max="1556" width="7" bestFit="1" customWidth="1"/>
    <col min="1557" max="1574" width="8" bestFit="1" customWidth="1"/>
    <col min="1575" max="1575" width="7" bestFit="1" customWidth="1"/>
    <col min="1576" max="1581" width="8" bestFit="1" customWidth="1"/>
    <col min="1582" max="1582" width="7" bestFit="1" customWidth="1"/>
    <col min="1583" max="1594" width="8" bestFit="1" customWidth="1"/>
    <col min="1595" max="1595" width="7" bestFit="1" customWidth="1"/>
    <col min="1596" max="1604" width="8" bestFit="1" customWidth="1"/>
    <col min="1605" max="1605" width="7" bestFit="1" customWidth="1"/>
    <col min="1606" max="1612" width="8" bestFit="1" customWidth="1"/>
    <col min="1613" max="1613" width="7" bestFit="1" customWidth="1"/>
    <col min="1614" max="1617" width="8" bestFit="1" customWidth="1"/>
    <col min="1618" max="1618" width="7" bestFit="1" customWidth="1"/>
    <col min="1619" max="1629" width="8" bestFit="1" customWidth="1"/>
    <col min="1630" max="1630" width="7" bestFit="1" customWidth="1"/>
    <col min="1631" max="1639" width="8" bestFit="1" customWidth="1"/>
    <col min="1640" max="1641" width="7" bestFit="1" customWidth="1"/>
    <col min="1642" max="1643" width="8" bestFit="1" customWidth="1"/>
    <col min="1644" max="1644" width="7" bestFit="1" customWidth="1"/>
    <col min="1645" max="1672" width="8" bestFit="1" customWidth="1"/>
    <col min="1673" max="1673" width="7" bestFit="1" customWidth="1"/>
    <col min="1674" max="1678" width="8" bestFit="1" customWidth="1"/>
    <col min="1679" max="1679" width="7" bestFit="1" customWidth="1"/>
    <col min="1680" max="1681" width="8" bestFit="1" customWidth="1"/>
    <col min="1682" max="1682" width="7" bestFit="1" customWidth="1"/>
    <col min="1683" max="1683" width="8" bestFit="1" customWidth="1"/>
    <col min="1684" max="1684" width="7" bestFit="1" customWidth="1"/>
    <col min="1685" max="1689" width="8" bestFit="1" customWidth="1"/>
    <col min="1690" max="1690" width="7" bestFit="1" customWidth="1"/>
    <col min="1691" max="1695" width="8" bestFit="1" customWidth="1"/>
    <col min="1696" max="1696" width="7" bestFit="1" customWidth="1"/>
    <col min="1697" max="1718" width="8" bestFit="1" customWidth="1"/>
    <col min="1719" max="1719" width="7" bestFit="1" customWidth="1"/>
    <col min="1720" max="1726" width="8" bestFit="1" customWidth="1"/>
    <col min="1727" max="1727" width="7" bestFit="1" customWidth="1"/>
    <col min="1728" max="1728" width="8" bestFit="1" customWidth="1"/>
    <col min="1729" max="1729" width="7" bestFit="1" customWidth="1"/>
    <col min="1730" max="1730" width="8" bestFit="1" customWidth="1"/>
    <col min="1731" max="1731" width="7" bestFit="1" customWidth="1"/>
    <col min="1732" max="1739" width="8" bestFit="1" customWidth="1"/>
    <col min="1740" max="1740" width="7" bestFit="1" customWidth="1"/>
    <col min="1741" max="1743" width="8" bestFit="1" customWidth="1"/>
    <col min="1744" max="1744" width="7" bestFit="1" customWidth="1"/>
    <col min="1745" max="1755" width="8" bestFit="1" customWidth="1"/>
    <col min="1756" max="1756" width="7" bestFit="1" customWidth="1"/>
    <col min="1757" max="1768" width="8" bestFit="1" customWidth="1"/>
    <col min="1769" max="1769" width="7" bestFit="1" customWidth="1"/>
    <col min="1770" max="1782" width="8" bestFit="1" customWidth="1"/>
    <col min="1783" max="1783" width="7" bestFit="1" customWidth="1"/>
    <col min="1784" max="1794" width="8" bestFit="1" customWidth="1"/>
    <col min="1795" max="1795" width="7" bestFit="1" customWidth="1"/>
    <col min="1796" max="1811" width="8" bestFit="1" customWidth="1"/>
    <col min="1812" max="1812" width="7" bestFit="1" customWidth="1"/>
    <col min="1813" max="1829" width="8" bestFit="1" customWidth="1"/>
    <col min="1830" max="1830" width="7" bestFit="1" customWidth="1"/>
    <col min="1831" max="1840" width="8" bestFit="1" customWidth="1"/>
    <col min="1841" max="1841" width="7" bestFit="1" customWidth="1"/>
    <col min="1842" max="1844" width="8" bestFit="1" customWidth="1"/>
    <col min="1845" max="1845" width="7" bestFit="1" customWidth="1"/>
    <col min="1846" max="1854" width="8" bestFit="1" customWidth="1"/>
    <col min="1855" max="1855" width="7" bestFit="1" customWidth="1"/>
    <col min="1856" max="1857" width="8" bestFit="1" customWidth="1"/>
    <col min="1858" max="1858" width="7" bestFit="1" customWidth="1"/>
    <col min="1859" max="1866" width="8" bestFit="1" customWidth="1"/>
    <col min="1867" max="1867" width="7" bestFit="1" customWidth="1"/>
    <col min="1868" max="1870" width="8" bestFit="1" customWidth="1"/>
    <col min="1871" max="1871" width="7" bestFit="1" customWidth="1"/>
    <col min="1872" max="1872" width="8" bestFit="1" customWidth="1"/>
    <col min="1873" max="1873" width="7" bestFit="1" customWidth="1"/>
    <col min="1874" max="1887" width="8" bestFit="1" customWidth="1"/>
    <col min="1888" max="1888" width="7" bestFit="1" customWidth="1"/>
    <col min="1889" max="1890" width="8" bestFit="1" customWidth="1"/>
    <col min="1891" max="1891" width="5" bestFit="1" customWidth="1"/>
    <col min="1892" max="1904" width="8" bestFit="1" customWidth="1"/>
    <col min="1905" max="1905" width="7" bestFit="1" customWidth="1"/>
    <col min="1906" max="1946" width="8" bestFit="1" customWidth="1"/>
    <col min="1947" max="1947" width="7" bestFit="1" customWidth="1"/>
    <col min="1948" max="1964" width="8" bestFit="1" customWidth="1"/>
    <col min="1965" max="1966" width="7" bestFit="1" customWidth="1"/>
    <col min="1967" max="1980" width="8" bestFit="1" customWidth="1"/>
    <col min="1981" max="1981" width="7" bestFit="1" customWidth="1"/>
    <col min="1982" max="1988" width="8" bestFit="1" customWidth="1"/>
    <col min="1989" max="1989" width="7" bestFit="1" customWidth="1"/>
    <col min="1990" max="2015" width="8" bestFit="1" customWidth="1"/>
    <col min="2016" max="2016" width="7" bestFit="1" customWidth="1"/>
    <col min="2017" max="2025" width="8" bestFit="1" customWidth="1"/>
    <col min="2026" max="2026" width="7" bestFit="1" customWidth="1"/>
    <col min="2027" max="2056" width="8" bestFit="1" customWidth="1"/>
    <col min="2057" max="2057" width="7" bestFit="1" customWidth="1"/>
    <col min="2058" max="2063" width="8" bestFit="1" customWidth="1"/>
    <col min="2064" max="2064" width="7" bestFit="1" customWidth="1"/>
    <col min="2065" max="2078" width="8" bestFit="1" customWidth="1"/>
    <col min="2079" max="2079" width="5" bestFit="1" customWidth="1"/>
    <col min="2080" max="2080" width="8" bestFit="1" customWidth="1"/>
    <col min="2081" max="2081" width="7" bestFit="1" customWidth="1"/>
    <col min="2082" max="2088" width="8" bestFit="1" customWidth="1"/>
    <col min="2089" max="2089" width="7" bestFit="1" customWidth="1"/>
    <col min="2090" max="2098" width="8" bestFit="1" customWidth="1"/>
    <col min="2099" max="2100" width="7" bestFit="1" customWidth="1"/>
    <col min="2101" max="2107" width="8" bestFit="1" customWidth="1"/>
    <col min="2108" max="2108" width="7" bestFit="1" customWidth="1"/>
    <col min="2109" max="2121" width="8" bestFit="1" customWidth="1"/>
    <col min="2122" max="2122" width="7" bestFit="1" customWidth="1"/>
    <col min="2123" max="2137" width="8" bestFit="1" customWidth="1"/>
    <col min="2138" max="2138" width="7" bestFit="1" customWidth="1"/>
    <col min="2139" max="2156" width="8" bestFit="1" customWidth="1"/>
    <col min="2157" max="2157" width="7" bestFit="1" customWidth="1"/>
    <col min="2158" max="2161" width="8" bestFit="1" customWidth="1"/>
    <col min="2162" max="2162" width="7" bestFit="1" customWidth="1"/>
    <col min="2163" max="2167" width="8" bestFit="1" customWidth="1"/>
    <col min="2168" max="2168" width="5" bestFit="1" customWidth="1"/>
    <col min="2169" max="2175" width="8" bestFit="1" customWidth="1"/>
    <col min="2176" max="2176" width="5" bestFit="1" customWidth="1"/>
    <col min="2177" max="2187" width="8" bestFit="1" customWidth="1"/>
    <col min="2188" max="2188" width="7" bestFit="1" customWidth="1"/>
    <col min="2189" max="2193" width="8" bestFit="1" customWidth="1"/>
    <col min="2194" max="2194" width="7" bestFit="1" customWidth="1"/>
    <col min="2195" max="2196" width="8" bestFit="1" customWidth="1"/>
    <col min="2197" max="2197" width="7" bestFit="1" customWidth="1"/>
    <col min="2198" max="2237" width="8" bestFit="1" customWidth="1"/>
    <col min="2238" max="2238" width="7" bestFit="1" customWidth="1"/>
    <col min="2239" max="2266" width="8" bestFit="1" customWidth="1"/>
    <col min="2267" max="2267" width="5" bestFit="1" customWidth="1"/>
    <col min="2268" max="2279" width="8" bestFit="1" customWidth="1"/>
    <col min="2280" max="2281" width="7" bestFit="1" customWidth="1"/>
    <col min="2282" max="2288" width="8" bestFit="1" customWidth="1"/>
    <col min="2289" max="2289" width="7" bestFit="1" customWidth="1"/>
    <col min="2290" max="2306" width="8" bestFit="1" customWidth="1"/>
    <col min="2307" max="2307" width="7" bestFit="1" customWidth="1"/>
    <col min="2308" max="2336" width="8" bestFit="1" customWidth="1"/>
    <col min="2337" max="2337" width="7" bestFit="1" customWidth="1"/>
    <col min="2338" max="2347" width="8" bestFit="1" customWidth="1"/>
    <col min="2348" max="2348" width="7" bestFit="1" customWidth="1"/>
    <col min="2349" max="2354" width="8" bestFit="1" customWidth="1"/>
    <col min="2355" max="2355" width="7" bestFit="1" customWidth="1"/>
    <col min="2356" max="2385" width="8" bestFit="1" customWidth="1"/>
    <col min="2386" max="2386" width="5" bestFit="1" customWidth="1"/>
    <col min="2387" max="2388" width="8" bestFit="1" customWidth="1"/>
    <col min="2389" max="2389" width="7" bestFit="1" customWidth="1"/>
    <col min="2390" max="2405" width="8" bestFit="1" customWidth="1"/>
    <col min="2406" max="2406" width="5" bestFit="1" customWidth="1"/>
    <col min="2407" max="2421" width="8" bestFit="1" customWidth="1"/>
    <col min="2422" max="2422" width="7" bestFit="1" customWidth="1"/>
    <col min="2423" max="2424" width="8" bestFit="1" customWidth="1"/>
    <col min="2425" max="2425" width="5" bestFit="1" customWidth="1"/>
    <col min="2426" max="2426" width="7" bestFit="1" customWidth="1"/>
    <col min="2427" max="2432" width="8" bestFit="1" customWidth="1"/>
    <col min="2433" max="2433" width="7" bestFit="1" customWidth="1"/>
    <col min="2434" max="2458" width="8" bestFit="1" customWidth="1"/>
    <col min="2459" max="2459" width="7" bestFit="1" customWidth="1"/>
    <col min="2460" max="2477" width="8" bestFit="1" customWidth="1"/>
    <col min="2478" max="2478" width="7" bestFit="1" customWidth="1"/>
    <col min="2479" max="2497" width="8" bestFit="1" customWidth="1"/>
    <col min="2498" max="2498" width="7" bestFit="1" customWidth="1"/>
    <col min="2499" max="2511" width="8" bestFit="1" customWidth="1"/>
    <col min="2512" max="2512" width="7" bestFit="1" customWidth="1"/>
    <col min="2513" max="2523" width="8" bestFit="1" customWidth="1"/>
    <col min="2524" max="2524" width="7" bestFit="1" customWidth="1"/>
    <col min="2525" max="2546" width="8" bestFit="1" customWidth="1"/>
    <col min="2547" max="2547" width="7" bestFit="1" customWidth="1"/>
    <col min="2548" max="2551" width="8" bestFit="1" customWidth="1"/>
    <col min="2552" max="2552" width="7" bestFit="1" customWidth="1"/>
    <col min="2553" max="2555" width="8" bestFit="1" customWidth="1"/>
    <col min="2556" max="2556" width="7" bestFit="1" customWidth="1"/>
    <col min="2557" max="2567" width="8" bestFit="1" customWidth="1"/>
    <col min="2568" max="2568" width="7" bestFit="1" customWidth="1"/>
    <col min="2569" max="2574" width="8" bestFit="1" customWidth="1"/>
    <col min="2575" max="2575" width="7" bestFit="1" customWidth="1"/>
    <col min="2576" max="2585" width="8" bestFit="1" customWidth="1"/>
    <col min="2586" max="2586" width="7" bestFit="1" customWidth="1"/>
    <col min="2587" max="2591" width="8" bestFit="1" customWidth="1"/>
    <col min="2592" max="2593" width="7" bestFit="1" customWidth="1"/>
    <col min="2594" max="2607" width="8" bestFit="1" customWidth="1"/>
    <col min="2608" max="2608" width="7" bestFit="1" customWidth="1"/>
    <col min="2609" max="2674" width="8" bestFit="1" customWidth="1"/>
    <col min="2675" max="2675" width="7" bestFit="1" customWidth="1"/>
    <col min="2676" max="2680" width="8" bestFit="1" customWidth="1"/>
    <col min="2681" max="2681" width="7" bestFit="1" customWidth="1"/>
    <col min="2682" max="2684" width="8" bestFit="1" customWidth="1"/>
    <col min="2685" max="2685" width="7" bestFit="1" customWidth="1"/>
    <col min="2686" max="2688" width="8" bestFit="1" customWidth="1"/>
    <col min="2689" max="2689" width="7" bestFit="1" customWidth="1"/>
    <col min="2690" max="2690" width="5" bestFit="1" customWidth="1"/>
    <col min="2691" max="2697" width="8" bestFit="1" customWidth="1"/>
    <col min="2698" max="2698" width="7" bestFit="1" customWidth="1"/>
    <col min="2699" max="2702" width="8" bestFit="1" customWidth="1"/>
    <col min="2703" max="2703" width="7" bestFit="1" customWidth="1"/>
    <col min="2704" max="2713" width="8" bestFit="1" customWidth="1"/>
    <col min="2714" max="2714" width="7" bestFit="1" customWidth="1"/>
    <col min="2715" max="2730" width="8" bestFit="1" customWidth="1"/>
    <col min="2731" max="2731" width="7" bestFit="1" customWidth="1"/>
    <col min="2732" max="2747" width="8" bestFit="1" customWidth="1"/>
    <col min="2748" max="2748" width="7" bestFit="1" customWidth="1"/>
    <col min="2749" max="2759" width="8" bestFit="1" customWidth="1"/>
    <col min="2760" max="2760" width="7" bestFit="1" customWidth="1"/>
    <col min="2761" max="2765" width="8" bestFit="1" customWidth="1"/>
    <col min="2766" max="2766" width="7" bestFit="1" customWidth="1"/>
    <col min="2767" max="2782" width="8" bestFit="1" customWidth="1"/>
    <col min="2783" max="2783" width="5" bestFit="1" customWidth="1"/>
    <col min="2784" max="2788" width="8" bestFit="1" customWidth="1"/>
    <col min="2789" max="2790" width="7" bestFit="1" customWidth="1"/>
    <col min="2791" max="2793" width="8" bestFit="1" customWidth="1"/>
    <col min="2794" max="2794" width="7" bestFit="1" customWidth="1"/>
    <col min="2795" max="2795" width="8" bestFit="1" customWidth="1"/>
    <col min="2796" max="2796" width="7" bestFit="1" customWidth="1"/>
    <col min="2797" max="2833" width="8" bestFit="1" customWidth="1"/>
    <col min="2834" max="2834" width="7" bestFit="1" customWidth="1"/>
    <col min="2835" max="2840" width="8" bestFit="1" customWidth="1"/>
    <col min="2841" max="2841" width="5" bestFit="1" customWidth="1"/>
    <col min="2842" max="2845" width="8" bestFit="1" customWidth="1"/>
    <col min="2846" max="2846" width="7" bestFit="1" customWidth="1"/>
    <col min="2847" max="2855" width="8" bestFit="1" customWidth="1"/>
    <col min="2856" max="2856" width="7" bestFit="1" customWidth="1"/>
    <col min="2857" max="2863" width="8" bestFit="1" customWidth="1"/>
    <col min="2864" max="2864" width="7" bestFit="1" customWidth="1"/>
    <col min="2865" max="2866" width="8" bestFit="1" customWidth="1"/>
    <col min="2867" max="2867" width="7" bestFit="1" customWidth="1"/>
    <col min="2868" max="2871" width="8" bestFit="1" customWidth="1"/>
    <col min="2872" max="2872" width="5" bestFit="1" customWidth="1"/>
    <col min="2873" max="2889" width="8" bestFit="1" customWidth="1"/>
    <col min="2890" max="2890" width="7" bestFit="1" customWidth="1"/>
    <col min="2891" max="2933" width="8" bestFit="1" customWidth="1"/>
    <col min="2934" max="2934" width="7" bestFit="1" customWidth="1"/>
    <col min="2935" max="2936" width="8" bestFit="1" customWidth="1"/>
    <col min="2937" max="2937" width="7" bestFit="1" customWidth="1"/>
    <col min="2938" max="2952" width="8" bestFit="1" customWidth="1"/>
    <col min="2953" max="2953" width="7" bestFit="1" customWidth="1"/>
    <col min="2954" max="2957" width="8" bestFit="1" customWidth="1"/>
    <col min="2958" max="2958" width="7" bestFit="1" customWidth="1"/>
    <col min="2959" max="2961" width="8" bestFit="1" customWidth="1"/>
    <col min="2962" max="2962" width="7" bestFit="1" customWidth="1"/>
    <col min="2963" max="2982" width="8" bestFit="1" customWidth="1"/>
    <col min="2983" max="2983" width="7" bestFit="1" customWidth="1"/>
    <col min="2984" max="2985" width="8" bestFit="1" customWidth="1"/>
    <col min="2986" max="2986" width="7" bestFit="1" customWidth="1"/>
    <col min="2987" max="2987" width="8" bestFit="1" customWidth="1"/>
    <col min="2988" max="2988" width="7" bestFit="1" customWidth="1"/>
    <col min="2989" max="3002" width="8" bestFit="1" customWidth="1"/>
    <col min="3003" max="3003" width="7" bestFit="1" customWidth="1"/>
    <col min="3004" max="3004" width="8" bestFit="1" customWidth="1"/>
    <col min="3005" max="3005" width="5" bestFit="1" customWidth="1"/>
    <col min="3006" max="3012" width="8" bestFit="1" customWidth="1"/>
    <col min="3013" max="3013" width="7" bestFit="1" customWidth="1"/>
    <col min="3014" max="3017" width="8" bestFit="1" customWidth="1"/>
    <col min="3018" max="3018" width="7" bestFit="1" customWidth="1"/>
    <col min="3019" max="3035" width="8" bestFit="1" customWidth="1"/>
    <col min="3036" max="3036" width="5" bestFit="1" customWidth="1"/>
    <col min="3037" max="3037" width="8" bestFit="1" customWidth="1"/>
    <col min="3038" max="3038" width="7" bestFit="1" customWidth="1"/>
    <col min="3039" max="3056" width="8" bestFit="1" customWidth="1"/>
    <col min="3057" max="3057" width="7" bestFit="1" customWidth="1"/>
    <col min="3058" max="3058" width="8" bestFit="1" customWidth="1"/>
    <col min="3059" max="3059" width="7" bestFit="1" customWidth="1"/>
    <col min="3060" max="3065" width="8" bestFit="1" customWidth="1"/>
    <col min="3066" max="3067" width="7" bestFit="1" customWidth="1"/>
    <col min="3068" max="3079" width="8" bestFit="1" customWidth="1"/>
    <col min="3080" max="3080" width="7" bestFit="1" customWidth="1"/>
    <col min="3081" max="3081" width="8" bestFit="1" customWidth="1"/>
    <col min="3082" max="3082" width="7" bestFit="1" customWidth="1"/>
    <col min="3083" max="3094" width="8" bestFit="1" customWidth="1"/>
    <col min="3095" max="3095" width="7" bestFit="1" customWidth="1"/>
    <col min="3096" max="3127" width="8" bestFit="1" customWidth="1"/>
    <col min="3128" max="3128" width="7" bestFit="1" customWidth="1"/>
    <col min="3129" max="3143" width="8" bestFit="1" customWidth="1"/>
    <col min="3144" max="3144" width="5" bestFit="1" customWidth="1"/>
    <col min="3145" max="3147" width="8" bestFit="1" customWidth="1"/>
    <col min="3148" max="3148" width="5" bestFit="1" customWidth="1"/>
    <col min="3149" max="3173" width="8" bestFit="1" customWidth="1"/>
    <col min="3174" max="3174" width="7" bestFit="1" customWidth="1"/>
    <col min="3175" max="3183" width="8" bestFit="1" customWidth="1"/>
    <col min="3184" max="3184" width="7" bestFit="1" customWidth="1"/>
    <col min="3185" max="3203" width="8" bestFit="1" customWidth="1"/>
    <col min="3204" max="3205" width="7" bestFit="1" customWidth="1"/>
    <col min="3206" max="3211" width="8" bestFit="1" customWidth="1"/>
    <col min="3212" max="3213" width="7" bestFit="1" customWidth="1"/>
    <col min="3214" max="3220" width="8" bestFit="1" customWidth="1"/>
    <col min="3221" max="3223" width="7" bestFit="1" customWidth="1"/>
    <col min="3224" max="3226" width="8" bestFit="1" customWidth="1"/>
    <col min="3227" max="3227" width="7" bestFit="1" customWidth="1"/>
    <col min="3228" max="3230" width="8" bestFit="1" customWidth="1"/>
    <col min="3231" max="3231" width="7" bestFit="1" customWidth="1"/>
    <col min="3232" max="3236" width="8" bestFit="1" customWidth="1"/>
    <col min="3237" max="3237" width="5" bestFit="1" customWidth="1"/>
    <col min="3238" max="3243" width="8" bestFit="1" customWidth="1"/>
    <col min="3244" max="3244" width="7" bestFit="1" customWidth="1"/>
    <col min="3245" max="3252" width="8" bestFit="1" customWidth="1"/>
    <col min="3253" max="3253" width="7" bestFit="1" customWidth="1"/>
    <col min="3254" max="3298" width="8" bestFit="1" customWidth="1"/>
    <col min="3299" max="3299" width="7" bestFit="1" customWidth="1"/>
    <col min="3300" max="3334" width="8" bestFit="1" customWidth="1"/>
    <col min="3335" max="3335" width="5" bestFit="1" customWidth="1"/>
    <col min="3336" max="3337" width="8" bestFit="1" customWidth="1"/>
    <col min="3338" max="3338" width="7" bestFit="1" customWidth="1"/>
    <col min="3339" max="3344" width="8" bestFit="1" customWidth="1"/>
    <col min="3345" max="3345" width="7" bestFit="1" customWidth="1"/>
    <col min="3346" max="3356" width="8" bestFit="1" customWidth="1"/>
    <col min="3357" max="3357" width="7" bestFit="1" customWidth="1"/>
    <col min="3358" max="3365" width="8" bestFit="1" customWidth="1"/>
    <col min="3366" max="3366" width="7" bestFit="1" customWidth="1"/>
    <col min="3367" max="3367" width="8" bestFit="1" customWidth="1"/>
    <col min="3368" max="3368" width="7" bestFit="1" customWidth="1"/>
    <col min="3369" max="3376" width="8" bestFit="1" customWidth="1"/>
    <col min="3377" max="3377" width="7" bestFit="1" customWidth="1"/>
    <col min="3378" max="3397" width="8" bestFit="1" customWidth="1"/>
    <col min="3398" max="3398" width="7" bestFit="1" customWidth="1"/>
    <col min="3399" max="3402" width="8" bestFit="1" customWidth="1"/>
    <col min="3403" max="3403" width="7" bestFit="1" customWidth="1"/>
    <col min="3404" max="3447" width="8" bestFit="1" customWidth="1"/>
    <col min="3448" max="3448" width="7" bestFit="1" customWidth="1"/>
    <col min="3449" max="3461" width="8" bestFit="1" customWidth="1"/>
    <col min="3462" max="3462" width="7" bestFit="1" customWidth="1"/>
    <col min="3463" max="3464" width="8" bestFit="1" customWidth="1"/>
    <col min="3465" max="3465" width="7" bestFit="1" customWidth="1"/>
    <col min="3466" max="3490" width="8" bestFit="1" customWidth="1"/>
    <col min="3491" max="3491" width="5" bestFit="1" customWidth="1"/>
    <col min="3492" max="3507" width="8" bestFit="1" customWidth="1"/>
    <col min="3508" max="3508" width="7" bestFit="1" customWidth="1"/>
    <col min="3509" max="3509" width="5" bestFit="1" customWidth="1"/>
    <col min="3510" max="3511" width="8" bestFit="1" customWidth="1"/>
    <col min="3512" max="3512" width="5" bestFit="1" customWidth="1"/>
    <col min="3513" max="3515" width="8" bestFit="1" customWidth="1"/>
    <col min="3516" max="3516" width="7" bestFit="1" customWidth="1"/>
    <col min="3517" max="3525" width="8" bestFit="1" customWidth="1"/>
    <col min="3526" max="3526" width="7" bestFit="1" customWidth="1"/>
    <col min="3527" max="3527" width="8" bestFit="1" customWidth="1"/>
    <col min="3528" max="3528" width="7" bestFit="1" customWidth="1"/>
    <col min="3529" max="3566" width="8" bestFit="1" customWidth="1"/>
    <col min="3567" max="3567" width="7" bestFit="1" customWidth="1"/>
    <col min="3568" max="3568" width="8" bestFit="1" customWidth="1"/>
    <col min="3569" max="3569" width="5" bestFit="1" customWidth="1"/>
    <col min="3570" max="3570" width="7" bestFit="1" customWidth="1"/>
    <col min="3571" max="3578" width="8" bestFit="1" customWidth="1"/>
    <col min="3579" max="3579" width="7" bestFit="1" customWidth="1"/>
    <col min="3580" max="3587" width="8" bestFit="1" customWidth="1"/>
    <col min="3588" max="3588" width="7" bestFit="1" customWidth="1"/>
    <col min="3589" max="3590" width="8" bestFit="1" customWidth="1"/>
    <col min="3591" max="3591" width="7" bestFit="1" customWidth="1"/>
    <col min="3592" max="3615" width="8" bestFit="1" customWidth="1"/>
    <col min="3616" max="3616" width="5" bestFit="1" customWidth="1"/>
    <col min="3617" max="3625" width="8" bestFit="1" customWidth="1"/>
    <col min="3626" max="3626" width="7" bestFit="1" customWidth="1"/>
    <col min="3627" max="3647" width="8" bestFit="1" customWidth="1"/>
    <col min="3648" max="3649" width="7" bestFit="1" customWidth="1"/>
    <col min="3650" max="3665" width="8" bestFit="1" customWidth="1"/>
    <col min="3666" max="3666" width="7" bestFit="1" customWidth="1"/>
    <col min="3667" max="3676" width="8" bestFit="1" customWidth="1"/>
    <col min="3677" max="3677" width="5" bestFit="1" customWidth="1"/>
    <col min="3678" max="3684" width="8" bestFit="1" customWidth="1"/>
    <col min="3685" max="3685" width="7" bestFit="1" customWidth="1"/>
    <col min="3686" max="3694" width="8" bestFit="1" customWidth="1"/>
    <col min="3695" max="3695" width="7" bestFit="1" customWidth="1"/>
    <col min="3696" max="3726" width="8" bestFit="1" customWidth="1"/>
    <col min="3727" max="3727" width="7" bestFit="1" customWidth="1"/>
    <col min="3728" max="3736" width="8" bestFit="1" customWidth="1"/>
    <col min="3737" max="3738" width="7" bestFit="1" customWidth="1"/>
    <col min="3739" max="3740" width="8" bestFit="1" customWidth="1"/>
    <col min="3741" max="3741" width="7" bestFit="1" customWidth="1"/>
    <col min="3742" max="3752" width="8" bestFit="1" customWidth="1"/>
    <col min="3753" max="3753" width="5" bestFit="1" customWidth="1"/>
    <col min="3754" max="3768" width="8" bestFit="1" customWidth="1"/>
    <col min="3769" max="3769" width="7" bestFit="1" customWidth="1"/>
    <col min="3770" max="3772" width="8" bestFit="1" customWidth="1"/>
    <col min="3773" max="3773" width="7" bestFit="1" customWidth="1"/>
    <col min="3774" max="3775" width="8" bestFit="1" customWidth="1"/>
    <col min="3776" max="3776" width="7" bestFit="1" customWidth="1"/>
    <col min="3777" max="3777" width="8" bestFit="1" customWidth="1"/>
    <col min="3778" max="3778" width="7" bestFit="1" customWidth="1"/>
    <col min="3779" max="3785" width="8" bestFit="1" customWidth="1"/>
    <col min="3786" max="3786" width="7" bestFit="1" customWidth="1"/>
    <col min="3787" max="3799" width="8" bestFit="1" customWidth="1"/>
    <col min="3800" max="3800" width="7" bestFit="1" customWidth="1"/>
    <col min="3801" max="3809" width="8" bestFit="1" customWidth="1"/>
    <col min="3810" max="3810" width="7" bestFit="1" customWidth="1"/>
    <col min="3811" max="3820" width="8" bestFit="1" customWidth="1"/>
    <col min="3821" max="3821" width="5" bestFit="1" customWidth="1"/>
    <col min="3822" max="3825" width="8" bestFit="1" customWidth="1"/>
    <col min="3826" max="3826" width="7" bestFit="1" customWidth="1"/>
    <col min="3827" max="3829" width="8" bestFit="1" customWidth="1"/>
    <col min="3830" max="3830" width="7" bestFit="1" customWidth="1"/>
    <col min="3831" max="3836" width="8" bestFit="1" customWidth="1"/>
    <col min="3837" max="3837" width="7" bestFit="1" customWidth="1"/>
    <col min="3838" max="3841" width="8" bestFit="1" customWidth="1"/>
    <col min="3842" max="3842" width="7" bestFit="1" customWidth="1"/>
    <col min="3843" max="3864" width="8" bestFit="1" customWidth="1"/>
    <col min="3865" max="3865" width="7" bestFit="1" customWidth="1"/>
    <col min="3866" max="3868" width="8" bestFit="1" customWidth="1"/>
    <col min="3869" max="3869" width="7" bestFit="1" customWidth="1"/>
    <col min="3870" max="3881" width="8" bestFit="1" customWidth="1"/>
    <col min="3882" max="3882" width="7" bestFit="1" customWidth="1"/>
    <col min="3883" max="3883" width="8" bestFit="1" customWidth="1"/>
    <col min="3884" max="3884" width="7" bestFit="1" customWidth="1"/>
    <col min="3885" max="3887" width="8" bestFit="1" customWidth="1"/>
    <col min="3888" max="3889" width="7" bestFit="1" customWidth="1"/>
    <col min="3890" max="3898" width="8" bestFit="1" customWidth="1"/>
    <col min="3899" max="3899" width="7" bestFit="1" customWidth="1"/>
    <col min="3900" max="3906" width="8" bestFit="1" customWidth="1"/>
    <col min="3907" max="3907" width="7" bestFit="1" customWidth="1"/>
    <col min="3908" max="3914" width="8" bestFit="1" customWidth="1"/>
    <col min="3915" max="3915" width="7" bestFit="1" customWidth="1"/>
    <col min="3916" max="3922" width="8" bestFit="1" customWidth="1"/>
    <col min="3923" max="3923" width="7" bestFit="1" customWidth="1"/>
    <col min="3924" max="3929" width="8" bestFit="1" customWidth="1"/>
    <col min="3930" max="3930" width="7" bestFit="1" customWidth="1"/>
    <col min="3931" max="3946" width="8" bestFit="1" customWidth="1"/>
    <col min="3947" max="3947" width="7" bestFit="1" customWidth="1"/>
    <col min="3948" max="3961" width="8" bestFit="1" customWidth="1"/>
    <col min="3962" max="3962" width="5" bestFit="1" customWidth="1"/>
    <col min="3963" max="3963" width="8" bestFit="1" customWidth="1"/>
    <col min="3964" max="3965" width="7" bestFit="1" customWidth="1"/>
    <col min="3966" max="3984" width="8" bestFit="1" customWidth="1"/>
    <col min="3985" max="3985" width="7" bestFit="1" customWidth="1"/>
    <col min="3986" max="4017" width="8" bestFit="1" customWidth="1"/>
    <col min="4018" max="4018" width="7" bestFit="1" customWidth="1"/>
    <col min="4019" max="4028" width="8" bestFit="1" customWidth="1"/>
    <col min="4029" max="4029" width="7" bestFit="1" customWidth="1"/>
    <col min="4030" max="4035" width="8" bestFit="1" customWidth="1"/>
    <col min="4036" max="4036" width="7" bestFit="1" customWidth="1"/>
    <col min="4037" max="4040" width="8" bestFit="1" customWidth="1"/>
    <col min="4041" max="4041" width="7" bestFit="1" customWidth="1"/>
    <col min="4042" max="4050" width="8" bestFit="1" customWidth="1"/>
    <col min="4051" max="4051" width="5" bestFit="1" customWidth="1"/>
    <col min="4052" max="4055" width="8" bestFit="1" customWidth="1"/>
    <col min="4056" max="4056" width="7" bestFit="1" customWidth="1"/>
    <col min="4057" max="4057" width="8" bestFit="1" customWidth="1"/>
    <col min="4058" max="4058" width="7" bestFit="1" customWidth="1"/>
    <col min="4059" max="4080" width="8" bestFit="1" customWidth="1"/>
    <col min="4081" max="4081" width="7" bestFit="1" customWidth="1"/>
    <col min="4082" max="4083" width="8" bestFit="1" customWidth="1"/>
    <col min="4084" max="4084" width="7" bestFit="1" customWidth="1"/>
    <col min="4085" max="4090" width="8" bestFit="1" customWidth="1"/>
    <col min="4091" max="4091" width="7" bestFit="1" customWidth="1"/>
    <col min="4092" max="4093" width="8" bestFit="1" customWidth="1"/>
    <col min="4094" max="4094" width="7" bestFit="1" customWidth="1"/>
    <col min="4095" max="4096" width="8" bestFit="1" customWidth="1"/>
    <col min="4097" max="4097" width="7" bestFit="1" customWidth="1"/>
    <col min="4098" max="4100" width="8" bestFit="1" customWidth="1"/>
    <col min="4101" max="4101" width="7" bestFit="1" customWidth="1"/>
    <col min="4102" max="4116" width="8" bestFit="1" customWidth="1"/>
    <col min="4117" max="4117" width="7" bestFit="1" customWidth="1"/>
    <col min="4118" max="4129" width="8" bestFit="1" customWidth="1"/>
    <col min="4130" max="4130" width="5" bestFit="1" customWidth="1"/>
    <col min="4131" max="4140" width="8" bestFit="1" customWidth="1"/>
    <col min="4141" max="4141" width="5" bestFit="1" customWidth="1"/>
    <col min="4142" max="4167" width="8" bestFit="1" customWidth="1"/>
    <col min="4168" max="4168" width="7" bestFit="1" customWidth="1"/>
    <col min="4169" max="4174" width="8" bestFit="1" customWidth="1"/>
    <col min="4175" max="4175" width="7" bestFit="1" customWidth="1"/>
    <col min="4176" max="4193" width="8" bestFit="1" customWidth="1"/>
    <col min="4194" max="4194" width="7" bestFit="1" customWidth="1"/>
    <col min="4195" max="4201" width="8" bestFit="1" customWidth="1"/>
    <col min="4202" max="4202" width="7" bestFit="1" customWidth="1"/>
    <col min="4203" max="4216" width="8" bestFit="1" customWidth="1"/>
    <col min="4217" max="4217" width="7" bestFit="1" customWidth="1"/>
    <col min="4218" max="4219" width="8" bestFit="1" customWidth="1"/>
    <col min="4220" max="4221" width="7" bestFit="1" customWidth="1"/>
    <col min="4222" max="4222" width="8" bestFit="1" customWidth="1"/>
    <col min="4223" max="4223" width="7" bestFit="1" customWidth="1"/>
    <col min="4224" max="4228" width="8" bestFit="1" customWidth="1"/>
    <col min="4229" max="4229" width="7" bestFit="1" customWidth="1"/>
    <col min="4230" max="4234" width="8" bestFit="1" customWidth="1"/>
    <col min="4235" max="4235" width="7" bestFit="1" customWidth="1"/>
    <col min="4236" max="4246" width="8" bestFit="1" customWidth="1"/>
    <col min="4247" max="4247" width="7" bestFit="1" customWidth="1"/>
    <col min="4248" max="4252" width="8" bestFit="1" customWidth="1"/>
    <col min="4253" max="4253" width="7" bestFit="1" customWidth="1"/>
    <col min="4254" max="4258" width="8" bestFit="1" customWidth="1"/>
    <col min="4259" max="4259" width="7" bestFit="1" customWidth="1"/>
    <col min="4260" max="4264" width="8" bestFit="1" customWidth="1"/>
    <col min="4265" max="4265" width="7" bestFit="1" customWidth="1"/>
    <col min="4266" max="4275" width="8" bestFit="1" customWidth="1"/>
    <col min="4276" max="4276" width="7" bestFit="1" customWidth="1"/>
    <col min="4277" max="4284" width="8" bestFit="1" customWidth="1"/>
    <col min="4285" max="4285" width="7" bestFit="1" customWidth="1"/>
    <col min="4286" max="4293" width="8" bestFit="1" customWidth="1"/>
    <col min="4294" max="4294" width="5" bestFit="1" customWidth="1"/>
    <col min="4295" max="4318" width="8" bestFit="1" customWidth="1"/>
    <col min="4319" max="4319" width="7" bestFit="1" customWidth="1"/>
    <col min="4320" max="4320" width="8" bestFit="1" customWidth="1"/>
    <col min="4321" max="4321" width="7" bestFit="1" customWidth="1"/>
    <col min="4322" max="4336" width="8" bestFit="1" customWidth="1"/>
    <col min="4337" max="4337" width="5" bestFit="1" customWidth="1"/>
    <col min="4338" max="4400" width="8" bestFit="1" customWidth="1"/>
    <col min="4401" max="4401" width="7" bestFit="1" customWidth="1"/>
    <col min="4402" max="4417" width="8" bestFit="1" customWidth="1"/>
    <col min="4418" max="4418" width="7" bestFit="1" customWidth="1"/>
    <col min="4419" max="4428" width="8" bestFit="1" customWidth="1"/>
    <col min="4429" max="4429" width="7" bestFit="1" customWidth="1"/>
    <col min="4430" max="4434" width="8" bestFit="1" customWidth="1"/>
    <col min="4435" max="4435" width="7" bestFit="1" customWidth="1"/>
    <col min="4436" max="4452" width="8" bestFit="1" customWidth="1"/>
    <col min="4453" max="4453" width="7" bestFit="1" customWidth="1"/>
    <col min="4454" max="4460" width="8" bestFit="1" customWidth="1"/>
    <col min="4461" max="4461" width="7" bestFit="1" customWidth="1"/>
    <col min="4462" max="4477" width="8" bestFit="1" customWidth="1"/>
    <col min="4478" max="4478" width="7" bestFit="1" customWidth="1"/>
    <col min="4479" max="4490" width="8" bestFit="1" customWidth="1"/>
    <col min="4491" max="4491" width="5" bestFit="1" customWidth="1"/>
    <col min="4492" max="4506" width="8" bestFit="1" customWidth="1"/>
    <col min="4507" max="4508" width="7" bestFit="1" customWidth="1"/>
    <col min="4509" max="4514" width="8" bestFit="1" customWidth="1"/>
    <col min="4515" max="4515" width="7" bestFit="1" customWidth="1"/>
    <col min="4516" max="4517" width="8" bestFit="1" customWidth="1"/>
    <col min="4518" max="4518" width="7" bestFit="1" customWidth="1"/>
    <col min="4519" max="4519" width="8" bestFit="1" customWidth="1"/>
    <col min="4520" max="4521" width="7" bestFit="1" customWidth="1"/>
    <col min="4522" max="4529" width="8" bestFit="1" customWidth="1"/>
    <col min="4530" max="4530" width="5" bestFit="1" customWidth="1"/>
    <col min="4531" max="4532" width="8" bestFit="1" customWidth="1"/>
    <col min="4533" max="4533" width="7" bestFit="1" customWidth="1"/>
    <col min="4534" max="4536" width="8" bestFit="1" customWidth="1"/>
    <col min="4537" max="4537" width="7" bestFit="1" customWidth="1"/>
    <col min="4538" max="4553" width="8" bestFit="1" customWidth="1"/>
    <col min="4554" max="4554" width="7" bestFit="1" customWidth="1"/>
    <col min="4555" max="4561" width="8" bestFit="1" customWidth="1"/>
    <col min="4562" max="4564" width="7" bestFit="1" customWidth="1"/>
    <col min="4565" max="4573" width="8" bestFit="1" customWidth="1"/>
    <col min="4574" max="4574" width="7" bestFit="1" customWidth="1"/>
    <col min="4575" max="4597" width="8" bestFit="1" customWidth="1"/>
    <col min="4598" max="4598" width="7" bestFit="1" customWidth="1"/>
    <col min="4599" max="4604" width="8" bestFit="1" customWidth="1"/>
    <col min="4605" max="4605" width="7" bestFit="1" customWidth="1"/>
    <col min="4606" max="4608" width="8" bestFit="1" customWidth="1"/>
    <col min="4609" max="4610" width="7" bestFit="1" customWidth="1"/>
    <col min="4611" max="4616" width="8" bestFit="1" customWidth="1"/>
    <col min="4617" max="4617" width="7" bestFit="1" customWidth="1"/>
    <col min="4618" max="4627" width="8" bestFit="1" customWidth="1"/>
    <col min="4628" max="4628" width="7" bestFit="1" customWidth="1"/>
    <col min="4629" max="4637" width="8" bestFit="1" customWidth="1"/>
    <col min="4638" max="4638" width="5" bestFit="1" customWidth="1"/>
    <col min="4639" max="4639" width="8" bestFit="1" customWidth="1"/>
    <col min="4640" max="4640" width="7" bestFit="1" customWidth="1"/>
    <col min="4641" max="4643" width="8" bestFit="1" customWidth="1"/>
    <col min="4644" max="4644" width="7" bestFit="1" customWidth="1"/>
    <col min="4645" max="4645" width="8" bestFit="1" customWidth="1"/>
    <col min="4646" max="4646" width="7" bestFit="1" customWidth="1"/>
    <col min="4647" max="4659" width="8" bestFit="1" customWidth="1"/>
    <col min="4660" max="4660" width="7" bestFit="1" customWidth="1"/>
    <col min="4661" max="4662" width="8" bestFit="1" customWidth="1"/>
    <col min="4663" max="4663" width="7" bestFit="1" customWidth="1"/>
    <col min="4664" max="4666" width="8" bestFit="1" customWidth="1"/>
    <col min="4667" max="4667" width="7" bestFit="1" customWidth="1"/>
    <col min="4668" max="4668" width="8" bestFit="1" customWidth="1"/>
    <col min="4669" max="4669" width="7" bestFit="1" customWidth="1"/>
    <col min="4670" max="4670" width="8" bestFit="1" customWidth="1"/>
    <col min="4671" max="4671" width="7" bestFit="1" customWidth="1"/>
    <col min="4672" max="4686" width="8" bestFit="1" customWidth="1"/>
    <col min="4687" max="4687" width="5" bestFit="1" customWidth="1"/>
    <col min="4688" max="4721" width="8" bestFit="1" customWidth="1"/>
    <col min="4722" max="4722" width="7" bestFit="1" customWidth="1"/>
    <col min="4723" max="4729" width="8" bestFit="1" customWidth="1"/>
    <col min="4730" max="4730" width="7" bestFit="1" customWidth="1"/>
    <col min="4731" max="4737" width="8" bestFit="1" customWidth="1"/>
    <col min="4738" max="4738" width="7" bestFit="1" customWidth="1"/>
    <col min="4739" max="4745" width="8" bestFit="1" customWidth="1"/>
    <col min="4746" max="4746" width="7" bestFit="1" customWidth="1"/>
    <col min="4747" max="4773" width="8" bestFit="1" customWidth="1"/>
    <col min="4774" max="4774" width="7" bestFit="1" customWidth="1"/>
    <col min="4775" max="4782" width="8" bestFit="1" customWidth="1"/>
    <col min="4783" max="4783" width="7" bestFit="1" customWidth="1"/>
    <col min="4784" max="4796" width="8" bestFit="1" customWidth="1"/>
    <col min="4797" max="4797" width="7" bestFit="1" customWidth="1"/>
    <col min="4798" max="4800" width="8" bestFit="1" customWidth="1"/>
    <col min="4801" max="4801" width="7" bestFit="1" customWidth="1"/>
    <col min="4802" max="4829" width="8" bestFit="1" customWidth="1"/>
    <col min="4830" max="4830" width="7" bestFit="1" customWidth="1"/>
    <col min="4831" max="4849" width="8" bestFit="1" customWidth="1"/>
    <col min="4850" max="4850" width="7" bestFit="1" customWidth="1"/>
    <col min="4851" max="4859" width="8" bestFit="1" customWidth="1"/>
    <col min="4860" max="4860" width="7" bestFit="1" customWidth="1"/>
    <col min="4861" max="4864" width="8" bestFit="1" customWidth="1"/>
    <col min="4865" max="4865" width="7" bestFit="1" customWidth="1"/>
    <col min="4866" max="4867" width="8" bestFit="1" customWidth="1"/>
    <col min="4868" max="4868" width="7" bestFit="1" customWidth="1"/>
    <col min="4869" max="4873" width="8" bestFit="1" customWidth="1"/>
    <col min="4874" max="4874" width="7" bestFit="1" customWidth="1"/>
    <col min="4875" max="4879" width="8" bestFit="1" customWidth="1"/>
    <col min="4880" max="4880" width="5" bestFit="1" customWidth="1"/>
    <col min="4881" max="4907" width="8" bestFit="1" customWidth="1"/>
    <col min="4908" max="4908" width="7" bestFit="1" customWidth="1"/>
    <col min="4909" max="4914" width="8" bestFit="1" customWidth="1"/>
    <col min="4915" max="4915" width="7" bestFit="1" customWidth="1"/>
    <col min="4916" max="4917" width="8" bestFit="1" customWidth="1"/>
    <col min="4918" max="4918" width="7" bestFit="1" customWidth="1"/>
    <col min="4919" max="4937" width="8" bestFit="1" customWidth="1"/>
    <col min="4938" max="4938" width="11.28515625" bestFit="1" customWidth="1"/>
  </cols>
  <sheetData>
    <row r="3" spans="1:8" x14ac:dyDescent="0.25">
      <c r="A3" s="4" t="s">
        <v>16162</v>
      </c>
      <c r="B3" s="4" t="s">
        <v>16148</v>
      </c>
    </row>
    <row r="4" spans="1:8" x14ac:dyDescent="0.25">
      <c r="A4" s="4" t="s">
        <v>16146</v>
      </c>
      <c r="B4" t="s">
        <v>15027</v>
      </c>
      <c r="C4" t="s">
        <v>15026</v>
      </c>
      <c r="D4" t="s">
        <v>15028</v>
      </c>
      <c r="H4" s="6"/>
    </row>
    <row r="5" spans="1:8" x14ac:dyDescent="0.25">
      <c r="A5" s="5" t="s">
        <v>16155</v>
      </c>
      <c r="B5" s="2">
        <v>138</v>
      </c>
      <c r="C5" s="2">
        <v>520</v>
      </c>
      <c r="D5" s="2">
        <v>30</v>
      </c>
      <c r="H5" s="6"/>
    </row>
    <row r="6" spans="1:8" x14ac:dyDescent="0.25">
      <c r="A6" s="5" t="s">
        <v>16156</v>
      </c>
      <c r="B6" s="2">
        <v>308</v>
      </c>
      <c r="C6" s="2">
        <v>309</v>
      </c>
      <c r="D6" s="2">
        <v>64</v>
      </c>
    </row>
    <row r="7" spans="1:8" x14ac:dyDescent="0.25">
      <c r="A7" s="5" t="s">
        <v>16157</v>
      </c>
      <c r="B7" s="2">
        <v>310</v>
      </c>
      <c r="C7" s="2">
        <v>358</v>
      </c>
      <c r="D7" s="2">
        <v>73</v>
      </c>
    </row>
    <row r="8" spans="1:8" x14ac:dyDescent="0.25">
      <c r="A8" s="5" t="s">
        <v>16158</v>
      </c>
      <c r="B8" s="2">
        <v>340</v>
      </c>
      <c r="C8" s="2">
        <v>295</v>
      </c>
      <c r="D8" s="2">
        <v>74</v>
      </c>
    </row>
    <row r="9" spans="1:8" x14ac:dyDescent="0.25">
      <c r="A9" s="5" t="s">
        <v>16159</v>
      </c>
      <c r="B9" s="2">
        <v>307</v>
      </c>
      <c r="C9" s="2">
        <v>333</v>
      </c>
      <c r="D9" s="2">
        <v>79</v>
      </c>
    </row>
    <row r="10" spans="1:8" x14ac:dyDescent="0.25">
      <c r="A10" s="5" t="s">
        <v>16160</v>
      </c>
      <c r="B10" s="2">
        <v>135</v>
      </c>
      <c r="C10" s="2">
        <v>561</v>
      </c>
      <c r="D10" s="2">
        <v>53</v>
      </c>
    </row>
    <row r="11" spans="1:8" x14ac:dyDescent="0.25">
      <c r="A11" s="5" t="s">
        <v>16161</v>
      </c>
      <c r="B11" s="2">
        <v>143</v>
      </c>
      <c r="C11" s="2">
        <v>545</v>
      </c>
      <c r="D11" s="2">
        <v>25</v>
      </c>
    </row>
  </sheetData>
  <conditionalFormatting pivot="1" sqref="B5:D1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D5BF-CFC7-4815-AA1E-226101E7B9B1}">
  <dimension ref="A3:H10"/>
  <sheetViews>
    <sheetView workbookViewId="0">
      <selection activeCell="H21" sqref="H21"/>
    </sheetView>
  </sheetViews>
  <sheetFormatPr defaultRowHeight="15" x14ac:dyDescent="0.25"/>
  <cols>
    <col min="1" max="1" width="28.7109375" bestFit="1" customWidth="1"/>
    <col min="2" max="2" width="16.28515625" bestFit="1" customWidth="1"/>
    <col min="3" max="6" width="12" bestFit="1" customWidth="1"/>
    <col min="7" max="7" width="12" customWidth="1"/>
    <col min="8" max="8" width="14" bestFit="1" customWidth="1"/>
    <col min="9" max="9" width="8" bestFit="1" customWidth="1"/>
    <col min="10" max="10" width="7" bestFit="1" customWidth="1"/>
    <col min="11" max="23" width="8" bestFit="1" customWidth="1"/>
    <col min="24" max="24" width="5" bestFit="1" customWidth="1"/>
    <col min="25" max="27" width="8" bestFit="1" customWidth="1"/>
    <col min="28" max="28" width="5" bestFit="1" customWidth="1"/>
    <col min="29" max="35" width="8" bestFit="1" customWidth="1"/>
    <col min="36" max="36" width="7" bestFit="1" customWidth="1"/>
    <col min="37" max="54" width="8" bestFit="1" customWidth="1"/>
    <col min="55" max="55" width="7" bestFit="1" customWidth="1"/>
    <col min="56" max="60" width="8" bestFit="1" customWidth="1"/>
    <col min="61" max="61" width="7" bestFit="1" customWidth="1"/>
    <col min="62" max="62" width="8" bestFit="1" customWidth="1"/>
    <col min="63" max="63" width="7" bestFit="1" customWidth="1"/>
    <col min="64" max="75" width="8" bestFit="1" customWidth="1"/>
    <col min="76" max="76" width="7" bestFit="1" customWidth="1"/>
    <col min="77" max="79" width="8" bestFit="1" customWidth="1"/>
    <col min="80" max="80" width="7" bestFit="1" customWidth="1"/>
    <col min="81" max="103" width="8" bestFit="1" customWidth="1"/>
    <col min="104" max="104" width="7" bestFit="1" customWidth="1"/>
    <col min="105" max="108" width="8" bestFit="1" customWidth="1"/>
    <col min="109" max="109" width="7" bestFit="1" customWidth="1"/>
    <col min="110" max="111" width="8" bestFit="1" customWidth="1"/>
    <col min="112" max="112" width="7" bestFit="1" customWidth="1"/>
    <col min="113" max="120" width="8" bestFit="1" customWidth="1"/>
    <col min="121" max="121" width="7" bestFit="1" customWidth="1"/>
    <col min="122" max="137" width="8" bestFit="1" customWidth="1"/>
    <col min="138" max="138" width="7" bestFit="1" customWidth="1"/>
    <col min="139" max="141" width="8" bestFit="1" customWidth="1"/>
    <col min="142" max="142" width="7" bestFit="1" customWidth="1"/>
    <col min="143" max="143" width="8" bestFit="1" customWidth="1"/>
    <col min="144" max="144" width="7" bestFit="1" customWidth="1"/>
    <col min="145" max="182" width="8" bestFit="1" customWidth="1"/>
    <col min="183" max="183" width="7" bestFit="1" customWidth="1"/>
    <col min="184" max="212" width="8" bestFit="1" customWidth="1"/>
    <col min="213" max="213" width="7" bestFit="1" customWidth="1"/>
    <col min="214" max="216" width="8" bestFit="1" customWidth="1"/>
    <col min="217" max="217" width="7" bestFit="1" customWidth="1"/>
    <col min="218" max="235" width="8" bestFit="1" customWidth="1"/>
    <col min="236" max="236" width="7" bestFit="1" customWidth="1"/>
    <col min="237" max="259" width="8" bestFit="1" customWidth="1"/>
    <col min="260" max="260" width="7" bestFit="1" customWidth="1"/>
    <col min="261" max="272" width="8" bestFit="1" customWidth="1"/>
    <col min="273" max="273" width="7" bestFit="1" customWidth="1"/>
    <col min="274" max="282" width="8" bestFit="1" customWidth="1"/>
    <col min="283" max="283" width="7" bestFit="1" customWidth="1"/>
    <col min="284" max="284" width="8" bestFit="1" customWidth="1"/>
    <col min="285" max="285" width="7" bestFit="1" customWidth="1"/>
    <col min="286" max="288" width="8" bestFit="1" customWidth="1"/>
    <col min="289" max="289" width="7" bestFit="1" customWidth="1"/>
    <col min="290" max="295" width="8" bestFit="1" customWidth="1"/>
    <col min="296" max="296" width="7" bestFit="1" customWidth="1"/>
    <col min="297" max="322" width="8" bestFit="1" customWidth="1"/>
    <col min="323" max="325" width="7" bestFit="1" customWidth="1"/>
    <col min="326" max="328" width="8" bestFit="1" customWidth="1"/>
    <col min="329" max="329" width="7" bestFit="1" customWidth="1"/>
    <col min="330" max="330" width="8" bestFit="1" customWidth="1"/>
    <col min="331" max="331" width="7" bestFit="1" customWidth="1"/>
    <col min="332" max="340" width="8" bestFit="1" customWidth="1"/>
    <col min="341" max="341" width="7" bestFit="1" customWidth="1"/>
    <col min="342" max="343" width="8" bestFit="1" customWidth="1"/>
    <col min="344" max="344" width="5" bestFit="1" customWidth="1"/>
    <col min="345" max="348" width="8" bestFit="1" customWidth="1"/>
    <col min="349" max="349" width="7" bestFit="1" customWidth="1"/>
    <col min="350" max="350" width="8" bestFit="1" customWidth="1"/>
    <col min="351" max="351" width="7" bestFit="1" customWidth="1"/>
    <col min="352" max="365" width="8" bestFit="1" customWidth="1"/>
    <col min="366" max="366" width="7" bestFit="1" customWidth="1"/>
    <col min="367" max="383" width="8" bestFit="1" customWidth="1"/>
    <col min="384" max="384" width="5" bestFit="1" customWidth="1"/>
    <col min="385" max="393" width="8" bestFit="1" customWidth="1"/>
    <col min="394" max="394" width="7" bestFit="1" customWidth="1"/>
    <col min="395" max="410" width="8" bestFit="1" customWidth="1"/>
    <col min="411" max="411" width="7" bestFit="1" customWidth="1"/>
    <col min="412" max="412" width="8" bestFit="1" customWidth="1"/>
    <col min="413" max="413" width="5" bestFit="1" customWidth="1"/>
    <col min="414" max="420" width="8" bestFit="1" customWidth="1"/>
    <col min="421" max="422" width="7" bestFit="1" customWidth="1"/>
    <col min="423" max="424" width="8" bestFit="1" customWidth="1"/>
    <col min="425" max="425" width="7" bestFit="1" customWidth="1"/>
    <col min="426" max="437" width="8" bestFit="1" customWidth="1"/>
    <col min="438" max="438" width="7" bestFit="1" customWidth="1"/>
    <col min="439" max="460" width="8" bestFit="1" customWidth="1"/>
    <col min="461" max="461" width="7" bestFit="1" customWidth="1"/>
    <col min="462" max="477" width="8" bestFit="1" customWidth="1"/>
    <col min="478" max="478" width="7" bestFit="1" customWidth="1"/>
    <col min="479" max="482" width="8" bestFit="1" customWidth="1"/>
    <col min="483" max="483" width="7" bestFit="1" customWidth="1"/>
    <col min="484" max="488" width="8" bestFit="1" customWidth="1"/>
    <col min="489" max="489" width="5" bestFit="1" customWidth="1"/>
    <col min="490" max="498" width="8" bestFit="1" customWidth="1"/>
    <col min="499" max="499" width="7" bestFit="1" customWidth="1"/>
    <col min="500" max="511" width="8" bestFit="1" customWidth="1"/>
    <col min="512" max="512" width="7" bestFit="1" customWidth="1"/>
    <col min="513" max="530" width="8" bestFit="1" customWidth="1"/>
    <col min="531" max="531" width="7" bestFit="1" customWidth="1"/>
    <col min="532" max="534" width="8" bestFit="1" customWidth="1"/>
    <col min="535" max="535" width="7" bestFit="1" customWidth="1"/>
    <col min="536" max="540" width="8" bestFit="1" customWidth="1"/>
    <col min="541" max="541" width="7" bestFit="1" customWidth="1"/>
    <col min="542" max="545" width="8" bestFit="1" customWidth="1"/>
    <col min="546" max="547" width="7" bestFit="1" customWidth="1"/>
    <col min="548" max="560" width="8" bestFit="1" customWidth="1"/>
    <col min="561" max="561" width="7" bestFit="1" customWidth="1"/>
    <col min="562" max="569" width="8" bestFit="1" customWidth="1"/>
    <col min="570" max="570" width="7" bestFit="1" customWidth="1"/>
    <col min="571" max="576" width="8" bestFit="1" customWidth="1"/>
    <col min="577" max="577" width="7" bestFit="1" customWidth="1"/>
    <col min="578" max="583" width="8" bestFit="1" customWidth="1"/>
    <col min="584" max="584" width="7" bestFit="1" customWidth="1"/>
    <col min="585" max="585" width="8" bestFit="1" customWidth="1"/>
    <col min="586" max="586" width="7" bestFit="1" customWidth="1"/>
    <col min="587" max="601" width="8" bestFit="1" customWidth="1"/>
    <col min="602" max="602" width="7" bestFit="1" customWidth="1"/>
    <col min="603" max="604" width="8" bestFit="1" customWidth="1"/>
    <col min="605" max="605" width="7" bestFit="1" customWidth="1"/>
    <col min="606" max="612" width="8" bestFit="1" customWidth="1"/>
    <col min="613" max="613" width="7" bestFit="1" customWidth="1"/>
    <col min="614" max="616" width="8" bestFit="1" customWidth="1"/>
    <col min="617" max="617" width="7" bestFit="1" customWidth="1"/>
    <col min="618" max="655" width="8" bestFit="1" customWidth="1"/>
    <col min="656" max="656" width="7" bestFit="1" customWidth="1"/>
    <col min="657" max="662" width="8" bestFit="1" customWidth="1"/>
    <col min="663" max="663" width="7" bestFit="1" customWidth="1"/>
    <col min="664" max="671" width="8" bestFit="1" customWidth="1"/>
    <col min="672" max="672" width="7" bestFit="1" customWidth="1"/>
    <col min="673" max="676" width="8" bestFit="1" customWidth="1"/>
    <col min="677" max="677" width="7" bestFit="1" customWidth="1"/>
    <col min="678" max="689" width="8" bestFit="1" customWidth="1"/>
    <col min="690" max="690" width="7" bestFit="1" customWidth="1"/>
    <col min="691" max="700" width="8" bestFit="1" customWidth="1"/>
    <col min="701" max="701" width="7" bestFit="1" customWidth="1"/>
    <col min="702" max="708" width="8" bestFit="1" customWidth="1"/>
    <col min="709" max="709" width="7" bestFit="1" customWidth="1"/>
    <col min="710" max="724" width="8" bestFit="1" customWidth="1"/>
    <col min="725" max="725" width="7" bestFit="1" customWidth="1"/>
    <col min="726" max="726" width="8" bestFit="1" customWidth="1"/>
    <col min="727" max="727" width="7" bestFit="1" customWidth="1"/>
    <col min="728" max="735" width="8" bestFit="1" customWidth="1"/>
    <col min="736" max="737" width="7" bestFit="1" customWidth="1"/>
    <col min="738" max="752" width="8" bestFit="1" customWidth="1"/>
    <col min="753" max="753" width="7" bestFit="1" customWidth="1"/>
    <col min="754" max="784" width="8" bestFit="1" customWidth="1"/>
    <col min="785" max="785" width="7" bestFit="1" customWidth="1"/>
    <col min="786" max="786" width="8" bestFit="1" customWidth="1"/>
    <col min="787" max="788" width="7" bestFit="1" customWidth="1"/>
    <col min="789" max="798" width="8" bestFit="1" customWidth="1"/>
    <col min="799" max="799" width="7" bestFit="1" customWidth="1"/>
    <col min="800" max="801" width="8" bestFit="1" customWidth="1"/>
    <col min="802" max="802" width="7" bestFit="1" customWidth="1"/>
    <col min="803" max="804" width="8" bestFit="1" customWidth="1"/>
    <col min="805" max="805" width="7" bestFit="1" customWidth="1"/>
    <col min="806" max="818" width="8" bestFit="1" customWidth="1"/>
    <col min="819" max="819" width="7" bestFit="1" customWidth="1"/>
    <col min="820" max="830" width="8" bestFit="1" customWidth="1"/>
    <col min="831" max="831" width="7" bestFit="1" customWidth="1"/>
    <col min="832" max="834" width="8" bestFit="1" customWidth="1"/>
    <col min="835" max="835" width="7" bestFit="1" customWidth="1"/>
    <col min="836" max="846" width="8" bestFit="1" customWidth="1"/>
    <col min="847" max="847" width="7" bestFit="1" customWidth="1"/>
    <col min="848" max="874" width="8" bestFit="1" customWidth="1"/>
    <col min="875" max="875" width="7" bestFit="1" customWidth="1"/>
    <col min="876" max="877" width="8" bestFit="1" customWidth="1"/>
    <col min="878" max="878" width="7" bestFit="1" customWidth="1"/>
    <col min="879" max="888" width="8" bestFit="1" customWidth="1"/>
    <col min="889" max="889" width="7" bestFit="1" customWidth="1"/>
    <col min="890" max="907" width="8" bestFit="1" customWidth="1"/>
    <col min="908" max="908" width="7" bestFit="1" customWidth="1"/>
    <col min="909" max="958" width="8" bestFit="1" customWidth="1"/>
    <col min="959" max="959" width="5" bestFit="1" customWidth="1"/>
    <col min="960" max="960" width="7" bestFit="1" customWidth="1"/>
    <col min="961" max="969" width="8" bestFit="1" customWidth="1"/>
    <col min="970" max="970" width="7" bestFit="1" customWidth="1"/>
    <col min="971" max="986" width="8" bestFit="1" customWidth="1"/>
    <col min="987" max="987" width="7" bestFit="1" customWidth="1"/>
    <col min="988" max="991" width="8" bestFit="1" customWidth="1"/>
    <col min="992" max="992" width="7" bestFit="1" customWidth="1"/>
    <col min="993" max="996" width="8" bestFit="1" customWidth="1"/>
    <col min="997" max="997" width="7" bestFit="1" customWidth="1"/>
    <col min="998" max="1007" width="8" bestFit="1" customWidth="1"/>
    <col min="1008" max="1008" width="7" bestFit="1" customWidth="1"/>
    <col min="1009" max="1019" width="8" bestFit="1" customWidth="1"/>
    <col min="1020" max="1020" width="7" bestFit="1" customWidth="1"/>
    <col min="1021" max="1038" width="8" bestFit="1" customWidth="1"/>
    <col min="1039" max="1039" width="7" bestFit="1" customWidth="1"/>
    <col min="1040" max="1044" width="8" bestFit="1" customWidth="1"/>
    <col min="1045" max="1045" width="7" bestFit="1" customWidth="1"/>
    <col min="1046" max="1046" width="8" bestFit="1" customWidth="1"/>
    <col min="1047" max="1047" width="7" bestFit="1" customWidth="1"/>
    <col min="1048" max="1057" width="8" bestFit="1" customWidth="1"/>
    <col min="1058" max="1058" width="7" bestFit="1" customWidth="1"/>
    <col min="1059" max="1062" width="8" bestFit="1" customWidth="1"/>
    <col min="1063" max="1063" width="5" bestFit="1" customWidth="1"/>
    <col min="1064" max="1076" width="8" bestFit="1" customWidth="1"/>
    <col min="1077" max="1077" width="7" bestFit="1" customWidth="1"/>
    <col min="1078" max="1084" width="8" bestFit="1" customWidth="1"/>
    <col min="1085" max="1085" width="7" bestFit="1" customWidth="1"/>
    <col min="1086" max="1103" width="8" bestFit="1" customWidth="1"/>
    <col min="1104" max="1104" width="7" bestFit="1" customWidth="1"/>
    <col min="1105" max="1108" width="8" bestFit="1" customWidth="1"/>
    <col min="1109" max="1111" width="7" bestFit="1" customWidth="1"/>
    <col min="1112" max="1125" width="8" bestFit="1" customWidth="1"/>
    <col min="1126" max="1126" width="7" bestFit="1" customWidth="1"/>
    <col min="1127" max="1138" width="8" bestFit="1" customWidth="1"/>
    <col min="1139" max="1139" width="7" bestFit="1" customWidth="1"/>
    <col min="1140" max="1157" width="8" bestFit="1" customWidth="1"/>
    <col min="1158" max="1158" width="7" bestFit="1" customWidth="1"/>
    <col min="1159" max="1161" width="8" bestFit="1" customWidth="1"/>
    <col min="1162" max="1162" width="7" bestFit="1" customWidth="1"/>
    <col min="1163" max="1179" width="8" bestFit="1" customWidth="1"/>
    <col min="1180" max="1180" width="7" bestFit="1" customWidth="1"/>
    <col min="1181" max="1188" width="8" bestFit="1" customWidth="1"/>
    <col min="1189" max="1189" width="7" bestFit="1" customWidth="1"/>
    <col min="1190" max="1193" width="8" bestFit="1" customWidth="1"/>
    <col min="1194" max="1194" width="7" bestFit="1" customWidth="1"/>
    <col min="1195" max="1196" width="8" bestFit="1" customWidth="1"/>
    <col min="1197" max="1197" width="7" bestFit="1" customWidth="1"/>
    <col min="1198" max="1198" width="8" bestFit="1" customWidth="1"/>
    <col min="1199" max="1199" width="7" bestFit="1" customWidth="1"/>
    <col min="1200" max="1201" width="8" bestFit="1" customWidth="1"/>
    <col min="1202" max="1202" width="7" bestFit="1" customWidth="1"/>
    <col min="1203" max="1218" width="8" bestFit="1" customWidth="1"/>
    <col min="1219" max="1219" width="7" bestFit="1" customWidth="1"/>
    <col min="1220" max="1220" width="8" bestFit="1" customWidth="1"/>
    <col min="1221" max="1221" width="7" bestFit="1" customWidth="1"/>
    <col min="1222" max="1223" width="8" bestFit="1" customWidth="1"/>
    <col min="1224" max="1224" width="7" bestFit="1" customWidth="1"/>
    <col min="1225" max="1237" width="8" bestFit="1" customWidth="1"/>
    <col min="1238" max="1238" width="7" bestFit="1" customWidth="1"/>
    <col min="1239" max="1273" width="8" bestFit="1" customWidth="1"/>
    <col min="1274" max="1274" width="7" bestFit="1" customWidth="1"/>
    <col min="1275" max="1275" width="8" bestFit="1" customWidth="1"/>
    <col min="1276" max="1276" width="7" bestFit="1" customWidth="1"/>
    <col min="1277" max="1280" width="8" bestFit="1" customWidth="1"/>
    <col min="1281" max="1281" width="7" bestFit="1" customWidth="1"/>
    <col min="1282" max="1305" width="8" bestFit="1" customWidth="1"/>
    <col min="1306" max="1306" width="5" bestFit="1" customWidth="1"/>
    <col min="1307" max="1322" width="8" bestFit="1" customWidth="1"/>
    <col min="1323" max="1323" width="7" bestFit="1" customWidth="1"/>
    <col min="1324" max="1340" width="8" bestFit="1" customWidth="1"/>
    <col min="1341" max="1341" width="7" bestFit="1" customWidth="1"/>
    <col min="1342" max="1343" width="8" bestFit="1" customWidth="1"/>
    <col min="1344" max="1344" width="7" bestFit="1" customWidth="1"/>
    <col min="1345" max="1356" width="8" bestFit="1" customWidth="1"/>
    <col min="1357" max="1357" width="7" bestFit="1" customWidth="1"/>
    <col min="1358" max="1362" width="8" bestFit="1" customWidth="1"/>
    <col min="1363" max="1363" width="7" bestFit="1" customWidth="1"/>
    <col min="1364" max="1379" width="8" bestFit="1" customWidth="1"/>
    <col min="1380" max="1380" width="7" bestFit="1" customWidth="1"/>
    <col min="1381" max="1385" width="8" bestFit="1" customWidth="1"/>
    <col min="1386" max="1386" width="7" bestFit="1" customWidth="1"/>
    <col min="1387" max="1390" width="8" bestFit="1" customWidth="1"/>
    <col min="1391" max="1391" width="7" bestFit="1" customWidth="1"/>
    <col min="1392" max="1392" width="8" bestFit="1" customWidth="1"/>
    <col min="1393" max="1393" width="7" bestFit="1" customWidth="1"/>
    <col min="1394" max="1396" width="8" bestFit="1" customWidth="1"/>
    <col min="1397" max="1399" width="7" bestFit="1" customWidth="1"/>
    <col min="1400" max="1402" width="8" bestFit="1" customWidth="1"/>
    <col min="1403" max="1404" width="7" bestFit="1" customWidth="1"/>
    <col min="1405" max="1408" width="8" bestFit="1" customWidth="1"/>
    <col min="1409" max="1409" width="7" bestFit="1" customWidth="1"/>
    <col min="1410" max="1413" width="8" bestFit="1" customWidth="1"/>
    <col min="1414" max="1414" width="7" bestFit="1" customWidth="1"/>
    <col min="1415" max="1425" width="8" bestFit="1" customWidth="1"/>
    <col min="1426" max="1426" width="7" bestFit="1" customWidth="1"/>
    <col min="1427" max="1427" width="8" bestFit="1" customWidth="1"/>
    <col min="1428" max="1428" width="7" bestFit="1" customWidth="1"/>
    <col min="1429" max="1431" width="8" bestFit="1" customWidth="1"/>
    <col min="1432" max="1432" width="7" bestFit="1" customWidth="1"/>
    <col min="1433" max="1435" width="8" bestFit="1" customWidth="1"/>
    <col min="1436" max="1436" width="7" bestFit="1" customWidth="1"/>
    <col min="1437" max="1450" width="8" bestFit="1" customWidth="1"/>
    <col min="1451" max="1451" width="7" bestFit="1" customWidth="1"/>
    <col min="1452" max="1468" width="8" bestFit="1" customWidth="1"/>
    <col min="1469" max="1469" width="7" bestFit="1" customWidth="1"/>
    <col min="1470" max="1474" width="8" bestFit="1" customWidth="1"/>
    <col min="1475" max="1475" width="7" bestFit="1" customWidth="1"/>
    <col min="1476" max="1481" width="8" bestFit="1" customWidth="1"/>
    <col min="1482" max="1482" width="5" bestFit="1" customWidth="1"/>
    <col min="1483" max="1493" width="8" bestFit="1" customWidth="1"/>
    <col min="1494" max="1494" width="7" bestFit="1" customWidth="1"/>
    <col min="1495" max="1506" width="8" bestFit="1" customWidth="1"/>
    <col min="1507" max="1507" width="5" bestFit="1" customWidth="1"/>
    <col min="1508" max="1512" width="8" bestFit="1" customWidth="1"/>
    <col min="1513" max="1513" width="7" bestFit="1" customWidth="1"/>
    <col min="1514" max="1519" width="8" bestFit="1" customWidth="1"/>
    <col min="1520" max="1520" width="7" bestFit="1" customWidth="1"/>
    <col min="1521" max="1536" width="8" bestFit="1" customWidth="1"/>
    <col min="1537" max="1537" width="7" bestFit="1" customWidth="1"/>
    <col min="1538" max="1555" width="8" bestFit="1" customWidth="1"/>
    <col min="1556" max="1556" width="7" bestFit="1" customWidth="1"/>
    <col min="1557" max="1574" width="8" bestFit="1" customWidth="1"/>
    <col min="1575" max="1575" width="7" bestFit="1" customWidth="1"/>
    <col min="1576" max="1581" width="8" bestFit="1" customWidth="1"/>
    <col min="1582" max="1582" width="7" bestFit="1" customWidth="1"/>
    <col min="1583" max="1594" width="8" bestFit="1" customWidth="1"/>
    <col min="1595" max="1595" width="7" bestFit="1" customWidth="1"/>
    <col min="1596" max="1604" width="8" bestFit="1" customWidth="1"/>
    <col min="1605" max="1605" width="7" bestFit="1" customWidth="1"/>
    <col min="1606" max="1612" width="8" bestFit="1" customWidth="1"/>
    <col min="1613" max="1613" width="7" bestFit="1" customWidth="1"/>
    <col min="1614" max="1617" width="8" bestFit="1" customWidth="1"/>
    <col min="1618" max="1618" width="7" bestFit="1" customWidth="1"/>
    <col min="1619" max="1629" width="8" bestFit="1" customWidth="1"/>
    <col min="1630" max="1630" width="7" bestFit="1" customWidth="1"/>
    <col min="1631" max="1639" width="8" bestFit="1" customWidth="1"/>
    <col min="1640" max="1641" width="7" bestFit="1" customWidth="1"/>
    <col min="1642" max="1643" width="8" bestFit="1" customWidth="1"/>
    <col min="1644" max="1644" width="7" bestFit="1" customWidth="1"/>
    <col min="1645" max="1672" width="8" bestFit="1" customWidth="1"/>
    <col min="1673" max="1673" width="7" bestFit="1" customWidth="1"/>
    <col min="1674" max="1678" width="8" bestFit="1" customWidth="1"/>
    <col min="1679" max="1679" width="7" bestFit="1" customWidth="1"/>
    <col min="1680" max="1681" width="8" bestFit="1" customWidth="1"/>
    <col min="1682" max="1682" width="7" bestFit="1" customWidth="1"/>
    <col min="1683" max="1683" width="8" bestFit="1" customWidth="1"/>
    <col min="1684" max="1684" width="7" bestFit="1" customWidth="1"/>
    <col min="1685" max="1689" width="8" bestFit="1" customWidth="1"/>
    <col min="1690" max="1690" width="7" bestFit="1" customWidth="1"/>
    <col min="1691" max="1695" width="8" bestFit="1" customWidth="1"/>
    <col min="1696" max="1696" width="7" bestFit="1" customWidth="1"/>
    <col min="1697" max="1718" width="8" bestFit="1" customWidth="1"/>
    <col min="1719" max="1719" width="7" bestFit="1" customWidth="1"/>
    <col min="1720" max="1726" width="8" bestFit="1" customWidth="1"/>
    <col min="1727" max="1727" width="7" bestFit="1" customWidth="1"/>
    <col min="1728" max="1728" width="8" bestFit="1" customWidth="1"/>
    <col min="1729" max="1729" width="7" bestFit="1" customWidth="1"/>
    <col min="1730" max="1730" width="8" bestFit="1" customWidth="1"/>
    <col min="1731" max="1731" width="7" bestFit="1" customWidth="1"/>
    <col min="1732" max="1739" width="8" bestFit="1" customWidth="1"/>
    <col min="1740" max="1740" width="7" bestFit="1" customWidth="1"/>
    <col min="1741" max="1743" width="8" bestFit="1" customWidth="1"/>
    <col min="1744" max="1744" width="7" bestFit="1" customWidth="1"/>
    <col min="1745" max="1755" width="8" bestFit="1" customWidth="1"/>
    <col min="1756" max="1756" width="7" bestFit="1" customWidth="1"/>
    <col min="1757" max="1768" width="8" bestFit="1" customWidth="1"/>
    <col min="1769" max="1769" width="7" bestFit="1" customWidth="1"/>
    <col min="1770" max="1782" width="8" bestFit="1" customWidth="1"/>
    <col min="1783" max="1783" width="7" bestFit="1" customWidth="1"/>
    <col min="1784" max="1794" width="8" bestFit="1" customWidth="1"/>
    <col min="1795" max="1795" width="7" bestFit="1" customWidth="1"/>
    <col min="1796" max="1811" width="8" bestFit="1" customWidth="1"/>
    <col min="1812" max="1812" width="7" bestFit="1" customWidth="1"/>
    <col min="1813" max="1829" width="8" bestFit="1" customWidth="1"/>
    <col min="1830" max="1830" width="7" bestFit="1" customWidth="1"/>
    <col min="1831" max="1840" width="8" bestFit="1" customWidth="1"/>
    <col min="1841" max="1841" width="7" bestFit="1" customWidth="1"/>
    <col min="1842" max="1844" width="8" bestFit="1" customWidth="1"/>
    <col min="1845" max="1845" width="7" bestFit="1" customWidth="1"/>
    <col min="1846" max="1854" width="8" bestFit="1" customWidth="1"/>
    <col min="1855" max="1855" width="7" bestFit="1" customWidth="1"/>
    <col min="1856" max="1857" width="8" bestFit="1" customWidth="1"/>
    <col min="1858" max="1858" width="7" bestFit="1" customWidth="1"/>
    <col min="1859" max="1866" width="8" bestFit="1" customWidth="1"/>
    <col min="1867" max="1867" width="7" bestFit="1" customWidth="1"/>
    <col min="1868" max="1870" width="8" bestFit="1" customWidth="1"/>
    <col min="1871" max="1871" width="7" bestFit="1" customWidth="1"/>
    <col min="1872" max="1872" width="8" bestFit="1" customWidth="1"/>
    <col min="1873" max="1873" width="7" bestFit="1" customWidth="1"/>
    <col min="1874" max="1887" width="8" bestFit="1" customWidth="1"/>
    <col min="1888" max="1888" width="7" bestFit="1" customWidth="1"/>
    <col min="1889" max="1890" width="8" bestFit="1" customWidth="1"/>
    <col min="1891" max="1891" width="5" bestFit="1" customWidth="1"/>
    <col min="1892" max="1904" width="8" bestFit="1" customWidth="1"/>
    <col min="1905" max="1905" width="7" bestFit="1" customWidth="1"/>
    <col min="1906" max="1946" width="8" bestFit="1" customWidth="1"/>
    <col min="1947" max="1947" width="7" bestFit="1" customWidth="1"/>
    <col min="1948" max="1964" width="8" bestFit="1" customWidth="1"/>
    <col min="1965" max="1966" width="7" bestFit="1" customWidth="1"/>
    <col min="1967" max="1980" width="8" bestFit="1" customWidth="1"/>
    <col min="1981" max="1981" width="7" bestFit="1" customWidth="1"/>
    <col min="1982" max="1988" width="8" bestFit="1" customWidth="1"/>
    <col min="1989" max="1989" width="7" bestFit="1" customWidth="1"/>
    <col min="1990" max="2015" width="8" bestFit="1" customWidth="1"/>
    <col min="2016" max="2016" width="7" bestFit="1" customWidth="1"/>
    <col min="2017" max="2025" width="8" bestFit="1" customWidth="1"/>
    <col min="2026" max="2026" width="7" bestFit="1" customWidth="1"/>
    <col min="2027" max="2056" width="8" bestFit="1" customWidth="1"/>
    <col min="2057" max="2057" width="7" bestFit="1" customWidth="1"/>
    <col min="2058" max="2063" width="8" bestFit="1" customWidth="1"/>
    <col min="2064" max="2064" width="7" bestFit="1" customWidth="1"/>
    <col min="2065" max="2078" width="8" bestFit="1" customWidth="1"/>
    <col min="2079" max="2079" width="5" bestFit="1" customWidth="1"/>
    <col min="2080" max="2080" width="8" bestFit="1" customWidth="1"/>
    <col min="2081" max="2081" width="7" bestFit="1" customWidth="1"/>
    <col min="2082" max="2088" width="8" bestFit="1" customWidth="1"/>
    <col min="2089" max="2089" width="7" bestFit="1" customWidth="1"/>
    <col min="2090" max="2098" width="8" bestFit="1" customWidth="1"/>
    <col min="2099" max="2100" width="7" bestFit="1" customWidth="1"/>
    <col min="2101" max="2107" width="8" bestFit="1" customWidth="1"/>
    <col min="2108" max="2108" width="7" bestFit="1" customWidth="1"/>
    <col min="2109" max="2121" width="8" bestFit="1" customWidth="1"/>
    <col min="2122" max="2122" width="7" bestFit="1" customWidth="1"/>
    <col min="2123" max="2137" width="8" bestFit="1" customWidth="1"/>
    <col min="2138" max="2138" width="7" bestFit="1" customWidth="1"/>
    <col min="2139" max="2156" width="8" bestFit="1" customWidth="1"/>
    <col min="2157" max="2157" width="7" bestFit="1" customWidth="1"/>
    <col min="2158" max="2161" width="8" bestFit="1" customWidth="1"/>
    <col min="2162" max="2162" width="7" bestFit="1" customWidth="1"/>
    <col min="2163" max="2167" width="8" bestFit="1" customWidth="1"/>
    <col min="2168" max="2168" width="5" bestFit="1" customWidth="1"/>
    <col min="2169" max="2175" width="8" bestFit="1" customWidth="1"/>
    <col min="2176" max="2176" width="5" bestFit="1" customWidth="1"/>
    <col min="2177" max="2187" width="8" bestFit="1" customWidth="1"/>
    <col min="2188" max="2188" width="7" bestFit="1" customWidth="1"/>
    <col min="2189" max="2193" width="8" bestFit="1" customWidth="1"/>
    <col min="2194" max="2194" width="7" bestFit="1" customWidth="1"/>
    <col min="2195" max="2196" width="8" bestFit="1" customWidth="1"/>
    <col min="2197" max="2197" width="7" bestFit="1" customWidth="1"/>
    <col min="2198" max="2237" width="8" bestFit="1" customWidth="1"/>
    <col min="2238" max="2238" width="7" bestFit="1" customWidth="1"/>
    <col min="2239" max="2266" width="8" bestFit="1" customWidth="1"/>
    <col min="2267" max="2267" width="5" bestFit="1" customWidth="1"/>
    <col min="2268" max="2279" width="8" bestFit="1" customWidth="1"/>
    <col min="2280" max="2281" width="7" bestFit="1" customWidth="1"/>
    <col min="2282" max="2288" width="8" bestFit="1" customWidth="1"/>
    <col min="2289" max="2289" width="7" bestFit="1" customWidth="1"/>
    <col min="2290" max="2306" width="8" bestFit="1" customWidth="1"/>
    <col min="2307" max="2307" width="7" bestFit="1" customWidth="1"/>
    <col min="2308" max="2336" width="8" bestFit="1" customWidth="1"/>
    <col min="2337" max="2337" width="7" bestFit="1" customWidth="1"/>
    <col min="2338" max="2347" width="8" bestFit="1" customWidth="1"/>
    <col min="2348" max="2348" width="7" bestFit="1" customWidth="1"/>
    <col min="2349" max="2354" width="8" bestFit="1" customWidth="1"/>
    <col min="2355" max="2355" width="7" bestFit="1" customWidth="1"/>
    <col min="2356" max="2385" width="8" bestFit="1" customWidth="1"/>
    <col min="2386" max="2386" width="5" bestFit="1" customWidth="1"/>
    <col min="2387" max="2388" width="8" bestFit="1" customWidth="1"/>
    <col min="2389" max="2389" width="7" bestFit="1" customWidth="1"/>
    <col min="2390" max="2405" width="8" bestFit="1" customWidth="1"/>
    <col min="2406" max="2406" width="5" bestFit="1" customWidth="1"/>
    <col min="2407" max="2421" width="8" bestFit="1" customWidth="1"/>
    <col min="2422" max="2422" width="7" bestFit="1" customWidth="1"/>
    <col min="2423" max="2424" width="8" bestFit="1" customWidth="1"/>
    <col min="2425" max="2425" width="5" bestFit="1" customWidth="1"/>
    <col min="2426" max="2426" width="7" bestFit="1" customWidth="1"/>
    <col min="2427" max="2432" width="8" bestFit="1" customWidth="1"/>
    <col min="2433" max="2433" width="7" bestFit="1" customWidth="1"/>
    <col min="2434" max="2458" width="8" bestFit="1" customWidth="1"/>
    <col min="2459" max="2459" width="7" bestFit="1" customWidth="1"/>
    <col min="2460" max="2477" width="8" bestFit="1" customWidth="1"/>
    <col min="2478" max="2478" width="7" bestFit="1" customWidth="1"/>
    <col min="2479" max="2497" width="8" bestFit="1" customWidth="1"/>
    <col min="2498" max="2498" width="7" bestFit="1" customWidth="1"/>
    <col min="2499" max="2511" width="8" bestFit="1" customWidth="1"/>
    <col min="2512" max="2512" width="7" bestFit="1" customWidth="1"/>
    <col min="2513" max="2523" width="8" bestFit="1" customWidth="1"/>
    <col min="2524" max="2524" width="7" bestFit="1" customWidth="1"/>
    <col min="2525" max="2546" width="8" bestFit="1" customWidth="1"/>
    <col min="2547" max="2547" width="7" bestFit="1" customWidth="1"/>
    <col min="2548" max="2551" width="8" bestFit="1" customWidth="1"/>
    <col min="2552" max="2552" width="7" bestFit="1" customWidth="1"/>
    <col min="2553" max="2555" width="8" bestFit="1" customWidth="1"/>
    <col min="2556" max="2556" width="7" bestFit="1" customWidth="1"/>
    <col min="2557" max="2567" width="8" bestFit="1" customWidth="1"/>
    <col min="2568" max="2568" width="7" bestFit="1" customWidth="1"/>
    <col min="2569" max="2574" width="8" bestFit="1" customWidth="1"/>
    <col min="2575" max="2575" width="7" bestFit="1" customWidth="1"/>
    <col min="2576" max="2585" width="8" bestFit="1" customWidth="1"/>
    <col min="2586" max="2586" width="7" bestFit="1" customWidth="1"/>
    <col min="2587" max="2591" width="8" bestFit="1" customWidth="1"/>
    <col min="2592" max="2593" width="7" bestFit="1" customWidth="1"/>
    <col min="2594" max="2607" width="8" bestFit="1" customWidth="1"/>
    <col min="2608" max="2608" width="7" bestFit="1" customWidth="1"/>
    <col min="2609" max="2674" width="8" bestFit="1" customWidth="1"/>
    <col min="2675" max="2675" width="7" bestFit="1" customWidth="1"/>
    <col min="2676" max="2680" width="8" bestFit="1" customWidth="1"/>
    <col min="2681" max="2681" width="7" bestFit="1" customWidth="1"/>
    <col min="2682" max="2684" width="8" bestFit="1" customWidth="1"/>
    <col min="2685" max="2685" width="7" bestFit="1" customWidth="1"/>
    <col min="2686" max="2688" width="8" bestFit="1" customWidth="1"/>
    <col min="2689" max="2689" width="7" bestFit="1" customWidth="1"/>
    <col min="2690" max="2690" width="5" bestFit="1" customWidth="1"/>
    <col min="2691" max="2697" width="8" bestFit="1" customWidth="1"/>
    <col min="2698" max="2698" width="7" bestFit="1" customWidth="1"/>
    <col min="2699" max="2702" width="8" bestFit="1" customWidth="1"/>
    <col min="2703" max="2703" width="7" bestFit="1" customWidth="1"/>
    <col min="2704" max="2713" width="8" bestFit="1" customWidth="1"/>
    <col min="2714" max="2714" width="7" bestFit="1" customWidth="1"/>
    <col min="2715" max="2730" width="8" bestFit="1" customWidth="1"/>
    <col min="2731" max="2731" width="7" bestFit="1" customWidth="1"/>
    <col min="2732" max="2747" width="8" bestFit="1" customWidth="1"/>
    <col min="2748" max="2748" width="7" bestFit="1" customWidth="1"/>
    <col min="2749" max="2759" width="8" bestFit="1" customWidth="1"/>
    <col min="2760" max="2760" width="7" bestFit="1" customWidth="1"/>
    <col min="2761" max="2765" width="8" bestFit="1" customWidth="1"/>
    <col min="2766" max="2766" width="7" bestFit="1" customWidth="1"/>
    <col min="2767" max="2782" width="8" bestFit="1" customWidth="1"/>
    <col min="2783" max="2783" width="5" bestFit="1" customWidth="1"/>
    <col min="2784" max="2788" width="8" bestFit="1" customWidth="1"/>
    <col min="2789" max="2790" width="7" bestFit="1" customWidth="1"/>
    <col min="2791" max="2793" width="8" bestFit="1" customWidth="1"/>
    <col min="2794" max="2794" width="7" bestFit="1" customWidth="1"/>
    <col min="2795" max="2795" width="8" bestFit="1" customWidth="1"/>
    <col min="2796" max="2796" width="7" bestFit="1" customWidth="1"/>
    <col min="2797" max="2833" width="8" bestFit="1" customWidth="1"/>
    <col min="2834" max="2834" width="7" bestFit="1" customWidth="1"/>
    <col min="2835" max="2840" width="8" bestFit="1" customWidth="1"/>
    <col min="2841" max="2841" width="5" bestFit="1" customWidth="1"/>
    <col min="2842" max="2845" width="8" bestFit="1" customWidth="1"/>
    <col min="2846" max="2846" width="7" bestFit="1" customWidth="1"/>
    <col min="2847" max="2855" width="8" bestFit="1" customWidth="1"/>
    <col min="2856" max="2856" width="7" bestFit="1" customWidth="1"/>
    <col min="2857" max="2863" width="8" bestFit="1" customWidth="1"/>
    <col min="2864" max="2864" width="7" bestFit="1" customWidth="1"/>
    <col min="2865" max="2866" width="8" bestFit="1" customWidth="1"/>
    <col min="2867" max="2867" width="7" bestFit="1" customWidth="1"/>
    <col min="2868" max="2871" width="8" bestFit="1" customWidth="1"/>
    <col min="2872" max="2872" width="5" bestFit="1" customWidth="1"/>
    <col min="2873" max="2889" width="8" bestFit="1" customWidth="1"/>
    <col min="2890" max="2890" width="7" bestFit="1" customWidth="1"/>
    <col min="2891" max="2933" width="8" bestFit="1" customWidth="1"/>
    <col min="2934" max="2934" width="7" bestFit="1" customWidth="1"/>
    <col min="2935" max="2936" width="8" bestFit="1" customWidth="1"/>
    <col min="2937" max="2937" width="7" bestFit="1" customWidth="1"/>
    <col min="2938" max="2952" width="8" bestFit="1" customWidth="1"/>
    <col min="2953" max="2953" width="7" bestFit="1" customWidth="1"/>
    <col min="2954" max="2957" width="8" bestFit="1" customWidth="1"/>
    <col min="2958" max="2958" width="7" bestFit="1" customWidth="1"/>
    <col min="2959" max="2961" width="8" bestFit="1" customWidth="1"/>
    <col min="2962" max="2962" width="7" bestFit="1" customWidth="1"/>
    <col min="2963" max="2982" width="8" bestFit="1" customWidth="1"/>
    <col min="2983" max="2983" width="7" bestFit="1" customWidth="1"/>
    <col min="2984" max="2985" width="8" bestFit="1" customWidth="1"/>
    <col min="2986" max="2986" width="7" bestFit="1" customWidth="1"/>
    <col min="2987" max="2987" width="8" bestFit="1" customWidth="1"/>
    <col min="2988" max="2988" width="7" bestFit="1" customWidth="1"/>
    <col min="2989" max="3002" width="8" bestFit="1" customWidth="1"/>
    <col min="3003" max="3003" width="7" bestFit="1" customWidth="1"/>
    <col min="3004" max="3004" width="8" bestFit="1" customWidth="1"/>
    <col min="3005" max="3005" width="5" bestFit="1" customWidth="1"/>
    <col min="3006" max="3012" width="8" bestFit="1" customWidth="1"/>
    <col min="3013" max="3013" width="7" bestFit="1" customWidth="1"/>
    <col min="3014" max="3017" width="8" bestFit="1" customWidth="1"/>
    <col min="3018" max="3018" width="7" bestFit="1" customWidth="1"/>
    <col min="3019" max="3035" width="8" bestFit="1" customWidth="1"/>
    <col min="3036" max="3036" width="5" bestFit="1" customWidth="1"/>
    <col min="3037" max="3037" width="8" bestFit="1" customWidth="1"/>
    <col min="3038" max="3038" width="7" bestFit="1" customWidth="1"/>
    <col min="3039" max="3056" width="8" bestFit="1" customWidth="1"/>
    <col min="3057" max="3057" width="7" bestFit="1" customWidth="1"/>
    <col min="3058" max="3058" width="8" bestFit="1" customWidth="1"/>
    <col min="3059" max="3059" width="7" bestFit="1" customWidth="1"/>
    <col min="3060" max="3065" width="8" bestFit="1" customWidth="1"/>
    <col min="3066" max="3067" width="7" bestFit="1" customWidth="1"/>
    <col min="3068" max="3079" width="8" bestFit="1" customWidth="1"/>
    <col min="3080" max="3080" width="7" bestFit="1" customWidth="1"/>
    <col min="3081" max="3081" width="8" bestFit="1" customWidth="1"/>
    <col min="3082" max="3082" width="7" bestFit="1" customWidth="1"/>
    <col min="3083" max="3094" width="8" bestFit="1" customWidth="1"/>
    <col min="3095" max="3095" width="7" bestFit="1" customWidth="1"/>
    <col min="3096" max="3127" width="8" bestFit="1" customWidth="1"/>
    <col min="3128" max="3128" width="7" bestFit="1" customWidth="1"/>
    <col min="3129" max="3143" width="8" bestFit="1" customWidth="1"/>
    <col min="3144" max="3144" width="5" bestFit="1" customWidth="1"/>
    <col min="3145" max="3147" width="8" bestFit="1" customWidth="1"/>
    <col min="3148" max="3148" width="5" bestFit="1" customWidth="1"/>
    <col min="3149" max="3173" width="8" bestFit="1" customWidth="1"/>
    <col min="3174" max="3174" width="7" bestFit="1" customWidth="1"/>
    <col min="3175" max="3183" width="8" bestFit="1" customWidth="1"/>
    <col min="3184" max="3184" width="7" bestFit="1" customWidth="1"/>
    <col min="3185" max="3203" width="8" bestFit="1" customWidth="1"/>
    <col min="3204" max="3205" width="7" bestFit="1" customWidth="1"/>
    <col min="3206" max="3211" width="8" bestFit="1" customWidth="1"/>
    <col min="3212" max="3213" width="7" bestFit="1" customWidth="1"/>
    <col min="3214" max="3220" width="8" bestFit="1" customWidth="1"/>
    <col min="3221" max="3223" width="7" bestFit="1" customWidth="1"/>
    <col min="3224" max="3226" width="8" bestFit="1" customWidth="1"/>
    <col min="3227" max="3227" width="7" bestFit="1" customWidth="1"/>
    <col min="3228" max="3230" width="8" bestFit="1" customWidth="1"/>
    <col min="3231" max="3231" width="7" bestFit="1" customWidth="1"/>
    <col min="3232" max="3236" width="8" bestFit="1" customWidth="1"/>
    <col min="3237" max="3237" width="5" bestFit="1" customWidth="1"/>
    <col min="3238" max="3243" width="8" bestFit="1" customWidth="1"/>
    <col min="3244" max="3244" width="7" bestFit="1" customWidth="1"/>
    <col min="3245" max="3252" width="8" bestFit="1" customWidth="1"/>
    <col min="3253" max="3253" width="7" bestFit="1" customWidth="1"/>
    <col min="3254" max="3298" width="8" bestFit="1" customWidth="1"/>
    <col min="3299" max="3299" width="7" bestFit="1" customWidth="1"/>
    <col min="3300" max="3334" width="8" bestFit="1" customWidth="1"/>
    <col min="3335" max="3335" width="5" bestFit="1" customWidth="1"/>
    <col min="3336" max="3337" width="8" bestFit="1" customWidth="1"/>
    <col min="3338" max="3338" width="7" bestFit="1" customWidth="1"/>
    <col min="3339" max="3344" width="8" bestFit="1" customWidth="1"/>
    <col min="3345" max="3345" width="7" bestFit="1" customWidth="1"/>
    <col min="3346" max="3356" width="8" bestFit="1" customWidth="1"/>
    <col min="3357" max="3357" width="7" bestFit="1" customWidth="1"/>
    <col min="3358" max="3365" width="8" bestFit="1" customWidth="1"/>
    <col min="3366" max="3366" width="7" bestFit="1" customWidth="1"/>
    <col min="3367" max="3367" width="8" bestFit="1" customWidth="1"/>
    <col min="3368" max="3368" width="7" bestFit="1" customWidth="1"/>
    <col min="3369" max="3376" width="8" bestFit="1" customWidth="1"/>
    <col min="3377" max="3377" width="7" bestFit="1" customWidth="1"/>
    <col min="3378" max="3397" width="8" bestFit="1" customWidth="1"/>
    <col min="3398" max="3398" width="7" bestFit="1" customWidth="1"/>
    <col min="3399" max="3402" width="8" bestFit="1" customWidth="1"/>
    <col min="3403" max="3403" width="7" bestFit="1" customWidth="1"/>
    <col min="3404" max="3447" width="8" bestFit="1" customWidth="1"/>
    <col min="3448" max="3448" width="7" bestFit="1" customWidth="1"/>
    <col min="3449" max="3461" width="8" bestFit="1" customWidth="1"/>
    <col min="3462" max="3462" width="7" bestFit="1" customWidth="1"/>
    <col min="3463" max="3464" width="8" bestFit="1" customWidth="1"/>
    <col min="3465" max="3465" width="7" bestFit="1" customWidth="1"/>
    <col min="3466" max="3490" width="8" bestFit="1" customWidth="1"/>
    <col min="3491" max="3491" width="5" bestFit="1" customWidth="1"/>
    <col min="3492" max="3507" width="8" bestFit="1" customWidth="1"/>
    <col min="3508" max="3508" width="7" bestFit="1" customWidth="1"/>
    <col min="3509" max="3509" width="5" bestFit="1" customWidth="1"/>
    <col min="3510" max="3511" width="8" bestFit="1" customWidth="1"/>
    <col min="3512" max="3512" width="5" bestFit="1" customWidth="1"/>
    <col min="3513" max="3515" width="8" bestFit="1" customWidth="1"/>
    <col min="3516" max="3516" width="7" bestFit="1" customWidth="1"/>
    <col min="3517" max="3525" width="8" bestFit="1" customWidth="1"/>
    <col min="3526" max="3526" width="7" bestFit="1" customWidth="1"/>
    <col min="3527" max="3527" width="8" bestFit="1" customWidth="1"/>
    <col min="3528" max="3528" width="7" bestFit="1" customWidth="1"/>
    <col min="3529" max="3566" width="8" bestFit="1" customWidth="1"/>
    <col min="3567" max="3567" width="7" bestFit="1" customWidth="1"/>
    <col min="3568" max="3568" width="8" bestFit="1" customWidth="1"/>
    <col min="3569" max="3569" width="5" bestFit="1" customWidth="1"/>
    <col min="3570" max="3570" width="7" bestFit="1" customWidth="1"/>
    <col min="3571" max="3578" width="8" bestFit="1" customWidth="1"/>
    <col min="3579" max="3579" width="7" bestFit="1" customWidth="1"/>
    <col min="3580" max="3587" width="8" bestFit="1" customWidth="1"/>
    <col min="3588" max="3588" width="7" bestFit="1" customWidth="1"/>
    <col min="3589" max="3590" width="8" bestFit="1" customWidth="1"/>
    <col min="3591" max="3591" width="7" bestFit="1" customWidth="1"/>
    <col min="3592" max="3615" width="8" bestFit="1" customWidth="1"/>
    <col min="3616" max="3616" width="5" bestFit="1" customWidth="1"/>
    <col min="3617" max="3625" width="8" bestFit="1" customWidth="1"/>
    <col min="3626" max="3626" width="7" bestFit="1" customWidth="1"/>
    <col min="3627" max="3647" width="8" bestFit="1" customWidth="1"/>
    <col min="3648" max="3649" width="7" bestFit="1" customWidth="1"/>
    <col min="3650" max="3665" width="8" bestFit="1" customWidth="1"/>
    <col min="3666" max="3666" width="7" bestFit="1" customWidth="1"/>
    <col min="3667" max="3676" width="8" bestFit="1" customWidth="1"/>
    <col min="3677" max="3677" width="5" bestFit="1" customWidth="1"/>
    <col min="3678" max="3684" width="8" bestFit="1" customWidth="1"/>
    <col min="3685" max="3685" width="7" bestFit="1" customWidth="1"/>
    <col min="3686" max="3694" width="8" bestFit="1" customWidth="1"/>
    <col min="3695" max="3695" width="7" bestFit="1" customWidth="1"/>
    <col min="3696" max="3726" width="8" bestFit="1" customWidth="1"/>
    <col min="3727" max="3727" width="7" bestFit="1" customWidth="1"/>
    <col min="3728" max="3736" width="8" bestFit="1" customWidth="1"/>
    <col min="3737" max="3738" width="7" bestFit="1" customWidth="1"/>
    <col min="3739" max="3740" width="8" bestFit="1" customWidth="1"/>
    <col min="3741" max="3741" width="7" bestFit="1" customWidth="1"/>
    <col min="3742" max="3752" width="8" bestFit="1" customWidth="1"/>
    <col min="3753" max="3753" width="5" bestFit="1" customWidth="1"/>
    <col min="3754" max="3768" width="8" bestFit="1" customWidth="1"/>
    <col min="3769" max="3769" width="7" bestFit="1" customWidth="1"/>
    <col min="3770" max="3772" width="8" bestFit="1" customWidth="1"/>
    <col min="3773" max="3773" width="7" bestFit="1" customWidth="1"/>
    <col min="3774" max="3775" width="8" bestFit="1" customWidth="1"/>
    <col min="3776" max="3776" width="7" bestFit="1" customWidth="1"/>
    <col min="3777" max="3777" width="8" bestFit="1" customWidth="1"/>
    <col min="3778" max="3778" width="7" bestFit="1" customWidth="1"/>
    <col min="3779" max="3785" width="8" bestFit="1" customWidth="1"/>
    <col min="3786" max="3786" width="7" bestFit="1" customWidth="1"/>
    <col min="3787" max="3799" width="8" bestFit="1" customWidth="1"/>
    <col min="3800" max="3800" width="7" bestFit="1" customWidth="1"/>
    <col min="3801" max="3809" width="8" bestFit="1" customWidth="1"/>
    <col min="3810" max="3810" width="7" bestFit="1" customWidth="1"/>
    <col min="3811" max="3820" width="8" bestFit="1" customWidth="1"/>
    <col min="3821" max="3821" width="5" bestFit="1" customWidth="1"/>
    <col min="3822" max="3825" width="8" bestFit="1" customWidth="1"/>
    <col min="3826" max="3826" width="7" bestFit="1" customWidth="1"/>
    <col min="3827" max="3829" width="8" bestFit="1" customWidth="1"/>
    <col min="3830" max="3830" width="7" bestFit="1" customWidth="1"/>
    <col min="3831" max="3836" width="8" bestFit="1" customWidth="1"/>
    <col min="3837" max="3837" width="7" bestFit="1" customWidth="1"/>
    <col min="3838" max="3841" width="8" bestFit="1" customWidth="1"/>
    <col min="3842" max="3842" width="7" bestFit="1" customWidth="1"/>
    <col min="3843" max="3864" width="8" bestFit="1" customWidth="1"/>
    <col min="3865" max="3865" width="7" bestFit="1" customWidth="1"/>
    <col min="3866" max="3868" width="8" bestFit="1" customWidth="1"/>
    <col min="3869" max="3869" width="7" bestFit="1" customWidth="1"/>
    <col min="3870" max="3881" width="8" bestFit="1" customWidth="1"/>
    <col min="3882" max="3882" width="7" bestFit="1" customWidth="1"/>
    <col min="3883" max="3883" width="8" bestFit="1" customWidth="1"/>
    <col min="3884" max="3884" width="7" bestFit="1" customWidth="1"/>
    <col min="3885" max="3887" width="8" bestFit="1" customWidth="1"/>
    <col min="3888" max="3889" width="7" bestFit="1" customWidth="1"/>
    <col min="3890" max="3898" width="8" bestFit="1" customWidth="1"/>
    <col min="3899" max="3899" width="7" bestFit="1" customWidth="1"/>
    <col min="3900" max="3906" width="8" bestFit="1" customWidth="1"/>
    <col min="3907" max="3907" width="7" bestFit="1" customWidth="1"/>
    <col min="3908" max="3914" width="8" bestFit="1" customWidth="1"/>
    <col min="3915" max="3915" width="7" bestFit="1" customWidth="1"/>
    <col min="3916" max="3922" width="8" bestFit="1" customWidth="1"/>
    <col min="3923" max="3923" width="7" bestFit="1" customWidth="1"/>
    <col min="3924" max="3929" width="8" bestFit="1" customWidth="1"/>
    <col min="3930" max="3930" width="7" bestFit="1" customWidth="1"/>
    <col min="3931" max="3946" width="8" bestFit="1" customWidth="1"/>
    <col min="3947" max="3947" width="7" bestFit="1" customWidth="1"/>
    <col min="3948" max="3961" width="8" bestFit="1" customWidth="1"/>
    <col min="3962" max="3962" width="5" bestFit="1" customWidth="1"/>
    <col min="3963" max="3963" width="8" bestFit="1" customWidth="1"/>
    <col min="3964" max="3965" width="7" bestFit="1" customWidth="1"/>
    <col min="3966" max="3984" width="8" bestFit="1" customWidth="1"/>
    <col min="3985" max="3985" width="7" bestFit="1" customWidth="1"/>
    <col min="3986" max="4017" width="8" bestFit="1" customWidth="1"/>
    <col min="4018" max="4018" width="7" bestFit="1" customWidth="1"/>
    <col min="4019" max="4028" width="8" bestFit="1" customWidth="1"/>
    <col min="4029" max="4029" width="7" bestFit="1" customWidth="1"/>
    <col min="4030" max="4035" width="8" bestFit="1" customWidth="1"/>
    <col min="4036" max="4036" width="7" bestFit="1" customWidth="1"/>
    <col min="4037" max="4040" width="8" bestFit="1" customWidth="1"/>
    <col min="4041" max="4041" width="7" bestFit="1" customWidth="1"/>
    <col min="4042" max="4050" width="8" bestFit="1" customWidth="1"/>
    <col min="4051" max="4051" width="5" bestFit="1" customWidth="1"/>
    <col min="4052" max="4055" width="8" bestFit="1" customWidth="1"/>
    <col min="4056" max="4056" width="7" bestFit="1" customWidth="1"/>
    <col min="4057" max="4057" width="8" bestFit="1" customWidth="1"/>
    <col min="4058" max="4058" width="7" bestFit="1" customWidth="1"/>
    <col min="4059" max="4080" width="8" bestFit="1" customWidth="1"/>
    <col min="4081" max="4081" width="7" bestFit="1" customWidth="1"/>
    <col min="4082" max="4083" width="8" bestFit="1" customWidth="1"/>
    <col min="4084" max="4084" width="7" bestFit="1" customWidth="1"/>
    <col min="4085" max="4090" width="8" bestFit="1" customWidth="1"/>
    <col min="4091" max="4091" width="7" bestFit="1" customWidth="1"/>
    <col min="4092" max="4093" width="8" bestFit="1" customWidth="1"/>
    <col min="4094" max="4094" width="7" bestFit="1" customWidth="1"/>
    <col min="4095" max="4096" width="8" bestFit="1" customWidth="1"/>
    <col min="4097" max="4097" width="7" bestFit="1" customWidth="1"/>
    <col min="4098" max="4100" width="8" bestFit="1" customWidth="1"/>
    <col min="4101" max="4101" width="7" bestFit="1" customWidth="1"/>
    <col min="4102" max="4116" width="8" bestFit="1" customWidth="1"/>
    <col min="4117" max="4117" width="7" bestFit="1" customWidth="1"/>
    <col min="4118" max="4129" width="8" bestFit="1" customWidth="1"/>
    <col min="4130" max="4130" width="5" bestFit="1" customWidth="1"/>
    <col min="4131" max="4140" width="8" bestFit="1" customWidth="1"/>
    <col min="4141" max="4141" width="5" bestFit="1" customWidth="1"/>
    <col min="4142" max="4167" width="8" bestFit="1" customWidth="1"/>
    <col min="4168" max="4168" width="7" bestFit="1" customWidth="1"/>
    <col min="4169" max="4174" width="8" bestFit="1" customWidth="1"/>
    <col min="4175" max="4175" width="7" bestFit="1" customWidth="1"/>
    <col min="4176" max="4193" width="8" bestFit="1" customWidth="1"/>
    <col min="4194" max="4194" width="7" bestFit="1" customWidth="1"/>
    <col min="4195" max="4201" width="8" bestFit="1" customWidth="1"/>
    <col min="4202" max="4202" width="7" bestFit="1" customWidth="1"/>
    <col min="4203" max="4216" width="8" bestFit="1" customWidth="1"/>
    <col min="4217" max="4217" width="7" bestFit="1" customWidth="1"/>
    <col min="4218" max="4219" width="8" bestFit="1" customWidth="1"/>
    <col min="4220" max="4221" width="7" bestFit="1" customWidth="1"/>
    <col min="4222" max="4222" width="8" bestFit="1" customWidth="1"/>
    <col min="4223" max="4223" width="7" bestFit="1" customWidth="1"/>
    <col min="4224" max="4228" width="8" bestFit="1" customWidth="1"/>
    <col min="4229" max="4229" width="7" bestFit="1" customWidth="1"/>
    <col min="4230" max="4234" width="8" bestFit="1" customWidth="1"/>
    <col min="4235" max="4235" width="7" bestFit="1" customWidth="1"/>
    <col min="4236" max="4246" width="8" bestFit="1" customWidth="1"/>
    <col min="4247" max="4247" width="7" bestFit="1" customWidth="1"/>
    <col min="4248" max="4252" width="8" bestFit="1" customWidth="1"/>
    <col min="4253" max="4253" width="7" bestFit="1" customWidth="1"/>
    <col min="4254" max="4258" width="8" bestFit="1" customWidth="1"/>
    <col min="4259" max="4259" width="7" bestFit="1" customWidth="1"/>
    <col min="4260" max="4264" width="8" bestFit="1" customWidth="1"/>
    <col min="4265" max="4265" width="7" bestFit="1" customWidth="1"/>
    <col min="4266" max="4275" width="8" bestFit="1" customWidth="1"/>
    <col min="4276" max="4276" width="7" bestFit="1" customWidth="1"/>
    <col min="4277" max="4284" width="8" bestFit="1" customWidth="1"/>
    <col min="4285" max="4285" width="7" bestFit="1" customWidth="1"/>
    <col min="4286" max="4293" width="8" bestFit="1" customWidth="1"/>
    <col min="4294" max="4294" width="5" bestFit="1" customWidth="1"/>
    <col min="4295" max="4318" width="8" bestFit="1" customWidth="1"/>
    <col min="4319" max="4319" width="7" bestFit="1" customWidth="1"/>
    <col min="4320" max="4320" width="8" bestFit="1" customWidth="1"/>
    <col min="4321" max="4321" width="7" bestFit="1" customWidth="1"/>
    <col min="4322" max="4336" width="8" bestFit="1" customWidth="1"/>
    <col min="4337" max="4337" width="5" bestFit="1" customWidth="1"/>
    <col min="4338" max="4400" width="8" bestFit="1" customWidth="1"/>
    <col min="4401" max="4401" width="7" bestFit="1" customWidth="1"/>
    <col min="4402" max="4417" width="8" bestFit="1" customWidth="1"/>
    <col min="4418" max="4418" width="7" bestFit="1" customWidth="1"/>
    <col min="4419" max="4428" width="8" bestFit="1" customWidth="1"/>
    <col min="4429" max="4429" width="7" bestFit="1" customWidth="1"/>
    <col min="4430" max="4434" width="8" bestFit="1" customWidth="1"/>
    <col min="4435" max="4435" width="7" bestFit="1" customWidth="1"/>
    <col min="4436" max="4452" width="8" bestFit="1" customWidth="1"/>
    <col min="4453" max="4453" width="7" bestFit="1" customWidth="1"/>
    <col min="4454" max="4460" width="8" bestFit="1" customWidth="1"/>
    <col min="4461" max="4461" width="7" bestFit="1" customWidth="1"/>
    <col min="4462" max="4477" width="8" bestFit="1" customWidth="1"/>
    <col min="4478" max="4478" width="7" bestFit="1" customWidth="1"/>
    <col min="4479" max="4490" width="8" bestFit="1" customWidth="1"/>
    <col min="4491" max="4491" width="5" bestFit="1" customWidth="1"/>
    <col min="4492" max="4506" width="8" bestFit="1" customWidth="1"/>
    <col min="4507" max="4508" width="7" bestFit="1" customWidth="1"/>
    <col min="4509" max="4514" width="8" bestFit="1" customWidth="1"/>
    <col min="4515" max="4515" width="7" bestFit="1" customWidth="1"/>
    <col min="4516" max="4517" width="8" bestFit="1" customWidth="1"/>
    <col min="4518" max="4518" width="7" bestFit="1" customWidth="1"/>
    <col min="4519" max="4519" width="8" bestFit="1" customWidth="1"/>
    <col min="4520" max="4521" width="7" bestFit="1" customWidth="1"/>
    <col min="4522" max="4529" width="8" bestFit="1" customWidth="1"/>
    <col min="4530" max="4530" width="5" bestFit="1" customWidth="1"/>
    <col min="4531" max="4532" width="8" bestFit="1" customWidth="1"/>
    <col min="4533" max="4533" width="7" bestFit="1" customWidth="1"/>
    <col min="4534" max="4536" width="8" bestFit="1" customWidth="1"/>
    <col min="4537" max="4537" width="7" bestFit="1" customWidth="1"/>
    <col min="4538" max="4553" width="8" bestFit="1" customWidth="1"/>
    <col min="4554" max="4554" width="7" bestFit="1" customWidth="1"/>
    <col min="4555" max="4561" width="8" bestFit="1" customWidth="1"/>
    <col min="4562" max="4564" width="7" bestFit="1" customWidth="1"/>
    <col min="4565" max="4573" width="8" bestFit="1" customWidth="1"/>
    <col min="4574" max="4574" width="7" bestFit="1" customWidth="1"/>
    <col min="4575" max="4597" width="8" bestFit="1" customWidth="1"/>
    <col min="4598" max="4598" width="7" bestFit="1" customWidth="1"/>
    <col min="4599" max="4604" width="8" bestFit="1" customWidth="1"/>
    <col min="4605" max="4605" width="7" bestFit="1" customWidth="1"/>
    <col min="4606" max="4608" width="8" bestFit="1" customWidth="1"/>
    <col min="4609" max="4610" width="7" bestFit="1" customWidth="1"/>
    <col min="4611" max="4616" width="8" bestFit="1" customWidth="1"/>
    <col min="4617" max="4617" width="7" bestFit="1" customWidth="1"/>
    <col min="4618" max="4627" width="8" bestFit="1" customWidth="1"/>
    <col min="4628" max="4628" width="7" bestFit="1" customWidth="1"/>
    <col min="4629" max="4637" width="8" bestFit="1" customWidth="1"/>
    <col min="4638" max="4638" width="5" bestFit="1" customWidth="1"/>
    <col min="4639" max="4639" width="8" bestFit="1" customWidth="1"/>
    <col min="4640" max="4640" width="7" bestFit="1" customWidth="1"/>
    <col min="4641" max="4643" width="8" bestFit="1" customWidth="1"/>
    <col min="4644" max="4644" width="7" bestFit="1" customWidth="1"/>
    <col min="4645" max="4645" width="8" bestFit="1" customWidth="1"/>
    <col min="4646" max="4646" width="7" bestFit="1" customWidth="1"/>
    <col min="4647" max="4659" width="8" bestFit="1" customWidth="1"/>
    <col min="4660" max="4660" width="7" bestFit="1" customWidth="1"/>
    <col min="4661" max="4662" width="8" bestFit="1" customWidth="1"/>
    <col min="4663" max="4663" width="7" bestFit="1" customWidth="1"/>
    <col min="4664" max="4666" width="8" bestFit="1" customWidth="1"/>
    <col min="4667" max="4667" width="7" bestFit="1" customWidth="1"/>
    <col min="4668" max="4668" width="8" bestFit="1" customWidth="1"/>
    <col min="4669" max="4669" width="7" bestFit="1" customWidth="1"/>
    <col min="4670" max="4670" width="8" bestFit="1" customWidth="1"/>
    <col min="4671" max="4671" width="7" bestFit="1" customWidth="1"/>
    <col min="4672" max="4686" width="8" bestFit="1" customWidth="1"/>
    <col min="4687" max="4687" width="5" bestFit="1" customWidth="1"/>
    <col min="4688" max="4721" width="8" bestFit="1" customWidth="1"/>
    <col min="4722" max="4722" width="7" bestFit="1" customWidth="1"/>
    <col min="4723" max="4729" width="8" bestFit="1" customWidth="1"/>
    <col min="4730" max="4730" width="7" bestFit="1" customWidth="1"/>
    <col min="4731" max="4737" width="8" bestFit="1" customWidth="1"/>
    <col min="4738" max="4738" width="7" bestFit="1" customWidth="1"/>
    <col min="4739" max="4745" width="8" bestFit="1" customWidth="1"/>
    <col min="4746" max="4746" width="7" bestFit="1" customWidth="1"/>
    <col min="4747" max="4773" width="8" bestFit="1" customWidth="1"/>
    <col min="4774" max="4774" width="7" bestFit="1" customWidth="1"/>
    <col min="4775" max="4782" width="8" bestFit="1" customWidth="1"/>
    <col min="4783" max="4783" width="7" bestFit="1" customWidth="1"/>
    <col min="4784" max="4796" width="8" bestFit="1" customWidth="1"/>
    <col min="4797" max="4797" width="7" bestFit="1" customWidth="1"/>
    <col min="4798" max="4800" width="8" bestFit="1" customWidth="1"/>
    <col min="4801" max="4801" width="7" bestFit="1" customWidth="1"/>
    <col min="4802" max="4829" width="8" bestFit="1" customWidth="1"/>
    <col min="4830" max="4830" width="7" bestFit="1" customWidth="1"/>
    <col min="4831" max="4849" width="8" bestFit="1" customWidth="1"/>
    <col min="4850" max="4850" width="7" bestFit="1" customWidth="1"/>
    <col min="4851" max="4859" width="8" bestFit="1" customWidth="1"/>
    <col min="4860" max="4860" width="7" bestFit="1" customWidth="1"/>
    <col min="4861" max="4864" width="8" bestFit="1" customWidth="1"/>
    <col min="4865" max="4865" width="7" bestFit="1" customWidth="1"/>
    <col min="4866" max="4867" width="8" bestFit="1" customWidth="1"/>
    <col min="4868" max="4868" width="7" bestFit="1" customWidth="1"/>
    <col min="4869" max="4873" width="8" bestFit="1" customWidth="1"/>
    <col min="4874" max="4874" width="7" bestFit="1" customWidth="1"/>
    <col min="4875" max="4879" width="8" bestFit="1" customWidth="1"/>
    <col min="4880" max="4880" width="5" bestFit="1" customWidth="1"/>
    <col min="4881" max="4907" width="8" bestFit="1" customWidth="1"/>
    <col min="4908" max="4908" width="7" bestFit="1" customWidth="1"/>
    <col min="4909" max="4914" width="8" bestFit="1" customWidth="1"/>
    <col min="4915" max="4915" width="7" bestFit="1" customWidth="1"/>
    <col min="4916" max="4917" width="8" bestFit="1" customWidth="1"/>
    <col min="4918" max="4918" width="7" bestFit="1" customWidth="1"/>
    <col min="4919" max="4937" width="8" bestFit="1" customWidth="1"/>
    <col min="4938" max="4938" width="11.28515625" bestFit="1" customWidth="1"/>
  </cols>
  <sheetData>
    <row r="3" spans="1:8" x14ac:dyDescent="0.25">
      <c r="A3" s="4" t="s">
        <v>16163</v>
      </c>
      <c r="B3" s="4" t="s">
        <v>16148</v>
      </c>
    </row>
    <row r="4" spans="1:8" x14ac:dyDescent="0.25">
      <c r="A4" s="4" t="s">
        <v>16146</v>
      </c>
      <c r="B4" t="s">
        <v>15009</v>
      </c>
      <c r="C4" t="s">
        <v>15011</v>
      </c>
      <c r="D4" t="s">
        <v>15012</v>
      </c>
      <c r="E4" t="s">
        <v>15010</v>
      </c>
      <c r="H4" s="6"/>
    </row>
    <row r="5" spans="1:8" x14ac:dyDescent="0.25">
      <c r="A5" s="5" t="s">
        <v>15021</v>
      </c>
      <c r="B5" s="2">
        <v>2971.322513274336</v>
      </c>
      <c r="C5" s="2">
        <v>4249.5725311203332</v>
      </c>
      <c r="D5" s="2"/>
      <c r="E5" s="2"/>
      <c r="H5" s="6"/>
    </row>
    <row r="6" spans="1:8" x14ac:dyDescent="0.25">
      <c r="A6" s="5" t="s">
        <v>15023</v>
      </c>
      <c r="B6" s="2">
        <v>3490.5092968750018</v>
      </c>
      <c r="C6" s="2">
        <v>5012.4640316205541</v>
      </c>
      <c r="D6" s="2">
        <v>3994.4759714795018</v>
      </c>
      <c r="E6" s="2"/>
    </row>
    <row r="7" spans="1:8" x14ac:dyDescent="0.25">
      <c r="A7" s="5" t="s">
        <v>15022</v>
      </c>
      <c r="B7" s="2">
        <v>2875.4012962962925</v>
      </c>
      <c r="C7" s="2">
        <v>4093.3694629155966</v>
      </c>
      <c r="D7" s="2"/>
      <c r="E7" s="2"/>
    </row>
    <row r="8" spans="1:8" x14ac:dyDescent="0.25">
      <c r="A8" s="5" t="s">
        <v>15024</v>
      </c>
      <c r="B8" s="2"/>
      <c r="C8" s="2"/>
      <c r="D8" s="2"/>
      <c r="E8" s="2">
        <v>3001.3288442211074</v>
      </c>
    </row>
    <row r="9" spans="1:8" x14ac:dyDescent="0.25">
      <c r="A9" s="5" t="s">
        <v>15025</v>
      </c>
      <c r="B9" s="2"/>
      <c r="C9" s="2">
        <v>5004.76703862661</v>
      </c>
      <c r="D9" s="2"/>
      <c r="E9" s="2"/>
    </row>
    <row r="10" spans="1:8" x14ac:dyDescent="0.25">
      <c r="A10" s="5" t="s">
        <v>16147</v>
      </c>
      <c r="B10" s="2">
        <v>2961.3961488970608</v>
      </c>
      <c r="C10" s="2">
        <v>4621.6473672922239</v>
      </c>
      <c r="D10" s="2">
        <v>3994.4759714795018</v>
      </c>
      <c r="E10" s="2">
        <v>3001.3288442211074</v>
      </c>
    </row>
  </sheetData>
  <conditionalFormatting pivot="1" sqref="B5:E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CB551-F48E-476B-81A1-20B094F3B3E1}">
  <dimension ref="A1:O5001"/>
  <sheetViews>
    <sheetView zoomScaleNormal="100" workbookViewId="0">
      <selection activeCell="P5" sqref="P5"/>
    </sheetView>
  </sheetViews>
  <sheetFormatPr defaultRowHeight="15" x14ac:dyDescent="0.25"/>
  <cols>
    <col min="1" max="1" width="13.140625" bestFit="1" customWidth="1"/>
    <col min="2" max="2" width="15.85546875" bestFit="1" customWidth="1"/>
    <col min="3" max="3" width="16.140625" bestFit="1" customWidth="1"/>
    <col min="4" max="4" width="13" bestFit="1" customWidth="1"/>
    <col min="5" max="5" width="16.42578125" bestFit="1" customWidth="1"/>
    <col min="6" max="6" width="15.42578125" bestFit="1" customWidth="1"/>
    <col min="7" max="7" width="20.85546875" bestFit="1" customWidth="1"/>
    <col min="8" max="8" width="26.28515625" bestFit="1" customWidth="1"/>
    <col min="9" max="9" width="17.28515625" bestFit="1" customWidth="1"/>
    <col min="10" max="10" width="14.85546875" bestFit="1" customWidth="1"/>
    <col min="11" max="11" width="22.28515625" bestFit="1" customWidth="1"/>
    <col min="12" max="12" width="12.5703125" bestFit="1" customWidth="1"/>
    <col min="13" max="13" width="22" bestFit="1" customWidth="1"/>
    <col min="14" max="14" width="20.7109375" bestFit="1" customWidth="1"/>
    <col min="15" max="15" width="15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15016</v>
      </c>
      <c r="F1" t="s">
        <v>15017</v>
      </c>
      <c r="G1" t="s">
        <v>15018</v>
      </c>
      <c r="H1" t="s">
        <v>15019</v>
      </c>
      <c r="I1" t="s">
        <v>15020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16154</v>
      </c>
    </row>
    <row r="2" spans="1:15" x14ac:dyDescent="0.25">
      <c r="A2" s="2" t="s">
        <v>9</v>
      </c>
      <c r="B2" s="3">
        <v>45936.556712962964</v>
      </c>
      <c r="C2" s="3">
        <v>45985.746192129627</v>
      </c>
      <c r="D2" s="2" t="s">
        <v>15004</v>
      </c>
      <c r="E2" s="2" t="s">
        <v>15022</v>
      </c>
      <c r="F2" s="2" t="s">
        <v>15026</v>
      </c>
      <c r="G2" s="2" t="s">
        <v>15029</v>
      </c>
      <c r="H2">
        <v>0.18</v>
      </c>
      <c r="I2" s="2" t="s">
        <v>15034</v>
      </c>
      <c r="J2" s="2" t="s">
        <v>15009</v>
      </c>
      <c r="K2">
        <v>3367.43</v>
      </c>
      <c r="L2" s="2" t="s">
        <v>15013</v>
      </c>
      <c r="M2">
        <v>606.14</v>
      </c>
      <c r="N2">
        <v>2761.29</v>
      </c>
      <c r="O2" t="str">
        <f>TEXT(merge_bookings_channels[[#This Row],[check_in_date]], "dddd")</f>
        <v>Monday</v>
      </c>
    </row>
    <row r="3" spans="1:15" x14ac:dyDescent="0.25">
      <c r="A3" s="2" t="s">
        <v>11</v>
      </c>
      <c r="B3" s="3">
        <v>45593.723449074074</v>
      </c>
      <c r="C3" s="3">
        <v>45670.722395833334</v>
      </c>
      <c r="D3" s="2" t="s">
        <v>15004</v>
      </c>
      <c r="E3" s="2" t="s">
        <v>15022</v>
      </c>
      <c r="F3" s="2" t="s">
        <v>15026</v>
      </c>
      <c r="G3" s="2" t="s">
        <v>15029</v>
      </c>
      <c r="H3">
        <v>0.18</v>
      </c>
      <c r="I3" s="2" t="s">
        <v>15034</v>
      </c>
      <c r="J3" s="2" t="s">
        <v>15009</v>
      </c>
      <c r="K3">
        <v>3411.35</v>
      </c>
      <c r="L3" s="2" t="s">
        <v>15013</v>
      </c>
      <c r="M3">
        <v>614.04</v>
      </c>
      <c r="N3">
        <v>2797.31</v>
      </c>
      <c r="O3" t="str">
        <f>TEXT(merge_bookings_channels[[#This Row],[check_in_date]], "dddd")</f>
        <v>Monday</v>
      </c>
    </row>
    <row r="4" spans="1:15" x14ac:dyDescent="0.25">
      <c r="A4" s="2" t="s">
        <v>14</v>
      </c>
      <c r="B4" s="3">
        <v>45721.665914351855</v>
      </c>
      <c r="C4" s="3">
        <v>45772.7262962963</v>
      </c>
      <c r="D4" s="2" t="s">
        <v>15004</v>
      </c>
      <c r="E4" s="2" t="s">
        <v>15022</v>
      </c>
      <c r="F4" s="2" t="s">
        <v>15026</v>
      </c>
      <c r="G4" s="2" t="s">
        <v>15029</v>
      </c>
      <c r="H4">
        <v>0.18</v>
      </c>
      <c r="I4" s="2" t="s">
        <v>15034</v>
      </c>
      <c r="J4" s="2" t="s">
        <v>15011</v>
      </c>
      <c r="K4">
        <v>5402.55</v>
      </c>
      <c r="L4" s="2" t="s">
        <v>15013</v>
      </c>
      <c r="M4">
        <v>972.46</v>
      </c>
      <c r="N4">
        <v>4430.09</v>
      </c>
      <c r="O4" t="str">
        <f>TEXT(merge_bookings_channels[[#This Row],[check_in_date]], "dddd")</f>
        <v>Friday</v>
      </c>
    </row>
    <row r="5" spans="1:15" x14ac:dyDescent="0.25">
      <c r="A5" s="2" t="s">
        <v>12</v>
      </c>
      <c r="B5" s="3">
        <v>45772.817013888889</v>
      </c>
      <c r="C5" s="3">
        <v>45798.678506944445</v>
      </c>
      <c r="D5" s="2" t="s">
        <v>15006</v>
      </c>
      <c r="E5" s="2" t="s">
        <v>15021</v>
      </c>
      <c r="F5" s="2" t="s">
        <v>15026</v>
      </c>
      <c r="G5" s="2" t="s">
        <v>15029</v>
      </c>
      <c r="H5">
        <v>0.15</v>
      </c>
      <c r="I5" s="2" t="s">
        <v>15033</v>
      </c>
      <c r="J5" s="2" t="s">
        <v>15009</v>
      </c>
      <c r="K5">
        <v>3194.19</v>
      </c>
      <c r="L5" s="2" t="s">
        <v>15013</v>
      </c>
      <c r="M5">
        <v>479.13</v>
      </c>
      <c r="N5">
        <v>2715.06</v>
      </c>
      <c r="O5" t="str">
        <f>TEXT(merge_bookings_channels[[#This Row],[check_in_date]], "dddd")</f>
        <v>Wednesday</v>
      </c>
    </row>
    <row r="6" spans="1:15" x14ac:dyDescent="0.25">
      <c r="A6" s="2" t="s">
        <v>10</v>
      </c>
      <c r="B6" s="3">
        <v>45626.90216435185</v>
      </c>
      <c r="C6" s="3">
        <v>45715.628333333334</v>
      </c>
      <c r="D6" s="2" t="s">
        <v>15005</v>
      </c>
      <c r="E6" s="2" t="s">
        <v>15024</v>
      </c>
      <c r="F6" s="2" t="s">
        <v>15028</v>
      </c>
      <c r="G6" s="2" t="s">
        <v>15031</v>
      </c>
      <c r="H6">
        <v>0.1</v>
      </c>
      <c r="I6" s="2" t="s">
        <v>15036</v>
      </c>
      <c r="J6" s="2" t="s">
        <v>15010</v>
      </c>
      <c r="K6">
        <v>3059.47</v>
      </c>
      <c r="L6" s="2" t="s">
        <v>15014</v>
      </c>
      <c r="M6">
        <v>0</v>
      </c>
      <c r="N6">
        <v>3059.47</v>
      </c>
      <c r="O6" t="str">
        <f>TEXT(merge_bookings_channels[[#This Row],[check_in_date]], "dddd")</f>
        <v>Thursday</v>
      </c>
    </row>
    <row r="7" spans="1:15" x14ac:dyDescent="0.25">
      <c r="A7" s="2" t="s">
        <v>13</v>
      </c>
      <c r="B7" s="3">
        <v>45764.809895833336</v>
      </c>
      <c r="C7" s="3">
        <v>45783.760127314818</v>
      </c>
      <c r="D7" s="2" t="s">
        <v>15007</v>
      </c>
      <c r="E7" s="2" t="s">
        <v>15023</v>
      </c>
      <c r="F7" s="2" t="s">
        <v>15027</v>
      </c>
      <c r="G7" s="2" t="s">
        <v>15030</v>
      </c>
      <c r="H7">
        <v>0</v>
      </c>
      <c r="I7" s="2" t="s">
        <v>15035</v>
      </c>
      <c r="J7" s="2" t="s">
        <v>15011</v>
      </c>
      <c r="K7">
        <v>4709.46</v>
      </c>
      <c r="L7" s="2" t="s">
        <v>15013</v>
      </c>
      <c r="M7">
        <v>0</v>
      </c>
      <c r="N7">
        <v>4709.46</v>
      </c>
      <c r="O7" t="str">
        <f>TEXT(merge_bookings_channels[[#This Row],[check_in_date]], "dddd")</f>
        <v>Tuesday</v>
      </c>
    </row>
    <row r="8" spans="1:15" x14ac:dyDescent="0.25">
      <c r="A8" s="2" t="s">
        <v>15</v>
      </c>
      <c r="B8" s="3">
        <v>45704.993252314816</v>
      </c>
      <c r="C8" s="3">
        <v>45729.628807870373</v>
      </c>
      <c r="D8" s="2" t="s">
        <v>15007</v>
      </c>
      <c r="E8" s="2" t="s">
        <v>15023</v>
      </c>
      <c r="F8" s="2" t="s">
        <v>15027</v>
      </c>
      <c r="G8" s="2" t="s">
        <v>15030</v>
      </c>
      <c r="H8">
        <v>0</v>
      </c>
      <c r="I8" s="2" t="s">
        <v>15035</v>
      </c>
      <c r="J8" s="2" t="s">
        <v>15012</v>
      </c>
      <c r="K8">
        <v>4044</v>
      </c>
      <c r="L8" s="2" t="s">
        <v>15013</v>
      </c>
      <c r="M8">
        <v>0</v>
      </c>
      <c r="N8">
        <v>4044</v>
      </c>
      <c r="O8" t="str">
        <f>TEXT(merge_bookings_channels[[#This Row],[check_in_date]], "dddd")</f>
        <v>Thursday</v>
      </c>
    </row>
    <row r="9" spans="1:15" x14ac:dyDescent="0.25">
      <c r="A9" s="2" t="s">
        <v>16</v>
      </c>
      <c r="B9" s="3">
        <v>45627.780694444446</v>
      </c>
      <c r="C9" s="3">
        <v>45710.744166666664</v>
      </c>
      <c r="D9" s="2" t="s">
        <v>15004</v>
      </c>
      <c r="E9" s="2" t="s">
        <v>15022</v>
      </c>
      <c r="F9" s="2" t="s">
        <v>15026</v>
      </c>
      <c r="G9" s="2" t="s">
        <v>15029</v>
      </c>
      <c r="H9">
        <v>0.18</v>
      </c>
      <c r="I9" s="2" t="s">
        <v>15034</v>
      </c>
      <c r="J9" s="2" t="s">
        <v>15011</v>
      </c>
      <c r="K9">
        <v>5401.86</v>
      </c>
      <c r="L9" s="2" t="s">
        <v>15014</v>
      </c>
      <c r="M9">
        <v>972.33</v>
      </c>
      <c r="N9">
        <v>4429.5200000000004</v>
      </c>
      <c r="O9" t="str">
        <f>TEXT(merge_bookings_channels[[#This Row],[check_in_date]], "dddd")</f>
        <v>Saturday</v>
      </c>
    </row>
    <row r="10" spans="1:15" x14ac:dyDescent="0.25">
      <c r="A10" s="2" t="s">
        <v>17</v>
      </c>
      <c r="B10" s="3">
        <v>45953.656678240739</v>
      </c>
      <c r="C10" s="3">
        <v>46004.712430555555</v>
      </c>
      <c r="D10" s="2" t="s">
        <v>15006</v>
      </c>
      <c r="E10" s="2" t="s">
        <v>15021</v>
      </c>
      <c r="F10" s="2" t="s">
        <v>15026</v>
      </c>
      <c r="G10" s="2" t="s">
        <v>15029</v>
      </c>
      <c r="H10">
        <v>0.15</v>
      </c>
      <c r="I10" s="2" t="s">
        <v>15033</v>
      </c>
      <c r="J10" s="2" t="s">
        <v>15011</v>
      </c>
      <c r="K10">
        <v>5109.3900000000003</v>
      </c>
      <c r="L10" s="2" t="s">
        <v>15013</v>
      </c>
      <c r="M10">
        <v>766.41</v>
      </c>
      <c r="N10">
        <v>4342.9799999999996</v>
      </c>
      <c r="O10" t="str">
        <f>TEXT(merge_bookings_channels[[#This Row],[check_in_date]], "dddd")</f>
        <v>Saturday</v>
      </c>
    </row>
    <row r="11" spans="1:15" x14ac:dyDescent="0.25">
      <c r="A11" s="2" t="s">
        <v>18</v>
      </c>
      <c r="B11" s="3">
        <v>45896.983680555553</v>
      </c>
      <c r="C11" s="3">
        <v>45937.728009259263</v>
      </c>
      <c r="D11" s="2" t="s">
        <v>15004</v>
      </c>
      <c r="E11" s="2" t="s">
        <v>15022</v>
      </c>
      <c r="F11" s="2" t="s">
        <v>15026</v>
      </c>
      <c r="G11" s="2" t="s">
        <v>15029</v>
      </c>
      <c r="H11">
        <v>0.18</v>
      </c>
      <c r="I11" s="2" t="s">
        <v>15034</v>
      </c>
      <c r="J11" s="2" t="s">
        <v>15009</v>
      </c>
      <c r="K11">
        <v>3773.39</v>
      </c>
      <c r="L11" s="2" t="s">
        <v>15013</v>
      </c>
      <c r="M11">
        <v>679.21</v>
      </c>
      <c r="N11">
        <v>3094.18</v>
      </c>
      <c r="O11" t="str">
        <f>TEXT(merge_bookings_channels[[#This Row],[check_in_date]], "dddd")</f>
        <v>Tuesday</v>
      </c>
    </row>
    <row r="12" spans="1:15" x14ac:dyDescent="0.25">
      <c r="A12" s="2" t="s">
        <v>19</v>
      </c>
      <c r="B12" s="3">
        <v>45687.475555555553</v>
      </c>
      <c r="C12" s="3">
        <v>45702.605405092596</v>
      </c>
      <c r="D12" s="2" t="s">
        <v>15007</v>
      </c>
      <c r="E12" s="2" t="s">
        <v>15023</v>
      </c>
      <c r="F12" s="2" t="s">
        <v>15027</v>
      </c>
      <c r="G12" s="2" t="s">
        <v>15030</v>
      </c>
      <c r="H12">
        <v>0</v>
      </c>
      <c r="I12" s="2" t="s">
        <v>15035</v>
      </c>
      <c r="J12" s="2" t="s">
        <v>15012</v>
      </c>
      <c r="K12">
        <v>3718.68</v>
      </c>
      <c r="L12" s="2" t="s">
        <v>15013</v>
      </c>
      <c r="M12">
        <v>0</v>
      </c>
      <c r="N12">
        <v>3718.68</v>
      </c>
      <c r="O12" t="str">
        <f>TEXT(merge_bookings_channels[[#This Row],[check_in_date]], "dddd")</f>
        <v>Friday</v>
      </c>
    </row>
    <row r="13" spans="1:15" x14ac:dyDescent="0.25">
      <c r="A13" s="2" t="s">
        <v>20</v>
      </c>
      <c r="B13" s="3">
        <v>45909.439942129633</v>
      </c>
      <c r="C13" s="3">
        <v>45960.587789351855</v>
      </c>
      <c r="D13" s="2" t="s">
        <v>15004</v>
      </c>
      <c r="E13" s="2" t="s">
        <v>15022</v>
      </c>
      <c r="F13" s="2" t="s">
        <v>15026</v>
      </c>
      <c r="G13" s="2" t="s">
        <v>15029</v>
      </c>
      <c r="H13">
        <v>0.18</v>
      </c>
      <c r="I13" s="2" t="s">
        <v>15034</v>
      </c>
      <c r="J13" s="2" t="s">
        <v>15009</v>
      </c>
      <c r="K13">
        <v>3473.88</v>
      </c>
      <c r="L13" s="2" t="s">
        <v>15014</v>
      </c>
      <c r="M13">
        <v>625.29999999999995</v>
      </c>
      <c r="N13">
        <v>2848.58</v>
      </c>
      <c r="O13" t="str">
        <f>TEXT(merge_bookings_channels[[#This Row],[check_in_date]], "dddd")</f>
        <v>Thursday</v>
      </c>
    </row>
    <row r="14" spans="1:15" x14ac:dyDescent="0.25">
      <c r="A14" s="2" t="s">
        <v>21</v>
      </c>
      <c r="B14" s="3">
        <v>45846.669768518521</v>
      </c>
      <c r="C14" s="3">
        <v>45874.710127314815</v>
      </c>
      <c r="D14" s="2" t="s">
        <v>15007</v>
      </c>
      <c r="E14" s="2" t="s">
        <v>15023</v>
      </c>
      <c r="F14" s="2" t="s">
        <v>15027</v>
      </c>
      <c r="G14" s="2" t="s">
        <v>15030</v>
      </c>
      <c r="H14">
        <v>0</v>
      </c>
      <c r="I14" s="2" t="s">
        <v>15035</v>
      </c>
      <c r="J14" s="2" t="s">
        <v>15009</v>
      </c>
      <c r="K14">
        <v>3422.7</v>
      </c>
      <c r="L14" s="2" t="s">
        <v>15015</v>
      </c>
      <c r="M14">
        <v>0</v>
      </c>
      <c r="N14">
        <v>3422.7</v>
      </c>
      <c r="O14" t="str">
        <f>TEXT(merge_bookings_channels[[#This Row],[check_in_date]], "dddd")</f>
        <v>Tuesday</v>
      </c>
    </row>
    <row r="15" spans="1:15" x14ac:dyDescent="0.25">
      <c r="A15" s="2" t="s">
        <v>22</v>
      </c>
      <c r="B15" s="3">
        <v>45640.698020833333</v>
      </c>
      <c r="C15" s="3">
        <v>45674.750601851854</v>
      </c>
      <c r="D15" s="2" t="s">
        <v>15004</v>
      </c>
      <c r="E15" s="2" t="s">
        <v>15022</v>
      </c>
      <c r="F15" s="2" t="s">
        <v>15026</v>
      </c>
      <c r="G15" s="2" t="s">
        <v>15029</v>
      </c>
      <c r="H15">
        <v>0.18</v>
      </c>
      <c r="I15" s="2" t="s">
        <v>15034</v>
      </c>
      <c r="J15" s="2" t="s">
        <v>15011</v>
      </c>
      <c r="K15">
        <v>4863.78</v>
      </c>
      <c r="L15" s="2" t="s">
        <v>15013</v>
      </c>
      <c r="M15">
        <v>875.48</v>
      </c>
      <c r="N15">
        <v>3988.3</v>
      </c>
      <c r="O15" t="str">
        <f>TEXT(merge_bookings_channels[[#This Row],[check_in_date]], "dddd")</f>
        <v>Friday</v>
      </c>
    </row>
    <row r="16" spans="1:15" x14ac:dyDescent="0.25">
      <c r="A16" s="2" t="s">
        <v>23</v>
      </c>
      <c r="B16" s="3">
        <v>45656.968912037039</v>
      </c>
      <c r="C16" s="3">
        <v>45673.618495370371</v>
      </c>
      <c r="D16" s="2" t="s">
        <v>15006</v>
      </c>
      <c r="E16" s="2" t="s">
        <v>15021</v>
      </c>
      <c r="F16" s="2" t="s">
        <v>15026</v>
      </c>
      <c r="G16" s="2" t="s">
        <v>15029</v>
      </c>
      <c r="H16">
        <v>0.15</v>
      </c>
      <c r="I16" s="2" t="s">
        <v>15033</v>
      </c>
      <c r="J16" s="2" t="s">
        <v>15009</v>
      </c>
      <c r="K16">
        <v>3593.15</v>
      </c>
      <c r="L16" s="2" t="s">
        <v>15013</v>
      </c>
      <c r="M16">
        <v>538.97</v>
      </c>
      <c r="N16">
        <v>3054.18</v>
      </c>
      <c r="O16" t="str">
        <f>TEXT(merge_bookings_channels[[#This Row],[check_in_date]], "dddd")</f>
        <v>Thursday</v>
      </c>
    </row>
    <row r="17" spans="1:15" x14ac:dyDescent="0.25">
      <c r="A17" s="2" t="s">
        <v>24</v>
      </c>
      <c r="B17" s="3">
        <v>45654.828229166669</v>
      </c>
      <c r="C17" s="3">
        <v>45705.777997685182</v>
      </c>
      <c r="D17" s="2" t="s">
        <v>15006</v>
      </c>
      <c r="E17" s="2" t="s">
        <v>15021</v>
      </c>
      <c r="F17" s="2" t="s">
        <v>15026</v>
      </c>
      <c r="G17" s="2" t="s">
        <v>15029</v>
      </c>
      <c r="H17">
        <v>0.15</v>
      </c>
      <c r="I17" s="2" t="s">
        <v>15033</v>
      </c>
      <c r="J17" s="2" t="s">
        <v>15009</v>
      </c>
      <c r="K17">
        <v>3487.79</v>
      </c>
      <c r="L17" s="2" t="s">
        <v>15013</v>
      </c>
      <c r="M17">
        <v>523.16999999999996</v>
      </c>
      <c r="N17">
        <v>2964.62</v>
      </c>
      <c r="O17" t="str">
        <f>TEXT(merge_bookings_channels[[#This Row],[check_in_date]], "dddd")</f>
        <v>Monday</v>
      </c>
    </row>
    <row r="18" spans="1:15" x14ac:dyDescent="0.25">
      <c r="A18" s="2" t="s">
        <v>25</v>
      </c>
      <c r="B18" s="3">
        <v>45760.680914351855</v>
      </c>
      <c r="C18" s="3">
        <v>45769.774456018517</v>
      </c>
      <c r="D18" s="2" t="s">
        <v>15007</v>
      </c>
      <c r="E18" s="2" t="s">
        <v>15023</v>
      </c>
      <c r="F18" s="2" t="s">
        <v>15027</v>
      </c>
      <c r="G18" s="2" t="s">
        <v>15030</v>
      </c>
      <c r="H18">
        <v>0</v>
      </c>
      <c r="I18" s="2" t="s">
        <v>15035</v>
      </c>
      <c r="J18" s="2" t="s">
        <v>15012</v>
      </c>
      <c r="K18">
        <v>4388.2299999999996</v>
      </c>
      <c r="L18" s="2" t="s">
        <v>15013</v>
      </c>
      <c r="M18">
        <v>0</v>
      </c>
      <c r="N18">
        <v>4388.2299999999996</v>
      </c>
      <c r="O18" t="str">
        <f>TEXT(merge_bookings_channels[[#This Row],[check_in_date]], "dddd")</f>
        <v>Tuesday</v>
      </c>
    </row>
    <row r="19" spans="1:15" x14ac:dyDescent="0.25">
      <c r="A19" s="2" t="s">
        <v>26</v>
      </c>
      <c r="B19" s="3">
        <v>45753.620034722226</v>
      </c>
      <c r="C19" s="3">
        <v>45777.723182870373</v>
      </c>
      <c r="D19" s="2" t="s">
        <v>15007</v>
      </c>
      <c r="E19" s="2" t="s">
        <v>15023</v>
      </c>
      <c r="F19" s="2" t="s">
        <v>15027</v>
      </c>
      <c r="G19" s="2" t="s">
        <v>15030</v>
      </c>
      <c r="H19">
        <v>0</v>
      </c>
      <c r="I19" s="2" t="s">
        <v>15035</v>
      </c>
      <c r="J19" s="2" t="s">
        <v>15011</v>
      </c>
      <c r="K19">
        <v>5145.84</v>
      </c>
      <c r="L19" s="2" t="s">
        <v>15013</v>
      </c>
      <c r="M19">
        <v>0</v>
      </c>
      <c r="N19">
        <v>5145.84</v>
      </c>
      <c r="O19" t="str">
        <f>TEXT(merge_bookings_channels[[#This Row],[check_in_date]], "dddd")</f>
        <v>Wednesday</v>
      </c>
    </row>
    <row r="20" spans="1:15" x14ac:dyDescent="0.25">
      <c r="A20" s="2" t="s">
        <v>27</v>
      </c>
      <c r="B20" s="3">
        <v>45830.471365740741</v>
      </c>
      <c r="C20" s="3">
        <v>45916.619606481479</v>
      </c>
      <c r="D20" s="2" t="s">
        <v>15004</v>
      </c>
      <c r="E20" s="2" t="s">
        <v>15022</v>
      </c>
      <c r="F20" s="2" t="s">
        <v>15026</v>
      </c>
      <c r="G20" s="2" t="s">
        <v>15029</v>
      </c>
      <c r="H20">
        <v>0.18</v>
      </c>
      <c r="I20" s="2" t="s">
        <v>15034</v>
      </c>
      <c r="J20" s="2" t="s">
        <v>15009</v>
      </c>
      <c r="K20">
        <v>3192.39</v>
      </c>
      <c r="L20" s="2" t="s">
        <v>15013</v>
      </c>
      <c r="M20">
        <v>574.63</v>
      </c>
      <c r="N20">
        <v>2617.7600000000002</v>
      </c>
      <c r="O20" t="str">
        <f>TEXT(merge_bookings_channels[[#This Row],[check_in_date]], "dddd")</f>
        <v>Tuesday</v>
      </c>
    </row>
    <row r="21" spans="1:15" x14ac:dyDescent="0.25">
      <c r="A21" s="2" t="s">
        <v>28</v>
      </c>
      <c r="B21" s="3">
        <v>45966.606840277775</v>
      </c>
      <c r="C21" s="3">
        <v>45966.723321759258</v>
      </c>
      <c r="D21" s="2" t="s">
        <v>15008</v>
      </c>
      <c r="E21" s="2" t="s">
        <v>15025</v>
      </c>
      <c r="F21" s="2" t="s">
        <v>15027</v>
      </c>
      <c r="G21" s="2" t="s">
        <v>15032</v>
      </c>
      <c r="H21">
        <v>0</v>
      </c>
      <c r="I21" s="2" t="s">
        <v>15037</v>
      </c>
      <c r="J21" s="2" t="s">
        <v>15011</v>
      </c>
      <c r="K21">
        <v>5004.13</v>
      </c>
      <c r="L21" s="2" t="s">
        <v>15013</v>
      </c>
      <c r="M21">
        <v>0</v>
      </c>
      <c r="N21">
        <v>5004.13</v>
      </c>
      <c r="O21" t="str">
        <f>TEXT(merge_bookings_channels[[#This Row],[check_in_date]], "dddd")</f>
        <v>Wednesday</v>
      </c>
    </row>
    <row r="22" spans="1:15" x14ac:dyDescent="0.25">
      <c r="A22" s="2" t="s">
        <v>29</v>
      </c>
      <c r="B22" s="3">
        <v>45659.852592592593</v>
      </c>
      <c r="C22" s="3">
        <v>45671.776736111111</v>
      </c>
      <c r="D22" s="2" t="s">
        <v>15007</v>
      </c>
      <c r="E22" s="2" t="s">
        <v>15023</v>
      </c>
      <c r="F22" s="2" t="s">
        <v>15027</v>
      </c>
      <c r="G22" s="2" t="s">
        <v>15030</v>
      </c>
      <c r="H22">
        <v>0</v>
      </c>
      <c r="I22" s="2" t="s">
        <v>15035</v>
      </c>
      <c r="J22" s="2" t="s">
        <v>15009</v>
      </c>
      <c r="K22">
        <v>3723.01</v>
      </c>
      <c r="L22" s="2" t="s">
        <v>15013</v>
      </c>
      <c r="M22">
        <v>0</v>
      </c>
      <c r="N22">
        <v>3723.01</v>
      </c>
      <c r="O22" t="str">
        <f>TEXT(merge_bookings_channels[[#This Row],[check_in_date]], "dddd")</f>
        <v>Tuesday</v>
      </c>
    </row>
    <row r="23" spans="1:15" x14ac:dyDescent="0.25">
      <c r="A23" s="2" t="s">
        <v>30</v>
      </c>
      <c r="B23" s="3">
        <v>45940.719594907408</v>
      </c>
      <c r="C23" s="3">
        <v>45945.698240740741</v>
      </c>
      <c r="D23" s="2" t="s">
        <v>15007</v>
      </c>
      <c r="E23" s="2" t="s">
        <v>15023</v>
      </c>
      <c r="F23" s="2" t="s">
        <v>15027</v>
      </c>
      <c r="G23" s="2" t="s">
        <v>15030</v>
      </c>
      <c r="H23">
        <v>0</v>
      </c>
      <c r="I23" s="2" t="s">
        <v>15035</v>
      </c>
      <c r="J23" s="2" t="s">
        <v>15012</v>
      </c>
      <c r="K23">
        <v>3715.25</v>
      </c>
      <c r="L23" s="2" t="s">
        <v>15013</v>
      </c>
      <c r="M23">
        <v>0</v>
      </c>
      <c r="N23">
        <v>3715.25</v>
      </c>
      <c r="O23" t="str">
        <f>TEXT(merge_bookings_channels[[#This Row],[check_in_date]], "dddd")</f>
        <v>Wednesday</v>
      </c>
    </row>
    <row r="24" spans="1:15" x14ac:dyDescent="0.25">
      <c r="A24" s="2" t="s">
        <v>31</v>
      </c>
      <c r="B24" s="3">
        <v>45746.362280092595</v>
      </c>
      <c r="C24" s="3">
        <v>45759.588055555556</v>
      </c>
      <c r="D24" s="2" t="s">
        <v>15006</v>
      </c>
      <c r="E24" s="2" t="s">
        <v>15021</v>
      </c>
      <c r="F24" s="2" t="s">
        <v>15026</v>
      </c>
      <c r="G24" s="2" t="s">
        <v>15029</v>
      </c>
      <c r="H24">
        <v>0.15</v>
      </c>
      <c r="I24" s="2" t="s">
        <v>15033</v>
      </c>
      <c r="J24" s="2" t="s">
        <v>15009</v>
      </c>
      <c r="K24">
        <v>3683.66</v>
      </c>
      <c r="L24" s="2" t="s">
        <v>15013</v>
      </c>
      <c r="M24">
        <v>552.54999999999995</v>
      </c>
      <c r="N24">
        <v>3131.11</v>
      </c>
      <c r="O24" t="str">
        <f>TEXT(merge_bookings_channels[[#This Row],[check_in_date]], "dddd")</f>
        <v>Saturday</v>
      </c>
    </row>
    <row r="25" spans="1:15" x14ac:dyDescent="0.25">
      <c r="A25" s="2" t="s">
        <v>32</v>
      </c>
      <c r="B25" s="3">
        <v>45970.812372685185</v>
      </c>
      <c r="C25" s="3">
        <v>45990.625243055554</v>
      </c>
      <c r="D25" s="2" t="s">
        <v>15004</v>
      </c>
      <c r="E25" s="2" t="s">
        <v>15022</v>
      </c>
      <c r="F25" s="2" t="s">
        <v>15026</v>
      </c>
      <c r="G25" s="2" t="s">
        <v>15029</v>
      </c>
      <c r="H25">
        <v>0.18</v>
      </c>
      <c r="I25" s="2" t="s">
        <v>15034</v>
      </c>
      <c r="J25" s="2" t="s">
        <v>15009</v>
      </c>
      <c r="K25">
        <v>3786.86</v>
      </c>
      <c r="L25" s="2" t="s">
        <v>15013</v>
      </c>
      <c r="M25">
        <v>681.64</v>
      </c>
      <c r="N25">
        <v>3105.23</v>
      </c>
      <c r="O25" t="str">
        <f>TEXT(merge_bookings_channels[[#This Row],[check_in_date]], "dddd")</f>
        <v>Saturday</v>
      </c>
    </row>
    <row r="26" spans="1:15" x14ac:dyDescent="0.25">
      <c r="A26" s="2" t="s">
        <v>33</v>
      </c>
      <c r="B26" s="3">
        <v>45989.944722222222</v>
      </c>
      <c r="C26" s="3">
        <v>46017.703935185185</v>
      </c>
      <c r="D26" s="2" t="s">
        <v>15004</v>
      </c>
      <c r="E26" s="2" t="s">
        <v>15022</v>
      </c>
      <c r="F26" s="2" t="s">
        <v>15026</v>
      </c>
      <c r="G26" s="2" t="s">
        <v>15029</v>
      </c>
      <c r="H26">
        <v>0.18</v>
      </c>
      <c r="I26" s="2" t="s">
        <v>15034</v>
      </c>
      <c r="J26" s="2" t="s">
        <v>15009</v>
      </c>
      <c r="K26">
        <v>3538.69</v>
      </c>
      <c r="L26" s="2" t="s">
        <v>15013</v>
      </c>
      <c r="M26">
        <v>636.96</v>
      </c>
      <c r="N26">
        <v>2901.72</v>
      </c>
      <c r="O26" t="str">
        <f>TEXT(merge_bookings_channels[[#This Row],[check_in_date]], "dddd")</f>
        <v>Friday</v>
      </c>
    </row>
    <row r="27" spans="1:15" x14ac:dyDescent="0.25">
      <c r="A27" s="2" t="s">
        <v>34</v>
      </c>
      <c r="B27" s="3">
        <v>45851.950231481482</v>
      </c>
      <c r="C27" s="3">
        <v>45937.691354166665</v>
      </c>
      <c r="D27" s="2" t="s">
        <v>15004</v>
      </c>
      <c r="E27" s="2" t="s">
        <v>15022</v>
      </c>
      <c r="F27" s="2" t="s">
        <v>15026</v>
      </c>
      <c r="G27" s="2" t="s">
        <v>15029</v>
      </c>
      <c r="H27">
        <v>0.18</v>
      </c>
      <c r="I27" s="2" t="s">
        <v>15034</v>
      </c>
      <c r="J27" s="2" t="s">
        <v>15009</v>
      </c>
      <c r="K27">
        <v>3225.42</v>
      </c>
      <c r="L27" s="2" t="s">
        <v>15015</v>
      </c>
      <c r="M27">
        <v>580.58000000000004</v>
      </c>
      <c r="N27">
        <v>2644.85</v>
      </c>
      <c r="O27" t="str">
        <f>TEXT(merge_bookings_channels[[#This Row],[check_in_date]], "dddd")</f>
        <v>Tuesday</v>
      </c>
    </row>
    <row r="28" spans="1:15" x14ac:dyDescent="0.25">
      <c r="A28" s="2" t="s">
        <v>35</v>
      </c>
      <c r="B28" s="3">
        <v>45827.928611111114</v>
      </c>
      <c r="C28" s="3">
        <v>45872.697291666664</v>
      </c>
      <c r="D28" s="2" t="s">
        <v>15006</v>
      </c>
      <c r="E28" s="2" t="s">
        <v>15021</v>
      </c>
      <c r="F28" s="2" t="s">
        <v>15026</v>
      </c>
      <c r="G28" s="2" t="s">
        <v>15029</v>
      </c>
      <c r="H28">
        <v>0.15</v>
      </c>
      <c r="I28" s="2" t="s">
        <v>15033</v>
      </c>
      <c r="J28" s="2" t="s">
        <v>15009</v>
      </c>
      <c r="K28">
        <v>3644.41</v>
      </c>
      <c r="L28" s="2" t="s">
        <v>15013</v>
      </c>
      <c r="M28">
        <v>546.66</v>
      </c>
      <c r="N28">
        <v>3097.75</v>
      </c>
      <c r="O28" t="str">
        <f>TEXT(merge_bookings_channels[[#This Row],[check_in_date]], "dddd")</f>
        <v>Sunday</v>
      </c>
    </row>
    <row r="29" spans="1:15" x14ac:dyDescent="0.25">
      <c r="A29" s="2" t="s">
        <v>36</v>
      </c>
      <c r="B29" s="3">
        <v>45702.71570601852</v>
      </c>
      <c r="C29" s="3">
        <v>45770.623032407406</v>
      </c>
      <c r="D29" s="2" t="s">
        <v>15006</v>
      </c>
      <c r="E29" s="2" t="s">
        <v>15021</v>
      </c>
      <c r="F29" s="2" t="s">
        <v>15026</v>
      </c>
      <c r="G29" s="2" t="s">
        <v>15029</v>
      </c>
      <c r="H29">
        <v>0.15</v>
      </c>
      <c r="I29" s="2" t="s">
        <v>15033</v>
      </c>
      <c r="J29" s="2" t="s">
        <v>15011</v>
      </c>
      <c r="K29">
        <v>4628.54</v>
      </c>
      <c r="L29" s="2" t="s">
        <v>15013</v>
      </c>
      <c r="M29">
        <v>694.28</v>
      </c>
      <c r="N29">
        <v>3934.26</v>
      </c>
      <c r="O29" t="str">
        <f>TEXT(merge_bookings_channels[[#This Row],[check_in_date]], "dddd")</f>
        <v>Wednesday</v>
      </c>
    </row>
    <row r="30" spans="1:15" x14ac:dyDescent="0.25">
      <c r="A30" s="2" t="s">
        <v>37</v>
      </c>
      <c r="B30" s="3">
        <v>45875.461053240739</v>
      </c>
      <c r="C30" s="3">
        <v>45887.714490740742</v>
      </c>
      <c r="D30" s="2" t="s">
        <v>15004</v>
      </c>
      <c r="E30" s="2" t="s">
        <v>15022</v>
      </c>
      <c r="F30" s="2" t="s">
        <v>15026</v>
      </c>
      <c r="G30" s="2" t="s">
        <v>15029</v>
      </c>
      <c r="H30">
        <v>0.18</v>
      </c>
      <c r="I30" s="2" t="s">
        <v>15034</v>
      </c>
      <c r="J30" s="2" t="s">
        <v>15009</v>
      </c>
      <c r="K30">
        <v>3378.58</v>
      </c>
      <c r="L30" s="2" t="s">
        <v>15013</v>
      </c>
      <c r="M30">
        <v>608.14</v>
      </c>
      <c r="N30">
        <v>2770.43</v>
      </c>
      <c r="O30" t="str">
        <f>TEXT(merge_bookings_channels[[#This Row],[check_in_date]], "dddd")</f>
        <v>Monday</v>
      </c>
    </row>
    <row r="31" spans="1:15" x14ac:dyDescent="0.25">
      <c r="A31" s="2" t="s">
        <v>38</v>
      </c>
      <c r="B31" s="3">
        <v>45888.798148148147</v>
      </c>
      <c r="C31" s="3">
        <v>45959.712685185186</v>
      </c>
      <c r="D31" s="2" t="s">
        <v>15004</v>
      </c>
      <c r="E31" s="2" t="s">
        <v>15022</v>
      </c>
      <c r="F31" s="2" t="s">
        <v>15026</v>
      </c>
      <c r="G31" s="2" t="s">
        <v>15029</v>
      </c>
      <c r="H31">
        <v>0.18</v>
      </c>
      <c r="I31" s="2" t="s">
        <v>15034</v>
      </c>
      <c r="J31" s="2" t="s">
        <v>15011</v>
      </c>
      <c r="K31">
        <v>5331.8</v>
      </c>
      <c r="L31" s="2" t="s">
        <v>15013</v>
      </c>
      <c r="M31">
        <v>959.72</v>
      </c>
      <c r="N31">
        <v>4372.08</v>
      </c>
      <c r="O31" t="str">
        <f>TEXT(merge_bookings_channels[[#This Row],[check_in_date]], "dddd")</f>
        <v>Wednesday</v>
      </c>
    </row>
    <row r="32" spans="1:15" x14ac:dyDescent="0.25">
      <c r="A32" s="2" t="s">
        <v>39</v>
      </c>
      <c r="B32" s="3">
        <v>45742.36142361111</v>
      </c>
      <c r="C32" s="3">
        <v>45800.758472222224</v>
      </c>
      <c r="D32" s="2" t="s">
        <v>15004</v>
      </c>
      <c r="E32" s="2" t="s">
        <v>15022</v>
      </c>
      <c r="F32" s="2" t="s">
        <v>15026</v>
      </c>
      <c r="G32" s="2" t="s">
        <v>15029</v>
      </c>
      <c r="H32">
        <v>0.18</v>
      </c>
      <c r="I32" s="2" t="s">
        <v>15034</v>
      </c>
      <c r="J32" s="2" t="s">
        <v>15009</v>
      </c>
      <c r="K32">
        <v>3602.43</v>
      </c>
      <c r="L32" s="2" t="s">
        <v>15013</v>
      </c>
      <c r="M32">
        <v>648.44000000000005</v>
      </c>
      <c r="N32">
        <v>2953.99</v>
      </c>
      <c r="O32" t="str">
        <f>TEXT(merge_bookings_channels[[#This Row],[check_in_date]], "dddd")</f>
        <v>Friday</v>
      </c>
    </row>
    <row r="33" spans="1:15" x14ac:dyDescent="0.25">
      <c r="A33" s="2" t="s">
        <v>40</v>
      </c>
      <c r="B33" s="3">
        <v>45601.556006944447</v>
      </c>
      <c r="C33" s="3">
        <v>45661.624930555554</v>
      </c>
      <c r="D33" s="2" t="s">
        <v>15005</v>
      </c>
      <c r="E33" s="2" t="s">
        <v>15024</v>
      </c>
      <c r="F33" s="2" t="s">
        <v>15028</v>
      </c>
      <c r="G33" s="2" t="s">
        <v>15031</v>
      </c>
      <c r="H33">
        <v>0.1</v>
      </c>
      <c r="I33" s="2" t="s">
        <v>15036</v>
      </c>
      <c r="J33" s="2" t="s">
        <v>15010</v>
      </c>
      <c r="K33">
        <v>3201.64</v>
      </c>
      <c r="L33" s="2" t="s">
        <v>15013</v>
      </c>
      <c r="M33">
        <v>0</v>
      </c>
      <c r="N33">
        <v>3201.64</v>
      </c>
      <c r="O33" t="str">
        <f>TEXT(merge_bookings_channels[[#This Row],[check_in_date]], "dddd")</f>
        <v>Saturday</v>
      </c>
    </row>
    <row r="34" spans="1:15" x14ac:dyDescent="0.25">
      <c r="A34" s="2" t="s">
        <v>41</v>
      </c>
      <c r="B34" s="3">
        <v>45725.722638888888</v>
      </c>
      <c r="C34" s="3">
        <v>45739.71769675926</v>
      </c>
      <c r="D34" s="2" t="s">
        <v>15005</v>
      </c>
      <c r="E34" s="2" t="s">
        <v>15024</v>
      </c>
      <c r="F34" s="2" t="s">
        <v>15028</v>
      </c>
      <c r="G34" s="2" t="s">
        <v>15031</v>
      </c>
      <c r="H34">
        <v>0.1</v>
      </c>
      <c r="I34" s="2" t="s">
        <v>15036</v>
      </c>
      <c r="J34" s="2" t="s">
        <v>15010</v>
      </c>
      <c r="K34">
        <v>3153.89</v>
      </c>
      <c r="L34" s="2" t="s">
        <v>15013</v>
      </c>
      <c r="M34">
        <v>0</v>
      </c>
      <c r="N34">
        <v>3153.89</v>
      </c>
      <c r="O34" t="str">
        <f>TEXT(merge_bookings_channels[[#This Row],[check_in_date]], "dddd")</f>
        <v>Sunday</v>
      </c>
    </row>
    <row r="35" spans="1:15" x14ac:dyDescent="0.25">
      <c r="A35" s="2" t="s">
        <v>42</v>
      </c>
      <c r="B35" s="3">
        <v>46009.407465277778</v>
      </c>
      <c r="C35" s="3">
        <v>46015.656493055554</v>
      </c>
      <c r="D35" s="2" t="s">
        <v>15007</v>
      </c>
      <c r="E35" s="2" t="s">
        <v>15023</v>
      </c>
      <c r="F35" s="2" t="s">
        <v>15027</v>
      </c>
      <c r="G35" s="2" t="s">
        <v>15030</v>
      </c>
      <c r="H35">
        <v>0</v>
      </c>
      <c r="I35" s="2" t="s">
        <v>15035</v>
      </c>
      <c r="J35" s="2" t="s">
        <v>15011</v>
      </c>
      <c r="K35">
        <v>5213.66</v>
      </c>
      <c r="L35" s="2" t="s">
        <v>15014</v>
      </c>
      <c r="M35">
        <v>0</v>
      </c>
      <c r="N35">
        <v>5213.66</v>
      </c>
      <c r="O35" t="str">
        <f>TEXT(merge_bookings_channels[[#This Row],[check_in_date]], "dddd")</f>
        <v>Wednesday</v>
      </c>
    </row>
    <row r="36" spans="1:15" x14ac:dyDescent="0.25">
      <c r="A36" s="2" t="s">
        <v>43</v>
      </c>
      <c r="B36" s="3">
        <v>45854.457685185182</v>
      </c>
      <c r="C36" s="3">
        <v>45874.616967592592</v>
      </c>
      <c r="D36" s="2" t="s">
        <v>15007</v>
      </c>
      <c r="E36" s="2" t="s">
        <v>15023</v>
      </c>
      <c r="F36" s="2" t="s">
        <v>15027</v>
      </c>
      <c r="G36" s="2" t="s">
        <v>15030</v>
      </c>
      <c r="H36">
        <v>0</v>
      </c>
      <c r="I36" s="2" t="s">
        <v>15035</v>
      </c>
      <c r="J36" s="2" t="s">
        <v>15011</v>
      </c>
      <c r="K36">
        <v>4639.91</v>
      </c>
      <c r="L36" s="2" t="s">
        <v>15014</v>
      </c>
      <c r="M36">
        <v>0</v>
      </c>
      <c r="N36">
        <v>4639.91</v>
      </c>
      <c r="O36" t="str">
        <f>TEXT(merge_bookings_channels[[#This Row],[check_in_date]], "dddd")</f>
        <v>Tuesday</v>
      </c>
    </row>
    <row r="37" spans="1:15" x14ac:dyDescent="0.25">
      <c r="A37" s="2" t="s">
        <v>44</v>
      </c>
      <c r="B37" s="3">
        <v>45824.57309027778</v>
      </c>
      <c r="C37" s="3">
        <v>45832.624768518515</v>
      </c>
      <c r="D37" s="2" t="s">
        <v>15007</v>
      </c>
      <c r="E37" s="2" t="s">
        <v>15023</v>
      </c>
      <c r="F37" s="2" t="s">
        <v>15027</v>
      </c>
      <c r="G37" s="2" t="s">
        <v>15030</v>
      </c>
      <c r="H37">
        <v>0</v>
      </c>
      <c r="I37" s="2" t="s">
        <v>15035</v>
      </c>
      <c r="J37" s="2" t="s">
        <v>15011</v>
      </c>
      <c r="K37">
        <v>4591.8599999999997</v>
      </c>
      <c r="L37" s="2" t="s">
        <v>15015</v>
      </c>
      <c r="M37">
        <v>0</v>
      </c>
      <c r="N37">
        <v>4591.8599999999997</v>
      </c>
      <c r="O37" t="str">
        <f>TEXT(merge_bookings_channels[[#This Row],[check_in_date]], "dddd")</f>
        <v>Tuesday</v>
      </c>
    </row>
    <row r="38" spans="1:15" x14ac:dyDescent="0.25">
      <c r="A38" s="2" t="s">
        <v>45</v>
      </c>
      <c r="B38" s="3">
        <v>45744.806307870371</v>
      </c>
      <c r="C38" s="3">
        <v>45800.755428240744</v>
      </c>
      <c r="D38" s="2" t="s">
        <v>15005</v>
      </c>
      <c r="E38" s="2" t="s">
        <v>15024</v>
      </c>
      <c r="F38" s="2" t="s">
        <v>15028</v>
      </c>
      <c r="G38" s="2" t="s">
        <v>15031</v>
      </c>
      <c r="H38">
        <v>0.1</v>
      </c>
      <c r="I38" s="2" t="s">
        <v>15036</v>
      </c>
      <c r="J38" s="2" t="s">
        <v>15010</v>
      </c>
      <c r="K38">
        <v>2947.59</v>
      </c>
      <c r="L38" s="2" t="s">
        <v>15013</v>
      </c>
      <c r="M38">
        <v>0</v>
      </c>
      <c r="N38">
        <v>2947.59</v>
      </c>
      <c r="O38" t="str">
        <f>TEXT(merge_bookings_channels[[#This Row],[check_in_date]], "dddd")</f>
        <v>Friday</v>
      </c>
    </row>
    <row r="39" spans="1:15" x14ac:dyDescent="0.25">
      <c r="A39" s="2" t="s">
        <v>46</v>
      </c>
      <c r="B39" s="3">
        <v>45719.976087962961</v>
      </c>
      <c r="C39" s="3">
        <v>45737.728958333333</v>
      </c>
      <c r="D39" s="2" t="s">
        <v>15006</v>
      </c>
      <c r="E39" s="2" t="s">
        <v>15021</v>
      </c>
      <c r="F39" s="2" t="s">
        <v>15026</v>
      </c>
      <c r="G39" s="2" t="s">
        <v>15029</v>
      </c>
      <c r="H39">
        <v>0.15</v>
      </c>
      <c r="I39" s="2" t="s">
        <v>15033</v>
      </c>
      <c r="J39" s="2" t="s">
        <v>15009</v>
      </c>
      <c r="K39">
        <v>3193.51</v>
      </c>
      <c r="L39" s="2" t="s">
        <v>15013</v>
      </c>
      <c r="M39">
        <v>479.03</v>
      </c>
      <c r="N39">
        <v>2714.48</v>
      </c>
      <c r="O39" t="str">
        <f>TEXT(merge_bookings_channels[[#This Row],[check_in_date]], "dddd")</f>
        <v>Friday</v>
      </c>
    </row>
    <row r="40" spans="1:15" x14ac:dyDescent="0.25">
      <c r="A40" s="2" t="s">
        <v>47</v>
      </c>
      <c r="B40" s="3">
        <v>45750.863993055558</v>
      </c>
      <c r="C40" s="3">
        <v>45768.772314814814</v>
      </c>
      <c r="D40" s="2" t="s">
        <v>15007</v>
      </c>
      <c r="E40" s="2" t="s">
        <v>15023</v>
      </c>
      <c r="F40" s="2" t="s">
        <v>15027</v>
      </c>
      <c r="G40" s="2" t="s">
        <v>15030</v>
      </c>
      <c r="H40">
        <v>0</v>
      </c>
      <c r="I40" s="2" t="s">
        <v>15035</v>
      </c>
      <c r="J40" s="2" t="s">
        <v>15011</v>
      </c>
      <c r="K40">
        <v>5048.1000000000004</v>
      </c>
      <c r="L40" s="2" t="s">
        <v>15013</v>
      </c>
      <c r="M40">
        <v>0</v>
      </c>
      <c r="N40">
        <v>5048.1000000000004</v>
      </c>
      <c r="O40" t="str">
        <f>TEXT(merge_bookings_channels[[#This Row],[check_in_date]], "dddd")</f>
        <v>Monday</v>
      </c>
    </row>
    <row r="41" spans="1:15" x14ac:dyDescent="0.25">
      <c r="A41" s="2" t="s">
        <v>48</v>
      </c>
      <c r="B41" s="3">
        <v>45809.602893518517</v>
      </c>
      <c r="C41" s="3">
        <v>45830.708715277775</v>
      </c>
      <c r="D41" s="2" t="s">
        <v>15006</v>
      </c>
      <c r="E41" s="2" t="s">
        <v>15021</v>
      </c>
      <c r="F41" s="2" t="s">
        <v>15026</v>
      </c>
      <c r="G41" s="2" t="s">
        <v>15029</v>
      </c>
      <c r="H41">
        <v>0.15</v>
      </c>
      <c r="I41" s="2" t="s">
        <v>15033</v>
      </c>
      <c r="J41" s="2" t="s">
        <v>15009</v>
      </c>
      <c r="K41">
        <v>3230.67</v>
      </c>
      <c r="L41" s="2" t="s">
        <v>15013</v>
      </c>
      <c r="M41">
        <v>484.6</v>
      </c>
      <c r="N41">
        <v>2746.07</v>
      </c>
      <c r="O41" t="str">
        <f>TEXT(merge_bookings_channels[[#This Row],[check_in_date]], "dddd")</f>
        <v>Sunday</v>
      </c>
    </row>
    <row r="42" spans="1:15" x14ac:dyDescent="0.25">
      <c r="A42" s="2" t="s">
        <v>49</v>
      </c>
      <c r="B42" s="3">
        <v>45667.635451388887</v>
      </c>
      <c r="C42" s="3">
        <v>45710.60832175926</v>
      </c>
      <c r="D42" s="2" t="s">
        <v>15004</v>
      </c>
      <c r="E42" s="2" t="s">
        <v>15022</v>
      </c>
      <c r="F42" s="2" t="s">
        <v>15026</v>
      </c>
      <c r="G42" s="2" t="s">
        <v>15029</v>
      </c>
      <c r="H42">
        <v>0.18</v>
      </c>
      <c r="I42" s="2" t="s">
        <v>15034</v>
      </c>
      <c r="J42" s="2" t="s">
        <v>15009</v>
      </c>
      <c r="K42">
        <v>3601.33</v>
      </c>
      <c r="L42" s="2" t="s">
        <v>15013</v>
      </c>
      <c r="M42">
        <v>648.24</v>
      </c>
      <c r="N42">
        <v>2953.09</v>
      </c>
      <c r="O42" t="str">
        <f>TEXT(merge_bookings_channels[[#This Row],[check_in_date]], "dddd")</f>
        <v>Saturday</v>
      </c>
    </row>
    <row r="43" spans="1:15" x14ac:dyDescent="0.25">
      <c r="A43" s="2" t="s">
        <v>50</v>
      </c>
      <c r="B43" s="3">
        <v>45624.3358912037</v>
      </c>
      <c r="C43" s="3">
        <v>45705.745567129627</v>
      </c>
      <c r="D43" s="2" t="s">
        <v>15006</v>
      </c>
      <c r="E43" s="2" t="s">
        <v>15021</v>
      </c>
      <c r="F43" s="2" t="s">
        <v>15026</v>
      </c>
      <c r="G43" s="2" t="s">
        <v>15029</v>
      </c>
      <c r="H43">
        <v>0.15</v>
      </c>
      <c r="I43" s="2" t="s">
        <v>15033</v>
      </c>
      <c r="J43" s="2" t="s">
        <v>15009</v>
      </c>
      <c r="K43">
        <v>3740.03</v>
      </c>
      <c r="L43" s="2" t="s">
        <v>15013</v>
      </c>
      <c r="M43">
        <v>561</v>
      </c>
      <c r="N43">
        <v>3179.02</v>
      </c>
      <c r="O43" t="str">
        <f>TEXT(merge_bookings_channels[[#This Row],[check_in_date]], "dddd")</f>
        <v>Monday</v>
      </c>
    </row>
    <row r="44" spans="1:15" x14ac:dyDescent="0.25">
      <c r="A44" s="2" t="s">
        <v>51</v>
      </c>
      <c r="B44" s="3">
        <v>45814.959745370368</v>
      </c>
      <c r="C44" s="3">
        <v>45852.749675925923</v>
      </c>
      <c r="D44" s="2" t="s">
        <v>15004</v>
      </c>
      <c r="E44" s="2" t="s">
        <v>15022</v>
      </c>
      <c r="F44" s="2" t="s">
        <v>15026</v>
      </c>
      <c r="G44" s="2" t="s">
        <v>15029</v>
      </c>
      <c r="H44">
        <v>0.18</v>
      </c>
      <c r="I44" s="2" t="s">
        <v>15034</v>
      </c>
      <c r="J44" s="2" t="s">
        <v>15011</v>
      </c>
      <c r="K44">
        <v>4719</v>
      </c>
      <c r="L44" s="2" t="s">
        <v>15013</v>
      </c>
      <c r="M44">
        <v>849.42</v>
      </c>
      <c r="N44">
        <v>3869.58</v>
      </c>
      <c r="O44" t="str">
        <f>TEXT(merge_bookings_channels[[#This Row],[check_in_date]], "dddd")</f>
        <v>Monday</v>
      </c>
    </row>
    <row r="45" spans="1:15" x14ac:dyDescent="0.25">
      <c r="A45" s="2" t="s">
        <v>52</v>
      </c>
      <c r="B45" s="3">
        <v>45668.538287037038</v>
      </c>
      <c r="C45" s="3">
        <v>45707.6559837963</v>
      </c>
      <c r="D45" s="2" t="s">
        <v>15006</v>
      </c>
      <c r="E45" s="2" t="s">
        <v>15021</v>
      </c>
      <c r="F45" s="2" t="s">
        <v>15026</v>
      </c>
      <c r="G45" s="2" t="s">
        <v>15029</v>
      </c>
      <c r="H45">
        <v>0.15</v>
      </c>
      <c r="I45" s="2" t="s">
        <v>15033</v>
      </c>
      <c r="J45" s="2" t="s">
        <v>15009</v>
      </c>
      <c r="K45">
        <v>3500.41</v>
      </c>
      <c r="L45" s="2" t="s">
        <v>15014</v>
      </c>
      <c r="M45">
        <v>525.05999999999995</v>
      </c>
      <c r="N45">
        <v>2975.35</v>
      </c>
      <c r="O45" t="str">
        <f>TEXT(merge_bookings_channels[[#This Row],[check_in_date]], "dddd")</f>
        <v>Wednesday</v>
      </c>
    </row>
    <row r="46" spans="1:15" x14ac:dyDescent="0.25">
      <c r="A46" s="2" t="s">
        <v>53</v>
      </c>
      <c r="B46" s="3">
        <v>45790.867129629631</v>
      </c>
      <c r="C46" s="3">
        <v>45841.657546296294</v>
      </c>
      <c r="D46" s="2" t="s">
        <v>15006</v>
      </c>
      <c r="E46" s="2" t="s">
        <v>15021</v>
      </c>
      <c r="F46" s="2" t="s">
        <v>15026</v>
      </c>
      <c r="G46" s="2" t="s">
        <v>15029</v>
      </c>
      <c r="H46">
        <v>0.15</v>
      </c>
      <c r="I46" s="2" t="s">
        <v>15033</v>
      </c>
      <c r="J46" s="2" t="s">
        <v>15011</v>
      </c>
      <c r="K46">
        <v>5170.26</v>
      </c>
      <c r="L46" s="2" t="s">
        <v>15013</v>
      </c>
      <c r="M46">
        <v>775.54</v>
      </c>
      <c r="N46">
        <v>4394.72</v>
      </c>
      <c r="O46" t="str">
        <f>TEXT(merge_bookings_channels[[#This Row],[check_in_date]], "dddd")</f>
        <v>Thursday</v>
      </c>
    </row>
    <row r="47" spans="1:15" x14ac:dyDescent="0.25">
      <c r="A47" s="2" t="s">
        <v>54</v>
      </c>
      <c r="B47" s="3">
        <v>45829.729872685188</v>
      </c>
      <c r="C47" s="3">
        <v>45834.629444444443</v>
      </c>
      <c r="D47" s="2" t="s">
        <v>15007</v>
      </c>
      <c r="E47" s="2" t="s">
        <v>15023</v>
      </c>
      <c r="F47" s="2" t="s">
        <v>15027</v>
      </c>
      <c r="G47" s="2" t="s">
        <v>15030</v>
      </c>
      <c r="H47">
        <v>0</v>
      </c>
      <c r="I47" s="2" t="s">
        <v>15035</v>
      </c>
      <c r="J47" s="2" t="s">
        <v>15012</v>
      </c>
      <c r="K47">
        <v>4135.71</v>
      </c>
      <c r="L47" s="2" t="s">
        <v>15013</v>
      </c>
      <c r="M47">
        <v>0</v>
      </c>
      <c r="N47">
        <v>4135.71</v>
      </c>
      <c r="O47" t="str">
        <f>TEXT(merge_bookings_channels[[#This Row],[check_in_date]], "dddd")</f>
        <v>Thursday</v>
      </c>
    </row>
    <row r="48" spans="1:15" x14ac:dyDescent="0.25">
      <c r="A48" s="2" t="s">
        <v>55</v>
      </c>
      <c r="B48" s="3">
        <v>45904.418194444443</v>
      </c>
      <c r="C48" s="3">
        <v>45967.777037037034</v>
      </c>
      <c r="D48" s="2" t="s">
        <v>15006</v>
      </c>
      <c r="E48" s="2" t="s">
        <v>15021</v>
      </c>
      <c r="F48" s="2" t="s">
        <v>15026</v>
      </c>
      <c r="G48" s="2" t="s">
        <v>15029</v>
      </c>
      <c r="H48">
        <v>0.15</v>
      </c>
      <c r="I48" s="2" t="s">
        <v>15033</v>
      </c>
      <c r="J48" s="2" t="s">
        <v>15009</v>
      </c>
      <c r="K48">
        <v>3562.77</v>
      </c>
      <c r="L48" s="2" t="s">
        <v>15013</v>
      </c>
      <c r="M48">
        <v>534.41999999999996</v>
      </c>
      <c r="N48">
        <v>3028.35</v>
      </c>
      <c r="O48" t="str">
        <f>TEXT(merge_bookings_channels[[#This Row],[check_in_date]], "dddd")</f>
        <v>Thursday</v>
      </c>
    </row>
    <row r="49" spans="1:15" x14ac:dyDescent="0.25">
      <c r="A49" s="2" t="s">
        <v>56</v>
      </c>
      <c r="B49" s="3">
        <v>45757.651053240741</v>
      </c>
      <c r="C49" s="3">
        <v>45793.68953703704</v>
      </c>
      <c r="D49" s="2" t="s">
        <v>15006</v>
      </c>
      <c r="E49" s="2" t="s">
        <v>15021</v>
      </c>
      <c r="F49" s="2" t="s">
        <v>15026</v>
      </c>
      <c r="G49" s="2" t="s">
        <v>15029</v>
      </c>
      <c r="H49">
        <v>0.15</v>
      </c>
      <c r="I49" s="2" t="s">
        <v>15033</v>
      </c>
      <c r="J49" s="2" t="s">
        <v>15011</v>
      </c>
      <c r="K49">
        <v>4507.1499999999996</v>
      </c>
      <c r="L49" s="2" t="s">
        <v>15013</v>
      </c>
      <c r="M49">
        <v>676.07</v>
      </c>
      <c r="N49">
        <v>3831.08</v>
      </c>
      <c r="O49" t="str">
        <f>TEXT(merge_bookings_channels[[#This Row],[check_in_date]], "dddd")</f>
        <v>Friday</v>
      </c>
    </row>
    <row r="50" spans="1:15" x14ac:dyDescent="0.25">
      <c r="A50" s="2" t="s">
        <v>57</v>
      </c>
      <c r="B50" s="3">
        <v>45660.81454861111</v>
      </c>
      <c r="C50" s="3">
        <v>45680.7268287037</v>
      </c>
      <c r="D50" s="2" t="s">
        <v>15006</v>
      </c>
      <c r="E50" s="2" t="s">
        <v>15021</v>
      </c>
      <c r="F50" s="2" t="s">
        <v>15026</v>
      </c>
      <c r="G50" s="2" t="s">
        <v>15029</v>
      </c>
      <c r="H50">
        <v>0.15</v>
      </c>
      <c r="I50" s="2" t="s">
        <v>15033</v>
      </c>
      <c r="J50" s="2" t="s">
        <v>15009</v>
      </c>
      <c r="K50">
        <v>3730.33</v>
      </c>
      <c r="L50" s="2" t="s">
        <v>15013</v>
      </c>
      <c r="M50">
        <v>559.54999999999995</v>
      </c>
      <c r="N50">
        <v>3170.78</v>
      </c>
      <c r="O50" t="str">
        <f>TEXT(merge_bookings_channels[[#This Row],[check_in_date]], "dddd")</f>
        <v>Thursday</v>
      </c>
    </row>
    <row r="51" spans="1:15" x14ac:dyDescent="0.25">
      <c r="A51" s="2" t="s">
        <v>58</v>
      </c>
      <c r="B51" s="3">
        <v>45833.58997685185</v>
      </c>
      <c r="C51" s="3">
        <v>45893.637094907404</v>
      </c>
      <c r="D51" s="2" t="s">
        <v>15006</v>
      </c>
      <c r="E51" s="2" t="s">
        <v>15021</v>
      </c>
      <c r="F51" s="2" t="s">
        <v>15026</v>
      </c>
      <c r="G51" s="2" t="s">
        <v>15029</v>
      </c>
      <c r="H51">
        <v>0.15</v>
      </c>
      <c r="I51" s="2" t="s">
        <v>15033</v>
      </c>
      <c r="J51" s="2" t="s">
        <v>15011</v>
      </c>
      <c r="K51">
        <v>4507.3500000000004</v>
      </c>
      <c r="L51" s="2" t="s">
        <v>15013</v>
      </c>
      <c r="M51">
        <v>676.1</v>
      </c>
      <c r="N51">
        <v>3831.25</v>
      </c>
      <c r="O51" t="str">
        <f>TEXT(merge_bookings_channels[[#This Row],[check_in_date]], "dddd")</f>
        <v>Sunday</v>
      </c>
    </row>
    <row r="52" spans="1:15" x14ac:dyDescent="0.25">
      <c r="A52" s="2" t="s">
        <v>59</v>
      </c>
      <c r="B52" s="3">
        <v>45842.720543981479</v>
      </c>
      <c r="C52" s="3">
        <v>45932.679490740738</v>
      </c>
      <c r="D52" s="2" t="s">
        <v>15004</v>
      </c>
      <c r="E52" s="2" t="s">
        <v>15022</v>
      </c>
      <c r="F52" s="2" t="s">
        <v>15026</v>
      </c>
      <c r="G52" s="2" t="s">
        <v>15029</v>
      </c>
      <c r="H52">
        <v>0.18</v>
      </c>
      <c r="I52" s="2" t="s">
        <v>15034</v>
      </c>
      <c r="J52" s="2" t="s">
        <v>15009</v>
      </c>
      <c r="K52">
        <v>3412.01</v>
      </c>
      <c r="L52" s="2" t="s">
        <v>15014</v>
      </c>
      <c r="M52">
        <v>614.16</v>
      </c>
      <c r="N52">
        <v>2797.85</v>
      </c>
      <c r="O52" t="str">
        <f>TEXT(merge_bookings_channels[[#This Row],[check_in_date]], "dddd")</f>
        <v>Thursday</v>
      </c>
    </row>
    <row r="53" spans="1:15" x14ac:dyDescent="0.25">
      <c r="A53" s="2" t="s">
        <v>60</v>
      </c>
      <c r="B53" s="3">
        <v>45662.578611111108</v>
      </c>
      <c r="C53" s="3">
        <v>45721.630856481483</v>
      </c>
      <c r="D53" s="2" t="s">
        <v>15004</v>
      </c>
      <c r="E53" s="2" t="s">
        <v>15022</v>
      </c>
      <c r="F53" s="2" t="s">
        <v>15026</v>
      </c>
      <c r="G53" s="2" t="s">
        <v>15029</v>
      </c>
      <c r="H53">
        <v>0.18</v>
      </c>
      <c r="I53" s="2" t="s">
        <v>15034</v>
      </c>
      <c r="J53" s="2" t="s">
        <v>15009</v>
      </c>
      <c r="K53">
        <v>3677.92</v>
      </c>
      <c r="L53" s="2" t="s">
        <v>15015</v>
      </c>
      <c r="M53">
        <v>662.03</v>
      </c>
      <c r="N53">
        <v>3015.89</v>
      </c>
      <c r="O53" t="str">
        <f>TEXT(merge_bookings_channels[[#This Row],[check_in_date]], "dddd")</f>
        <v>Wednesday</v>
      </c>
    </row>
    <row r="54" spans="1:15" x14ac:dyDescent="0.25">
      <c r="A54" s="2" t="s">
        <v>61</v>
      </c>
      <c r="B54" s="3">
        <v>45809.758564814816</v>
      </c>
      <c r="C54" s="3">
        <v>45851.7812037037</v>
      </c>
      <c r="D54" s="2" t="s">
        <v>15006</v>
      </c>
      <c r="E54" s="2" t="s">
        <v>15021</v>
      </c>
      <c r="F54" s="2" t="s">
        <v>15026</v>
      </c>
      <c r="G54" s="2" t="s">
        <v>15029</v>
      </c>
      <c r="H54">
        <v>0.15</v>
      </c>
      <c r="I54" s="2" t="s">
        <v>15033</v>
      </c>
      <c r="J54" s="2" t="s">
        <v>15009</v>
      </c>
      <c r="K54">
        <v>3778.55</v>
      </c>
      <c r="L54" s="2" t="s">
        <v>15014</v>
      </c>
      <c r="M54">
        <v>566.78</v>
      </c>
      <c r="N54">
        <v>3211.77</v>
      </c>
      <c r="O54" t="str">
        <f>TEXT(merge_bookings_channels[[#This Row],[check_in_date]], "dddd")</f>
        <v>Sunday</v>
      </c>
    </row>
    <row r="55" spans="1:15" x14ac:dyDescent="0.25">
      <c r="A55" s="2" t="s">
        <v>62</v>
      </c>
      <c r="B55" s="3">
        <v>45681.487013888887</v>
      </c>
      <c r="C55" s="3">
        <v>45698.763807870368</v>
      </c>
      <c r="D55" s="2" t="s">
        <v>15007</v>
      </c>
      <c r="E55" s="2" t="s">
        <v>15023</v>
      </c>
      <c r="F55" s="2" t="s">
        <v>15027</v>
      </c>
      <c r="G55" s="2" t="s">
        <v>15030</v>
      </c>
      <c r="H55">
        <v>0</v>
      </c>
      <c r="I55" s="2" t="s">
        <v>15035</v>
      </c>
      <c r="J55" s="2" t="s">
        <v>15012</v>
      </c>
      <c r="K55">
        <v>3961.32</v>
      </c>
      <c r="L55" s="2" t="s">
        <v>15014</v>
      </c>
      <c r="M55">
        <v>0</v>
      </c>
      <c r="N55">
        <v>3961.32</v>
      </c>
      <c r="O55" t="str">
        <f>TEXT(merge_bookings_channels[[#This Row],[check_in_date]], "dddd")</f>
        <v>Monday</v>
      </c>
    </row>
    <row r="56" spans="1:15" x14ac:dyDescent="0.25">
      <c r="A56" s="2" t="s">
        <v>63</v>
      </c>
      <c r="B56" s="3">
        <v>45873.842488425929</v>
      </c>
      <c r="C56" s="3">
        <v>45940.788425925923</v>
      </c>
      <c r="D56" s="2" t="s">
        <v>15006</v>
      </c>
      <c r="E56" s="2" t="s">
        <v>15021</v>
      </c>
      <c r="F56" s="2" t="s">
        <v>15026</v>
      </c>
      <c r="G56" s="2" t="s">
        <v>15029</v>
      </c>
      <c r="H56">
        <v>0.15</v>
      </c>
      <c r="I56" s="2" t="s">
        <v>15033</v>
      </c>
      <c r="J56" s="2" t="s">
        <v>15009</v>
      </c>
      <c r="K56">
        <v>3228.89</v>
      </c>
      <c r="L56" s="2" t="s">
        <v>15013</v>
      </c>
      <c r="M56">
        <v>484.33</v>
      </c>
      <c r="N56">
        <v>2744.55</v>
      </c>
      <c r="O56" t="str">
        <f>TEXT(merge_bookings_channels[[#This Row],[check_in_date]], "dddd")</f>
        <v>Friday</v>
      </c>
    </row>
    <row r="57" spans="1:15" x14ac:dyDescent="0.25">
      <c r="A57" s="2" t="s">
        <v>64</v>
      </c>
      <c r="B57" s="3">
        <v>45749.491655092592</v>
      </c>
      <c r="C57" s="3">
        <v>45808.777928240743</v>
      </c>
      <c r="D57" s="2" t="s">
        <v>15006</v>
      </c>
      <c r="E57" s="2" t="s">
        <v>15021</v>
      </c>
      <c r="F57" s="2" t="s">
        <v>15026</v>
      </c>
      <c r="G57" s="2" t="s">
        <v>15029</v>
      </c>
      <c r="H57">
        <v>0.15</v>
      </c>
      <c r="I57" s="2" t="s">
        <v>15033</v>
      </c>
      <c r="J57" s="2" t="s">
        <v>15009</v>
      </c>
      <c r="K57">
        <v>3761.96</v>
      </c>
      <c r="L57" s="2" t="s">
        <v>15014</v>
      </c>
      <c r="M57">
        <v>564.29</v>
      </c>
      <c r="N57">
        <v>3197.67</v>
      </c>
      <c r="O57" t="str">
        <f>TEXT(merge_bookings_channels[[#This Row],[check_in_date]], "dddd")</f>
        <v>Saturday</v>
      </c>
    </row>
    <row r="58" spans="1:15" x14ac:dyDescent="0.25">
      <c r="A58" s="2" t="s">
        <v>65</v>
      </c>
      <c r="B58" s="3">
        <v>45944.745648148149</v>
      </c>
      <c r="C58" s="3">
        <v>45979.634479166663</v>
      </c>
      <c r="D58" s="2" t="s">
        <v>15006</v>
      </c>
      <c r="E58" s="2" t="s">
        <v>15021</v>
      </c>
      <c r="F58" s="2" t="s">
        <v>15026</v>
      </c>
      <c r="G58" s="2" t="s">
        <v>15029</v>
      </c>
      <c r="H58">
        <v>0.15</v>
      </c>
      <c r="I58" s="2" t="s">
        <v>15033</v>
      </c>
      <c r="J58" s="2" t="s">
        <v>15009</v>
      </c>
      <c r="K58">
        <v>3621.94</v>
      </c>
      <c r="L58" s="2" t="s">
        <v>15013</v>
      </c>
      <c r="M58">
        <v>543.29</v>
      </c>
      <c r="N58">
        <v>3078.65</v>
      </c>
      <c r="O58" t="str">
        <f>TEXT(merge_bookings_channels[[#This Row],[check_in_date]], "dddd")</f>
        <v>Tuesday</v>
      </c>
    </row>
    <row r="59" spans="1:15" x14ac:dyDescent="0.25">
      <c r="A59" s="2" t="s">
        <v>66</v>
      </c>
      <c r="B59" s="3">
        <v>45974.724641203706</v>
      </c>
      <c r="C59" s="3">
        <v>45974.696782407409</v>
      </c>
      <c r="D59" s="2" t="s">
        <v>15008</v>
      </c>
      <c r="E59" s="2" t="s">
        <v>15025</v>
      </c>
      <c r="F59" s="2" t="s">
        <v>15027</v>
      </c>
      <c r="G59" s="2" t="s">
        <v>15032</v>
      </c>
      <c r="H59">
        <v>0</v>
      </c>
      <c r="I59" s="2" t="s">
        <v>15037</v>
      </c>
      <c r="J59" s="2" t="s">
        <v>15011</v>
      </c>
      <c r="K59">
        <v>4554.37</v>
      </c>
      <c r="L59" s="2" t="s">
        <v>15013</v>
      </c>
      <c r="M59">
        <v>0</v>
      </c>
      <c r="N59">
        <v>4554.37</v>
      </c>
      <c r="O59" t="str">
        <f>TEXT(merge_bookings_channels[[#This Row],[check_in_date]], "dddd")</f>
        <v>Thursday</v>
      </c>
    </row>
    <row r="60" spans="1:15" x14ac:dyDescent="0.25">
      <c r="A60" s="2" t="s">
        <v>67</v>
      </c>
      <c r="B60" s="3">
        <v>45843.650648148148</v>
      </c>
      <c r="C60" s="3">
        <v>45843.656724537039</v>
      </c>
      <c r="D60" s="2" t="s">
        <v>15008</v>
      </c>
      <c r="E60" s="2" t="s">
        <v>15025</v>
      </c>
      <c r="F60" s="2" t="s">
        <v>15027</v>
      </c>
      <c r="G60" s="2" t="s">
        <v>15032</v>
      </c>
      <c r="H60">
        <v>0</v>
      </c>
      <c r="I60" s="2" t="s">
        <v>15037</v>
      </c>
      <c r="J60" s="2" t="s">
        <v>15011</v>
      </c>
      <c r="K60">
        <v>5384.38</v>
      </c>
      <c r="L60" s="2" t="s">
        <v>15013</v>
      </c>
      <c r="M60">
        <v>0</v>
      </c>
      <c r="N60">
        <v>5384.38</v>
      </c>
      <c r="O60" t="str">
        <f>TEXT(merge_bookings_channels[[#This Row],[check_in_date]], "dddd")</f>
        <v>Saturday</v>
      </c>
    </row>
    <row r="61" spans="1:15" x14ac:dyDescent="0.25">
      <c r="A61" s="2" t="s">
        <v>68</v>
      </c>
      <c r="B61" s="3">
        <v>45911.605567129627</v>
      </c>
      <c r="C61" s="3">
        <v>45953.647615740738</v>
      </c>
      <c r="D61" s="2" t="s">
        <v>15005</v>
      </c>
      <c r="E61" s="2" t="s">
        <v>15024</v>
      </c>
      <c r="F61" s="2" t="s">
        <v>15028</v>
      </c>
      <c r="G61" s="2" t="s">
        <v>15031</v>
      </c>
      <c r="H61">
        <v>0.1</v>
      </c>
      <c r="I61" s="2" t="s">
        <v>15036</v>
      </c>
      <c r="J61" s="2" t="s">
        <v>15010</v>
      </c>
      <c r="K61">
        <v>2885.94</v>
      </c>
      <c r="L61" s="2" t="s">
        <v>15013</v>
      </c>
      <c r="M61">
        <v>0</v>
      </c>
      <c r="N61">
        <v>2885.94</v>
      </c>
      <c r="O61" t="str">
        <f>TEXT(merge_bookings_channels[[#This Row],[check_in_date]], "dddd")</f>
        <v>Thursday</v>
      </c>
    </row>
    <row r="62" spans="1:15" x14ac:dyDescent="0.25">
      <c r="A62" s="2" t="s">
        <v>69</v>
      </c>
      <c r="B62" s="3">
        <v>45745.580104166664</v>
      </c>
      <c r="C62" s="3">
        <v>45756.697997685187</v>
      </c>
      <c r="D62" s="2" t="s">
        <v>15007</v>
      </c>
      <c r="E62" s="2" t="s">
        <v>15023</v>
      </c>
      <c r="F62" s="2" t="s">
        <v>15027</v>
      </c>
      <c r="G62" s="2" t="s">
        <v>15030</v>
      </c>
      <c r="H62">
        <v>0</v>
      </c>
      <c r="I62" s="2" t="s">
        <v>15035</v>
      </c>
      <c r="J62" s="2" t="s">
        <v>15012</v>
      </c>
      <c r="K62">
        <v>3765.08</v>
      </c>
      <c r="L62" s="2" t="s">
        <v>15013</v>
      </c>
      <c r="M62">
        <v>0</v>
      </c>
      <c r="N62">
        <v>3765.08</v>
      </c>
      <c r="O62" t="str">
        <f>TEXT(merge_bookings_channels[[#This Row],[check_in_date]], "dddd")</f>
        <v>Wednesday</v>
      </c>
    </row>
    <row r="63" spans="1:15" x14ac:dyDescent="0.25">
      <c r="A63" s="2" t="s">
        <v>70</v>
      </c>
      <c r="B63" s="3">
        <v>45959.770428240743</v>
      </c>
      <c r="C63" s="3">
        <v>46018.691319444442</v>
      </c>
      <c r="D63" s="2" t="s">
        <v>15006</v>
      </c>
      <c r="E63" s="2" t="s">
        <v>15021</v>
      </c>
      <c r="F63" s="2" t="s">
        <v>15026</v>
      </c>
      <c r="G63" s="2" t="s">
        <v>15029</v>
      </c>
      <c r="H63">
        <v>0.15</v>
      </c>
      <c r="I63" s="2" t="s">
        <v>15033</v>
      </c>
      <c r="J63" s="2" t="s">
        <v>15009</v>
      </c>
      <c r="K63">
        <v>3571.27</v>
      </c>
      <c r="L63" s="2" t="s">
        <v>15013</v>
      </c>
      <c r="M63">
        <v>535.69000000000005</v>
      </c>
      <c r="N63">
        <v>3035.58</v>
      </c>
      <c r="O63" t="str">
        <f>TEXT(merge_bookings_channels[[#This Row],[check_in_date]], "dddd")</f>
        <v>Saturday</v>
      </c>
    </row>
    <row r="64" spans="1:15" x14ac:dyDescent="0.25">
      <c r="A64" s="2" t="s">
        <v>71</v>
      </c>
      <c r="B64" s="3">
        <v>45683.979571759257</v>
      </c>
      <c r="C64" s="3">
        <v>45693.77548611111</v>
      </c>
      <c r="D64" s="2" t="s">
        <v>15007</v>
      </c>
      <c r="E64" s="2" t="s">
        <v>15023</v>
      </c>
      <c r="F64" s="2" t="s">
        <v>15027</v>
      </c>
      <c r="G64" s="2" t="s">
        <v>15030</v>
      </c>
      <c r="H64">
        <v>0</v>
      </c>
      <c r="I64" s="2" t="s">
        <v>15035</v>
      </c>
      <c r="J64" s="2" t="s">
        <v>15011</v>
      </c>
      <c r="K64">
        <v>5096.74</v>
      </c>
      <c r="L64" s="2" t="s">
        <v>15015</v>
      </c>
      <c r="M64">
        <v>0</v>
      </c>
      <c r="N64">
        <v>5096.74</v>
      </c>
      <c r="O64" t="str">
        <f>TEXT(merge_bookings_channels[[#This Row],[check_in_date]], "dddd")</f>
        <v>Wednesday</v>
      </c>
    </row>
    <row r="65" spans="1:15" x14ac:dyDescent="0.25">
      <c r="A65" s="2" t="s">
        <v>72</v>
      </c>
      <c r="B65" s="3">
        <v>45651.628229166665</v>
      </c>
      <c r="C65" s="3">
        <v>45681.738738425927</v>
      </c>
      <c r="D65" s="2" t="s">
        <v>15007</v>
      </c>
      <c r="E65" s="2" t="s">
        <v>15023</v>
      </c>
      <c r="F65" s="2" t="s">
        <v>15027</v>
      </c>
      <c r="G65" s="2" t="s">
        <v>15030</v>
      </c>
      <c r="H65">
        <v>0</v>
      </c>
      <c r="I65" s="2" t="s">
        <v>15035</v>
      </c>
      <c r="J65" s="2" t="s">
        <v>15011</v>
      </c>
      <c r="K65">
        <v>4607.26</v>
      </c>
      <c r="L65" s="2" t="s">
        <v>15013</v>
      </c>
      <c r="M65">
        <v>0</v>
      </c>
      <c r="N65">
        <v>4607.26</v>
      </c>
      <c r="O65" t="str">
        <f>TEXT(merge_bookings_channels[[#This Row],[check_in_date]], "dddd")</f>
        <v>Friday</v>
      </c>
    </row>
    <row r="66" spans="1:15" x14ac:dyDescent="0.25">
      <c r="A66" s="2" t="s">
        <v>73</v>
      </c>
      <c r="B66" s="3">
        <v>45986.360451388886</v>
      </c>
      <c r="C66" s="3">
        <v>45996.763148148151</v>
      </c>
      <c r="D66" s="2" t="s">
        <v>15006</v>
      </c>
      <c r="E66" s="2" t="s">
        <v>15021</v>
      </c>
      <c r="F66" s="2" t="s">
        <v>15026</v>
      </c>
      <c r="G66" s="2" t="s">
        <v>15029</v>
      </c>
      <c r="H66">
        <v>0.15</v>
      </c>
      <c r="I66" s="2" t="s">
        <v>15033</v>
      </c>
      <c r="J66" s="2" t="s">
        <v>15009</v>
      </c>
      <c r="K66">
        <v>3750.02</v>
      </c>
      <c r="L66" s="2" t="s">
        <v>15013</v>
      </c>
      <c r="M66">
        <v>562.5</v>
      </c>
      <c r="N66">
        <v>3187.51</v>
      </c>
      <c r="O66" t="str">
        <f>TEXT(merge_bookings_channels[[#This Row],[check_in_date]], "dddd")</f>
        <v>Friday</v>
      </c>
    </row>
    <row r="67" spans="1:15" x14ac:dyDescent="0.25">
      <c r="A67" s="2" t="s">
        <v>74</v>
      </c>
      <c r="B67" s="3">
        <v>45729.346851851849</v>
      </c>
      <c r="C67" s="3">
        <v>45774.743750000001</v>
      </c>
      <c r="D67" s="2" t="s">
        <v>15006</v>
      </c>
      <c r="E67" s="2" t="s">
        <v>15021</v>
      </c>
      <c r="F67" s="2" t="s">
        <v>15026</v>
      </c>
      <c r="G67" s="2" t="s">
        <v>15029</v>
      </c>
      <c r="H67">
        <v>0.15</v>
      </c>
      <c r="I67" s="2" t="s">
        <v>15033</v>
      </c>
      <c r="J67" s="2" t="s">
        <v>15009</v>
      </c>
      <c r="K67">
        <v>3416.99</v>
      </c>
      <c r="L67" s="2" t="s">
        <v>15013</v>
      </c>
      <c r="M67">
        <v>512.54999999999995</v>
      </c>
      <c r="N67">
        <v>2904.45</v>
      </c>
      <c r="O67" t="str">
        <f>TEXT(merge_bookings_channels[[#This Row],[check_in_date]], "dddd")</f>
        <v>Sunday</v>
      </c>
    </row>
    <row r="68" spans="1:15" x14ac:dyDescent="0.25">
      <c r="A68" s="2" t="s">
        <v>75</v>
      </c>
      <c r="B68" s="3">
        <v>45724.545868055553</v>
      </c>
      <c r="C68" s="3">
        <v>45806.754178240742</v>
      </c>
      <c r="D68" s="2" t="s">
        <v>15005</v>
      </c>
      <c r="E68" s="2" t="s">
        <v>15024</v>
      </c>
      <c r="F68" s="2" t="s">
        <v>15028</v>
      </c>
      <c r="G68" s="2" t="s">
        <v>15031</v>
      </c>
      <c r="H68">
        <v>0.1</v>
      </c>
      <c r="I68" s="2" t="s">
        <v>15036</v>
      </c>
      <c r="J68" s="2" t="s">
        <v>15010</v>
      </c>
      <c r="K68">
        <v>2920.83</v>
      </c>
      <c r="L68" s="2" t="s">
        <v>15013</v>
      </c>
      <c r="M68">
        <v>0</v>
      </c>
      <c r="N68">
        <v>2920.83</v>
      </c>
      <c r="O68" t="str">
        <f>TEXT(merge_bookings_channels[[#This Row],[check_in_date]], "dddd")</f>
        <v>Thursday</v>
      </c>
    </row>
    <row r="69" spans="1:15" x14ac:dyDescent="0.25">
      <c r="A69" s="2" t="s">
        <v>76</v>
      </c>
      <c r="B69" s="3">
        <v>45673.602627314816</v>
      </c>
      <c r="C69" s="3">
        <v>45698.714618055557</v>
      </c>
      <c r="D69" s="2" t="s">
        <v>15007</v>
      </c>
      <c r="E69" s="2" t="s">
        <v>15023</v>
      </c>
      <c r="F69" s="2" t="s">
        <v>15027</v>
      </c>
      <c r="G69" s="2" t="s">
        <v>15030</v>
      </c>
      <c r="H69">
        <v>0</v>
      </c>
      <c r="I69" s="2" t="s">
        <v>15035</v>
      </c>
      <c r="J69" s="2" t="s">
        <v>15012</v>
      </c>
      <c r="K69">
        <v>4301.16</v>
      </c>
      <c r="L69" s="2" t="s">
        <v>15015</v>
      </c>
      <c r="M69">
        <v>0</v>
      </c>
      <c r="N69">
        <v>4301.16</v>
      </c>
      <c r="O69" t="str">
        <f>TEXT(merge_bookings_channels[[#This Row],[check_in_date]], "dddd")</f>
        <v>Monday</v>
      </c>
    </row>
    <row r="70" spans="1:15" x14ac:dyDescent="0.25">
      <c r="A70" s="2" t="s">
        <v>77</v>
      </c>
      <c r="B70" s="3">
        <v>45758.685196759259</v>
      </c>
      <c r="C70" s="3">
        <v>45777.591863425929</v>
      </c>
      <c r="D70" s="2" t="s">
        <v>15006</v>
      </c>
      <c r="E70" s="2" t="s">
        <v>15021</v>
      </c>
      <c r="F70" s="2" t="s">
        <v>15026</v>
      </c>
      <c r="G70" s="2" t="s">
        <v>15029</v>
      </c>
      <c r="H70">
        <v>0.15</v>
      </c>
      <c r="I70" s="2" t="s">
        <v>15033</v>
      </c>
      <c r="J70" s="2" t="s">
        <v>15009</v>
      </c>
      <c r="K70">
        <v>3165.68</v>
      </c>
      <c r="L70" s="2" t="s">
        <v>15013</v>
      </c>
      <c r="M70">
        <v>474.85</v>
      </c>
      <c r="N70">
        <v>2690.82</v>
      </c>
      <c r="O70" t="str">
        <f>TEXT(merge_bookings_channels[[#This Row],[check_in_date]], "dddd")</f>
        <v>Wednesday</v>
      </c>
    </row>
    <row r="71" spans="1:15" x14ac:dyDescent="0.25">
      <c r="A71" s="2" t="s">
        <v>78</v>
      </c>
      <c r="B71" s="3">
        <v>45680.414664351854</v>
      </c>
      <c r="C71" s="3">
        <v>45709.637997685182</v>
      </c>
      <c r="D71" s="2" t="s">
        <v>15007</v>
      </c>
      <c r="E71" s="2" t="s">
        <v>15023</v>
      </c>
      <c r="F71" s="2" t="s">
        <v>15027</v>
      </c>
      <c r="G71" s="2" t="s">
        <v>15030</v>
      </c>
      <c r="H71">
        <v>0</v>
      </c>
      <c r="I71" s="2" t="s">
        <v>15035</v>
      </c>
      <c r="J71" s="2" t="s">
        <v>15012</v>
      </c>
      <c r="K71">
        <v>3841.64</v>
      </c>
      <c r="L71" s="2" t="s">
        <v>15014</v>
      </c>
      <c r="M71">
        <v>0</v>
      </c>
      <c r="N71">
        <v>3841.64</v>
      </c>
      <c r="O71" t="str">
        <f>TEXT(merge_bookings_channels[[#This Row],[check_in_date]], "dddd")</f>
        <v>Friday</v>
      </c>
    </row>
    <row r="72" spans="1:15" x14ac:dyDescent="0.25">
      <c r="A72" s="2" t="s">
        <v>79</v>
      </c>
      <c r="B72" s="3">
        <v>45839.958321759259</v>
      </c>
      <c r="C72" s="3">
        <v>45852.673530092594</v>
      </c>
      <c r="D72" s="2" t="s">
        <v>15007</v>
      </c>
      <c r="E72" s="2" t="s">
        <v>15023</v>
      </c>
      <c r="F72" s="2" t="s">
        <v>15027</v>
      </c>
      <c r="G72" s="2" t="s">
        <v>15030</v>
      </c>
      <c r="H72">
        <v>0</v>
      </c>
      <c r="I72" s="2" t="s">
        <v>15035</v>
      </c>
      <c r="J72" s="2" t="s">
        <v>15011</v>
      </c>
      <c r="K72">
        <v>5387.36</v>
      </c>
      <c r="L72" s="2" t="s">
        <v>15015</v>
      </c>
      <c r="M72">
        <v>0</v>
      </c>
      <c r="N72">
        <v>5387.36</v>
      </c>
      <c r="O72" t="str">
        <f>TEXT(merge_bookings_channels[[#This Row],[check_in_date]], "dddd")</f>
        <v>Monday</v>
      </c>
    </row>
    <row r="73" spans="1:15" x14ac:dyDescent="0.25">
      <c r="A73" s="2" t="s">
        <v>80</v>
      </c>
      <c r="B73" s="3">
        <v>45764.499074074076</v>
      </c>
      <c r="C73" s="3">
        <v>45800.61446759259</v>
      </c>
      <c r="D73" s="2" t="s">
        <v>15006</v>
      </c>
      <c r="E73" s="2" t="s">
        <v>15021</v>
      </c>
      <c r="F73" s="2" t="s">
        <v>15026</v>
      </c>
      <c r="G73" s="2" t="s">
        <v>15029</v>
      </c>
      <c r="H73">
        <v>0.15</v>
      </c>
      <c r="I73" s="2" t="s">
        <v>15033</v>
      </c>
      <c r="J73" s="2" t="s">
        <v>15009</v>
      </c>
      <c r="K73">
        <v>3670.98</v>
      </c>
      <c r="L73" s="2" t="s">
        <v>15013</v>
      </c>
      <c r="M73">
        <v>550.65</v>
      </c>
      <c r="N73">
        <v>3120.34</v>
      </c>
      <c r="O73" t="str">
        <f>TEXT(merge_bookings_channels[[#This Row],[check_in_date]], "dddd")</f>
        <v>Friday</v>
      </c>
    </row>
    <row r="74" spans="1:15" x14ac:dyDescent="0.25">
      <c r="A74" s="2" t="s">
        <v>81</v>
      </c>
      <c r="B74" s="3">
        <v>45877.96597222222</v>
      </c>
      <c r="C74" s="3">
        <v>45890.676249999997</v>
      </c>
      <c r="D74" s="2" t="s">
        <v>15004</v>
      </c>
      <c r="E74" s="2" t="s">
        <v>15022</v>
      </c>
      <c r="F74" s="2" t="s">
        <v>15026</v>
      </c>
      <c r="G74" s="2" t="s">
        <v>15029</v>
      </c>
      <c r="H74">
        <v>0.18</v>
      </c>
      <c r="I74" s="2" t="s">
        <v>15034</v>
      </c>
      <c r="J74" s="2" t="s">
        <v>15009</v>
      </c>
      <c r="K74">
        <v>3228.81</v>
      </c>
      <c r="L74" s="2" t="s">
        <v>15013</v>
      </c>
      <c r="M74">
        <v>581.19000000000005</v>
      </c>
      <c r="N74">
        <v>2647.62</v>
      </c>
      <c r="O74" t="str">
        <f>TEXT(merge_bookings_channels[[#This Row],[check_in_date]], "dddd")</f>
        <v>Thursday</v>
      </c>
    </row>
    <row r="75" spans="1:15" x14ac:dyDescent="0.25">
      <c r="A75" s="2" t="s">
        <v>82</v>
      </c>
      <c r="B75" s="3">
        <v>45943.955509259256</v>
      </c>
      <c r="C75" s="3">
        <v>45983.751643518517</v>
      </c>
      <c r="D75" s="2" t="s">
        <v>15006</v>
      </c>
      <c r="E75" s="2" t="s">
        <v>15021</v>
      </c>
      <c r="F75" s="2" t="s">
        <v>15026</v>
      </c>
      <c r="G75" s="2" t="s">
        <v>15029</v>
      </c>
      <c r="H75">
        <v>0.15</v>
      </c>
      <c r="I75" s="2" t="s">
        <v>15033</v>
      </c>
      <c r="J75" s="2" t="s">
        <v>15009</v>
      </c>
      <c r="K75">
        <v>3555.84</v>
      </c>
      <c r="L75" s="2" t="s">
        <v>15015</v>
      </c>
      <c r="M75">
        <v>533.38</v>
      </c>
      <c r="N75">
        <v>3022.47</v>
      </c>
      <c r="O75" t="str">
        <f>TEXT(merge_bookings_channels[[#This Row],[check_in_date]], "dddd")</f>
        <v>Saturday</v>
      </c>
    </row>
    <row r="76" spans="1:15" x14ac:dyDescent="0.25">
      <c r="A76" s="2" t="s">
        <v>83</v>
      </c>
      <c r="B76" s="3">
        <v>45763.678483796299</v>
      </c>
      <c r="C76" s="3">
        <v>45844.712951388887</v>
      </c>
      <c r="D76" s="2" t="s">
        <v>15005</v>
      </c>
      <c r="E76" s="2" t="s">
        <v>15024</v>
      </c>
      <c r="F76" s="2" t="s">
        <v>15028</v>
      </c>
      <c r="G76" s="2" t="s">
        <v>15031</v>
      </c>
      <c r="H76">
        <v>0.1</v>
      </c>
      <c r="I76" s="2" t="s">
        <v>15036</v>
      </c>
      <c r="J76" s="2" t="s">
        <v>15010</v>
      </c>
      <c r="K76">
        <v>3121.73</v>
      </c>
      <c r="L76" s="2" t="s">
        <v>15013</v>
      </c>
      <c r="M76">
        <v>0</v>
      </c>
      <c r="N76">
        <v>3121.73</v>
      </c>
      <c r="O76" t="str">
        <f>TEXT(merge_bookings_channels[[#This Row],[check_in_date]], "dddd")</f>
        <v>Sunday</v>
      </c>
    </row>
    <row r="77" spans="1:15" x14ac:dyDescent="0.25">
      <c r="A77" s="2" t="s">
        <v>84</v>
      </c>
      <c r="B77" s="3">
        <v>45721.449120370373</v>
      </c>
      <c r="C77" s="3">
        <v>45741.788356481484</v>
      </c>
      <c r="D77" s="2" t="s">
        <v>15007</v>
      </c>
      <c r="E77" s="2" t="s">
        <v>15023</v>
      </c>
      <c r="F77" s="2" t="s">
        <v>15027</v>
      </c>
      <c r="G77" s="2" t="s">
        <v>15030</v>
      </c>
      <c r="H77">
        <v>0</v>
      </c>
      <c r="I77" s="2" t="s">
        <v>15035</v>
      </c>
      <c r="J77" s="2" t="s">
        <v>15011</v>
      </c>
      <c r="K77">
        <v>4653.29</v>
      </c>
      <c r="L77" s="2" t="s">
        <v>15013</v>
      </c>
      <c r="M77">
        <v>0</v>
      </c>
      <c r="N77">
        <v>4653.29</v>
      </c>
      <c r="O77" t="str">
        <f>TEXT(merge_bookings_channels[[#This Row],[check_in_date]], "dddd")</f>
        <v>Tuesday</v>
      </c>
    </row>
    <row r="78" spans="1:15" x14ac:dyDescent="0.25">
      <c r="A78" s="2" t="s">
        <v>85</v>
      </c>
      <c r="B78" s="3">
        <v>45840.86347222222</v>
      </c>
      <c r="C78" s="3">
        <v>45847.766840277778</v>
      </c>
      <c r="D78" s="2" t="s">
        <v>15007</v>
      </c>
      <c r="E78" s="2" t="s">
        <v>15023</v>
      </c>
      <c r="F78" s="2" t="s">
        <v>15027</v>
      </c>
      <c r="G78" s="2" t="s">
        <v>15030</v>
      </c>
      <c r="H78">
        <v>0</v>
      </c>
      <c r="I78" s="2" t="s">
        <v>15035</v>
      </c>
      <c r="J78" s="2" t="s">
        <v>15012</v>
      </c>
      <c r="K78">
        <v>3623.92</v>
      </c>
      <c r="L78" s="2" t="s">
        <v>15015</v>
      </c>
      <c r="M78">
        <v>0</v>
      </c>
      <c r="N78">
        <v>3623.92</v>
      </c>
      <c r="O78" t="str">
        <f>TEXT(merge_bookings_channels[[#This Row],[check_in_date]], "dddd")</f>
        <v>Wednesday</v>
      </c>
    </row>
    <row r="79" spans="1:15" x14ac:dyDescent="0.25">
      <c r="A79" s="2" t="s">
        <v>86</v>
      </c>
      <c r="B79" s="3">
        <v>45766.912141203706</v>
      </c>
      <c r="C79" s="3">
        <v>45839.785300925927</v>
      </c>
      <c r="D79" s="2" t="s">
        <v>15004</v>
      </c>
      <c r="E79" s="2" t="s">
        <v>15022</v>
      </c>
      <c r="F79" s="2" t="s">
        <v>15026</v>
      </c>
      <c r="G79" s="2" t="s">
        <v>15029</v>
      </c>
      <c r="H79">
        <v>0.18</v>
      </c>
      <c r="I79" s="2" t="s">
        <v>15034</v>
      </c>
      <c r="J79" s="2" t="s">
        <v>15009</v>
      </c>
      <c r="K79">
        <v>3438.7</v>
      </c>
      <c r="L79" s="2" t="s">
        <v>15013</v>
      </c>
      <c r="M79">
        <v>618.97</v>
      </c>
      <c r="N79">
        <v>2819.73</v>
      </c>
      <c r="O79" t="str">
        <f>TEXT(merge_bookings_channels[[#This Row],[check_in_date]], "dddd")</f>
        <v>Tuesday</v>
      </c>
    </row>
    <row r="80" spans="1:15" x14ac:dyDescent="0.25">
      <c r="A80" s="2" t="s">
        <v>87</v>
      </c>
      <c r="B80" s="3">
        <v>45754.40421296296</v>
      </c>
      <c r="C80" s="3">
        <v>45765.697708333333</v>
      </c>
      <c r="D80" s="2" t="s">
        <v>15004</v>
      </c>
      <c r="E80" s="2" t="s">
        <v>15022</v>
      </c>
      <c r="F80" s="2" t="s">
        <v>15026</v>
      </c>
      <c r="G80" s="2" t="s">
        <v>15029</v>
      </c>
      <c r="H80">
        <v>0.18</v>
      </c>
      <c r="I80" s="2" t="s">
        <v>15034</v>
      </c>
      <c r="J80" s="2" t="s">
        <v>15009</v>
      </c>
      <c r="K80">
        <v>3821.6</v>
      </c>
      <c r="L80" s="2" t="s">
        <v>15013</v>
      </c>
      <c r="M80">
        <v>687.89</v>
      </c>
      <c r="N80">
        <v>3133.71</v>
      </c>
      <c r="O80" t="str">
        <f>TEXT(merge_bookings_channels[[#This Row],[check_in_date]], "dddd")</f>
        <v>Friday</v>
      </c>
    </row>
    <row r="81" spans="1:15" x14ac:dyDescent="0.25">
      <c r="A81" s="2" t="s">
        <v>88</v>
      </c>
      <c r="B81" s="3">
        <v>45988.740624999999</v>
      </c>
      <c r="C81" s="3">
        <v>46001.624583333331</v>
      </c>
      <c r="D81" s="2" t="s">
        <v>15007</v>
      </c>
      <c r="E81" s="2" t="s">
        <v>15023</v>
      </c>
      <c r="F81" s="2" t="s">
        <v>15027</v>
      </c>
      <c r="G81" s="2" t="s">
        <v>15030</v>
      </c>
      <c r="H81">
        <v>0</v>
      </c>
      <c r="I81" s="2" t="s">
        <v>15035</v>
      </c>
      <c r="J81" s="2" t="s">
        <v>15011</v>
      </c>
      <c r="K81">
        <v>4702.7</v>
      </c>
      <c r="L81" s="2" t="s">
        <v>15013</v>
      </c>
      <c r="M81">
        <v>0</v>
      </c>
      <c r="N81">
        <v>4702.7</v>
      </c>
      <c r="O81" t="str">
        <f>TEXT(merge_bookings_channels[[#This Row],[check_in_date]], "dddd")</f>
        <v>Wednesday</v>
      </c>
    </row>
    <row r="82" spans="1:15" x14ac:dyDescent="0.25">
      <c r="A82" s="2" t="s">
        <v>89</v>
      </c>
      <c r="B82" s="3">
        <v>45750.362696759257</v>
      </c>
      <c r="C82" s="3">
        <v>45794.726967592593</v>
      </c>
      <c r="D82" s="2" t="s">
        <v>15006</v>
      </c>
      <c r="E82" s="2" t="s">
        <v>15021</v>
      </c>
      <c r="F82" s="2" t="s">
        <v>15026</v>
      </c>
      <c r="G82" s="2" t="s">
        <v>15029</v>
      </c>
      <c r="H82">
        <v>0.15</v>
      </c>
      <c r="I82" s="2" t="s">
        <v>15033</v>
      </c>
      <c r="J82" s="2" t="s">
        <v>15011</v>
      </c>
      <c r="K82">
        <v>5463.19</v>
      </c>
      <c r="L82" s="2" t="s">
        <v>15014</v>
      </c>
      <c r="M82">
        <v>819.48</v>
      </c>
      <c r="N82">
        <v>4643.71</v>
      </c>
      <c r="O82" t="str">
        <f>TEXT(merge_bookings_channels[[#This Row],[check_in_date]], "dddd")</f>
        <v>Saturday</v>
      </c>
    </row>
    <row r="83" spans="1:15" x14ac:dyDescent="0.25">
      <c r="A83" s="2" t="s">
        <v>90</v>
      </c>
      <c r="B83" s="3">
        <v>45983.65587962963</v>
      </c>
      <c r="C83" s="3">
        <v>46017.691006944442</v>
      </c>
      <c r="D83" s="2" t="s">
        <v>15005</v>
      </c>
      <c r="E83" s="2" t="s">
        <v>15024</v>
      </c>
      <c r="F83" s="2" t="s">
        <v>15028</v>
      </c>
      <c r="G83" s="2" t="s">
        <v>15031</v>
      </c>
      <c r="H83">
        <v>0.1</v>
      </c>
      <c r="I83" s="2" t="s">
        <v>15036</v>
      </c>
      <c r="J83" s="2" t="s">
        <v>15010</v>
      </c>
      <c r="K83">
        <v>3186.21</v>
      </c>
      <c r="L83" s="2" t="s">
        <v>15013</v>
      </c>
      <c r="M83">
        <v>0</v>
      </c>
      <c r="N83">
        <v>3186.21</v>
      </c>
      <c r="O83" t="str">
        <f>TEXT(merge_bookings_channels[[#This Row],[check_in_date]], "dddd")</f>
        <v>Friday</v>
      </c>
    </row>
    <row r="84" spans="1:15" x14ac:dyDescent="0.25">
      <c r="A84" s="2" t="s">
        <v>91</v>
      </c>
      <c r="B84" s="3">
        <v>45982.413611111115</v>
      </c>
      <c r="C84" s="3">
        <v>46007.616157407407</v>
      </c>
      <c r="D84" s="2" t="s">
        <v>15007</v>
      </c>
      <c r="E84" s="2" t="s">
        <v>15023</v>
      </c>
      <c r="F84" s="2" t="s">
        <v>15027</v>
      </c>
      <c r="G84" s="2" t="s">
        <v>15030</v>
      </c>
      <c r="H84">
        <v>0</v>
      </c>
      <c r="I84" s="2" t="s">
        <v>15035</v>
      </c>
      <c r="J84" s="2" t="s">
        <v>15012</v>
      </c>
      <c r="K84">
        <v>4268.3100000000004</v>
      </c>
      <c r="L84" s="2" t="s">
        <v>15013</v>
      </c>
      <c r="M84">
        <v>0</v>
      </c>
      <c r="N84">
        <v>4268.3100000000004</v>
      </c>
      <c r="O84" t="str">
        <f>TEXT(merge_bookings_channels[[#This Row],[check_in_date]], "dddd")</f>
        <v>Tuesday</v>
      </c>
    </row>
    <row r="85" spans="1:15" x14ac:dyDescent="0.25">
      <c r="A85" s="2" t="s">
        <v>92</v>
      </c>
      <c r="B85" s="3">
        <v>45924.993217592593</v>
      </c>
      <c r="C85" s="3">
        <v>45989.652719907404</v>
      </c>
      <c r="D85" s="2" t="s">
        <v>15006</v>
      </c>
      <c r="E85" s="2" t="s">
        <v>15021</v>
      </c>
      <c r="F85" s="2" t="s">
        <v>15026</v>
      </c>
      <c r="G85" s="2" t="s">
        <v>15029</v>
      </c>
      <c r="H85">
        <v>0.15</v>
      </c>
      <c r="I85" s="2" t="s">
        <v>15033</v>
      </c>
      <c r="J85" s="2" t="s">
        <v>15011</v>
      </c>
      <c r="K85">
        <v>5215.57</v>
      </c>
      <c r="L85" s="2" t="s">
        <v>15013</v>
      </c>
      <c r="M85">
        <v>782.34</v>
      </c>
      <c r="N85">
        <v>4433.2299999999996</v>
      </c>
      <c r="O85" t="str">
        <f>TEXT(merge_bookings_channels[[#This Row],[check_in_date]], "dddd")</f>
        <v>Friday</v>
      </c>
    </row>
    <row r="86" spans="1:15" x14ac:dyDescent="0.25">
      <c r="A86" s="2" t="s">
        <v>93</v>
      </c>
      <c r="B86" s="3">
        <v>45666.387766203705</v>
      </c>
      <c r="C86" s="3">
        <v>45694.745300925926</v>
      </c>
      <c r="D86" s="2" t="s">
        <v>15007</v>
      </c>
      <c r="E86" s="2" t="s">
        <v>15023</v>
      </c>
      <c r="F86" s="2" t="s">
        <v>15027</v>
      </c>
      <c r="G86" s="2" t="s">
        <v>15030</v>
      </c>
      <c r="H86">
        <v>0</v>
      </c>
      <c r="I86" s="2" t="s">
        <v>15035</v>
      </c>
      <c r="J86" s="2" t="s">
        <v>15011</v>
      </c>
      <c r="K86">
        <v>4588.42</v>
      </c>
      <c r="L86" s="2" t="s">
        <v>15013</v>
      </c>
      <c r="M86">
        <v>0</v>
      </c>
      <c r="N86">
        <v>4588.42</v>
      </c>
      <c r="O86" t="str">
        <f>TEXT(merge_bookings_channels[[#This Row],[check_in_date]], "dddd")</f>
        <v>Thursday</v>
      </c>
    </row>
    <row r="87" spans="1:15" x14ac:dyDescent="0.25">
      <c r="A87" s="2" t="s">
        <v>94</v>
      </c>
      <c r="B87" s="3">
        <v>45912.953125</v>
      </c>
      <c r="C87" s="3">
        <v>45969.700428240743</v>
      </c>
      <c r="D87" s="2" t="s">
        <v>15006</v>
      </c>
      <c r="E87" s="2" t="s">
        <v>15021</v>
      </c>
      <c r="F87" s="2" t="s">
        <v>15026</v>
      </c>
      <c r="G87" s="2" t="s">
        <v>15029</v>
      </c>
      <c r="H87">
        <v>0.15</v>
      </c>
      <c r="I87" s="2" t="s">
        <v>15033</v>
      </c>
      <c r="J87" s="2" t="s">
        <v>15009</v>
      </c>
      <c r="K87">
        <v>3531.21</v>
      </c>
      <c r="L87" s="2" t="s">
        <v>15013</v>
      </c>
      <c r="M87">
        <v>529.67999999999995</v>
      </c>
      <c r="N87">
        <v>3001.53</v>
      </c>
      <c r="O87" t="str">
        <f>TEXT(merge_bookings_channels[[#This Row],[check_in_date]], "dddd")</f>
        <v>Saturday</v>
      </c>
    </row>
    <row r="88" spans="1:15" x14ac:dyDescent="0.25">
      <c r="A88" s="2" t="s">
        <v>95</v>
      </c>
      <c r="B88" s="3">
        <v>45926.824016203704</v>
      </c>
      <c r="C88" s="3">
        <v>45983.783078703702</v>
      </c>
      <c r="D88" s="2" t="s">
        <v>15006</v>
      </c>
      <c r="E88" s="2" t="s">
        <v>15021</v>
      </c>
      <c r="F88" s="2" t="s">
        <v>15026</v>
      </c>
      <c r="G88" s="2" t="s">
        <v>15029</v>
      </c>
      <c r="H88">
        <v>0.15</v>
      </c>
      <c r="I88" s="2" t="s">
        <v>15033</v>
      </c>
      <c r="J88" s="2" t="s">
        <v>15009</v>
      </c>
      <c r="K88">
        <v>3528.54</v>
      </c>
      <c r="L88" s="2" t="s">
        <v>15013</v>
      </c>
      <c r="M88">
        <v>529.28</v>
      </c>
      <c r="N88">
        <v>2999.26</v>
      </c>
      <c r="O88" t="str">
        <f>TEXT(merge_bookings_channels[[#This Row],[check_in_date]], "dddd")</f>
        <v>Saturday</v>
      </c>
    </row>
    <row r="89" spans="1:15" x14ac:dyDescent="0.25">
      <c r="A89" s="2" t="s">
        <v>96</v>
      </c>
      <c r="B89" s="3">
        <v>45694.809849537036</v>
      </c>
      <c r="C89" s="3">
        <v>45745.659560185188</v>
      </c>
      <c r="D89" s="2" t="s">
        <v>15004</v>
      </c>
      <c r="E89" s="2" t="s">
        <v>15022</v>
      </c>
      <c r="F89" s="2" t="s">
        <v>15026</v>
      </c>
      <c r="G89" s="2" t="s">
        <v>15029</v>
      </c>
      <c r="H89">
        <v>0.18</v>
      </c>
      <c r="I89" s="2" t="s">
        <v>15034</v>
      </c>
      <c r="J89" s="2" t="s">
        <v>15011</v>
      </c>
      <c r="K89">
        <v>5080.21</v>
      </c>
      <c r="L89" s="2" t="s">
        <v>15013</v>
      </c>
      <c r="M89">
        <v>914.44</v>
      </c>
      <c r="N89">
        <v>4165.7700000000004</v>
      </c>
      <c r="O89" t="str">
        <f>TEXT(merge_bookings_channels[[#This Row],[check_in_date]], "dddd")</f>
        <v>Saturday</v>
      </c>
    </row>
    <row r="90" spans="1:15" x14ac:dyDescent="0.25">
      <c r="A90" s="2" t="s">
        <v>97</v>
      </c>
      <c r="B90" s="3">
        <v>45931.812060185184</v>
      </c>
      <c r="C90" s="3">
        <v>45931.637824074074</v>
      </c>
      <c r="D90" s="2" t="s">
        <v>15008</v>
      </c>
      <c r="E90" s="2" t="s">
        <v>15025</v>
      </c>
      <c r="F90" s="2" t="s">
        <v>15027</v>
      </c>
      <c r="G90" s="2" t="s">
        <v>15032</v>
      </c>
      <c r="H90">
        <v>0</v>
      </c>
      <c r="I90" s="2" t="s">
        <v>15037</v>
      </c>
      <c r="J90" s="2" t="s">
        <v>15011</v>
      </c>
      <c r="K90">
        <v>5267.31</v>
      </c>
      <c r="L90" s="2" t="s">
        <v>15014</v>
      </c>
      <c r="M90">
        <v>0</v>
      </c>
      <c r="N90">
        <v>5267.31</v>
      </c>
      <c r="O90" t="str">
        <f>TEXT(merge_bookings_channels[[#This Row],[check_in_date]], "dddd")</f>
        <v>Wednesday</v>
      </c>
    </row>
    <row r="91" spans="1:15" x14ac:dyDescent="0.25">
      <c r="A91" s="2" t="s">
        <v>98</v>
      </c>
      <c r="B91" s="3">
        <v>45755.988587962966</v>
      </c>
      <c r="C91" s="3">
        <v>45783.654907407406</v>
      </c>
      <c r="D91" s="2" t="s">
        <v>15006</v>
      </c>
      <c r="E91" s="2" t="s">
        <v>15021</v>
      </c>
      <c r="F91" s="2" t="s">
        <v>15026</v>
      </c>
      <c r="G91" s="2" t="s">
        <v>15029</v>
      </c>
      <c r="H91">
        <v>0.15</v>
      </c>
      <c r="I91" s="2" t="s">
        <v>15033</v>
      </c>
      <c r="J91" s="2" t="s">
        <v>15011</v>
      </c>
      <c r="K91">
        <v>4907.83</v>
      </c>
      <c r="L91" s="2" t="s">
        <v>15013</v>
      </c>
      <c r="M91">
        <v>736.17</v>
      </c>
      <c r="N91">
        <v>4171.6499999999996</v>
      </c>
      <c r="O91" t="str">
        <f>TEXT(merge_bookings_channels[[#This Row],[check_in_date]], "dddd")</f>
        <v>Tuesday</v>
      </c>
    </row>
    <row r="92" spans="1:15" x14ac:dyDescent="0.25">
      <c r="A92" s="2" t="s">
        <v>99</v>
      </c>
      <c r="B92" s="3">
        <v>45676.443240740744</v>
      </c>
      <c r="C92" s="3">
        <v>45741.63318287037</v>
      </c>
      <c r="D92" s="2" t="s">
        <v>15006</v>
      </c>
      <c r="E92" s="2" t="s">
        <v>15021</v>
      </c>
      <c r="F92" s="2" t="s">
        <v>15026</v>
      </c>
      <c r="G92" s="2" t="s">
        <v>15029</v>
      </c>
      <c r="H92">
        <v>0.15</v>
      </c>
      <c r="I92" s="2" t="s">
        <v>15033</v>
      </c>
      <c r="J92" s="2" t="s">
        <v>15009</v>
      </c>
      <c r="K92">
        <v>3769.34</v>
      </c>
      <c r="L92" s="2" t="s">
        <v>15013</v>
      </c>
      <c r="M92">
        <v>565.4</v>
      </c>
      <c r="N92">
        <v>3203.94</v>
      </c>
      <c r="O92" t="str">
        <f>TEXT(merge_bookings_channels[[#This Row],[check_in_date]], "dddd")</f>
        <v>Tuesday</v>
      </c>
    </row>
    <row r="93" spans="1:15" x14ac:dyDescent="0.25">
      <c r="A93" s="2" t="s">
        <v>100</v>
      </c>
      <c r="B93" s="3">
        <v>45842.820474537039</v>
      </c>
      <c r="C93" s="3">
        <v>45894.75513888889</v>
      </c>
      <c r="D93" s="2" t="s">
        <v>15004</v>
      </c>
      <c r="E93" s="2" t="s">
        <v>15022</v>
      </c>
      <c r="F93" s="2" t="s">
        <v>15026</v>
      </c>
      <c r="G93" s="2" t="s">
        <v>15029</v>
      </c>
      <c r="H93">
        <v>0.18</v>
      </c>
      <c r="I93" s="2" t="s">
        <v>15034</v>
      </c>
      <c r="J93" s="2" t="s">
        <v>15009</v>
      </c>
      <c r="K93">
        <v>3465.54</v>
      </c>
      <c r="L93" s="2" t="s">
        <v>15013</v>
      </c>
      <c r="M93">
        <v>623.79999999999995</v>
      </c>
      <c r="N93">
        <v>2841.74</v>
      </c>
      <c r="O93" t="str">
        <f>TEXT(merge_bookings_channels[[#This Row],[check_in_date]], "dddd")</f>
        <v>Monday</v>
      </c>
    </row>
    <row r="94" spans="1:15" x14ac:dyDescent="0.25">
      <c r="A94" s="2" t="s">
        <v>101</v>
      </c>
      <c r="B94" s="3">
        <v>45773.580578703702</v>
      </c>
      <c r="C94" s="3">
        <v>45852.602280092593</v>
      </c>
      <c r="D94" s="2" t="s">
        <v>15006</v>
      </c>
      <c r="E94" s="2" t="s">
        <v>15021</v>
      </c>
      <c r="F94" s="2" t="s">
        <v>15026</v>
      </c>
      <c r="G94" s="2" t="s">
        <v>15029</v>
      </c>
      <c r="H94">
        <v>0.15</v>
      </c>
      <c r="I94" s="2" t="s">
        <v>15033</v>
      </c>
      <c r="J94" s="2" t="s">
        <v>15011</v>
      </c>
      <c r="K94">
        <v>4843.45</v>
      </c>
      <c r="L94" s="2" t="s">
        <v>15015</v>
      </c>
      <c r="M94">
        <v>726.52</v>
      </c>
      <c r="N94">
        <v>4116.9399999999996</v>
      </c>
      <c r="O94" t="str">
        <f>TEXT(merge_bookings_channels[[#This Row],[check_in_date]], "dddd")</f>
        <v>Monday</v>
      </c>
    </row>
    <row r="95" spans="1:15" x14ac:dyDescent="0.25">
      <c r="A95" s="2" t="s">
        <v>102</v>
      </c>
      <c r="B95" s="3">
        <v>45706.526631944442</v>
      </c>
      <c r="C95" s="3">
        <v>45796.761203703703</v>
      </c>
      <c r="D95" s="2" t="s">
        <v>15004</v>
      </c>
      <c r="E95" s="2" t="s">
        <v>15022</v>
      </c>
      <c r="F95" s="2" t="s">
        <v>15026</v>
      </c>
      <c r="G95" s="2" t="s">
        <v>15029</v>
      </c>
      <c r="H95">
        <v>0.18</v>
      </c>
      <c r="I95" s="2" t="s">
        <v>15034</v>
      </c>
      <c r="J95" s="2" t="s">
        <v>15009</v>
      </c>
      <c r="K95">
        <v>3528.15</v>
      </c>
      <c r="L95" s="2" t="s">
        <v>15013</v>
      </c>
      <c r="M95">
        <v>635.07000000000005</v>
      </c>
      <c r="N95">
        <v>2893.08</v>
      </c>
      <c r="O95" t="str">
        <f>TEXT(merge_bookings_channels[[#This Row],[check_in_date]], "dddd")</f>
        <v>Monday</v>
      </c>
    </row>
    <row r="96" spans="1:15" x14ac:dyDescent="0.25">
      <c r="A96" s="2" t="s">
        <v>103</v>
      </c>
      <c r="B96" s="3">
        <v>45955.536689814813</v>
      </c>
      <c r="C96" s="3">
        <v>45985.651319444441</v>
      </c>
      <c r="D96" s="2" t="s">
        <v>15005</v>
      </c>
      <c r="E96" s="2" t="s">
        <v>15024</v>
      </c>
      <c r="F96" s="2" t="s">
        <v>15028</v>
      </c>
      <c r="G96" s="2" t="s">
        <v>15031</v>
      </c>
      <c r="H96">
        <v>0.1</v>
      </c>
      <c r="I96" s="2" t="s">
        <v>15036</v>
      </c>
      <c r="J96" s="2" t="s">
        <v>15010</v>
      </c>
      <c r="K96">
        <v>2823.49</v>
      </c>
      <c r="L96" s="2" t="s">
        <v>15015</v>
      </c>
      <c r="M96">
        <v>0</v>
      </c>
      <c r="N96">
        <v>2823.49</v>
      </c>
      <c r="O96" t="str">
        <f>TEXT(merge_bookings_channels[[#This Row],[check_in_date]], "dddd")</f>
        <v>Monday</v>
      </c>
    </row>
    <row r="97" spans="1:15" x14ac:dyDescent="0.25">
      <c r="A97" s="2" t="s">
        <v>104</v>
      </c>
      <c r="B97" s="3">
        <v>45950.4530787037</v>
      </c>
      <c r="C97" s="3">
        <v>46010.666909722226</v>
      </c>
      <c r="D97" s="2" t="s">
        <v>15006</v>
      </c>
      <c r="E97" s="2" t="s">
        <v>15021</v>
      </c>
      <c r="F97" s="2" t="s">
        <v>15026</v>
      </c>
      <c r="G97" s="2" t="s">
        <v>15029</v>
      </c>
      <c r="H97">
        <v>0.15</v>
      </c>
      <c r="I97" s="2" t="s">
        <v>15033</v>
      </c>
      <c r="J97" s="2" t="s">
        <v>15009</v>
      </c>
      <c r="K97">
        <v>3766.51</v>
      </c>
      <c r="L97" s="2" t="s">
        <v>15013</v>
      </c>
      <c r="M97">
        <v>564.98</v>
      </c>
      <c r="N97">
        <v>3201.53</v>
      </c>
      <c r="O97" t="str">
        <f>TEXT(merge_bookings_channels[[#This Row],[check_in_date]], "dddd")</f>
        <v>Friday</v>
      </c>
    </row>
    <row r="98" spans="1:15" x14ac:dyDescent="0.25">
      <c r="A98" s="2" t="s">
        <v>105</v>
      </c>
      <c r="B98" s="3">
        <v>45869.397986111115</v>
      </c>
      <c r="C98" s="3">
        <v>45943.740266203706</v>
      </c>
      <c r="D98" s="2" t="s">
        <v>15005</v>
      </c>
      <c r="E98" s="2" t="s">
        <v>15024</v>
      </c>
      <c r="F98" s="2" t="s">
        <v>15028</v>
      </c>
      <c r="G98" s="2" t="s">
        <v>15031</v>
      </c>
      <c r="H98">
        <v>0.1</v>
      </c>
      <c r="I98" s="2" t="s">
        <v>15036</v>
      </c>
      <c r="J98" s="2" t="s">
        <v>15010</v>
      </c>
      <c r="K98">
        <v>3045.28</v>
      </c>
      <c r="L98" s="2" t="s">
        <v>15013</v>
      </c>
      <c r="M98">
        <v>0</v>
      </c>
      <c r="N98">
        <v>3045.28</v>
      </c>
      <c r="O98" t="str">
        <f>TEXT(merge_bookings_channels[[#This Row],[check_in_date]], "dddd")</f>
        <v>Monday</v>
      </c>
    </row>
    <row r="99" spans="1:15" x14ac:dyDescent="0.25">
      <c r="A99" s="2" t="s">
        <v>106</v>
      </c>
      <c r="B99" s="3">
        <v>45728.574467592596</v>
      </c>
      <c r="C99" s="3">
        <v>45770.626493055555</v>
      </c>
      <c r="D99" s="2" t="s">
        <v>15004</v>
      </c>
      <c r="E99" s="2" t="s">
        <v>15022</v>
      </c>
      <c r="F99" s="2" t="s">
        <v>15026</v>
      </c>
      <c r="G99" s="2" t="s">
        <v>15029</v>
      </c>
      <c r="H99">
        <v>0.18</v>
      </c>
      <c r="I99" s="2" t="s">
        <v>15034</v>
      </c>
      <c r="J99" s="2" t="s">
        <v>15009</v>
      </c>
      <c r="K99">
        <v>3628.81</v>
      </c>
      <c r="L99" s="2" t="s">
        <v>15013</v>
      </c>
      <c r="M99">
        <v>653.19000000000005</v>
      </c>
      <c r="N99">
        <v>2975.62</v>
      </c>
      <c r="O99" t="str">
        <f>TEXT(merge_bookings_channels[[#This Row],[check_in_date]], "dddd")</f>
        <v>Wednesday</v>
      </c>
    </row>
    <row r="100" spans="1:15" x14ac:dyDescent="0.25">
      <c r="A100" s="2" t="s">
        <v>107</v>
      </c>
      <c r="B100" s="3">
        <v>45956.963425925926</v>
      </c>
      <c r="C100" s="3">
        <v>46008.693090277775</v>
      </c>
      <c r="D100" s="2" t="s">
        <v>15006</v>
      </c>
      <c r="E100" s="2" t="s">
        <v>15021</v>
      </c>
      <c r="F100" s="2" t="s">
        <v>15026</v>
      </c>
      <c r="G100" s="2" t="s">
        <v>15029</v>
      </c>
      <c r="H100">
        <v>0.15</v>
      </c>
      <c r="I100" s="2" t="s">
        <v>15033</v>
      </c>
      <c r="J100" s="2" t="s">
        <v>15009</v>
      </c>
      <c r="K100">
        <v>3662.3</v>
      </c>
      <c r="L100" s="2" t="s">
        <v>15013</v>
      </c>
      <c r="M100">
        <v>549.34</v>
      </c>
      <c r="N100">
        <v>3112.95</v>
      </c>
      <c r="O100" t="str">
        <f>TEXT(merge_bookings_channels[[#This Row],[check_in_date]], "dddd")</f>
        <v>Wednesday</v>
      </c>
    </row>
    <row r="101" spans="1:15" x14ac:dyDescent="0.25">
      <c r="A101" s="2" t="s">
        <v>108</v>
      </c>
      <c r="B101" s="3">
        <v>45794.816655092596</v>
      </c>
      <c r="C101" s="3">
        <v>45824.787291666667</v>
      </c>
      <c r="D101" s="2" t="s">
        <v>15007</v>
      </c>
      <c r="E101" s="2" t="s">
        <v>15023</v>
      </c>
      <c r="F101" s="2" t="s">
        <v>15027</v>
      </c>
      <c r="G101" s="2" t="s">
        <v>15030</v>
      </c>
      <c r="H101">
        <v>0</v>
      </c>
      <c r="I101" s="2" t="s">
        <v>15035</v>
      </c>
      <c r="J101" s="2" t="s">
        <v>15009</v>
      </c>
      <c r="K101">
        <v>3426.47</v>
      </c>
      <c r="L101" s="2" t="s">
        <v>15013</v>
      </c>
      <c r="M101">
        <v>0</v>
      </c>
      <c r="N101">
        <v>3426.47</v>
      </c>
      <c r="O101" t="str">
        <f>TEXT(merge_bookings_channels[[#This Row],[check_in_date]], "dddd")</f>
        <v>Monday</v>
      </c>
    </row>
    <row r="102" spans="1:15" x14ac:dyDescent="0.25">
      <c r="A102" s="2" t="s">
        <v>109</v>
      </c>
      <c r="B102" s="3">
        <v>45660.843472222223</v>
      </c>
      <c r="C102" s="3">
        <v>45686.688773148147</v>
      </c>
      <c r="D102" s="2" t="s">
        <v>15007</v>
      </c>
      <c r="E102" s="2" t="s">
        <v>15023</v>
      </c>
      <c r="F102" s="2" t="s">
        <v>15027</v>
      </c>
      <c r="G102" s="2" t="s">
        <v>15030</v>
      </c>
      <c r="H102">
        <v>0</v>
      </c>
      <c r="I102" s="2" t="s">
        <v>15035</v>
      </c>
      <c r="J102" s="2" t="s">
        <v>15011</v>
      </c>
      <c r="K102">
        <v>4851.13</v>
      </c>
      <c r="L102" s="2" t="s">
        <v>15013</v>
      </c>
      <c r="M102">
        <v>0</v>
      </c>
      <c r="N102">
        <v>4851.13</v>
      </c>
      <c r="O102" t="str">
        <f>TEXT(merge_bookings_channels[[#This Row],[check_in_date]], "dddd")</f>
        <v>Wednesday</v>
      </c>
    </row>
    <row r="103" spans="1:15" x14ac:dyDescent="0.25">
      <c r="A103" s="2" t="s">
        <v>110</v>
      </c>
      <c r="B103" s="3">
        <v>45713.468518518515</v>
      </c>
      <c r="C103" s="3">
        <v>45775.774560185186</v>
      </c>
      <c r="D103" s="2" t="s">
        <v>15005</v>
      </c>
      <c r="E103" s="2" t="s">
        <v>15024</v>
      </c>
      <c r="F103" s="2" t="s">
        <v>15028</v>
      </c>
      <c r="G103" s="2" t="s">
        <v>15031</v>
      </c>
      <c r="H103">
        <v>0.1</v>
      </c>
      <c r="I103" s="2" t="s">
        <v>15036</v>
      </c>
      <c r="J103" s="2" t="s">
        <v>15010</v>
      </c>
      <c r="K103">
        <v>3086.34</v>
      </c>
      <c r="L103" s="2" t="s">
        <v>15013</v>
      </c>
      <c r="M103">
        <v>0</v>
      </c>
      <c r="N103">
        <v>3086.34</v>
      </c>
      <c r="O103" t="str">
        <f>TEXT(merge_bookings_channels[[#This Row],[check_in_date]], "dddd")</f>
        <v>Monday</v>
      </c>
    </row>
    <row r="104" spans="1:15" x14ac:dyDescent="0.25">
      <c r="A104" s="2" t="s">
        <v>111</v>
      </c>
      <c r="B104" s="3">
        <v>45645.614583333336</v>
      </c>
      <c r="C104" s="3">
        <v>45674.618576388886</v>
      </c>
      <c r="D104" s="2" t="s">
        <v>15006</v>
      </c>
      <c r="E104" s="2" t="s">
        <v>15021</v>
      </c>
      <c r="F104" s="2" t="s">
        <v>15026</v>
      </c>
      <c r="G104" s="2" t="s">
        <v>15029</v>
      </c>
      <c r="H104">
        <v>0.15</v>
      </c>
      <c r="I104" s="2" t="s">
        <v>15033</v>
      </c>
      <c r="J104" s="2" t="s">
        <v>15009</v>
      </c>
      <c r="K104">
        <v>3775.23</v>
      </c>
      <c r="L104" s="2" t="s">
        <v>15013</v>
      </c>
      <c r="M104">
        <v>566.28</v>
      </c>
      <c r="N104">
        <v>3208.94</v>
      </c>
      <c r="O104" t="str">
        <f>TEXT(merge_bookings_channels[[#This Row],[check_in_date]], "dddd")</f>
        <v>Friday</v>
      </c>
    </row>
    <row r="105" spans="1:15" x14ac:dyDescent="0.25">
      <c r="A105" s="2" t="s">
        <v>112</v>
      </c>
      <c r="B105" s="3">
        <v>45798.47996527778</v>
      </c>
      <c r="C105" s="3">
        <v>45819.689745370371</v>
      </c>
      <c r="D105" s="2" t="s">
        <v>15007</v>
      </c>
      <c r="E105" s="2" t="s">
        <v>15023</v>
      </c>
      <c r="F105" s="2" t="s">
        <v>15027</v>
      </c>
      <c r="G105" s="2" t="s">
        <v>15030</v>
      </c>
      <c r="H105">
        <v>0</v>
      </c>
      <c r="I105" s="2" t="s">
        <v>15035</v>
      </c>
      <c r="J105" s="2" t="s">
        <v>15012</v>
      </c>
      <c r="K105">
        <v>4332.67</v>
      </c>
      <c r="L105" s="2" t="s">
        <v>15013</v>
      </c>
      <c r="M105">
        <v>0</v>
      </c>
      <c r="N105">
        <v>4332.67</v>
      </c>
      <c r="O105" t="str">
        <f>TEXT(merge_bookings_channels[[#This Row],[check_in_date]], "dddd")</f>
        <v>Wednesday</v>
      </c>
    </row>
    <row r="106" spans="1:15" x14ac:dyDescent="0.25">
      <c r="A106" s="2" t="s">
        <v>113</v>
      </c>
      <c r="B106" s="3">
        <v>45814.658622685187</v>
      </c>
      <c r="C106" s="3">
        <v>45863.647962962961</v>
      </c>
      <c r="D106" s="2" t="s">
        <v>15005</v>
      </c>
      <c r="E106" s="2" t="s">
        <v>15024</v>
      </c>
      <c r="F106" s="2" t="s">
        <v>15028</v>
      </c>
      <c r="G106" s="2" t="s">
        <v>15031</v>
      </c>
      <c r="H106">
        <v>0.1</v>
      </c>
      <c r="I106" s="2" t="s">
        <v>15036</v>
      </c>
      <c r="J106" s="2" t="s">
        <v>15010</v>
      </c>
      <c r="K106">
        <v>2881.71</v>
      </c>
      <c r="L106" s="2" t="s">
        <v>15014</v>
      </c>
      <c r="M106">
        <v>0</v>
      </c>
      <c r="N106">
        <v>2881.71</v>
      </c>
      <c r="O106" t="str">
        <f>TEXT(merge_bookings_channels[[#This Row],[check_in_date]], "dddd")</f>
        <v>Friday</v>
      </c>
    </row>
    <row r="107" spans="1:15" x14ac:dyDescent="0.25">
      <c r="A107" s="2" t="s">
        <v>114</v>
      </c>
      <c r="B107" s="3">
        <v>45759.494583333333</v>
      </c>
      <c r="C107" s="3">
        <v>45795.757245370369</v>
      </c>
      <c r="D107" s="2" t="s">
        <v>15006</v>
      </c>
      <c r="E107" s="2" t="s">
        <v>15021</v>
      </c>
      <c r="F107" s="2" t="s">
        <v>15026</v>
      </c>
      <c r="G107" s="2" t="s">
        <v>15029</v>
      </c>
      <c r="H107">
        <v>0.15</v>
      </c>
      <c r="I107" s="2" t="s">
        <v>15033</v>
      </c>
      <c r="J107" s="2" t="s">
        <v>15009</v>
      </c>
      <c r="K107">
        <v>3166.45</v>
      </c>
      <c r="L107" s="2" t="s">
        <v>15013</v>
      </c>
      <c r="M107">
        <v>474.97</v>
      </c>
      <c r="N107">
        <v>2691.49</v>
      </c>
      <c r="O107" t="str">
        <f>TEXT(merge_bookings_channels[[#This Row],[check_in_date]], "dddd")</f>
        <v>Sunday</v>
      </c>
    </row>
    <row r="108" spans="1:15" x14ac:dyDescent="0.25">
      <c r="A108" s="2" t="s">
        <v>115</v>
      </c>
      <c r="B108" s="3">
        <v>45686.71334490741</v>
      </c>
      <c r="C108" s="3">
        <v>45691.773900462962</v>
      </c>
      <c r="D108" s="2" t="s">
        <v>15007</v>
      </c>
      <c r="E108" s="2" t="s">
        <v>15023</v>
      </c>
      <c r="F108" s="2" t="s">
        <v>15027</v>
      </c>
      <c r="G108" s="2" t="s">
        <v>15030</v>
      </c>
      <c r="H108">
        <v>0</v>
      </c>
      <c r="I108" s="2" t="s">
        <v>15035</v>
      </c>
      <c r="J108" s="2" t="s">
        <v>15011</v>
      </c>
      <c r="K108">
        <v>4685.71</v>
      </c>
      <c r="L108" s="2" t="s">
        <v>15013</v>
      </c>
      <c r="M108">
        <v>0</v>
      </c>
      <c r="N108">
        <v>4685.71</v>
      </c>
      <c r="O108" t="str">
        <f>TEXT(merge_bookings_channels[[#This Row],[check_in_date]], "dddd")</f>
        <v>Monday</v>
      </c>
    </row>
    <row r="109" spans="1:15" x14ac:dyDescent="0.25">
      <c r="A109" s="2" t="s">
        <v>116</v>
      </c>
      <c r="B109" s="3">
        <v>45747.428101851852</v>
      </c>
      <c r="C109" s="3">
        <v>45766.598773148151</v>
      </c>
      <c r="D109" s="2" t="s">
        <v>15006</v>
      </c>
      <c r="E109" s="2" t="s">
        <v>15021</v>
      </c>
      <c r="F109" s="2" t="s">
        <v>15026</v>
      </c>
      <c r="G109" s="2" t="s">
        <v>15029</v>
      </c>
      <c r="H109">
        <v>0.15</v>
      </c>
      <c r="I109" s="2" t="s">
        <v>15033</v>
      </c>
      <c r="J109" s="2" t="s">
        <v>15011</v>
      </c>
      <c r="K109">
        <v>5451.01</v>
      </c>
      <c r="L109" s="2" t="s">
        <v>15015</v>
      </c>
      <c r="M109">
        <v>817.65</v>
      </c>
      <c r="N109">
        <v>4633.3599999999997</v>
      </c>
      <c r="O109" t="str">
        <f>TEXT(merge_bookings_channels[[#This Row],[check_in_date]], "dddd")</f>
        <v>Saturday</v>
      </c>
    </row>
    <row r="110" spans="1:15" x14ac:dyDescent="0.25">
      <c r="A110" s="2" t="s">
        <v>117</v>
      </c>
      <c r="B110" s="3">
        <v>45884.821122685185</v>
      </c>
      <c r="C110" s="3">
        <v>45948.654409722221</v>
      </c>
      <c r="D110" s="2" t="s">
        <v>15006</v>
      </c>
      <c r="E110" s="2" t="s">
        <v>15021</v>
      </c>
      <c r="F110" s="2" t="s">
        <v>15026</v>
      </c>
      <c r="G110" s="2" t="s">
        <v>15029</v>
      </c>
      <c r="H110">
        <v>0.15</v>
      </c>
      <c r="I110" s="2" t="s">
        <v>15033</v>
      </c>
      <c r="J110" s="2" t="s">
        <v>15009</v>
      </c>
      <c r="K110">
        <v>3157.4</v>
      </c>
      <c r="L110" s="2" t="s">
        <v>15013</v>
      </c>
      <c r="M110">
        <v>473.61</v>
      </c>
      <c r="N110">
        <v>2683.79</v>
      </c>
      <c r="O110" t="str">
        <f>TEXT(merge_bookings_channels[[#This Row],[check_in_date]], "dddd")</f>
        <v>Saturday</v>
      </c>
    </row>
    <row r="111" spans="1:15" x14ac:dyDescent="0.25">
      <c r="A111" s="2" t="s">
        <v>118</v>
      </c>
      <c r="B111" s="3">
        <v>45795.723194444443</v>
      </c>
      <c r="C111" s="3">
        <v>45819.682847222219</v>
      </c>
      <c r="D111" s="2" t="s">
        <v>15007</v>
      </c>
      <c r="E111" s="2" t="s">
        <v>15023</v>
      </c>
      <c r="F111" s="2" t="s">
        <v>15027</v>
      </c>
      <c r="G111" s="2" t="s">
        <v>15030</v>
      </c>
      <c r="H111">
        <v>0</v>
      </c>
      <c r="I111" s="2" t="s">
        <v>15035</v>
      </c>
      <c r="J111" s="2" t="s">
        <v>15012</v>
      </c>
      <c r="K111">
        <v>3899.93</v>
      </c>
      <c r="L111" s="2" t="s">
        <v>15013</v>
      </c>
      <c r="M111">
        <v>0</v>
      </c>
      <c r="N111">
        <v>3899.93</v>
      </c>
      <c r="O111" t="str">
        <f>TEXT(merge_bookings_channels[[#This Row],[check_in_date]], "dddd")</f>
        <v>Wednesday</v>
      </c>
    </row>
    <row r="112" spans="1:15" x14ac:dyDescent="0.25">
      <c r="A112" s="2" t="s">
        <v>119</v>
      </c>
      <c r="B112" s="3">
        <v>45766.727534722224</v>
      </c>
      <c r="C112" s="3">
        <v>45766.658784722225</v>
      </c>
      <c r="D112" s="2" t="s">
        <v>15008</v>
      </c>
      <c r="E112" s="2" t="s">
        <v>15025</v>
      </c>
      <c r="F112" s="2" t="s">
        <v>15027</v>
      </c>
      <c r="G112" s="2" t="s">
        <v>15032</v>
      </c>
      <c r="H112">
        <v>0</v>
      </c>
      <c r="I112" s="2" t="s">
        <v>15037</v>
      </c>
      <c r="J112" s="2" t="s">
        <v>15011</v>
      </c>
      <c r="K112">
        <v>5089.6899999999996</v>
      </c>
      <c r="L112" s="2" t="s">
        <v>15013</v>
      </c>
      <c r="M112">
        <v>0</v>
      </c>
      <c r="N112">
        <v>5089.6899999999996</v>
      </c>
      <c r="O112" t="str">
        <f>TEXT(merge_bookings_channels[[#This Row],[check_in_date]], "dddd")</f>
        <v>Saturday</v>
      </c>
    </row>
    <row r="113" spans="1:15" x14ac:dyDescent="0.25">
      <c r="A113" s="2" t="s">
        <v>120</v>
      </c>
      <c r="B113" s="3">
        <v>45922.405219907407</v>
      </c>
      <c r="C113" s="3">
        <v>45993.771238425928</v>
      </c>
      <c r="D113" s="2" t="s">
        <v>15004</v>
      </c>
      <c r="E113" s="2" t="s">
        <v>15022</v>
      </c>
      <c r="F113" s="2" t="s">
        <v>15026</v>
      </c>
      <c r="G113" s="2" t="s">
        <v>15029</v>
      </c>
      <c r="H113">
        <v>0.18</v>
      </c>
      <c r="I113" s="2" t="s">
        <v>15034</v>
      </c>
      <c r="J113" s="2" t="s">
        <v>15009</v>
      </c>
      <c r="K113">
        <v>3833.91</v>
      </c>
      <c r="L113" s="2" t="s">
        <v>15013</v>
      </c>
      <c r="M113">
        <v>690.1</v>
      </c>
      <c r="N113">
        <v>3143.81</v>
      </c>
      <c r="O113" t="str">
        <f>TEXT(merge_bookings_channels[[#This Row],[check_in_date]], "dddd")</f>
        <v>Tuesday</v>
      </c>
    </row>
    <row r="114" spans="1:15" x14ac:dyDescent="0.25">
      <c r="A114" s="2" t="s">
        <v>121</v>
      </c>
      <c r="B114" s="3">
        <v>45840.765289351853</v>
      </c>
      <c r="C114" s="3">
        <v>45913.588680555556</v>
      </c>
      <c r="D114" s="2" t="s">
        <v>15004</v>
      </c>
      <c r="E114" s="2" t="s">
        <v>15022</v>
      </c>
      <c r="F114" s="2" t="s">
        <v>15026</v>
      </c>
      <c r="G114" s="2" t="s">
        <v>15029</v>
      </c>
      <c r="H114">
        <v>0.18</v>
      </c>
      <c r="I114" s="2" t="s">
        <v>15034</v>
      </c>
      <c r="J114" s="2" t="s">
        <v>15009</v>
      </c>
      <c r="K114">
        <v>3329.05</v>
      </c>
      <c r="L114" s="2" t="s">
        <v>15014</v>
      </c>
      <c r="M114">
        <v>599.23</v>
      </c>
      <c r="N114">
        <v>2729.82</v>
      </c>
      <c r="O114" t="str">
        <f>TEXT(merge_bookings_channels[[#This Row],[check_in_date]], "dddd")</f>
        <v>Saturday</v>
      </c>
    </row>
    <row r="115" spans="1:15" x14ac:dyDescent="0.25">
      <c r="A115" s="2" t="s">
        <v>122</v>
      </c>
      <c r="B115" s="3">
        <v>45790.867060185185</v>
      </c>
      <c r="C115" s="3">
        <v>45860.686284722222</v>
      </c>
      <c r="D115" s="2" t="s">
        <v>15006</v>
      </c>
      <c r="E115" s="2" t="s">
        <v>15021</v>
      </c>
      <c r="F115" s="2" t="s">
        <v>15026</v>
      </c>
      <c r="G115" s="2" t="s">
        <v>15029</v>
      </c>
      <c r="H115">
        <v>0.15</v>
      </c>
      <c r="I115" s="2" t="s">
        <v>15033</v>
      </c>
      <c r="J115" s="2" t="s">
        <v>15009</v>
      </c>
      <c r="K115">
        <v>3688.85</v>
      </c>
      <c r="L115" s="2" t="s">
        <v>15015</v>
      </c>
      <c r="M115">
        <v>553.33000000000004</v>
      </c>
      <c r="N115">
        <v>3135.52</v>
      </c>
      <c r="O115" t="str">
        <f>TEXT(merge_bookings_channels[[#This Row],[check_in_date]], "dddd")</f>
        <v>Tuesday</v>
      </c>
    </row>
    <row r="116" spans="1:15" x14ac:dyDescent="0.25">
      <c r="A116" s="2" t="s">
        <v>123</v>
      </c>
      <c r="B116" s="3">
        <v>45923.821886574071</v>
      </c>
      <c r="C116" s="3">
        <v>45987.790729166663</v>
      </c>
      <c r="D116" s="2" t="s">
        <v>15006</v>
      </c>
      <c r="E116" s="2" t="s">
        <v>15021</v>
      </c>
      <c r="F116" s="2" t="s">
        <v>15026</v>
      </c>
      <c r="G116" s="2" t="s">
        <v>15029</v>
      </c>
      <c r="H116">
        <v>0.15</v>
      </c>
      <c r="I116" s="2" t="s">
        <v>15033</v>
      </c>
      <c r="J116" s="2" t="s">
        <v>15009</v>
      </c>
      <c r="K116">
        <v>3846.25</v>
      </c>
      <c r="L116" s="2" t="s">
        <v>15013</v>
      </c>
      <c r="M116">
        <v>576.94000000000005</v>
      </c>
      <c r="N116">
        <v>3269.31</v>
      </c>
      <c r="O116" t="str">
        <f>TEXT(merge_bookings_channels[[#This Row],[check_in_date]], "dddd")</f>
        <v>Wednesday</v>
      </c>
    </row>
    <row r="117" spans="1:15" x14ac:dyDescent="0.25">
      <c r="A117" s="2" t="s">
        <v>124</v>
      </c>
      <c r="B117" s="3">
        <v>45875.397083333337</v>
      </c>
      <c r="C117" s="3">
        <v>45892.626886574071</v>
      </c>
      <c r="D117" s="2" t="s">
        <v>15007</v>
      </c>
      <c r="E117" s="2" t="s">
        <v>15023</v>
      </c>
      <c r="F117" s="2" t="s">
        <v>15027</v>
      </c>
      <c r="G117" s="2" t="s">
        <v>15030</v>
      </c>
      <c r="H117">
        <v>0</v>
      </c>
      <c r="I117" s="2" t="s">
        <v>15035</v>
      </c>
      <c r="J117" s="2" t="s">
        <v>15011</v>
      </c>
      <c r="K117">
        <v>5405.88</v>
      </c>
      <c r="L117" s="2" t="s">
        <v>15014</v>
      </c>
      <c r="M117">
        <v>0</v>
      </c>
      <c r="N117">
        <v>5405.88</v>
      </c>
      <c r="O117" t="str">
        <f>TEXT(merge_bookings_channels[[#This Row],[check_in_date]], "dddd")</f>
        <v>Saturday</v>
      </c>
    </row>
    <row r="118" spans="1:15" x14ac:dyDescent="0.25">
      <c r="A118" s="2" t="s">
        <v>125</v>
      </c>
      <c r="B118" s="3">
        <v>45661.690335648149</v>
      </c>
      <c r="C118" s="3">
        <v>45731.684004629627</v>
      </c>
      <c r="D118" s="2" t="s">
        <v>15004</v>
      </c>
      <c r="E118" s="2" t="s">
        <v>15022</v>
      </c>
      <c r="F118" s="2" t="s">
        <v>15026</v>
      </c>
      <c r="G118" s="2" t="s">
        <v>15029</v>
      </c>
      <c r="H118">
        <v>0.18</v>
      </c>
      <c r="I118" s="2" t="s">
        <v>15034</v>
      </c>
      <c r="J118" s="2" t="s">
        <v>15009</v>
      </c>
      <c r="K118">
        <v>3208.08</v>
      </c>
      <c r="L118" s="2" t="s">
        <v>15015</v>
      </c>
      <c r="M118">
        <v>577.45000000000005</v>
      </c>
      <c r="N118">
        <v>2630.62</v>
      </c>
      <c r="O118" t="str">
        <f>TEXT(merge_bookings_channels[[#This Row],[check_in_date]], "dddd")</f>
        <v>Saturday</v>
      </c>
    </row>
    <row r="119" spans="1:15" x14ac:dyDescent="0.25">
      <c r="A119" s="2" t="s">
        <v>126</v>
      </c>
      <c r="B119" s="3">
        <v>45703.478750000002</v>
      </c>
      <c r="C119" s="3">
        <v>45793.600185185183</v>
      </c>
      <c r="D119" s="2" t="s">
        <v>15004</v>
      </c>
      <c r="E119" s="2" t="s">
        <v>15022</v>
      </c>
      <c r="F119" s="2" t="s">
        <v>15026</v>
      </c>
      <c r="G119" s="2" t="s">
        <v>15029</v>
      </c>
      <c r="H119">
        <v>0.18</v>
      </c>
      <c r="I119" s="2" t="s">
        <v>15034</v>
      </c>
      <c r="J119" s="2" t="s">
        <v>15011</v>
      </c>
      <c r="K119">
        <v>5249.05</v>
      </c>
      <c r="L119" s="2" t="s">
        <v>15013</v>
      </c>
      <c r="M119">
        <v>944.83</v>
      </c>
      <c r="N119">
        <v>4304.22</v>
      </c>
      <c r="O119" t="str">
        <f>TEXT(merge_bookings_channels[[#This Row],[check_in_date]], "dddd")</f>
        <v>Friday</v>
      </c>
    </row>
    <row r="120" spans="1:15" x14ac:dyDescent="0.25">
      <c r="A120" s="2" t="s">
        <v>127</v>
      </c>
      <c r="B120" s="3">
        <v>45689.959953703707</v>
      </c>
      <c r="C120" s="3">
        <v>45729.782152777778</v>
      </c>
      <c r="D120" s="2" t="s">
        <v>15006</v>
      </c>
      <c r="E120" s="2" t="s">
        <v>15021</v>
      </c>
      <c r="F120" s="2" t="s">
        <v>15026</v>
      </c>
      <c r="G120" s="2" t="s">
        <v>15029</v>
      </c>
      <c r="H120">
        <v>0.15</v>
      </c>
      <c r="I120" s="2" t="s">
        <v>15033</v>
      </c>
      <c r="J120" s="2" t="s">
        <v>15011</v>
      </c>
      <c r="K120">
        <v>4809.8100000000004</v>
      </c>
      <c r="L120" s="2" t="s">
        <v>15014</v>
      </c>
      <c r="M120">
        <v>721.47</v>
      </c>
      <c r="N120">
        <v>4088.34</v>
      </c>
      <c r="O120" t="str">
        <f>TEXT(merge_bookings_channels[[#This Row],[check_in_date]], "dddd")</f>
        <v>Thursday</v>
      </c>
    </row>
    <row r="121" spans="1:15" x14ac:dyDescent="0.25">
      <c r="A121" s="2" t="s">
        <v>128</v>
      </c>
      <c r="B121" s="3">
        <v>45755.926145833335</v>
      </c>
      <c r="C121" s="3">
        <v>45784.623993055553</v>
      </c>
      <c r="D121" s="2" t="s">
        <v>15007</v>
      </c>
      <c r="E121" s="2" t="s">
        <v>15023</v>
      </c>
      <c r="F121" s="2" t="s">
        <v>15027</v>
      </c>
      <c r="G121" s="2" t="s">
        <v>15030</v>
      </c>
      <c r="H121">
        <v>0</v>
      </c>
      <c r="I121" s="2" t="s">
        <v>15035</v>
      </c>
      <c r="J121" s="2" t="s">
        <v>15011</v>
      </c>
      <c r="K121">
        <v>4910.6099999999997</v>
      </c>
      <c r="L121" s="2" t="s">
        <v>15013</v>
      </c>
      <c r="M121">
        <v>0</v>
      </c>
      <c r="N121">
        <v>4910.6099999999997</v>
      </c>
      <c r="O121" t="str">
        <f>TEXT(merge_bookings_channels[[#This Row],[check_in_date]], "dddd")</f>
        <v>Wednesday</v>
      </c>
    </row>
    <row r="122" spans="1:15" x14ac:dyDescent="0.25">
      <c r="A122" s="2" t="s">
        <v>129</v>
      </c>
      <c r="B122" s="3">
        <v>45934.526331018518</v>
      </c>
      <c r="C122" s="3">
        <v>45945.689479166664</v>
      </c>
      <c r="D122" s="2" t="s">
        <v>15004</v>
      </c>
      <c r="E122" s="2" t="s">
        <v>15022</v>
      </c>
      <c r="F122" s="2" t="s">
        <v>15026</v>
      </c>
      <c r="G122" s="2" t="s">
        <v>15029</v>
      </c>
      <c r="H122">
        <v>0.18</v>
      </c>
      <c r="I122" s="2" t="s">
        <v>15034</v>
      </c>
      <c r="J122" s="2" t="s">
        <v>15009</v>
      </c>
      <c r="K122">
        <v>3622.67</v>
      </c>
      <c r="L122" s="2" t="s">
        <v>15015</v>
      </c>
      <c r="M122">
        <v>652.08000000000004</v>
      </c>
      <c r="N122">
        <v>2970.59</v>
      </c>
      <c r="O122" t="str">
        <f>TEXT(merge_bookings_channels[[#This Row],[check_in_date]], "dddd")</f>
        <v>Wednesday</v>
      </c>
    </row>
    <row r="123" spans="1:15" x14ac:dyDescent="0.25">
      <c r="A123" s="2" t="s">
        <v>130</v>
      </c>
      <c r="B123" s="3">
        <v>45920.919814814813</v>
      </c>
      <c r="C123" s="3">
        <v>45933.769803240742</v>
      </c>
      <c r="D123" s="2" t="s">
        <v>15006</v>
      </c>
      <c r="E123" s="2" t="s">
        <v>15021</v>
      </c>
      <c r="F123" s="2" t="s">
        <v>15026</v>
      </c>
      <c r="G123" s="2" t="s">
        <v>15029</v>
      </c>
      <c r="H123">
        <v>0.15</v>
      </c>
      <c r="I123" s="2" t="s">
        <v>15033</v>
      </c>
      <c r="J123" s="2" t="s">
        <v>15009</v>
      </c>
      <c r="K123">
        <v>3276.86</v>
      </c>
      <c r="L123" s="2" t="s">
        <v>15014</v>
      </c>
      <c r="M123">
        <v>491.53</v>
      </c>
      <c r="N123">
        <v>2785.33</v>
      </c>
      <c r="O123" t="str">
        <f>TEXT(merge_bookings_channels[[#This Row],[check_in_date]], "dddd")</f>
        <v>Friday</v>
      </c>
    </row>
    <row r="124" spans="1:15" x14ac:dyDescent="0.25">
      <c r="A124" s="2" t="s">
        <v>131</v>
      </c>
      <c r="B124" s="3">
        <v>45747.869432870371</v>
      </c>
      <c r="C124" s="3">
        <v>45792.596493055556</v>
      </c>
      <c r="D124" s="2" t="s">
        <v>15005</v>
      </c>
      <c r="E124" s="2" t="s">
        <v>15024</v>
      </c>
      <c r="F124" s="2" t="s">
        <v>15028</v>
      </c>
      <c r="G124" s="2" t="s">
        <v>15031</v>
      </c>
      <c r="H124">
        <v>0.1</v>
      </c>
      <c r="I124" s="2" t="s">
        <v>15036</v>
      </c>
      <c r="J124" s="2" t="s">
        <v>15010</v>
      </c>
      <c r="K124">
        <v>3021.4</v>
      </c>
      <c r="L124" s="2" t="s">
        <v>15013</v>
      </c>
      <c r="M124">
        <v>0</v>
      </c>
      <c r="N124">
        <v>3021.4</v>
      </c>
      <c r="O124" t="str">
        <f>TEXT(merge_bookings_channels[[#This Row],[check_in_date]], "dddd")</f>
        <v>Thursday</v>
      </c>
    </row>
    <row r="125" spans="1:15" x14ac:dyDescent="0.25">
      <c r="A125" s="2" t="s">
        <v>132</v>
      </c>
      <c r="B125" s="3">
        <v>45941.692442129628</v>
      </c>
      <c r="C125" s="3">
        <v>45957.63925925926</v>
      </c>
      <c r="D125" s="2" t="s">
        <v>15006</v>
      </c>
      <c r="E125" s="2" t="s">
        <v>15021</v>
      </c>
      <c r="F125" s="2" t="s">
        <v>15026</v>
      </c>
      <c r="G125" s="2" t="s">
        <v>15029</v>
      </c>
      <c r="H125">
        <v>0.15</v>
      </c>
      <c r="I125" s="2" t="s">
        <v>15033</v>
      </c>
      <c r="J125" s="2" t="s">
        <v>15009</v>
      </c>
      <c r="K125">
        <v>3638.75</v>
      </c>
      <c r="L125" s="2" t="s">
        <v>15013</v>
      </c>
      <c r="M125">
        <v>545.80999999999995</v>
      </c>
      <c r="N125">
        <v>3092.94</v>
      </c>
      <c r="O125" t="str">
        <f>TEXT(merge_bookings_channels[[#This Row],[check_in_date]], "dddd")</f>
        <v>Monday</v>
      </c>
    </row>
    <row r="126" spans="1:15" x14ac:dyDescent="0.25">
      <c r="A126" s="2" t="s">
        <v>133</v>
      </c>
      <c r="B126" s="3">
        <v>45805.581574074073</v>
      </c>
      <c r="C126" s="3">
        <v>45877.58761574074</v>
      </c>
      <c r="D126" s="2" t="s">
        <v>15004</v>
      </c>
      <c r="E126" s="2" t="s">
        <v>15022</v>
      </c>
      <c r="F126" s="2" t="s">
        <v>15026</v>
      </c>
      <c r="G126" s="2" t="s">
        <v>15029</v>
      </c>
      <c r="H126">
        <v>0.18</v>
      </c>
      <c r="I126" s="2" t="s">
        <v>15034</v>
      </c>
      <c r="J126" s="2" t="s">
        <v>15009</v>
      </c>
      <c r="K126">
        <v>3355.37</v>
      </c>
      <c r="L126" s="2" t="s">
        <v>15013</v>
      </c>
      <c r="M126">
        <v>603.97</v>
      </c>
      <c r="N126">
        <v>2751.41</v>
      </c>
      <c r="O126" t="str">
        <f>TEXT(merge_bookings_channels[[#This Row],[check_in_date]], "dddd")</f>
        <v>Friday</v>
      </c>
    </row>
    <row r="127" spans="1:15" x14ac:dyDescent="0.25">
      <c r="A127" s="2" t="s">
        <v>134</v>
      </c>
      <c r="B127" s="3">
        <v>45926.387939814813</v>
      </c>
      <c r="C127" s="3">
        <v>45956.773611111108</v>
      </c>
      <c r="D127" s="2" t="s">
        <v>15004</v>
      </c>
      <c r="E127" s="2" t="s">
        <v>15022</v>
      </c>
      <c r="F127" s="2" t="s">
        <v>15026</v>
      </c>
      <c r="G127" s="2" t="s">
        <v>15029</v>
      </c>
      <c r="H127">
        <v>0.18</v>
      </c>
      <c r="I127" s="2" t="s">
        <v>15034</v>
      </c>
      <c r="J127" s="2" t="s">
        <v>15009</v>
      </c>
      <c r="K127">
        <v>3381.99</v>
      </c>
      <c r="L127" s="2" t="s">
        <v>15013</v>
      </c>
      <c r="M127">
        <v>608.76</v>
      </c>
      <c r="N127">
        <v>2773.23</v>
      </c>
      <c r="O127" t="str">
        <f>TEXT(merge_bookings_channels[[#This Row],[check_in_date]], "dddd")</f>
        <v>Sunday</v>
      </c>
    </row>
    <row r="128" spans="1:15" x14ac:dyDescent="0.25">
      <c r="A128" s="2" t="s">
        <v>135</v>
      </c>
      <c r="B128" s="3">
        <v>45854.536851851852</v>
      </c>
      <c r="C128" s="3">
        <v>45862.592847222222</v>
      </c>
      <c r="D128" s="2" t="s">
        <v>15007</v>
      </c>
      <c r="E128" s="2" t="s">
        <v>15023</v>
      </c>
      <c r="F128" s="2" t="s">
        <v>15027</v>
      </c>
      <c r="G128" s="2" t="s">
        <v>15030</v>
      </c>
      <c r="H128">
        <v>0</v>
      </c>
      <c r="I128" s="2" t="s">
        <v>15035</v>
      </c>
      <c r="J128" s="2" t="s">
        <v>15011</v>
      </c>
      <c r="K128">
        <v>4699.12</v>
      </c>
      <c r="L128" s="2" t="s">
        <v>15015</v>
      </c>
      <c r="M128">
        <v>0</v>
      </c>
      <c r="N128">
        <v>4699.12</v>
      </c>
      <c r="O128" t="str">
        <f>TEXT(merge_bookings_channels[[#This Row],[check_in_date]], "dddd")</f>
        <v>Thursday</v>
      </c>
    </row>
    <row r="129" spans="1:15" x14ac:dyDescent="0.25">
      <c r="A129" s="2" t="s">
        <v>136</v>
      </c>
      <c r="B129" s="3">
        <v>45771.625277777777</v>
      </c>
      <c r="C129" s="3">
        <v>45843.66369212963</v>
      </c>
      <c r="D129" s="2" t="s">
        <v>15004</v>
      </c>
      <c r="E129" s="2" t="s">
        <v>15022</v>
      </c>
      <c r="F129" s="2" t="s">
        <v>15026</v>
      </c>
      <c r="G129" s="2" t="s">
        <v>15029</v>
      </c>
      <c r="H129">
        <v>0.18</v>
      </c>
      <c r="I129" s="2" t="s">
        <v>15034</v>
      </c>
      <c r="J129" s="2" t="s">
        <v>15009</v>
      </c>
      <c r="K129">
        <v>3693.02</v>
      </c>
      <c r="L129" s="2" t="s">
        <v>15014</v>
      </c>
      <c r="M129">
        <v>664.74</v>
      </c>
      <c r="N129">
        <v>3028.27</v>
      </c>
      <c r="O129" t="str">
        <f>TEXT(merge_bookings_channels[[#This Row],[check_in_date]], "dddd")</f>
        <v>Saturday</v>
      </c>
    </row>
    <row r="130" spans="1:15" x14ac:dyDescent="0.25">
      <c r="A130" s="2" t="s">
        <v>137</v>
      </c>
      <c r="B130" s="3">
        <v>45738.83494212963</v>
      </c>
      <c r="C130" s="3">
        <v>45770.745208333334</v>
      </c>
      <c r="D130" s="2" t="s">
        <v>15006</v>
      </c>
      <c r="E130" s="2" t="s">
        <v>15021</v>
      </c>
      <c r="F130" s="2" t="s">
        <v>15026</v>
      </c>
      <c r="G130" s="2" t="s">
        <v>15029</v>
      </c>
      <c r="H130">
        <v>0.15</v>
      </c>
      <c r="I130" s="2" t="s">
        <v>15033</v>
      </c>
      <c r="J130" s="2" t="s">
        <v>15009</v>
      </c>
      <c r="K130">
        <v>3277.87</v>
      </c>
      <c r="L130" s="2" t="s">
        <v>15013</v>
      </c>
      <c r="M130">
        <v>491.68</v>
      </c>
      <c r="N130">
        <v>2786.19</v>
      </c>
      <c r="O130" t="str">
        <f>TEXT(merge_bookings_channels[[#This Row],[check_in_date]], "dddd")</f>
        <v>Wednesday</v>
      </c>
    </row>
    <row r="131" spans="1:15" x14ac:dyDescent="0.25">
      <c r="A131" s="2" t="s">
        <v>138</v>
      </c>
      <c r="B131" s="3">
        <v>45728.78869212963</v>
      </c>
      <c r="C131" s="3">
        <v>45728.649224537039</v>
      </c>
      <c r="D131" s="2" t="s">
        <v>15008</v>
      </c>
      <c r="E131" s="2" t="s">
        <v>15025</v>
      </c>
      <c r="F131" s="2" t="s">
        <v>15027</v>
      </c>
      <c r="G131" s="2" t="s">
        <v>15032</v>
      </c>
      <c r="H131">
        <v>0</v>
      </c>
      <c r="I131" s="2" t="s">
        <v>15037</v>
      </c>
      <c r="J131" s="2" t="s">
        <v>15011</v>
      </c>
      <c r="K131">
        <v>5083.57</v>
      </c>
      <c r="L131" s="2" t="s">
        <v>15013</v>
      </c>
      <c r="M131">
        <v>0</v>
      </c>
      <c r="N131">
        <v>5083.57</v>
      </c>
      <c r="O131" t="str">
        <f>TEXT(merge_bookings_channels[[#This Row],[check_in_date]], "dddd")</f>
        <v>Wednesday</v>
      </c>
    </row>
    <row r="132" spans="1:15" x14ac:dyDescent="0.25">
      <c r="A132" s="2" t="s">
        <v>139</v>
      </c>
      <c r="B132" s="3">
        <v>45845.656574074077</v>
      </c>
      <c r="C132" s="3">
        <v>45918.737407407411</v>
      </c>
      <c r="D132" s="2" t="s">
        <v>15004</v>
      </c>
      <c r="E132" s="2" t="s">
        <v>15022</v>
      </c>
      <c r="F132" s="2" t="s">
        <v>15026</v>
      </c>
      <c r="G132" s="2" t="s">
        <v>15029</v>
      </c>
      <c r="H132">
        <v>0.18</v>
      </c>
      <c r="I132" s="2" t="s">
        <v>15034</v>
      </c>
      <c r="J132" s="2" t="s">
        <v>15009</v>
      </c>
      <c r="K132">
        <v>3715.89</v>
      </c>
      <c r="L132" s="2" t="s">
        <v>15013</v>
      </c>
      <c r="M132">
        <v>668.86</v>
      </c>
      <c r="N132">
        <v>3047.03</v>
      </c>
      <c r="O132" t="str">
        <f>TEXT(merge_bookings_channels[[#This Row],[check_in_date]], "dddd")</f>
        <v>Thursday</v>
      </c>
    </row>
    <row r="133" spans="1:15" x14ac:dyDescent="0.25">
      <c r="A133" s="2" t="s">
        <v>140</v>
      </c>
      <c r="B133" s="3">
        <v>45886.465370370373</v>
      </c>
      <c r="C133" s="3">
        <v>45910.616469907407</v>
      </c>
      <c r="D133" s="2" t="s">
        <v>15005</v>
      </c>
      <c r="E133" s="2" t="s">
        <v>15024</v>
      </c>
      <c r="F133" s="2" t="s">
        <v>15028</v>
      </c>
      <c r="G133" s="2" t="s">
        <v>15031</v>
      </c>
      <c r="H133">
        <v>0.1</v>
      </c>
      <c r="I133" s="2" t="s">
        <v>15036</v>
      </c>
      <c r="J133" s="2" t="s">
        <v>15010</v>
      </c>
      <c r="K133">
        <v>2779.2</v>
      </c>
      <c r="L133" s="2" t="s">
        <v>15013</v>
      </c>
      <c r="M133">
        <v>0</v>
      </c>
      <c r="N133">
        <v>2779.2</v>
      </c>
      <c r="O133" t="str">
        <f>TEXT(merge_bookings_channels[[#This Row],[check_in_date]], "dddd")</f>
        <v>Wednesday</v>
      </c>
    </row>
    <row r="134" spans="1:15" x14ac:dyDescent="0.25">
      <c r="A134" s="2" t="s">
        <v>141</v>
      </c>
      <c r="B134" s="3">
        <v>45617.353136574071</v>
      </c>
      <c r="C134" s="3">
        <v>45704.626030092593</v>
      </c>
      <c r="D134" s="2" t="s">
        <v>15004</v>
      </c>
      <c r="E134" s="2" t="s">
        <v>15022</v>
      </c>
      <c r="F134" s="2" t="s">
        <v>15026</v>
      </c>
      <c r="G134" s="2" t="s">
        <v>15029</v>
      </c>
      <c r="H134">
        <v>0.18</v>
      </c>
      <c r="I134" s="2" t="s">
        <v>15034</v>
      </c>
      <c r="J134" s="2" t="s">
        <v>15009</v>
      </c>
      <c r="K134">
        <v>3406.67</v>
      </c>
      <c r="L134" s="2" t="s">
        <v>15013</v>
      </c>
      <c r="M134">
        <v>613.20000000000005</v>
      </c>
      <c r="N134">
        <v>2793.47</v>
      </c>
      <c r="O134" t="str">
        <f>TEXT(merge_bookings_channels[[#This Row],[check_in_date]], "dddd")</f>
        <v>Sunday</v>
      </c>
    </row>
    <row r="135" spans="1:15" x14ac:dyDescent="0.25">
      <c r="A135" s="2" t="s">
        <v>142</v>
      </c>
      <c r="B135" s="3">
        <v>45655.876215277778</v>
      </c>
      <c r="C135" s="3">
        <v>45682.668113425927</v>
      </c>
      <c r="D135" s="2" t="s">
        <v>15007</v>
      </c>
      <c r="E135" s="2" t="s">
        <v>15023</v>
      </c>
      <c r="F135" s="2" t="s">
        <v>15027</v>
      </c>
      <c r="G135" s="2" t="s">
        <v>15030</v>
      </c>
      <c r="H135">
        <v>0</v>
      </c>
      <c r="I135" s="2" t="s">
        <v>15035</v>
      </c>
      <c r="J135" s="2" t="s">
        <v>15012</v>
      </c>
      <c r="K135">
        <v>4020.14</v>
      </c>
      <c r="L135" s="2" t="s">
        <v>15013</v>
      </c>
      <c r="M135">
        <v>0</v>
      </c>
      <c r="N135">
        <v>4020.14</v>
      </c>
      <c r="O135" t="str">
        <f>TEXT(merge_bookings_channels[[#This Row],[check_in_date]], "dddd")</f>
        <v>Saturday</v>
      </c>
    </row>
    <row r="136" spans="1:15" x14ac:dyDescent="0.25">
      <c r="A136" s="2" t="s">
        <v>143</v>
      </c>
      <c r="B136" s="3">
        <v>45687.819837962961</v>
      </c>
      <c r="C136" s="3">
        <v>45714.585543981484</v>
      </c>
      <c r="D136" s="2" t="s">
        <v>15007</v>
      </c>
      <c r="E136" s="2" t="s">
        <v>15023</v>
      </c>
      <c r="F136" s="2" t="s">
        <v>15027</v>
      </c>
      <c r="G136" s="2" t="s">
        <v>15030</v>
      </c>
      <c r="H136">
        <v>0</v>
      </c>
      <c r="I136" s="2" t="s">
        <v>15035</v>
      </c>
      <c r="J136" s="2" t="s">
        <v>15011</v>
      </c>
      <c r="K136">
        <v>4606.33</v>
      </c>
      <c r="L136" s="2" t="s">
        <v>15014</v>
      </c>
      <c r="M136">
        <v>0</v>
      </c>
      <c r="N136">
        <v>4606.33</v>
      </c>
      <c r="O136" t="str">
        <f>TEXT(merge_bookings_channels[[#This Row],[check_in_date]], "dddd")</f>
        <v>Wednesday</v>
      </c>
    </row>
    <row r="137" spans="1:15" x14ac:dyDescent="0.25">
      <c r="A137" s="2" t="s">
        <v>144</v>
      </c>
      <c r="B137" s="3">
        <v>45666.387118055558</v>
      </c>
      <c r="C137" s="3">
        <v>45736.691018518519</v>
      </c>
      <c r="D137" s="2" t="s">
        <v>15004</v>
      </c>
      <c r="E137" s="2" t="s">
        <v>15022</v>
      </c>
      <c r="F137" s="2" t="s">
        <v>15026</v>
      </c>
      <c r="G137" s="2" t="s">
        <v>15029</v>
      </c>
      <c r="H137">
        <v>0.18</v>
      </c>
      <c r="I137" s="2" t="s">
        <v>15034</v>
      </c>
      <c r="J137" s="2" t="s">
        <v>15009</v>
      </c>
      <c r="K137">
        <v>3540.1</v>
      </c>
      <c r="L137" s="2" t="s">
        <v>15013</v>
      </c>
      <c r="M137">
        <v>637.22</v>
      </c>
      <c r="N137">
        <v>2902.88</v>
      </c>
      <c r="O137" t="str">
        <f>TEXT(merge_bookings_channels[[#This Row],[check_in_date]], "dddd")</f>
        <v>Thursday</v>
      </c>
    </row>
    <row r="138" spans="1:15" x14ac:dyDescent="0.25">
      <c r="A138" s="2" t="s">
        <v>145</v>
      </c>
      <c r="B138" s="3">
        <v>45961.419502314813</v>
      </c>
      <c r="C138" s="3">
        <v>45979.786273148151</v>
      </c>
      <c r="D138" s="2" t="s">
        <v>15007</v>
      </c>
      <c r="E138" s="2" t="s">
        <v>15023</v>
      </c>
      <c r="F138" s="2" t="s">
        <v>15027</v>
      </c>
      <c r="G138" s="2" t="s">
        <v>15030</v>
      </c>
      <c r="H138">
        <v>0</v>
      </c>
      <c r="I138" s="2" t="s">
        <v>15035</v>
      </c>
      <c r="J138" s="2" t="s">
        <v>15011</v>
      </c>
      <c r="K138">
        <v>4762.78</v>
      </c>
      <c r="L138" s="2" t="s">
        <v>15013</v>
      </c>
      <c r="M138">
        <v>0</v>
      </c>
      <c r="N138">
        <v>4762.78</v>
      </c>
      <c r="O138" t="str">
        <f>TEXT(merge_bookings_channels[[#This Row],[check_in_date]], "dddd")</f>
        <v>Tuesday</v>
      </c>
    </row>
    <row r="139" spans="1:15" x14ac:dyDescent="0.25">
      <c r="A139" s="2" t="s">
        <v>146</v>
      </c>
      <c r="B139" s="3">
        <v>45713.812789351854</v>
      </c>
      <c r="C139" s="3">
        <v>45739.684999999998</v>
      </c>
      <c r="D139" s="2" t="s">
        <v>15007</v>
      </c>
      <c r="E139" s="2" t="s">
        <v>15023</v>
      </c>
      <c r="F139" s="2" t="s">
        <v>15027</v>
      </c>
      <c r="G139" s="2" t="s">
        <v>15030</v>
      </c>
      <c r="H139">
        <v>0</v>
      </c>
      <c r="I139" s="2" t="s">
        <v>15035</v>
      </c>
      <c r="J139" s="2" t="s">
        <v>15011</v>
      </c>
      <c r="K139">
        <v>5007.1099999999997</v>
      </c>
      <c r="L139" s="2" t="s">
        <v>15013</v>
      </c>
      <c r="M139">
        <v>0</v>
      </c>
      <c r="N139">
        <v>5007.1099999999997</v>
      </c>
      <c r="O139" t="str">
        <f>TEXT(merge_bookings_channels[[#This Row],[check_in_date]], "dddd")</f>
        <v>Sunday</v>
      </c>
    </row>
    <row r="140" spans="1:15" x14ac:dyDescent="0.25">
      <c r="A140" s="2" t="s">
        <v>147</v>
      </c>
      <c r="B140" s="3">
        <v>45965.504872685182</v>
      </c>
      <c r="C140" s="3">
        <v>46006.736400462964</v>
      </c>
      <c r="D140" s="2" t="s">
        <v>15006</v>
      </c>
      <c r="E140" s="2" t="s">
        <v>15021</v>
      </c>
      <c r="F140" s="2" t="s">
        <v>15026</v>
      </c>
      <c r="G140" s="2" t="s">
        <v>15029</v>
      </c>
      <c r="H140">
        <v>0.15</v>
      </c>
      <c r="I140" s="2" t="s">
        <v>15033</v>
      </c>
      <c r="J140" s="2" t="s">
        <v>15009</v>
      </c>
      <c r="K140">
        <v>3263.4</v>
      </c>
      <c r="L140" s="2" t="s">
        <v>15013</v>
      </c>
      <c r="M140">
        <v>489.51</v>
      </c>
      <c r="N140">
        <v>2773.89</v>
      </c>
      <c r="O140" t="str">
        <f>TEXT(merge_bookings_channels[[#This Row],[check_in_date]], "dddd")</f>
        <v>Monday</v>
      </c>
    </row>
    <row r="141" spans="1:15" x14ac:dyDescent="0.25">
      <c r="A141" s="2" t="s">
        <v>148</v>
      </c>
      <c r="B141" s="3">
        <v>45791.570972222224</v>
      </c>
      <c r="C141" s="3">
        <v>45874.722233796296</v>
      </c>
      <c r="D141" s="2" t="s">
        <v>15004</v>
      </c>
      <c r="E141" s="2" t="s">
        <v>15022</v>
      </c>
      <c r="F141" s="2" t="s">
        <v>15026</v>
      </c>
      <c r="G141" s="2" t="s">
        <v>15029</v>
      </c>
      <c r="H141">
        <v>0.18</v>
      </c>
      <c r="I141" s="2" t="s">
        <v>15034</v>
      </c>
      <c r="J141" s="2" t="s">
        <v>15009</v>
      </c>
      <c r="K141">
        <v>3462.27</v>
      </c>
      <c r="L141" s="2" t="s">
        <v>15014</v>
      </c>
      <c r="M141">
        <v>623.21</v>
      </c>
      <c r="N141">
        <v>2839.06</v>
      </c>
      <c r="O141" t="str">
        <f>TEXT(merge_bookings_channels[[#This Row],[check_in_date]], "dddd")</f>
        <v>Tuesday</v>
      </c>
    </row>
    <row r="142" spans="1:15" x14ac:dyDescent="0.25">
      <c r="A142" s="2" t="s">
        <v>149</v>
      </c>
      <c r="B142" s="3">
        <v>45884.816157407404</v>
      </c>
      <c r="C142" s="3">
        <v>45963.738275462965</v>
      </c>
      <c r="D142" s="2" t="s">
        <v>15006</v>
      </c>
      <c r="E142" s="2" t="s">
        <v>15021</v>
      </c>
      <c r="F142" s="2" t="s">
        <v>15026</v>
      </c>
      <c r="G142" s="2" t="s">
        <v>15029</v>
      </c>
      <c r="H142">
        <v>0.15</v>
      </c>
      <c r="I142" s="2" t="s">
        <v>15033</v>
      </c>
      <c r="J142" s="2" t="s">
        <v>15009</v>
      </c>
      <c r="K142">
        <v>3484.52</v>
      </c>
      <c r="L142" s="2" t="s">
        <v>15014</v>
      </c>
      <c r="M142">
        <v>522.67999999999995</v>
      </c>
      <c r="N142">
        <v>2961.84</v>
      </c>
      <c r="O142" t="str">
        <f>TEXT(merge_bookings_channels[[#This Row],[check_in_date]], "dddd")</f>
        <v>Sunday</v>
      </c>
    </row>
    <row r="143" spans="1:15" x14ac:dyDescent="0.25">
      <c r="A143" s="2" t="s">
        <v>150</v>
      </c>
      <c r="B143" s="3">
        <v>45657.880266203705</v>
      </c>
      <c r="C143" s="3">
        <v>45690.750474537039</v>
      </c>
      <c r="D143" s="2" t="s">
        <v>15004</v>
      </c>
      <c r="E143" s="2" t="s">
        <v>15022</v>
      </c>
      <c r="F143" s="2" t="s">
        <v>15026</v>
      </c>
      <c r="G143" s="2" t="s">
        <v>15029</v>
      </c>
      <c r="H143">
        <v>0.18</v>
      </c>
      <c r="I143" s="2" t="s">
        <v>15034</v>
      </c>
      <c r="J143" s="2" t="s">
        <v>15011</v>
      </c>
      <c r="K143">
        <v>4539.76</v>
      </c>
      <c r="L143" s="2" t="s">
        <v>15013</v>
      </c>
      <c r="M143">
        <v>817.16</v>
      </c>
      <c r="N143">
        <v>3722.6</v>
      </c>
      <c r="O143" t="str">
        <f>TEXT(merge_bookings_channels[[#This Row],[check_in_date]], "dddd")</f>
        <v>Sunday</v>
      </c>
    </row>
    <row r="144" spans="1:15" x14ac:dyDescent="0.25">
      <c r="A144" s="2" t="s">
        <v>151</v>
      </c>
      <c r="B144" s="3">
        <v>45855.589803240742</v>
      </c>
      <c r="C144" s="3">
        <v>45855.753333333334</v>
      </c>
      <c r="D144" s="2" t="s">
        <v>15008</v>
      </c>
      <c r="E144" s="2" t="s">
        <v>15025</v>
      </c>
      <c r="F144" s="2" t="s">
        <v>15027</v>
      </c>
      <c r="G144" s="2" t="s">
        <v>15032</v>
      </c>
      <c r="H144">
        <v>0</v>
      </c>
      <c r="I144" s="2" t="s">
        <v>15037</v>
      </c>
      <c r="J144" s="2" t="s">
        <v>15011</v>
      </c>
      <c r="K144">
        <v>4633.21</v>
      </c>
      <c r="L144" s="2" t="s">
        <v>15013</v>
      </c>
      <c r="M144">
        <v>0</v>
      </c>
      <c r="N144">
        <v>4633.21</v>
      </c>
      <c r="O144" t="str">
        <f>TEXT(merge_bookings_channels[[#This Row],[check_in_date]], "dddd")</f>
        <v>Thursday</v>
      </c>
    </row>
    <row r="145" spans="1:15" x14ac:dyDescent="0.25">
      <c r="A145" s="2" t="s">
        <v>152</v>
      </c>
      <c r="B145" s="3">
        <v>45826.833599537036</v>
      </c>
      <c r="C145" s="3">
        <v>45853.751898148148</v>
      </c>
      <c r="D145" s="2" t="s">
        <v>15007</v>
      </c>
      <c r="E145" s="2" t="s">
        <v>15023</v>
      </c>
      <c r="F145" s="2" t="s">
        <v>15027</v>
      </c>
      <c r="G145" s="2" t="s">
        <v>15030</v>
      </c>
      <c r="H145">
        <v>0</v>
      </c>
      <c r="I145" s="2" t="s">
        <v>15035</v>
      </c>
      <c r="J145" s="2" t="s">
        <v>15011</v>
      </c>
      <c r="K145">
        <v>4559.99</v>
      </c>
      <c r="L145" s="2" t="s">
        <v>15013</v>
      </c>
      <c r="M145">
        <v>0</v>
      </c>
      <c r="N145">
        <v>4559.99</v>
      </c>
      <c r="O145" t="str">
        <f>TEXT(merge_bookings_channels[[#This Row],[check_in_date]], "dddd")</f>
        <v>Tuesday</v>
      </c>
    </row>
    <row r="146" spans="1:15" x14ac:dyDescent="0.25">
      <c r="A146" s="2" t="s">
        <v>153</v>
      </c>
      <c r="B146" s="3">
        <v>45952.481736111113</v>
      </c>
      <c r="C146" s="3">
        <v>45963.599293981482</v>
      </c>
      <c r="D146" s="2" t="s">
        <v>15004</v>
      </c>
      <c r="E146" s="2" t="s">
        <v>15022</v>
      </c>
      <c r="F146" s="2" t="s">
        <v>15026</v>
      </c>
      <c r="G146" s="2" t="s">
        <v>15029</v>
      </c>
      <c r="H146">
        <v>0.18</v>
      </c>
      <c r="I146" s="2" t="s">
        <v>15034</v>
      </c>
      <c r="J146" s="2" t="s">
        <v>15009</v>
      </c>
      <c r="K146">
        <v>3336.12</v>
      </c>
      <c r="L146" s="2" t="s">
        <v>15013</v>
      </c>
      <c r="M146">
        <v>600.5</v>
      </c>
      <c r="N146">
        <v>2735.62</v>
      </c>
      <c r="O146" t="str">
        <f>TEXT(merge_bookings_channels[[#This Row],[check_in_date]], "dddd")</f>
        <v>Sunday</v>
      </c>
    </row>
    <row r="147" spans="1:15" x14ac:dyDescent="0.25">
      <c r="A147" s="2" t="s">
        <v>154</v>
      </c>
      <c r="B147" s="3">
        <v>45820.347175925926</v>
      </c>
      <c r="C147" s="3">
        <v>45897.754374999997</v>
      </c>
      <c r="D147" s="2" t="s">
        <v>15004</v>
      </c>
      <c r="E147" s="2" t="s">
        <v>15022</v>
      </c>
      <c r="F147" s="2" t="s">
        <v>15026</v>
      </c>
      <c r="G147" s="2" t="s">
        <v>15029</v>
      </c>
      <c r="H147">
        <v>0.18</v>
      </c>
      <c r="I147" s="2" t="s">
        <v>15034</v>
      </c>
      <c r="J147" s="2" t="s">
        <v>15011</v>
      </c>
      <c r="K147">
        <v>5311.46</v>
      </c>
      <c r="L147" s="2" t="s">
        <v>15013</v>
      </c>
      <c r="M147">
        <v>956.06</v>
      </c>
      <c r="N147">
        <v>4355.3999999999996</v>
      </c>
      <c r="O147" t="str">
        <f>TEXT(merge_bookings_channels[[#This Row],[check_in_date]], "dddd")</f>
        <v>Thursday</v>
      </c>
    </row>
    <row r="148" spans="1:15" x14ac:dyDescent="0.25">
      <c r="A148" s="2" t="s">
        <v>155</v>
      </c>
      <c r="B148" s="3">
        <v>45878.663541666669</v>
      </c>
      <c r="C148" s="3">
        <v>45928.693113425928</v>
      </c>
      <c r="D148" s="2" t="s">
        <v>15006</v>
      </c>
      <c r="E148" s="2" t="s">
        <v>15021</v>
      </c>
      <c r="F148" s="2" t="s">
        <v>15026</v>
      </c>
      <c r="G148" s="2" t="s">
        <v>15029</v>
      </c>
      <c r="H148">
        <v>0.15</v>
      </c>
      <c r="I148" s="2" t="s">
        <v>15033</v>
      </c>
      <c r="J148" s="2" t="s">
        <v>15011</v>
      </c>
      <c r="K148">
        <v>5301.23</v>
      </c>
      <c r="L148" s="2" t="s">
        <v>15013</v>
      </c>
      <c r="M148">
        <v>795.18</v>
      </c>
      <c r="N148">
        <v>4506.04</v>
      </c>
      <c r="O148" t="str">
        <f>TEXT(merge_bookings_channels[[#This Row],[check_in_date]], "dddd")</f>
        <v>Sunday</v>
      </c>
    </row>
    <row r="149" spans="1:15" x14ac:dyDescent="0.25">
      <c r="A149" s="2" t="s">
        <v>156</v>
      </c>
      <c r="B149" s="3">
        <v>45775.979513888888</v>
      </c>
      <c r="C149" s="3">
        <v>45786.700682870367</v>
      </c>
      <c r="D149" s="2" t="s">
        <v>15007</v>
      </c>
      <c r="E149" s="2" t="s">
        <v>15023</v>
      </c>
      <c r="F149" s="2" t="s">
        <v>15027</v>
      </c>
      <c r="G149" s="2" t="s">
        <v>15030</v>
      </c>
      <c r="H149">
        <v>0</v>
      </c>
      <c r="I149" s="2" t="s">
        <v>15035</v>
      </c>
      <c r="J149" s="2" t="s">
        <v>15011</v>
      </c>
      <c r="K149">
        <v>4714.12</v>
      </c>
      <c r="L149" s="2" t="s">
        <v>15013</v>
      </c>
      <c r="M149">
        <v>0</v>
      </c>
      <c r="N149">
        <v>4714.12</v>
      </c>
      <c r="O149" t="str">
        <f>TEXT(merge_bookings_channels[[#This Row],[check_in_date]], "dddd")</f>
        <v>Friday</v>
      </c>
    </row>
    <row r="150" spans="1:15" x14ac:dyDescent="0.25">
      <c r="A150" s="2" t="s">
        <v>157</v>
      </c>
      <c r="B150" s="3">
        <v>45909.858101851853</v>
      </c>
      <c r="C150" s="3">
        <v>45941.725289351853</v>
      </c>
      <c r="D150" s="2" t="s">
        <v>15006</v>
      </c>
      <c r="E150" s="2" t="s">
        <v>15021</v>
      </c>
      <c r="F150" s="2" t="s">
        <v>15026</v>
      </c>
      <c r="G150" s="2" t="s">
        <v>15029</v>
      </c>
      <c r="H150">
        <v>0.15</v>
      </c>
      <c r="I150" s="2" t="s">
        <v>15033</v>
      </c>
      <c r="J150" s="2" t="s">
        <v>15011</v>
      </c>
      <c r="K150">
        <v>5127.03</v>
      </c>
      <c r="L150" s="2" t="s">
        <v>15013</v>
      </c>
      <c r="M150">
        <v>769.05</v>
      </c>
      <c r="N150">
        <v>4357.9799999999996</v>
      </c>
      <c r="O150" t="str">
        <f>TEXT(merge_bookings_channels[[#This Row],[check_in_date]], "dddd")</f>
        <v>Saturday</v>
      </c>
    </row>
    <row r="151" spans="1:15" x14ac:dyDescent="0.25">
      <c r="A151" s="2" t="s">
        <v>158</v>
      </c>
      <c r="B151" s="3">
        <v>45644.52925925926</v>
      </c>
      <c r="C151" s="3">
        <v>45663.60428240741</v>
      </c>
      <c r="D151" s="2" t="s">
        <v>15004</v>
      </c>
      <c r="E151" s="2" t="s">
        <v>15022</v>
      </c>
      <c r="F151" s="2" t="s">
        <v>15026</v>
      </c>
      <c r="G151" s="2" t="s">
        <v>15029</v>
      </c>
      <c r="H151">
        <v>0.18</v>
      </c>
      <c r="I151" s="2" t="s">
        <v>15034</v>
      </c>
      <c r="J151" s="2" t="s">
        <v>15009</v>
      </c>
      <c r="K151">
        <v>3750.49</v>
      </c>
      <c r="L151" s="2" t="s">
        <v>15013</v>
      </c>
      <c r="M151">
        <v>675.09</v>
      </c>
      <c r="N151">
        <v>3075.4</v>
      </c>
      <c r="O151" t="str">
        <f>TEXT(merge_bookings_channels[[#This Row],[check_in_date]], "dddd")</f>
        <v>Monday</v>
      </c>
    </row>
    <row r="152" spans="1:15" x14ac:dyDescent="0.25">
      <c r="A152" s="2" t="s">
        <v>159</v>
      </c>
      <c r="B152" s="3">
        <v>45978.43787037037</v>
      </c>
      <c r="C152" s="3">
        <v>46006.759814814817</v>
      </c>
      <c r="D152" s="2" t="s">
        <v>15004</v>
      </c>
      <c r="E152" s="2" t="s">
        <v>15022</v>
      </c>
      <c r="F152" s="2" t="s">
        <v>15026</v>
      </c>
      <c r="G152" s="2" t="s">
        <v>15029</v>
      </c>
      <c r="H152">
        <v>0.18</v>
      </c>
      <c r="I152" s="2" t="s">
        <v>15034</v>
      </c>
      <c r="J152" s="2" t="s">
        <v>15009</v>
      </c>
      <c r="K152">
        <v>3842.91</v>
      </c>
      <c r="L152" s="2" t="s">
        <v>15014</v>
      </c>
      <c r="M152">
        <v>691.72</v>
      </c>
      <c r="N152">
        <v>3151.18</v>
      </c>
      <c r="O152" t="str">
        <f>TEXT(merge_bookings_channels[[#This Row],[check_in_date]], "dddd")</f>
        <v>Monday</v>
      </c>
    </row>
    <row r="153" spans="1:15" x14ac:dyDescent="0.25">
      <c r="A153" s="2" t="s">
        <v>160</v>
      </c>
      <c r="B153" s="3">
        <v>45697.552546296298</v>
      </c>
      <c r="C153" s="3">
        <v>45716.743645833332</v>
      </c>
      <c r="D153" s="2" t="s">
        <v>15004</v>
      </c>
      <c r="E153" s="2" t="s">
        <v>15022</v>
      </c>
      <c r="F153" s="2" t="s">
        <v>15026</v>
      </c>
      <c r="G153" s="2" t="s">
        <v>15029</v>
      </c>
      <c r="H153">
        <v>0.18</v>
      </c>
      <c r="I153" s="2" t="s">
        <v>15034</v>
      </c>
      <c r="J153" s="2" t="s">
        <v>15011</v>
      </c>
      <c r="K153">
        <v>5253.41</v>
      </c>
      <c r="L153" s="2" t="s">
        <v>15013</v>
      </c>
      <c r="M153">
        <v>945.61</v>
      </c>
      <c r="N153">
        <v>4307.8</v>
      </c>
      <c r="O153" t="str">
        <f>TEXT(merge_bookings_channels[[#This Row],[check_in_date]], "dddd")</f>
        <v>Friday</v>
      </c>
    </row>
    <row r="154" spans="1:15" x14ac:dyDescent="0.25">
      <c r="A154" s="2" t="s">
        <v>161</v>
      </c>
      <c r="B154" s="3">
        <v>45917.801990740743</v>
      </c>
      <c r="C154" s="3">
        <v>46007.762962962966</v>
      </c>
      <c r="D154" s="2" t="s">
        <v>15005</v>
      </c>
      <c r="E154" s="2" t="s">
        <v>15024</v>
      </c>
      <c r="F154" s="2" t="s">
        <v>15028</v>
      </c>
      <c r="G154" s="2" t="s">
        <v>15031</v>
      </c>
      <c r="H154">
        <v>0.1</v>
      </c>
      <c r="I154" s="2" t="s">
        <v>15036</v>
      </c>
      <c r="J154" s="2" t="s">
        <v>15010</v>
      </c>
      <c r="K154">
        <v>2857.48</v>
      </c>
      <c r="L154" s="2" t="s">
        <v>15013</v>
      </c>
      <c r="M154">
        <v>0</v>
      </c>
      <c r="N154">
        <v>2857.48</v>
      </c>
      <c r="O154" t="str">
        <f>TEXT(merge_bookings_channels[[#This Row],[check_in_date]], "dddd")</f>
        <v>Tuesday</v>
      </c>
    </row>
    <row r="155" spans="1:15" x14ac:dyDescent="0.25">
      <c r="A155" s="2" t="s">
        <v>162</v>
      </c>
      <c r="B155" s="3">
        <v>45926.877025462964</v>
      </c>
      <c r="C155" s="3">
        <v>45932.638692129629</v>
      </c>
      <c r="D155" s="2" t="s">
        <v>15007</v>
      </c>
      <c r="E155" s="2" t="s">
        <v>15023</v>
      </c>
      <c r="F155" s="2" t="s">
        <v>15027</v>
      </c>
      <c r="G155" s="2" t="s">
        <v>15030</v>
      </c>
      <c r="H155">
        <v>0</v>
      </c>
      <c r="I155" s="2" t="s">
        <v>15035</v>
      </c>
      <c r="J155" s="2" t="s">
        <v>15012</v>
      </c>
      <c r="K155">
        <v>3856.39</v>
      </c>
      <c r="L155" s="2" t="s">
        <v>15013</v>
      </c>
      <c r="M155">
        <v>0</v>
      </c>
      <c r="N155">
        <v>3856.39</v>
      </c>
      <c r="O155" t="str">
        <f>TEXT(merge_bookings_channels[[#This Row],[check_in_date]], "dddd")</f>
        <v>Thursday</v>
      </c>
    </row>
    <row r="156" spans="1:15" x14ac:dyDescent="0.25">
      <c r="A156" s="2" t="s">
        <v>163</v>
      </c>
      <c r="B156" s="3">
        <v>45794.834166666667</v>
      </c>
      <c r="C156" s="3">
        <v>45794.667071759257</v>
      </c>
      <c r="D156" s="2" t="s">
        <v>15008</v>
      </c>
      <c r="E156" s="2" t="s">
        <v>15025</v>
      </c>
      <c r="F156" s="2" t="s">
        <v>15027</v>
      </c>
      <c r="G156" s="2" t="s">
        <v>15032</v>
      </c>
      <c r="H156">
        <v>0</v>
      </c>
      <c r="I156" s="2" t="s">
        <v>15037</v>
      </c>
      <c r="J156" s="2" t="s">
        <v>15011</v>
      </c>
      <c r="K156">
        <v>5171.66</v>
      </c>
      <c r="L156" s="2" t="s">
        <v>15014</v>
      </c>
      <c r="M156">
        <v>0</v>
      </c>
      <c r="N156">
        <v>5171.66</v>
      </c>
      <c r="O156" t="str">
        <f>TEXT(merge_bookings_channels[[#This Row],[check_in_date]], "dddd")</f>
        <v>Saturday</v>
      </c>
    </row>
    <row r="157" spans="1:15" x14ac:dyDescent="0.25">
      <c r="A157" s="2" t="s">
        <v>164</v>
      </c>
      <c r="B157" s="3">
        <v>45929.853217592594</v>
      </c>
      <c r="C157" s="3">
        <v>45986.756331018521</v>
      </c>
      <c r="D157" s="2" t="s">
        <v>15006</v>
      </c>
      <c r="E157" s="2" t="s">
        <v>15021</v>
      </c>
      <c r="F157" s="2" t="s">
        <v>15026</v>
      </c>
      <c r="G157" s="2" t="s">
        <v>15029</v>
      </c>
      <c r="H157">
        <v>0.15</v>
      </c>
      <c r="I157" s="2" t="s">
        <v>15033</v>
      </c>
      <c r="J157" s="2" t="s">
        <v>15011</v>
      </c>
      <c r="K157">
        <v>5336.37</v>
      </c>
      <c r="L157" s="2" t="s">
        <v>15013</v>
      </c>
      <c r="M157">
        <v>800.46</v>
      </c>
      <c r="N157">
        <v>4535.92</v>
      </c>
      <c r="O157" t="str">
        <f>TEXT(merge_bookings_channels[[#This Row],[check_in_date]], "dddd")</f>
        <v>Tuesday</v>
      </c>
    </row>
    <row r="158" spans="1:15" x14ac:dyDescent="0.25">
      <c r="A158" s="2" t="s">
        <v>165</v>
      </c>
      <c r="B158" s="3">
        <v>45820.521284722221</v>
      </c>
      <c r="C158" s="3">
        <v>45832.583749999998</v>
      </c>
      <c r="D158" s="2" t="s">
        <v>15007</v>
      </c>
      <c r="E158" s="2" t="s">
        <v>15023</v>
      </c>
      <c r="F158" s="2" t="s">
        <v>15027</v>
      </c>
      <c r="G158" s="2" t="s">
        <v>15030</v>
      </c>
      <c r="H158">
        <v>0</v>
      </c>
      <c r="I158" s="2" t="s">
        <v>15035</v>
      </c>
      <c r="J158" s="2" t="s">
        <v>15011</v>
      </c>
      <c r="K158">
        <v>5449.39</v>
      </c>
      <c r="L158" s="2" t="s">
        <v>15013</v>
      </c>
      <c r="M158">
        <v>0</v>
      </c>
      <c r="N158">
        <v>5449.39</v>
      </c>
      <c r="O158" t="str">
        <f>TEXT(merge_bookings_channels[[#This Row],[check_in_date]], "dddd")</f>
        <v>Tuesday</v>
      </c>
    </row>
    <row r="159" spans="1:15" x14ac:dyDescent="0.25">
      <c r="A159" s="2" t="s">
        <v>166</v>
      </c>
      <c r="B159" s="3">
        <v>45640.904108796298</v>
      </c>
      <c r="C159" s="3">
        <v>45715.767754629633</v>
      </c>
      <c r="D159" s="2" t="s">
        <v>15006</v>
      </c>
      <c r="E159" s="2" t="s">
        <v>15021</v>
      </c>
      <c r="F159" s="2" t="s">
        <v>15026</v>
      </c>
      <c r="G159" s="2" t="s">
        <v>15029</v>
      </c>
      <c r="H159">
        <v>0.15</v>
      </c>
      <c r="I159" s="2" t="s">
        <v>15033</v>
      </c>
      <c r="J159" s="2" t="s">
        <v>15011</v>
      </c>
      <c r="K159">
        <v>5255.43</v>
      </c>
      <c r="L159" s="2" t="s">
        <v>15015</v>
      </c>
      <c r="M159">
        <v>788.31</v>
      </c>
      <c r="N159">
        <v>4467.12</v>
      </c>
      <c r="O159" t="str">
        <f>TEXT(merge_bookings_channels[[#This Row],[check_in_date]], "dddd")</f>
        <v>Thursday</v>
      </c>
    </row>
    <row r="160" spans="1:15" x14ac:dyDescent="0.25">
      <c r="A160" s="2" t="s">
        <v>167</v>
      </c>
      <c r="B160" s="3">
        <v>45778.651770833334</v>
      </c>
      <c r="C160" s="3">
        <v>45808.753692129627</v>
      </c>
      <c r="D160" s="2" t="s">
        <v>15006</v>
      </c>
      <c r="E160" s="2" t="s">
        <v>15021</v>
      </c>
      <c r="F160" s="2" t="s">
        <v>15026</v>
      </c>
      <c r="G160" s="2" t="s">
        <v>15029</v>
      </c>
      <c r="H160">
        <v>0.15</v>
      </c>
      <c r="I160" s="2" t="s">
        <v>15033</v>
      </c>
      <c r="J160" s="2" t="s">
        <v>15009</v>
      </c>
      <c r="K160">
        <v>3351.34</v>
      </c>
      <c r="L160" s="2" t="s">
        <v>15013</v>
      </c>
      <c r="M160">
        <v>502.7</v>
      </c>
      <c r="N160">
        <v>2848.64</v>
      </c>
      <c r="O160" t="str">
        <f>TEXT(merge_bookings_channels[[#This Row],[check_in_date]], "dddd")</f>
        <v>Saturday</v>
      </c>
    </row>
    <row r="161" spans="1:15" x14ac:dyDescent="0.25">
      <c r="A161" s="2" t="s">
        <v>168</v>
      </c>
      <c r="B161" s="3">
        <v>45861.901400462964</v>
      </c>
      <c r="C161" s="3">
        <v>45880.658182870371</v>
      </c>
      <c r="D161" s="2" t="s">
        <v>15006</v>
      </c>
      <c r="E161" s="2" t="s">
        <v>15021</v>
      </c>
      <c r="F161" s="2" t="s">
        <v>15026</v>
      </c>
      <c r="G161" s="2" t="s">
        <v>15029</v>
      </c>
      <c r="H161">
        <v>0.15</v>
      </c>
      <c r="I161" s="2" t="s">
        <v>15033</v>
      </c>
      <c r="J161" s="2" t="s">
        <v>15009</v>
      </c>
      <c r="K161">
        <v>3442.12</v>
      </c>
      <c r="L161" s="2" t="s">
        <v>15013</v>
      </c>
      <c r="M161">
        <v>516.32000000000005</v>
      </c>
      <c r="N161">
        <v>2925.8</v>
      </c>
      <c r="O161" t="str">
        <f>TEXT(merge_bookings_channels[[#This Row],[check_in_date]], "dddd")</f>
        <v>Monday</v>
      </c>
    </row>
    <row r="162" spans="1:15" x14ac:dyDescent="0.25">
      <c r="A162" s="2" t="s">
        <v>169</v>
      </c>
      <c r="B162" s="3">
        <v>45657.448576388888</v>
      </c>
      <c r="C162" s="3">
        <v>45738.675995370373</v>
      </c>
      <c r="D162" s="2" t="s">
        <v>15004</v>
      </c>
      <c r="E162" s="2" t="s">
        <v>15022</v>
      </c>
      <c r="F162" s="2" t="s">
        <v>15026</v>
      </c>
      <c r="G162" s="2" t="s">
        <v>15029</v>
      </c>
      <c r="H162">
        <v>0.18</v>
      </c>
      <c r="I162" s="2" t="s">
        <v>15034</v>
      </c>
      <c r="J162" s="2" t="s">
        <v>15009</v>
      </c>
      <c r="K162">
        <v>3693.93</v>
      </c>
      <c r="L162" s="2" t="s">
        <v>15013</v>
      </c>
      <c r="M162">
        <v>664.91</v>
      </c>
      <c r="N162">
        <v>3029.03</v>
      </c>
      <c r="O162" t="str">
        <f>TEXT(merge_bookings_channels[[#This Row],[check_in_date]], "dddd")</f>
        <v>Saturday</v>
      </c>
    </row>
    <row r="163" spans="1:15" x14ac:dyDescent="0.25">
      <c r="A163" s="2" t="s">
        <v>170</v>
      </c>
      <c r="B163" s="3">
        <v>45875.803761574076</v>
      </c>
      <c r="C163" s="3">
        <v>45890.756365740737</v>
      </c>
      <c r="D163" s="2" t="s">
        <v>15006</v>
      </c>
      <c r="E163" s="2" t="s">
        <v>15021</v>
      </c>
      <c r="F163" s="2" t="s">
        <v>15026</v>
      </c>
      <c r="G163" s="2" t="s">
        <v>15029</v>
      </c>
      <c r="H163">
        <v>0.15</v>
      </c>
      <c r="I163" s="2" t="s">
        <v>15033</v>
      </c>
      <c r="J163" s="2" t="s">
        <v>15009</v>
      </c>
      <c r="K163">
        <v>3346.58</v>
      </c>
      <c r="L163" s="2" t="s">
        <v>15013</v>
      </c>
      <c r="M163">
        <v>501.99</v>
      </c>
      <c r="N163">
        <v>2844.6</v>
      </c>
      <c r="O163" t="str">
        <f>TEXT(merge_bookings_channels[[#This Row],[check_in_date]], "dddd")</f>
        <v>Thursday</v>
      </c>
    </row>
    <row r="164" spans="1:15" x14ac:dyDescent="0.25">
      <c r="A164" s="2" t="s">
        <v>171</v>
      </c>
      <c r="B164" s="3">
        <v>45606.745532407411</v>
      </c>
      <c r="C164" s="3">
        <v>45659.63517361111</v>
      </c>
      <c r="D164" s="2" t="s">
        <v>15006</v>
      </c>
      <c r="E164" s="2" t="s">
        <v>15021</v>
      </c>
      <c r="F164" s="2" t="s">
        <v>15026</v>
      </c>
      <c r="G164" s="2" t="s">
        <v>15029</v>
      </c>
      <c r="H164">
        <v>0.15</v>
      </c>
      <c r="I164" s="2" t="s">
        <v>15033</v>
      </c>
      <c r="J164" s="2" t="s">
        <v>15009</v>
      </c>
      <c r="K164">
        <v>3573.71</v>
      </c>
      <c r="L164" s="2" t="s">
        <v>15013</v>
      </c>
      <c r="M164">
        <v>536.05999999999995</v>
      </c>
      <c r="N164">
        <v>3037.65</v>
      </c>
      <c r="O164" t="str">
        <f>TEXT(merge_bookings_channels[[#This Row],[check_in_date]], "dddd")</f>
        <v>Thursday</v>
      </c>
    </row>
    <row r="165" spans="1:15" x14ac:dyDescent="0.25">
      <c r="A165" s="2" t="s">
        <v>172</v>
      </c>
      <c r="B165" s="3">
        <v>45743.980914351851</v>
      </c>
      <c r="C165" s="3">
        <v>45792.675081018519</v>
      </c>
      <c r="D165" s="2" t="s">
        <v>15005</v>
      </c>
      <c r="E165" s="2" t="s">
        <v>15024</v>
      </c>
      <c r="F165" s="2" t="s">
        <v>15028</v>
      </c>
      <c r="G165" s="2" t="s">
        <v>15031</v>
      </c>
      <c r="H165">
        <v>0.1</v>
      </c>
      <c r="I165" s="2" t="s">
        <v>15036</v>
      </c>
      <c r="J165" s="2" t="s">
        <v>15010</v>
      </c>
      <c r="K165">
        <v>2931.66</v>
      </c>
      <c r="L165" s="2" t="s">
        <v>15013</v>
      </c>
      <c r="M165">
        <v>0</v>
      </c>
      <c r="N165">
        <v>2931.66</v>
      </c>
      <c r="O165" t="str">
        <f>TEXT(merge_bookings_channels[[#This Row],[check_in_date]], "dddd")</f>
        <v>Thursday</v>
      </c>
    </row>
    <row r="166" spans="1:15" x14ac:dyDescent="0.25">
      <c r="A166" s="2" t="s">
        <v>173</v>
      </c>
      <c r="B166" s="3">
        <v>45829.52107638889</v>
      </c>
      <c r="C166" s="3">
        <v>45914.654756944445</v>
      </c>
      <c r="D166" s="2" t="s">
        <v>15004</v>
      </c>
      <c r="E166" s="2" t="s">
        <v>15022</v>
      </c>
      <c r="F166" s="2" t="s">
        <v>15026</v>
      </c>
      <c r="G166" s="2" t="s">
        <v>15029</v>
      </c>
      <c r="H166">
        <v>0.18</v>
      </c>
      <c r="I166" s="2" t="s">
        <v>15034</v>
      </c>
      <c r="J166" s="2" t="s">
        <v>15009</v>
      </c>
      <c r="K166">
        <v>3213.69</v>
      </c>
      <c r="L166" s="2" t="s">
        <v>15013</v>
      </c>
      <c r="M166">
        <v>578.46</v>
      </c>
      <c r="N166">
        <v>2635.23</v>
      </c>
      <c r="O166" t="str">
        <f>TEXT(merge_bookings_channels[[#This Row],[check_in_date]], "dddd")</f>
        <v>Sunday</v>
      </c>
    </row>
    <row r="167" spans="1:15" x14ac:dyDescent="0.25">
      <c r="A167" s="2" t="s">
        <v>174</v>
      </c>
      <c r="B167" s="3">
        <v>45729.773993055554</v>
      </c>
      <c r="C167" s="3">
        <v>45749.787534722222</v>
      </c>
      <c r="D167" s="2" t="s">
        <v>15007</v>
      </c>
      <c r="E167" s="2" t="s">
        <v>15023</v>
      </c>
      <c r="F167" s="2" t="s">
        <v>15027</v>
      </c>
      <c r="G167" s="2" t="s">
        <v>15030</v>
      </c>
      <c r="H167">
        <v>0</v>
      </c>
      <c r="I167" s="2" t="s">
        <v>15035</v>
      </c>
      <c r="J167" s="2" t="s">
        <v>15011</v>
      </c>
      <c r="K167">
        <v>5116.37</v>
      </c>
      <c r="L167" s="2" t="s">
        <v>15015</v>
      </c>
      <c r="M167">
        <v>0</v>
      </c>
      <c r="N167">
        <v>5116.37</v>
      </c>
      <c r="O167" t="str">
        <f>TEXT(merge_bookings_channels[[#This Row],[check_in_date]], "dddd")</f>
        <v>Wednesday</v>
      </c>
    </row>
    <row r="168" spans="1:15" x14ac:dyDescent="0.25">
      <c r="A168" s="2" t="s">
        <v>175</v>
      </c>
      <c r="B168" s="3">
        <v>45899.694641203707</v>
      </c>
      <c r="C168" s="3">
        <v>45917.770613425928</v>
      </c>
      <c r="D168" s="2" t="s">
        <v>15005</v>
      </c>
      <c r="E168" s="2" t="s">
        <v>15024</v>
      </c>
      <c r="F168" s="2" t="s">
        <v>15028</v>
      </c>
      <c r="G168" s="2" t="s">
        <v>15031</v>
      </c>
      <c r="H168">
        <v>0.1</v>
      </c>
      <c r="I168" s="2" t="s">
        <v>15036</v>
      </c>
      <c r="J168" s="2" t="s">
        <v>15010</v>
      </c>
      <c r="K168">
        <v>3260.5</v>
      </c>
      <c r="L168" s="2" t="s">
        <v>15013</v>
      </c>
      <c r="M168">
        <v>0</v>
      </c>
      <c r="N168">
        <v>3260.5</v>
      </c>
      <c r="O168" t="str">
        <f>TEXT(merge_bookings_channels[[#This Row],[check_in_date]], "dddd")</f>
        <v>Wednesday</v>
      </c>
    </row>
    <row r="169" spans="1:15" x14ac:dyDescent="0.25">
      <c r="A169" s="2" t="s">
        <v>176</v>
      </c>
      <c r="B169" s="3">
        <v>45666.63957175926</v>
      </c>
      <c r="C169" s="3">
        <v>45712.752986111111</v>
      </c>
      <c r="D169" s="2" t="s">
        <v>15005</v>
      </c>
      <c r="E169" s="2" t="s">
        <v>15024</v>
      </c>
      <c r="F169" s="2" t="s">
        <v>15028</v>
      </c>
      <c r="G169" s="2" t="s">
        <v>15031</v>
      </c>
      <c r="H169">
        <v>0.1</v>
      </c>
      <c r="I169" s="2" t="s">
        <v>15036</v>
      </c>
      <c r="J169" s="2" t="s">
        <v>15010</v>
      </c>
      <c r="K169">
        <v>3243.49</v>
      </c>
      <c r="L169" s="2" t="s">
        <v>15013</v>
      </c>
      <c r="M169">
        <v>0</v>
      </c>
      <c r="N169">
        <v>3243.49</v>
      </c>
      <c r="O169" t="str">
        <f>TEXT(merge_bookings_channels[[#This Row],[check_in_date]], "dddd")</f>
        <v>Monday</v>
      </c>
    </row>
    <row r="170" spans="1:15" x14ac:dyDescent="0.25">
      <c r="A170" s="2" t="s">
        <v>177</v>
      </c>
      <c r="B170" s="3">
        <v>45938.59883101852</v>
      </c>
      <c r="C170" s="3">
        <v>45978.594513888886</v>
      </c>
      <c r="D170" s="2" t="s">
        <v>15004</v>
      </c>
      <c r="E170" s="2" t="s">
        <v>15022</v>
      </c>
      <c r="F170" s="2" t="s">
        <v>15026</v>
      </c>
      <c r="G170" s="2" t="s">
        <v>15029</v>
      </c>
      <c r="H170">
        <v>0.18</v>
      </c>
      <c r="I170" s="2" t="s">
        <v>15034</v>
      </c>
      <c r="J170" s="2" t="s">
        <v>15009</v>
      </c>
      <c r="K170">
        <v>3284.29</v>
      </c>
      <c r="L170" s="2" t="s">
        <v>15013</v>
      </c>
      <c r="M170">
        <v>591.16999999999996</v>
      </c>
      <c r="N170">
        <v>2693.12</v>
      </c>
      <c r="O170" t="str">
        <f>TEXT(merge_bookings_channels[[#This Row],[check_in_date]], "dddd")</f>
        <v>Monday</v>
      </c>
    </row>
    <row r="171" spans="1:15" x14ac:dyDescent="0.25">
      <c r="A171" s="2" t="s">
        <v>178</v>
      </c>
      <c r="B171" s="3">
        <v>45758.886990740742</v>
      </c>
      <c r="C171" s="3">
        <v>45810.657372685186</v>
      </c>
      <c r="D171" s="2" t="s">
        <v>15005</v>
      </c>
      <c r="E171" s="2" t="s">
        <v>15024</v>
      </c>
      <c r="F171" s="2" t="s">
        <v>15028</v>
      </c>
      <c r="G171" s="2" t="s">
        <v>15031</v>
      </c>
      <c r="H171">
        <v>0.1</v>
      </c>
      <c r="I171" s="2" t="s">
        <v>15036</v>
      </c>
      <c r="J171" s="2" t="s">
        <v>15010</v>
      </c>
      <c r="K171">
        <v>3058.66</v>
      </c>
      <c r="L171" s="2" t="s">
        <v>15013</v>
      </c>
      <c r="M171">
        <v>0</v>
      </c>
      <c r="N171">
        <v>3058.66</v>
      </c>
      <c r="O171" t="str">
        <f>TEXT(merge_bookings_channels[[#This Row],[check_in_date]], "dddd")</f>
        <v>Monday</v>
      </c>
    </row>
    <row r="172" spans="1:15" x14ac:dyDescent="0.25">
      <c r="A172" s="2" t="s">
        <v>179</v>
      </c>
      <c r="B172" s="3">
        <v>45985.617812500001</v>
      </c>
      <c r="C172" s="3">
        <v>45985.723171296297</v>
      </c>
      <c r="D172" s="2" t="s">
        <v>15008</v>
      </c>
      <c r="E172" s="2" t="s">
        <v>15025</v>
      </c>
      <c r="F172" s="2" t="s">
        <v>15027</v>
      </c>
      <c r="G172" s="2" t="s">
        <v>15032</v>
      </c>
      <c r="H172">
        <v>0</v>
      </c>
      <c r="I172" s="2" t="s">
        <v>15037</v>
      </c>
      <c r="J172" s="2" t="s">
        <v>15011</v>
      </c>
      <c r="K172">
        <v>5390.55</v>
      </c>
      <c r="L172" s="2" t="s">
        <v>15013</v>
      </c>
      <c r="M172">
        <v>0</v>
      </c>
      <c r="N172">
        <v>5390.55</v>
      </c>
      <c r="O172" t="str">
        <f>TEXT(merge_bookings_channels[[#This Row],[check_in_date]], "dddd")</f>
        <v>Monday</v>
      </c>
    </row>
    <row r="173" spans="1:15" x14ac:dyDescent="0.25">
      <c r="A173" s="2" t="s">
        <v>180</v>
      </c>
      <c r="B173" s="3">
        <v>45908.717164351852</v>
      </c>
      <c r="C173" s="3">
        <v>45917.654641203706</v>
      </c>
      <c r="D173" s="2" t="s">
        <v>15007</v>
      </c>
      <c r="E173" s="2" t="s">
        <v>15023</v>
      </c>
      <c r="F173" s="2" t="s">
        <v>15027</v>
      </c>
      <c r="G173" s="2" t="s">
        <v>15030</v>
      </c>
      <c r="H173">
        <v>0</v>
      </c>
      <c r="I173" s="2" t="s">
        <v>15035</v>
      </c>
      <c r="J173" s="2" t="s">
        <v>15011</v>
      </c>
      <c r="K173">
        <v>5185.9799999999996</v>
      </c>
      <c r="L173" s="2" t="s">
        <v>15013</v>
      </c>
      <c r="M173">
        <v>0</v>
      </c>
      <c r="N173">
        <v>5185.9799999999996</v>
      </c>
      <c r="O173" t="str">
        <f>TEXT(merge_bookings_channels[[#This Row],[check_in_date]], "dddd")</f>
        <v>Wednesday</v>
      </c>
    </row>
    <row r="174" spans="1:15" x14ac:dyDescent="0.25">
      <c r="A174" s="2" t="s">
        <v>181</v>
      </c>
      <c r="B174" s="3">
        <v>45890.759618055556</v>
      </c>
      <c r="C174" s="3">
        <v>45969.629374999997</v>
      </c>
      <c r="D174" s="2" t="s">
        <v>15006</v>
      </c>
      <c r="E174" s="2" t="s">
        <v>15021</v>
      </c>
      <c r="F174" s="2" t="s">
        <v>15026</v>
      </c>
      <c r="G174" s="2" t="s">
        <v>15029</v>
      </c>
      <c r="H174">
        <v>0.15</v>
      </c>
      <c r="I174" s="2" t="s">
        <v>15033</v>
      </c>
      <c r="J174" s="2" t="s">
        <v>15009</v>
      </c>
      <c r="K174">
        <v>3473.88</v>
      </c>
      <c r="L174" s="2" t="s">
        <v>15013</v>
      </c>
      <c r="M174">
        <v>521.08000000000004</v>
      </c>
      <c r="N174">
        <v>2952.8</v>
      </c>
      <c r="O174" t="str">
        <f>TEXT(merge_bookings_channels[[#This Row],[check_in_date]], "dddd")</f>
        <v>Saturday</v>
      </c>
    </row>
    <row r="175" spans="1:15" x14ac:dyDescent="0.25">
      <c r="A175" s="2" t="s">
        <v>182</v>
      </c>
      <c r="B175" s="3">
        <v>45683.547060185185</v>
      </c>
      <c r="C175" s="3">
        <v>45759.753437500003</v>
      </c>
      <c r="D175" s="2" t="s">
        <v>15006</v>
      </c>
      <c r="E175" s="2" t="s">
        <v>15021</v>
      </c>
      <c r="F175" s="2" t="s">
        <v>15026</v>
      </c>
      <c r="G175" s="2" t="s">
        <v>15029</v>
      </c>
      <c r="H175">
        <v>0.15</v>
      </c>
      <c r="I175" s="2" t="s">
        <v>15033</v>
      </c>
      <c r="J175" s="2" t="s">
        <v>15009</v>
      </c>
      <c r="K175">
        <v>3655.92</v>
      </c>
      <c r="L175" s="2" t="s">
        <v>15013</v>
      </c>
      <c r="M175">
        <v>548.39</v>
      </c>
      <c r="N175">
        <v>3107.53</v>
      </c>
      <c r="O175" t="str">
        <f>TEXT(merge_bookings_channels[[#This Row],[check_in_date]], "dddd")</f>
        <v>Saturday</v>
      </c>
    </row>
    <row r="176" spans="1:15" x14ac:dyDescent="0.25">
      <c r="A176" s="2" t="s">
        <v>183</v>
      </c>
      <c r="B176" s="3">
        <v>45689.634467592594</v>
      </c>
      <c r="C176" s="3">
        <v>45736.639247685183</v>
      </c>
      <c r="D176" s="2" t="s">
        <v>15004</v>
      </c>
      <c r="E176" s="2" t="s">
        <v>15022</v>
      </c>
      <c r="F176" s="2" t="s">
        <v>15026</v>
      </c>
      <c r="G176" s="2" t="s">
        <v>15029</v>
      </c>
      <c r="H176">
        <v>0.18</v>
      </c>
      <c r="I176" s="2" t="s">
        <v>15034</v>
      </c>
      <c r="J176" s="2" t="s">
        <v>15011</v>
      </c>
      <c r="K176">
        <v>5289.95</v>
      </c>
      <c r="L176" s="2" t="s">
        <v>15013</v>
      </c>
      <c r="M176">
        <v>952.19</v>
      </c>
      <c r="N176">
        <v>4337.75</v>
      </c>
      <c r="O176" t="str">
        <f>TEXT(merge_bookings_channels[[#This Row],[check_in_date]], "dddd")</f>
        <v>Thursday</v>
      </c>
    </row>
    <row r="177" spans="1:15" x14ac:dyDescent="0.25">
      <c r="A177" s="2" t="s">
        <v>184</v>
      </c>
      <c r="B177" s="3">
        <v>45796.581030092595</v>
      </c>
      <c r="C177" s="3">
        <v>45849.723368055558</v>
      </c>
      <c r="D177" s="2" t="s">
        <v>15004</v>
      </c>
      <c r="E177" s="2" t="s">
        <v>15022</v>
      </c>
      <c r="F177" s="2" t="s">
        <v>15026</v>
      </c>
      <c r="G177" s="2" t="s">
        <v>15029</v>
      </c>
      <c r="H177">
        <v>0.18</v>
      </c>
      <c r="I177" s="2" t="s">
        <v>15034</v>
      </c>
      <c r="J177" s="2" t="s">
        <v>15009</v>
      </c>
      <c r="K177">
        <v>3716.7</v>
      </c>
      <c r="L177" s="2" t="s">
        <v>15013</v>
      </c>
      <c r="M177">
        <v>669.01</v>
      </c>
      <c r="N177">
        <v>3047.7</v>
      </c>
      <c r="O177" t="str">
        <f>TEXT(merge_bookings_channels[[#This Row],[check_in_date]], "dddd")</f>
        <v>Friday</v>
      </c>
    </row>
    <row r="178" spans="1:15" x14ac:dyDescent="0.25">
      <c r="A178" s="2" t="s">
        <v>185</v>
      </c>
      <c r="B178" s="3">
        <v>45683.642708333333</v>
      </c>
      <c r="C178" s="3">
        <v>45740.697650462964</v>
      </c>
      <c r="D178" s="2" t="s">
        <v>15006</v>
      </c>
      <c r="E178" s="2" t="s">
        <v>15021</v>
      </c>
      <c r="F178" s="2" t="s">
        <v>15026</v>
      </c>
      <c r="G178" s="2" t="s">
        <v>15029</v>
      </c>
      <c r="H178">
        <v>0.15</v>
      </c>
      <c r="I178" s="2" t="s">
        <v>15033</v>
      </c>
      <c r="J178" s="2" t="s">
        <v>15009</v>
      </c>
      <c r="K178">
        <v>3651.93</v>
      </c>
      <c r="L178" s="2" t="s">
        <v>15013</v>
      </c>
      <c r="M178">
        <v>547.79</v>
      </c>
      <c r="N178">
        <v>3104.14</v>
      </c>
      <c r="O178" t="str">
        <f>TEXT(merge_bookings_channels[[#This Row],[check_in_date]], "dddd")</f>
        <v>Monday</v>
      </c>
    </row>
    <row r="179" spans="1:15" x14ac:dyDescent="0.25">
      <c r="A179" s="2" t="s">
        <v>186</v>
      </c>
      <c r="B179" s="3">
        <v>45852.940520833334</v>
      </c>
      <c r="C179" s="3">
        <v>45934.650416666664</v>
      </c>
      <c r="D179" s="2" t="s">
        <v>15006</v>
      </c>
      <c r="E179" s="2" t="s">
        <v>15021</v>
      </c>
      <c r="F179" s="2" t="s">
        <v>15026</v>
      </c>
      <c r="G179" s="2" t="s">
        <v>15029</v>
      </c>
      <c r="H179">
        <v>0.15</v>
      </c>
      <c r="I179" s="2" t="s">
        <v>15033</v>
      </c>
      <c r="J179" s="2" t="s">
        <v>15011</v>
      </c>
      <c r="K179">
        <v>4646.34</v>
      </c>
      <c r="L179" s="2" t="s">
        <v>15013</v>
      </c>
      <c r="M179">
        <v>696.95</v>
      </c>
      <c r="N179">
        <v>3949.39</v>
      </c>
      <c r="O179" t="str">
        <f>TEXT(merge_bookings_channels[[#This Row],[check_in_date]], "dddd")</f>
        <v>Saturday</v>
      </c>
    </row>
    <row r="180" spans="1:15" x14ac:dyDescent="0.25">
      <c r="A180" s="2" t="s">
        <v>187</v>
      </c>
      <c r="B180" s="3">
        <v>45842.427858796298</v>
      </c>
      <c r="C180" s="3">
        <v>45929.702314814815</v>
      </c>
      <c r="D180" s="2" t="s">
        <v>15004</v>
      </c>
      <c r="E180" s="2" t="s">
        <v>15022</v>
      </c>
      <c r="F180" s="2" t="s">
        <v>15026</v>
      </c>
      <c r="G180" s="2" t="s">
        <v>15029</v>
      </c>
      <c r="H180">
        <v>0.18</v>
      </c>
      <c r="I180" s="2" t="s">
        <v>15034</v>
      </c>
      <c r="J180" s="2" t="s">
        <v>15009</v>
      </c>
      <c r="K180">
        <v>3826.56</v>
      </c>
      <c r="L180" s="2" t="s">
        <v>15014</v>
      </c>
      <c r="M180">
        <v>688.78</v>
      </c>
      <c r="N180">
        <v>3137.78</v>
      </c>
      <c r="O180" t="str">
        <f>TEXT(merge_bookings_channels[[#This Row],[check_in_date]], "dddd")</f>
        <v>Monday</v>
      </c>
    </row>
    <row r="181" spans="1:15" x14ac:dyDescent="0.25">
      <c r="A181" s="2" t="s">
        <v>188</v>
      </c>
      <c r="B181" s="3">
        <v>45578.833379629628</v>
      </c>
      <c r="C181" s="3">
        <v>45658.715277777781</v>
      </c>
      <c r="D181" s="2" t="s">
        <v>15004</v>
      </c>
      <c r="E181" s="2" t="s">
        <v>15022</v>
      </c>
      <c r="F181" s="2" t="s">
        <v>15026</v>
      </c>
      <c r="G181" s="2" t="s">
        <v>15029</v>
      </c>
      <c r="H181">
        <v>0.18</v>
      </c>
      <c r="I181" s="2" t="s">
        <v>15034</v>
      </c>
      <c r="J181" s="2" t="s">
        <v>15009</v>
      </c>
      <c r="K181">
        <v>3282.25</v>
      </c>
      <c r="L181" s="2" t="s">
        <v>15013</v>
      </c>
      <c r="M181">
        <v>590.79999999999995</v>
      </c>
      <c r="N181">
        <v>2691.44</v>
      </c>
      <c r="O181" t="str">
        <f>TEXT(merge_bookings_channels[[#This Row],[check_in_date]], "dddd")</f>
        <v>Wednesday</v>
      </c>
    </row>
    <row r="182" spans="1:15" x14ac:dyDescent="0.25">
      <c r="A182" s="2" t="s">
        <v>189</v>
      </c>
      <c r="B182" s="3">
        <v>45922.979155092595</v>
      </c>
      <c r="C182" s="3">
        <v>45964.677662037036</v>
      </c>
      <c r="D182" s="2" t="s">
        <v>15006</v>
      </c>
      <c r="E182" s="2" t="s">
        <v>15021</v>
      </c>
      <c r="F182" s="2" t="s">
        <v>15026</v>
      </c>
      <c r="G182" s="2" t="s">
        <v>15029</v>
      </c>
      <c r="H182">
        <v>0.15</v>
      </c>
      <c r="I182" s="2" t="s">
        <v>15033</v>
      </c>
      <c r="J182" s="2" t="s">
        <v>15009</v>
      </c>
      <c r="K182">
        <v>3843.6</v>
      </c>
      <c r="L182" s="2" t="s">
        <v>15013</v>
      </c>
      <c r="M182">
        <v>576.54</v>
      </c>
      <c r="N182">
        <v>3267.06</v>
      </c>
      <c r="O182" t="str">
        <f>TEXT(merge_bookings_channels[[#This Row],[check_in_date]], "dddd")</f>
        <v>Monday</v>
      </c>
    </row>
    <row r="183" spans="1:15" x14ac:dyDescent="0.25">
      <c r="A183" s="2" t="s">
        <v>190</v>
      </c>
      <c r="B183" s="3">
        <v>45823.689305555556</v>
      </c>
      <c r="C183" s="3">
        <v>45823.656793981485</v>
      </c>
      <c r="D183" s="2" t="s">
        <v>15008</v>
      </c>
      <c r="E183" s="2" t="s">
        <v>15025</v>
      </c>
      <c r="F183" s="2" t="s">
        <v>15027</v>
      </c>
      <c r="G183" s="2" t="s">
        <v>15032</v>
      </c>
      <c r="H183">
        <v>0</v>
      </c>
      <c r="I183" s="2" t="s">
        <v>15037</v>
      </c>
      <c r="J183" s="2" t="s">
        <v>15011</v>
      </c>
      <c r="K183">
        <v>4920.49</v>
      </c>
      <c r="L183" s="2" t="s">
        <v>15013</v>
      </c>
      <c r="M183">
        <v>0</v>
      </c>
      <c r="N183">
        <v>4920.49</v>
      </c>
      <c r="O183" t="str">
        <f>TEXT(merge_bookings_channels[[#This Row],[check_in_date]], "dddd")</f>
        <v>Sunday</v>
      </c>
    </row>
    <row r="184" spans="1:15" x14ac:dyDescent="0.25">
      <c r="A184" s="2" t="s">
        <v>191</v>
      </c>
      <c r="B184" s="3">
        <v>45864.394212962965</v>
      </c>
      <c r="C184" s="3">
        <v>45908.720752314817</v>
      </c>
      <c r="D184" s="2" t="s">
        <v>15005</v>
      </c>
      <c r="E184" s="2" t="s">
        <v>15024</v>
      </c>
      <c r="F184" s="2" t="s">
        <v>15028</v>
      </c>
      <c r="G184" s="2" t="s">
        <v>15031</v>
      </c>
      <c r="H184">
        <v>0.1</v>
      </c>
      <c r="I184" s="2" t="s">
        <v>15036</v>
      </c>
      <c r="J184" s="2" t="s">
        <v>15010</v>
      </c>
      <c r="K184">
        <v>3289.02</v>
      </c>
      <c r="L184" s="2" t="s">
        <v>15014</v>
      </c>
      <c r="M184">
        <v>0</v>
      </c>
      <c r="N184">
        <v>3289.02</v>
      </c>
      <c r="O184" t="str">
        <f>TEXT(merge_bookings_channels[[#This Row],[check_in_date]], "dddd")</f>
        <v>Monday</v>
      </c>
    </row>
    <row r="185" spans="1:15" x14ac:dyDescent="0.25">
      <c r="A185" s="2" t="s">
        <v>192</v>
      </c>
      <c r="B185" s="3">
        <v>45581.479479166665</v>
      </c>
      <c r="C185" s="3">
        <v>45667.672719907408</v>
      </c>
      <c r="D185" s="2" t="s">
        <v>15006</v>
      </c>
      <c r="E185" s="2" t="s">
        <v>15021</v>
      </c>
      <c r="F185" s="2" t="s">
        <v>15026</v>
      </c>
      <c r="G185" s="2" t="s">
        <v>15029</v>
      </c>
      <c r="H185">
        <v>0.15</v>
      </c>
      <c r="I185" s="2" t="s">
        <v>15033</v>
      </c>
      <c r="J185" s="2" t="s">
        <v>15009</v>
      </c>
      <c r="K185">
        <v>3420.82</v>
      </c>
      <c r="L185" s="2" t="s">
        <v>15014</v>
      </c>
      <c r="M185">
        <v>513.12</v>
      </c>
      <c r="N185">
        <v>2907.7</v>
      </c>
      <c r="O185" t="str">
        <f>TEXT(merge_bookings_channels[[#This Row],[check_in_date]], "dddd")</f>
        <v>Friday</v>
      </c>
    </row>
    <row r="186" spans="1:15" x14ac:dyDescent="0.25">
      <c r="A186" s="2" t="s">
        <v>193</v>
      </c>
      <c r="B186" s="3">
        <v>45690.507719907408</v>
      </c>
      <c r="C186" s="3">
        <v>45715.70590277778</v>
      </c>
      <c r="D186" s="2" t="s">
        <v>15005</v>
      </c>
      <c r="E186" s="2" t="s">
        <v>15024</v>
      </c>
      <c r="F186" s="2" t="s">
        <v>15028</v>
      </c>
      <c r="G186" s="2" t="s">
        <v>15031</v>
      </c>
      <c r="H186">
        <v>0.1</v>
      </c>
      <c r="I186" s="2" t="s">
        <v>15036</v>
      </c>
      <c r="J186" s="2" t="s">
        <v>15010</v>
      </c>
      <c r="K186">
        <v>2916.8</v>
      </c>
      <c r="L186" s="2" t="s">
        <v>15013</v>
      </c>
      <c r="M186">
        <v>0</v>
      </c>
      <c r="N186">
        <v>2916.8</v>
      </c>
      <c r="O186" t="str">
        <f>TEXT(merge_bookings_channels[[#This Row],[check_in_date]], "dddd")</f>
        <v>Thursday</v>
      </c>
    </row>
    <row r="187" spans="1:15" x14ac:dyDescent="0.25">
      <c r="A187" s="2" t="s">
        <v>194</v>
      </c>
      <c r="B187" s="3">
        <v>45827.412546296298</v>
      </c>
      <c r="C187" s="3">
        <v>45843.728032407409</v>
      </c>
      <c r="D187" s="2" t="s">
        <v>15006</v>
      </c>
      <c r="E187" s="2" t="s">
        <v>15021</v>
      </c>
      <c r="F187" s="2" t="s">
        <v>15026</v>
      </c>
      <c r="G187" s="2" t="s">
        <v>15029</v>
      </c>
      <c r="H187">
        <v>0.15</v>
      </c>
      <c r="I187" s="2" t="s">
        <v>15033</v>
      </c>
      <c r="J187" s="2" t="s">
        <v>15009</v>
      </c>
      <c r="K187">
        <v>3344.15</v>
      </c>
      <c r="L187" s="2" t="s">
        <v>15013</v>
      </c>
      <c r="M187">
        <v>501.62</v>
      </c>
      <c r="N187">
        <v>2842.53</v>
      </c>
      <c r="O187" t="str">
        <f>TEXT(merge_bookings_channels[[#This Row],[check_in_date]], "dddd")</f>
        <v>Saturday</v>
      </c>
    </row>
    <row r="188" spans="1:15" x14ac:dyDescent="0.25">
      <c r="A188" s="2" t="s">
        <v>195</v>
      </c>
      <c r="B188" s="3">
        <v>45735.672800925924</v>
      </c>
      <c r="C188" s="3">
        <v>45815.688599537039</v>
      </c>
      <c r="D188" s="2" t="s">
        <v>15005</v>
      </c>
      <c r="E188" s="2" t="s">
        <v>15024</v>
      </c>
      <c r="F188" s="2" t="s">
        <v>15028</v>
      </c>
      <c r="G188" s="2" t="s">
        <v>15031</v>
      </c>
      <c r="H188">
        <v>0.1</v>
      </c>
      <c r="I188" s="2" t="s">
        <v>15036</v>
      </c>
      <c r="J188" s="2" t="s">
        <v>15010</v>
      </c>
      <c r="K188">
        <v>2757.53</v>
      </c>
      <c r="L188" s="2" t="s">
        <v>15015</v>
      </c>
      <c r="M188">
        <v>0</v>
      </c>
      <c r="N188">
        <v>2757.53</v>
      </c>
      <c r="O188" t="str">
        <f>TEXT(merge_bookings_channels[[#This Row],[check_in_date]], "dddd")</f>
        <v>Saturday</v>
      </c>
    </row>
    <row r="189" spans="1:15" x14ac:dyDescent="0.25">
      <c r="A189" s="2" t="s">
        <v>196</v>
      </c>
      <c r="B189" s="3">
        <v>45716.585381944446</v>
      </c>
      <c r="C189" s="3">
        <v>45780.591446759259</v>
      </c>
      <c r="D189" s="2" t="s">
        <v>15006</v>
      </c>
      <c r="E189" s="2" t="s">
        <v>15021</v>
      </c>
      <c r="F189" s="2" t="s">
        <v>15026</v>
      </c>
      <c r="G189" s="2" t="s">
        <v>15029</v>
      </c>
      <c r="H189">
        <v>0.15</v>
      </c>
      <c r="I189" s="2" t="s">
        <v>15033</v>
      </c>
      <c r="J189" s="2" t="s">
        <v>15011</v>
      </c>
      <c r="K189">
        <v>5160.3</v>
      </c>
      <c r="L189" s="2" t="s">
        <v>15013</v>
      </c>
      <c r="M189">
        <v>774.04</v>
      </c>
      <c r="N189">
        <v>4386.25</v>
      </c>
      <c r="O189" t="str">
        <f>TEXT(merge_bookings_channels[[#This Row],[check_in_date]], "dddd")</f>
        <v>Saturday</v>
      </c>
    </row>
    <row r="190" spans="1:15" x14ac:dyDescent="0.25">
      <c r="A190" s="2" t="s">
        <v>197</v>
      </c>
      <c r="B190" s="3">
        <v>45687.375081018516</v>
      </c>
      <c r="C190" s="3">
        <v>45687.75408564815</v>
      </c>
      <c r="D190" s="2" t="s">
        <v>15008</v>
      </c>
      <c r="E190" s="2" t="s">
        <v>15025</v>
      </c>
      <c r="F190" s="2" t="s">
        <v>15027</v>
      </c>
      <c r="G190" s="2" t="s">
        <v>15032</v>
      </c>
      <c r="H190">
        <v>0</v>
      </c>
      <c r="I190" s="2" t="s">
        <v>15037</v>
      </c>
      <c r="J190" s="2" t="s">
        <v>15011</v>
      </c>
      <c r="K190">
        <v>4837.6099999999997</v>
      </c>
      <c r="L190" s="2" t="s">
        <v>15013</v>
      </c>
      <c r="M190">
        <v>0</v>
      </c>
      <c r="N190">
        <v>4837.6099999999997</v>
      </c>
      <c r="O190" t="str">
        <f>TEXT(merge_bookings_channels[[#This Row],[check_in_date]], "dddd")</f>
        <v>Thursday</v>
      </c>
    </row>
    <row r="191" spans="1:15" x14ac:dyDescent="0.25">
      <c r="A191" s="2" t="s">
        <v>198</v>
      </c>
      <c r="B191" s="3">
        <v>45692.679479166669</v>
      </c>
      <c r="C191" s="3">
        <v>45781.704768518517</v>
      </c>
      <c r="D191" s="2" t="s">
        <v>15004</v>
      </c>
      <c r="E191" s="2" t="s">
        <v>15022</v>
      </c>
      <c r="F191" s="2" t="s">
        <v>15026</v>
      </c>
      <c r="G191" s="2" t="s">
        <v>15029</v>
      </c>
      <c r="H191">
        <v>0.18</v>
      </c>
      <c r="I191" s="2" t="s">
        <v>15034</v>
      </c>
      <c r="J191" s="2" t="s">
        <v>15011</v>
      </c>
      <c r="K191">
        <v>4740.68</v>
      </c>
      <c r="L191" s="2" t="s">
        <v>15013</v>
      </c>
      <c r="M191">
        <v>853.32</v>
      </c>
      <c r="N191">
        <v>3887.36</v>
      </c>
      <c r="O191" t="str">
        <f>TEXT(merge_bookings_channels[[#This Row],[check_in_date]], "dddd")</f>
        <v>Sunday</v>
      </c>
    </row>
    <row r="192" spans="1:15" x14ac:dyDescent="0.25">
      <c r="A192" s="2" t="s">
        <v>199</v>
      </c>
      <c r="B192" s="3">
        <v>45910.708043981482</v>
      </c>
      <c r="C192" s="3">
        <v>45948.664976851855</v>
      </c>
      <c r="D192" s="2" t="s">
        <v>15006</v>
      </c>
      <c r="E192" s="2" t="s">
        <v>15021</v>
      </c>
      <c r="F192" s="2" t="s">
        <v>15026</v>
      </c>
      <c r="G192" s="2" t="s">
        <v>15029</v>
      </c>
      <c r="H192">
        <v>0.15</v>
      </c>
      <c r="I192" s="2" t="s">
        <v>15033</v>
      </c>
      <c r="J192" s="2" t="s">
        <v>15009</v>
      </c>
      <c r="K192">
        <v>3397.49</v>
      </c>
      <c r="L192" s="2" t="s">
        <v>15013</v>
      </c>
      <c r="M192">
        <v>509.62</v>
      </c>
      <c r="N192">
        <v>2887.86</v>
      </c>
      <c r="O192" t="str">
        <f>TEXT(merge_bookings_channels[[#This Row],[check_in_date]], "dddd")</f>
        <v>Saturday</v>
      </c>
    </row>
    <row r="193" spans="1:15" x14ac:dyDescent="0.25">
      <c r="A193" s="2" t="s">
        <v>200</v>
      </c>
      <c r="B193" s="3">
        <v>45686.501099537039</v>
      </c>
      <c r="C193" s="3">
        <v>45698.636643518519</v>
      </c>
      <c r="D193" s="2" t="s">
        <v>15007</v>
      </c>
      <c r="E193" s="2" t="s">
        <v>15023</v>
      </c>
      <c r="F193" s="2" t="s">
        <v>15027</v>
      </c>
      <c r="G193" s="2" t="s">
        <v>15030</v>
      </c>
      <c r="H193">
        <v>0</v>
      </c>
      <c r="I193" s="2" t="s">
        <v>15035</v>
      </c>
      <c r="J193" s="2" t="s">
        <v>15012</v>
      </c>
      <c r="K193">
        <v>4067.3</v>
      </c>
      <c r="L193" s="2" t="s">
        <v>15014</v>
      </c>
      <c r="M193">
        <v>0</v>
      </c>
      <c r="N193">
        <v>4067.3</v>
      </c>
      <c r="O193" t="str">
        <f>TEXT(merge_bookings_channels[[#This Row],[check_in_date]], "dddd")</f>
        <v>Monday</v>
      </c>
    </row>
    <row r="194" spans="1:15" x14ac:dyDescent="0.25">
      <c r="A194" s="2" t="s">
        <v>201</v>
      </c>
      <c r="B194" s="3">
        <v>45701.632534722223</v>
      </c>
      <c r="C194" s="3">
        <v>45701.615324074075</v>
      </c>
      <c r="D194" s="2" t="s">
        <v>15008</v>
      </c>
      <c r="E194" s="2" t="s">
        <v>15025</v>
      </c>
      <c r="F194" s="2" t="s">
        <v>15027</v>
      </c>
      <c r="G194" s="2" t="s">
        <v>15032</v>
      </c>
      <c r="H194">
        <v>0</v>
      </c>
      <c r="I194" s="2" t="s">
        <v>15037</v>
      </c>
      <c r="J194" s="2" t="s">
        <v>15011</v>
      </c>
      <c r="K194">
        <v>5466.4</v>
      </c>
      <c r="L194" s="2" t="s">
        <v>15014</v>
      </c>
      <c r="M194">
        <v>0</v>
      </c>
      <c r="N194">
        <v>5466.4</v>
      </c>
      <c r="O194" t="str">
        <f>TEXT(merge_bookings_channels[[#This Row],[check_in_date]], "dddd")</f>
        <v>Thursday</v>
      </c>
    </row>
    <row r="195" spans="1:15" x14ac:dyDescent="0.25">
      <c r="A195" s="2" t="s">
        <v>202</v>
      </c>
      <c r="B195" s="3">
        <v>45847.607395833336</v>
      </c>
      <c r="C195" s="3">
        <v>45906.621203703704</v>
      </c>
      <c r="D195" s="2" t="s">
        <v>15006</v>
      </c>
      <c r="E195" s="2" t="s">
        <v>15021</v>
      </c>
      <c r="F195" s="2" t="s">
        <v>15026</v>
      </c>
      <c r="G195" s="2" t="s">
        <v>15029</v>
      </c>
      <c r="H195">
        <v>0.15</v>
      </c>
      <c r="I195" s="2" t="s">
        <v>15033</v>
      </c>
      <c r="J195" s="2" t="s">
        <v>15009</v>
      </c>
      <c r="K195">
        <v>3162.21</v>
      </c>
      <c r="L195" s="2" t="s">
        <v>15013</v>
      </c>
      <c r="M195">
        <v>474.33</v>
      </c>
      <c r="N195">
        <v>2687.88</v>
      </c>
      <c r="O195" t="str">
        <f>TEXT(merge_bookings_channels[[#This Row],[check_in_date]], "dddd")</f>
        <v>Saturday</v>
      </c>
    </row>
    <row r="196" spans="1:15" x14ac:dyDescent="0.25">
      <c r="A196" s="2" t="s">
        <v>203</v>
      </c>
      <c r="B196" s="3">
        <v>45683.442210648151</v>
      </c>
      <c r="C196" s="3">
        <v>45693.619872685187</v>
      </c>
      <c r="D196" s="2" t="s">
        <v>15007</v>
      </c>
      <c r="E196" s="2" t="s">
        <v>15023</v>
      </c>
      <c r="F196" s="2" t="s">
        <v>15027</v>
      </c>
      <c r="G196" s="2" t="s">
        <v>15030</v>
      </c>
      <c r="H196">
        <v>0</v>
      </c>
      <c r="I196" s="2" t="s">
        <v>15035</v>
      </c>
      <c r="J196" s="2" t="s">
        <v>15011</v>
      </c>
      <c r="K196">
        <v>5114.13</v>
      </c>
      <c r="L196" s="2" t="s">
        <v>15013</v>
      </c>
      <c r="M196">
        <v>0</v>
      </c>
      <c r="N196">
        <v>5114.13</v>
      </c>
      <c r="O196" t="str">
        <f>TEXT(merge_bookings_channels[[#This Row],[check_in_date]], "dddd")</f>
        <v>Wednesday</v>
      </c>
    </row>
    <row r="197" spans="1:15" x14ac:dyDescent="0.25">
      <c r="A197" s="2" t="s">
        <v>204</v>
      </c>
      <c r="B197" s="3">
        <v>45886.963263888887</v>
      </c>
      <c r="C197" s="3">
        <v>45930.767928240741</v>
      </c>
      <c r="D197" s="2" t="s">
        <v>15006</v>
      </c>
      <c r="E197" s="2" t="s">
        <v>15021</v>
      </c>
      <c r="F197" s="2" t="s">
        <v>15026</v>
      </c>
      <c r="G197" s="2" t="s">
        <v>15029</v>
      </c>
      <c r="H197">
        <v>0.15</v>
      </c>
      <c r="I197" s="2" t="s">
        <v>15033</v>
      </c>
      <c r="J197" s="2" t="s">
        <v>15009</v>
      </c>
      <c r="K197">
        <v>3322.34</v>
      </c>
      <c r="L197" s="2" t="s">
        <v>15013</v>
      </c>
      <c r="M197">
        <v>498.35</v>
      </c>
      <c r="N197">
        <v>2823.98</v>
      </c>
      <c r="O197" t="str">
        <f>TEXT(merge_bookings_channels[[#This Row],[check_in_date]], "dddd")</f>
        <v>Tuesday</v>
      </c>
    </row>
    <row r="198" spans="1:15" x14ac:dyDescent="0.25">
      <c r="A198" s="2" t="s">
        <v>205</v>
      </c>
      <c r="B198" s="3">
        <v>45660.635752314818</v>
      </c>
      <c r="C198" s="3">
        <v>45722.759699074071</v>
      </c>
      <c r="D198" s="2" t="s">
        <v>15005</v>
      </c>
      <c r="E198" s="2" t="s">
        <v>15024</v>
      </c>
      <c r="F198" s="2" t="s">
        <v>15028</v>
      </c>
      <c r="G198" s="2" t="s">
        <v>15031</v>
      </c>
      <c r="H198">
        <v>0.1</v>
      </c>
      <c r="I198" s="2" t="s">
        <v>15036</v>
      </c>
      <c r="J198" s="2" t="s">
        <v>15010</v>
      </c>
      <c r="K198">
        <v>3065.76</v>
      </c>
      <c r="L198" s="2" t="s">
        <v>15013</v>
      </c>
      <c r="M198">
        <v>0</v>
      </c>
      <c r="N198">
        <v>3065.76</v>
      </c>
      <c r="O198" t="str">
        <f>TEXT(merge_bookings_channels[[#This Row],[check_in_date]], "dddd")</f>
        <v>Thursday</v>
      </c>
    </row>
    <row r="199" spans="1:15" x14ac:dyDescent="0.25">
      <c r="A199" s="2" t="s">
        <v>206</v>
      </c>
      <c r="B199" s="3">
        <v>45691.636874999997</v>
      </c>
      <c r="C199" s="3">
        <v>45723.607824074075</v>
      </c>
      <c r="D199" s="2" t="s">
        <v>15004</v>
      </c>
      <c r="E199" s="2" t="s">
        <v>15022</v>
      </c>
      <c r="F199" s="2" t="s">
        <v>15026</v>
      </c>
      <c r="G199" s="2" t="s">
        <v>15029</v>
      </c>
      <c r="H199">
        <v>0.18</v>
      </c>
      <c r="I199" s="2" t="s">
        <v>15034</v>
      </c>
      <c r="J199" s="2" t="s">
        <v>15009</v>
      </c>
      <c r="K199">
        <v>3152.22</v>
      </c>
      <c r="L199" s="2" t="s">
        <v>15014</v>
      </c>
      <c r="M199">
        <v>567.4</v>
      </c>
      <c r="N199">
        <v>2584.8200000000002</v>
      </c>
      <c r="O199" t="str">
        <f>TEXT(merge_bookings_channels[[#This Row],[check_in_date]], "dddd")</f>
        <v>Friday</v>
      </c>
    </row>
    <row r="200" spans="1:15" x14ac:dyDescent="0.25">
      <c r="A200" s="2" t="s">
        <v>207</v>
      </c>
      <c r="B200" s="3">
        <v>45946.901331018518</v>
      </c>
      <c r="C200" s="3">
        <v>45995.789976851855</v>
      </c>
      <c r="D200" s="2" t="s">
        <v>15006</v>
      </c>
      <c r="E200" s="2" t="s">
        <v>15021</v>
      </c>
      <c r="F200" s="2" t="s">
        <v>15026</v>
      </c>
      <c r="G200" s="2" t="s">
        <v>15029</v>
      </c>
      <c r="H200">
        <v>0.15</v>
      </c>
      <c r="I200" s="2" t="s">
        <v>15033</v>
      </c>
      <c r="J200" s="2" t="s">
        <v>15009</v>
      </c>
      <c r="K200">
        <v>3569.8</v>
      </c>
      <c r="L200" s="2" t="s">
        <v>15014</v>
      </c>
      <c r="M200">
        <v>535.47</v>
      </c>
      <c r="N200">
        <v>3034.33</v>
      </c>
      <c r="O200" t="str">
        <f>TEXT(merge_bookings_channels[[#This Row],[check_in_date]], "dddd")</f>
        <v>Thursday</v>
      </c>
    </row>
    <row r="201" spans="1:15" x14ac:dyDescent="0.25">
      <c r="A201" s="2" t="s">
        <v>208</v>
      </c>
      <c r="B201" s="3">
        <v>45884.925856481481</v>
      </c>
      <c r="C201" s="3">
        <v>45901.737372685187</v>
      </c>
      <c r="D201" s="2" t="s">
        <v>15007</v>
      </c>
      <c r="E201" s="2" t="s">
        <v>15023</v>
      </c>
      <c r="F201" s="2" t="s">
        <v>15027</v>
      </c>
      <c r="G201" s="2" t="s">
        <v>15030</v>
      </c>
      <c r="H201">
        <v>0</v>
      </c>
      <c r="I201" s="2" t="s">
        <v>15035</v>
      </c>
      <c r="J201" s="2" t="s">
        <v>15012</v>
      </c>
      <c r="K201">
        <v>3680.29</v>
      </c>
      <c r="L201" s="2" t="s">
        <v>15015</v>
      </c>
      <c r="M201">
        <v>0</v>
      </c>
      <c r="N201">
        <v>3680.29</v>
      </c>
      <c r="O201" t="str">
        <f>TEXT(merge_bookings_channels[[#This Row],[check_in_date]], "dddd")</f>
        <v>Monday</v>
      </c>
    </row>
    <row r="202" spans="1:15" x14ac:dyDescent="0.25">
      <c r="A202" s="2" t="s">
        <v>209</v>
      </c>
      <c r="B202" s="3">
        <v>45939.435243055559</v>
      </c>
      <c r="C202" s="3">
        <v>45939.641261574077</v>
      </c>
      <c r="D202" s="2" t="s">
        <v>15008</v>
      </c>
      <c r="E202" s="2" t="s">
        <v>15025</v>
      </c>
      <c r="F202" s="2" t="s">
        <v>15027</v>
      </c>
      <c r="G202" s="2" t="s">
        <v>15032</v>
      </c>
      <c r="H202">
        <v>0</v>
      </c>
      <c r="I202" s="2" t="s">
        <v>15037</v>
      </c>
      <c r="J202" s="2" t="s">
        <v>15011</v>
      </c>
      <c r="K202">
        <v>4944.13</v>
      </c>
      <c r="L202" s="2" t="s">
        <v>15013</v>
      </c>
      <c r="M202">
        <v>0</v>
      </c>
      <c r="N202">
        <v>4944.13</v>
      </c>
      <c r="O202" t="str">
        <f>TEXT(merge_bookings_channels[[#This Row],[check_in_date]], "dddd")</f>
        <v>Thursday</v>
      </c>
    </row>
    <row r="203" spans="1:15" x14ac:dyDescent="0.25">
      <c r="A203" s="2" t="s">
        <v>210</v>
      </c>
      <c r="B203" s="3">
        <v>45733.87128472222</v>
      </c>
      <c r="C203" s="3">
        <v>45742.665150462963</v>
      </c>
      <c r="D203" s="2" t="s">
        <v>15007</v>
      </c>
      <c r="E203" s="2" t="s">
        <v>15023</v>
      </c>
      <c r="F203" s="2" t="s">
        <v>15027</v>
      </c>
      <c r="G203" s="2" t="s">
        <v>15030</v>
      </c>
      <c r="H203">
        <v>0</v>
      </c>
      <c r="I203" s="2" t="s">
        <v>15035</v>
      </c>
      <c r="J203" s="2" t="s">
        <v>15011</v>
      </c>
      <c r="K203">
        <v>5250.69</v>
      </c>
      <c r="L203" s="2" t="s">
        <v>15013</v>
      </c>
      <c r="M203">
        <v>0</v>
      </c>
      <c r="N203">
        <v>5250.69</v>
      </c>
      <c r="O203" t="str">
        <f>TEXT(merge_bookings_channels[[#This Row],[check_in_date]], "dddd")</f>
        <v>Wednesday</v>
      </c>
    </row>
    <row r="204" spans="1:15" x14ac:dyDescent="0.25">
      <c r="A204" s="2" t="s">
        <v>211</v>
      </c>
      <c r="B204" s="3">
        <v>45788.676342592589</v>
      </c>
      <c r="C204" s="3">
        <v>45793.782569444447</v>
      </c>
      <c r="D204" s="2" t="s">
        <v>15007</v>
      </c>
      <c r="E204" s="2" t="s">
        <v>15023</v>
      </c>
      <c r="F204" s="2" t="s">
        <v>15027</v>
      </c>
      <c r="G204" s="2" t="s">
        <v>15030</v>
      </c>
      <c r="H204">
        <v>0</v>
      </c>
      <c r="I204" s="2" t="s">
        <v>15035</v>
      </c>
      <c r="J204" s="2" t="s">
        <v>15011</v>
      </c>
      <c r="K204">
        <v>5173.3100000000004</v>
      </c>
      <c r="L204" s="2" t="s">
        <v>15013</v>
      </c>
      <c r="M204">
        <v>0</v>
      </c>
      <c r="N204">
        <v>5173.3100000000004</v>
      </c>
      <c r="O204" t="str">
        <f>TEXT(merge_bookings_channels[[#This Row],[check_in_date]], "dddd")</f>
        <v>Friday</v>
      </c>
    </row>
    <row r="205" spans="1:15" x14ac:dyDescent="0.25">
      <c r="A205" s="2" t="s">
        <v>212</v>
      </c>
      <c r="B205" s="3">
        <v>45863.76390046296</v>
      </c>
      <c r="C205" s="3">
        <v>45928.67255787037</v>
      </c>
      <c r="D205" s="2" t="s">
        <v>15006</v>
      </c>
      <c r="E205" s="2" t="s">
        <v>15021</v>
      </c>
      <c r="F205" s="2" t="s">
        <v>15026</v>
      </c>
      <c r="G205" s="2" t="s">
        <v>15029</v>
      </c>
      <c r="H205">
        <v>0.15</v>
      </c>
      <c r="I205" s="2" t="s">
        <v>15033</v>
      </c>
      <c r="J205" s="2" t="s">
        <v>15009</v>
      </c>
      <c r="K205">
        <v>3499.32</v>
      </c>
      <c r="L205" s="2" t="s">
        <v>15014</v>
      </c>
      <c r="M205">
        <v>524.9</v>
      </c>
      <c r="N205">
        <v>2974.42</v>
      </c>
      <c r="O205" t="str">
        <f>TEXT(merge_bookings_channels[[#This Row],[check_in_date]], "dddd")</f>
        <v>Sunday</v>
      </c>
    </row>
    <row r="206" spans="1:15" x14ac:dyDescent="0.25">
      <c r="A206" s="2" t="s">
        <v>213</v>
      </c>
      <c r="B206" s="3">
        <v>45880.870462962965</v>
      </c>
      <c r="C206" s="3">
        <v>45968.772280092591</v>
      </c>
      <c r="D206" s="2" t="s">
        <v>15004</v>
      </c>
      <c r="E206" s="2" t="s">
        <v>15022</v>
      </c>
      <c r="F206" s="2" t="s">
        <v>15026</v>
      </c>
      <c r="G206" s="2" t="s">
        <v>15029</v>
      </c>
      <c r="H206">
        <v>0.18</v>
      </c>
      <c r="I206" s="2" t="s">
        <v>15034</v>
      </c>
      <c r="J206" s="2" t="s">
        <v>15009</v>
      </c>
      <c r="K206">
        <v>3574.59</v>
      </c>
      <c r="L206" s="2" t="s">
        <v>15013</v>
      </c>
      <c r="M206">
        <v>643.42999999999995</v>
      </c>
      <c r="N206">
        <v>2931.16</v>
      </c>
      <c r="O206" t="str">
        <f>TEXT(merge_bookings_channels[[#This Row],[check_in_date]], "dddd")</f>
        <v>Friday</v>
      </c>
    </row>
    <row r="207" spans="1:15" x14ac:dyDescent="0.25">
      <c r="A207" s="2" t="s">
        <v>214</v>
      </c>
      <c r="B207" s="3">
        <v>45858.5312962963</v>
      </c>
      <c r="C207" s="3">
        <v>45874.724675925929</v>
      </c>
      <c r="D207" s="2" t="s">
        <v>15007</v>
      </c>
      <c r="E207" s="2" t="s">
        <v>15023</v>
      </c>
      <c r="F207" s="2" t="s">
        <v>15027</v>
      </c>
      <c r="G207" s="2" t="s">
        <v>15030</v>
      </c>
      <c r="H207">
        <v>0</v>
      </c>
      <c r="I207" s="2" t="s">
        <v>15035</v>
      </c>
      <c r="J207" s="2" t="s">
        <v>15012</v>
      </c>
      <c r="K207">
        <v>4080.76</v>
      </c>
      <c r="L207" s="2" t="s">
        <v>15013</v>
      </c>
      <c r="M207">
        <v>0</v>
      </c>
      <c r="N207">
        <v>4080.76</v>
      </c>
      <c r="O207" t="str">
        <f>TEXT(merge_bookings_channels[[#This Row],[check_in_date]], "dddd")</f>
        <v>Tuesday</v>
      </c>
    </row>
    <row r="208" spans="1:15" x14ac:dyDescent="0.25">
      <c r="A208" s="2" t="s">
        <v>215</v>
      </c>
      <c r="B208" s="3">
        <v>45708.576678240737</v>
      </c>
      <c r="C208" s="3">
        <v>45766.612673611111</v>
      </c>
      <c r="D208" s="2" t="s">
        <v>15004</v>
      </c>
      <c r="E208" s="2" t="s">
        <v>15022</v>
      </c>
      <c r="F208" s="2" t="s">
        <v>15026</v>
      </c>
      <c r="G208" s="2" t="s">
        <v>15029</v>
      </c>
      <c r="H208">
        <v>0.18</v>
      </c>
      <c r="I208" s="2" t="s">
        <v>15034</v>
      </c>
      <c r="J208" s="2" t="s">
        <v>15009</v>
      </c>
      <c r="K208">
        <v>3294.99</v>
      </c>
      <c r="L208" s="2" t="s">
        <v>15013</v>
      </c>
      <c r="M208">
        <v>593.1</v>
      </c>
      <c r="N208">
        <v>2701.89</v>
      </c>
      <c r="O208" t="str">
        <f>TEXT(merge_bookings_channels[[#This Row],[check_in_date]], "dddd")</f>
        <v>Saturday</v>
      </c>
    </row>
    <row r="209" spans="1:15" x14ac:dyDescent="0.25">
      <c r="A209" s="2" t="s">
        <v>216</v>
      </c>
      <c r="B209" s="3">
        <v>45919.809224537035</v>
      </c>
      <c r="C209" s="3">
        <v>45934.779976851853</v>
      </c>
      <c r="D209" s="2" t="s">
        <v>15007</v>
      </c>
      <c r="E209" s="2" t="s">
        <v>15023</v>
      </c>
      <c r="F209" s="2" t="s">
        <v>15027</v>
      </c>
      <c r="G209" s="2" t="s">
        <v>15030</v>
      </c>
      <c r="H209">
        <v>0</v>
      </c>
      <c r="I209" s="2" t="s">
        <v>15035</v>
      </c>
      <c r="J209" s="2" t="s">
        <v>15011</v>
      </c>
      <c r="K209">
        <v>4748.7700000000004</v>
      </c>
      <c r="L209" s="2" t="s">
        <v>15013</v>
      </c>
      <c r="M209">
        <v>0</v>
      </c>
      <c r="N209">
        <v>4748.7700000000004</v>
      </c>
      <c r="O209" t="str">
        <f>TEXT(merge_bookings_channels[[#This Row],[check_in_date]], "dddd")</f>
        <v>Saturday</v>
      </c>
    </row>
    <row r="210" spans="1:15" x14ac:dyDescent="0.25">
      <c r="A210" s="2" t="s">
        <v>217</v>
      </c>
      <c r="B210" s="3">
        <v>45964.642106481479</v>
      </c>
      <c r="C210" s="3">
        <v>46011.755879629629</v>
      </c>
      <c r="D210" s="2" t="s">
        <v>15006</v>
      </c>
      <c r="E210" s="2" t="s">
        <v>15021</v>
      </c>
      <c r="F210" s="2" t="s">
        <v>15026</v>
      </c>
      <c r="G210" s="2" t="s">
        <v>15029</v>
      </c>
      <c r="H210">
        <v>0.15</v>
      </c>
      <c r="I210" s="2" t="s">
        <v>15033</v>
      </c>
      <c r="J210" s="2" t="s">
        <v>15009</v>
      </c>
      <c r="K210">
        <v>3764.41</v>
      </c>
      <c r="L210" s="2" t="s">
        <v>15013</v>
      </c>
      <c r="M210">
        <v>564.66</v>
      </c>
      <c r="N210">
        <v>3199.75</v>
      </c>
      <c r="O210" t="str">
        <f>TEXT(merge_bookings_channels[[#This Row],[check_in_date]], "dddd")</f>
        <v>Saturday</v>
      </c>
    </row>
    <row r="211" spans="1:15" x14ac:dyDescent="0.25">
      <c r="A211" s="2" t="s">
        <v>218</v>
      </c>
      <c r="B211" s="3">
        <v>45747.653981481482</v>
      </c>
      <c r="C211" s="3">
        <v>45760.633055555554</v>
      </c>
      <c r="D211" s="2" t="s">
        <v>15006</v>
      </c>
      <c r="E211" s="2" t="s">
        <v>15021</v>
      </c>
      <c r="F211" s="2" t="s">
        <v>15026</v>
      </c>
      <c r="G211" s="2" t="s">
        <v>15029</v>
      </c>
      <c r="H211">
        <v>0.15</v>
      </c>
      <c r="I211" s="2" t="s">
        <v>15033</v>
      </c>
      <c r="J211" s="2" t="s">
        <v>15011</v>
      </c>
      <c r="K211">
        <v>4564.6899999999996</v>
      </c>
      <c r="L211" s="2" t="s">
        <v>15013</v>
      </c>
      <c r="M211">
        <v>684.7</v>
      </c>
      <c r="N211">
        <v>3879.99</v>
      </c>
      <c r="O211" t="str">
        <f>TEXT(merge_bookings_channels[[#This Row],[check_in_date]], "dddd")</f>
        <v>Sunday</v>
      </c>
    </row>
    <row r="212" spans="1:15" x14ac:dyDescent="0.25">
      <c r="A212" s="2" t="s">
        <v>219</v>
      </c>
      <c r="B212" s="3">
        <v>45790.350416666668</v>
      </c>
      <c r="C212" s="3">
        <v>45817.779803240737</v>
      </c>
      <c r="D212" s="2" t="s">
        <v>15007</v>
      </c>
      <c r="E212" s="2" t="s">
        <v>15023</v>
      </c>
      <c r="F212" s="2" t="s">
        <v>15027</v>
      </c>
      <c r="G212" s="2" t="s">
        <v>15030</v>
      </c>
      <c r="H212">
        <v>0</v>
      </c>
      <c r="I212" s="2" t="s">
        <v>15035</v>
      </c>
      <c r="J212" s="2" t="s">
        <v>15012</v>
      </c>
      <c r="K212">
        <v>3876.15</v>
      </c>
      <c r="L212" s="2" t="s">
        <v>15013</v>
      </c>
      <c r="M212">
        <v>0</v>
      </c>
      <c r="N212">
        <v>3876.15</v>
      </c>
      <c r="O212" t="str">
        <f>TEXT(merge_bookings_channels[[#This Row],[check_in_date]], "dddd")</f>
        <v>Monday</v>
      </c>
    </row>
    <row r="213" spans="1:15" x14ac:dyDescent="0.25">
      <c r="A213" s="2" t="s">
        <v>220</v>
      </c>
      <c r="B213" s="3">
        <v>45804.355173611111</v>
      </c>
      <c r="C213" s="3">
        <v>45862.658171296294</v>
      </c>
      <c r="D213" s="2" t="s">
        <v>15004</v>
      </c>
      <c r="E213" s="2" t="s">
        <v>15022</v>
      </c>
      <c r="F213" s="2" t="s">
        <v>15026</v>
      </c>
      <c r="G213" s="2" t="s">
        <v>15029</v>
      </c>
      <c r="H213">
        <v>0.18</v>
      </c>
      <c r="I213" s="2" t="s">
        <v>15034</v>
      </c>
      <c r="J213" s="2" t="s">
        <v>15009</v>
      </c>
      <c r="K213">
        <v>3656.92</v>
      </c>
      <c r="L213" s="2" t="s">
        <v>15013</v>
      </c>
      <c r="M213">
        <v>658.25</v>
      </c>
      <c r="N213">
        <v>2998.68</v>
      </c>
      <c r="O213" t="str">
        <f>TEXT(merge_bookings_channels[[#This Row],[check_in_date]], "dddd")</f>
        <v>Thursday</v>
      </c>
    </row>
    <row r="214" spans="1:15" x14ac:dyDescent="0.25">
      <c r="A214" s="2" t="s">
        <v>221</v>
      </c>
      <c r="B214" s="3">
        <v>45983.435601851852</v>
      </c>
      <c r="C214" s="3">
        <v>46001.723634259259</v>
      </c>
      <c r="D214" s="2" t="s">
        <v>15007</v>
      </c>
      <c r="E214" s="2" t="s">
        <v>15023</v>
      </c>
      <c r="F214" s="2" t="s">
        <v>15027</v>
      </c>
      <c r="G214" s="2" t="s">
        <v>15030</v>
      </c>
      <c r="H214">
        <v>0</v>
      </c>
      <c r="I214" s="2" t="s">
        <v>15035</v>
      </c>
      <c r="J214" s="2" t="s">
        <v>15012</v>
      </c>
      <c r="K214">
        <v>3878.58</v>
      </c>
      <c r="L214" s="2" t="s">
        <v>15013</v>
      </c>
      <c r="M214">
        <v>0</v>
      </c>
      <c r="N214">
        <v>3878.58</v>
      </c>
      <c r="O214" t="str">
        <f>TEXT(merge_bookings_channels[[#This Row],[check_in_date]], "dddd")</f>
        <v>Wednesday</v>
      </c>
    </row>
    <row r="215" spans="1:15" x14ac:dyDescent="0.25">
      <c r="A215" s="2" t="s">
        <v>222</v>
      </c>
      <c r="B215" s="3">
        <v>45946.832129629627</v>
      </c>
      <c r="C215" s="3">
        <v>45990.658692129633</v>
      </c>
      <c r="D215" s="2" t="s">
        <v>15006</v>
      </c>
      <c r="E215" s="2" t="s">
        <v>15021</v>
      </c>
      <c r="F215" s="2" t="s">
        <v>15026</v>
      </c>
      <c r="G215" s="2" t="s">
        <v>15029</v>
      </c>
      <c r="H215">
        <v>0.15</v>
      </c>
      <c r="I215" s="2" t="s">
        <v>15033</v>
      </c>
      <c r="J215" s="2" t="s">
        <v>15009</v>
      </c>
      <c r="K215">
        <v>3484.97</v>
      </c>
      <c r="L215" s="2" t="s">
        <v>15013</v>
      </c>
      <c r="M215">
        <v>522.75</v>
      </c>
      <c r="N215">
        <v>2962.23</v>
      </c>
      <c r="O215" t="str">
        <f>TEXT(merge_bookings_channels[[#This Row],[check_in_date]], "dddd")</f>
        <v>Saturday</v>
      </c>
    </row>
    <row r="216" spans="1:15" x14ac:dyDescent="0.25">
      <c r="A216" s="2" t="s">
        <v>223</v>
      </c>
      <c r="B216" s="3">
        <v>45839.662928240738</v>
      </c>
      <c r="C216" s="3">
        <v>45849.627962962964</v>
      </c>
      <c r="D216" s="2" t="s">
        <v>15007</v>
      </c>
      <c r="E216" s="2" t="s">
        <v>15023</v>
      </c>
      <c r="F216" s="2" t="s">
        <v>15027</v>
      </c>
      <c r="G216" s="2" t="s">
        <v>15030</v>
      </c>
      <c r="H216">
        <v>0</v>
      </c>
      <c r="I216" s="2" t="s">
        <v>15035</v>
      </c>
      <c r="J216" s="2" t="s">
        <v>15012</v>
      </c>
      <c r="K216">
        <v>4116.01</v>
      </c>
      <c r="L216" s="2" t="s">
        <v>15013</v>
      </c>
      <c r="M216">
        <v>0</v>
      </c>
      <c r="N216">
        <v>4116.01</v>
      </c>
      <c r="O216" t="str">
        <f>TEXT(merge_bookings_channels[[#This Row],[check_in_date]], "dddd")</f>
        <v>Friday</v>
      </c>
    </row>
    <row r="217" spans="1:15" x14ac:dyDescent="0.25">
      <c r="A217" s="2" t="s">
        <v>224</v>
      </c>
      <c r="B217" s="3">
        <v>45858.620856481481</v>
      </c>
      <c r="C217" s="3">
        <v>45882.676412037035</v>
      </c>
      <c r="D217" s="2" t="s">
        <v>15007</v>
      </c>
      <c r="E217" s="2" t="s">
        <v>15023</v>
      </c>
      <c r="F217" s="2" t="s">
        <v>15027</v>
      </c>
      <c r="G217" s="2" t="s">
        <v>15030</v>
      </c>
      <c r="H217">
        <v>0</v>
      </c>
      <c r="I217" s="2" t="s">
        <v>15035</v>
      </c>
      <c r="J217" s="2" t="s">
        <v>15011</v>
      </c>
      <c r="K217">
        <v>5479.16</v>
      </c>
      <c r="L217" s="2" t="s">
        <v>15013</v>
      </c>
      <c r="M217">
        <v>0</v>
      </c>
      <c r="N217">
        <v>5479.16</v>
      </c>
      <c r="O217" t="str">
        <f>TEXT(merge_bookings_channels[[#This Row],[check_in_date]], "dddd")</f>
        <v>Wednesday</v>
      </c>
    </row>
    <row r="218" spans="1:15" x14ac:dyDescent="0.25">
      <c r="A218" s="2" t="s">
        <v>225</v>
      </c>
      <c r="B218" s="3">
        <v>45866.408495370371</v>
      </c>
      <c r="C218" s="3">
        <v>45922.648587962962</v>
      </c>
      <c r="D218" s="2" t="s">
        <v>15006</v>
      </c>
      <c r="E218" s="2" t="s">
        <v>15021</v>
      </c>
      <c r="F218" s="2" t="s">
        <v>15026</v>
      </c>
      <c r="G218" s="2" t="s">
        <v>15029</v>
      </c>
      <c r="H218">
        <v>0.15</v>
      </c>
      <c r="I218" s="2" t="s">
        <v>15033</v>
      </c>
      <c r="J218" s="2" t="s">
        <v>15009</v>
      </c>
      <c r="K218">
        <v>3212.98</v>
      </c>
      <c r="L218" s="2" t="s">
        <v>15013</v>
      </c>
      <c r="M218">
        <v>481.95</v>
      </c>
      <c r="N218">
        <v>2731.03</v>
      </c>
      <c r="O218" t="str">
        <f>TEXT(merge_bookings_channels[[#This Row],[check_in_date]], "dddd")</f>
        <v>Monday</v>
      </c>
    </row>
    <row r="219" spans="1:15" x14ac:dyDescent="0.25">
      <c r="A219" s="2" t="s">
        <v>226</v>
      </c>
      <c r="B219" s="3">
        <v>45859.44425925926</v>
      </c>
      <c r="C219" s="3">
        <v>45889.683680555558</v>
      </c>
      <c r="D219" s="2" t="s">
        <v>15004</v>
      </c>
      <c r="E219" s="2" t="s">
        <v>15022</v>
      </c>
      <c r="F219" s="2" t="s">
        <v>15026</v>
      </c>
      <c r="G219" s="2" t="s">
        <v>15029</v>
      </c>
      <c r="H219">
        <v>0.18</v>
      </c>
      <c r="I219" s="2" t="s">
        <v>15034</v>
      </c>
      <c r="J219" s="2" t="s">
        <v>15009</v>
      </c>
      <c r="K219">
        <v>3536.98</v>
      </c>
      <c r="L219" s="2" t="s">
        <v>15013</v>
      </c>
      <c r="M219">
        <v>636.66</v>
      </c>
      <c r="N219">
        <v>2900.32</v>
      </c>
      <c r="O219" t="str">
        <f>TEXT(merge_bookings_channels[[#This Row],[check_in_date]], "dddd")</f>
        <v>Wednesday</v>
      </c>
    </row>
    <row r="220" spans="1:15" x14ac:dyDescent="0.25">
      <c r="A220" s="2" t="s">
        <v>227</v>
      </c>
      <c r="B220" s="3">
        <v>45677.440266203703</v>
      </c>
      <c r="C220" s="3">
        <v>45719.747245370374</v>
      </c>
      <c r="D220" s="2" t="s">
        <v>15006</v>
      </c>
      <c r="E220" s="2" t="s">
        <v>15021</v>
      </c>
      <c r="F220" s="2" t="s">
        <v>15026</v>
      </c>
      <c r="G220" s="2" t="s">
        <v>15029</v>
      </c>
      <c r="H220">
        <v>0.15</v>
      </c>
      <c r="I220" s="2" t="s">
        <v>15033</v>
      </c>
      <c r="J220" s="2" t="s">
        <v>15009</v>
      </c>
      <c r="K220">
        <v>3328.6</v>
      </c>
      <c r="L220" s="2" t="s">
        <v>15013</v>
      </c>
      <c r="M220">
        <v>499.29</v>
      </c>
      <c r="N220">
        <v>2829.31</v>
      </c>
      <c r="O220" t="str">
        <f>TEXT(merge_bookings_channels[[#This Row],[check_in_date]], "dddd")</f>
        <v>Monday</v>
      </c>
    </row>
    <row r="221" spans="1:15" x14ac:dyDescent="0.25">
      <c r="A221" s="2" t="s">
        <v>228</v>
      </c>
      <c r="B221" s="3">
        <v>45784.512604166666</v>
      </c>
      <c r="C221" s="3">
        <v>45784.612037037034</v>
      </c>
      <c r="D221" s="2" t="s">
        <v>15008</v>
      </c>
      <c r="E221" s="2" t="s">
        <v>15025</v>
      </c>
      <c r="F221" s="2" t="s">
        <v>15027</v>
      </c>
      <c r="G221" s="2" t="s">
        <v>15032</v>
      </c>
      <c r="H221">
        <v>0</v>
      </c>
      <c r="I221" s="2" t="s">
        <v>15037</v>
      </c>
      <c r="J221" s="2" t="s">
        <v>15011</v>
      </c>
      <c r="K221">
        <v>5358.5</v>
      </c>
      <c r="L221" s="2" t="s">
        <v>15015</v>
      </c>
      <c r="M221">
        <v>0</v>
      </c>
      <c r="N221">
        <v>5358.5</v>
      </c>
      <c r="O221" t="str">
        <f>TEXT(merge_bookings_channels[[#This Row],[check_in_date]], "dddd")</f>
        <v>Wednesday</v>
      </c>
    </row>
    <row r="222" spans="1:15" x14ac:dyDescent="0.25">
      <c r="A222" s="2" t="s">
        <v>229</v>
      </c>
      <c r="B222" s="3">
        <v>45728.551689814813</v>
      </c>
      <c r="C222" s="3">
        <v>45773.614965277775</v>
      </c>
      <c r="D222" s="2" t="s">
        <v>15006</v>
      </c>
      <c r="E222" s="2" t="s">
        <v>15021</v>
      </c>
      <c r="F222" s="2" t="s">
        <v>15026</v>
      </c>
      <c r="G222" s="2" t="s">
        <v>15029</v>
      </c>
      <c r="H222">
        <v>0.15</v>
      </c>
      <c r="I222" s="2" t="s">
        <v>15033</v>
      </c>
      <c r="J222" s="2" t="s">
        <v>15009</v>
      </c>
      <c r="K222">
        <v>3368.12</v>
      </c>
      <c r="L222" s="2" t="s">
        <v>15013</v>
      </c>
      <c r="M222">
        <v>505.22</v>
      </c>
      <c r="N222">
        <v>2862.9</v>
      </c>
      <c r="O222" t="str">
        <f>TEXT(merge_bookings_channels[[#This Row],[check_in_date]], "dddd")</f>
        <v>Saturday</v>
      </c>
    </row>
    <row r="223" spans="1:15" x14ac:dyDescent="0.25">
      <c r="A223" s="2" t="s">
        <v>230</v>
      </c>
      <c r="B223" s="3">
        <v>45669.427025462966</v>
      </c>
      <c r="C223" s="3">
        <v>45690.704016203701</v>
      </c>
      <c r="D223" s="2" t="s">
        <v>15007</v>
      </c>
      <c r="E223" s="2" t="s">
        <v>15023</v>
      </c>
      <c r="F223" s="2" t="s">
        <v>15027</v>
      </c>
      <c r="G223" s="2" t="s">
        <v>15030</v>
      </c>
      <c r="H223">
        <v>0</v>
      </c>
      <c r="I223" s="2" t="s">
        <v>15035</v>
      </c>
      <c r="J223" s="2" t="s">
        <v>15009</v>
      </c>
      <c r="K223">
        <v>3214.59</v>
      </c>
      <c r="L223" s="2" t="s">
        <v>15013</v>
      </c>
      <c r="M223">
        <v>0</v>
      </c>
      <c r="N223">
        <v>3214.59</v>
      </c>
      <c r="O223" t="str">
        <f>TEXT(merge_bookings_channels[[#This Row],[check_in_date]], "dddd")</f>
        <v>Sunday</v>
      </c>
    </row>
    <row r="224" spans="1:15" x14ac:dyDescent="0.25">
      <c r="A224" s="2" t="s">
        <v>231</v>
      </c>
      <c r="B224" s="3">
        <v>45815.554571759261</v>
      </c>
      <c r="C224" s="3">
        <v>45831.692754629628</v>
      </c>
      <c r="D224" s="2" t="s">
        <v>15004</v>
      </c>
      <c r="E224" s="2" t="s">
        <v>15022</v>
      </c>
      <c r="F224" s="2" t="s">
        <v>15026</v>
      </c>
      <c r="G224" s="2" t="s">
        <v>15029</v>
      </c>
      <c r="H224">
        <v>0.18</v>
      </c>
      <c r="I224" s="2" t="s">
        <v>15034</v>
      </c>
      <c r="J224" s="2" t="s">
        <v>15009</v>
      </c>
      <c r="K224">
        <v>3479.17</v>
      </c>
      <c r="L224" s="2" t="s">
        <v>15013</v>
      </c>
      <c r="M224">
        <v>626.25</v>
      </c>
      <c r="N224">
        <v>2852.92</v>
      </c>
      <c r="O224" t="str">
        <f>TEXT(merge_bookings_channels[[#This Row],[check_in_date]], "dddd")</f>
        <v>Monday</v>
      </c>
    </row>
    <row r="225" spans="1:15" x14ac:dyDescent="0.25">
      <c r="A225" s="2" t="s">
        <v>232</v>
      </c>
      <c r="B225" s="3">
        <v>45604.552094907405</v>
      </c>
      <c r="C225" s="3">
        <v>45668.757916666669</v>
      </c>
      <c r="D225" s="2" t="s">
        <v>15004</v>
      </c>
      <c r="E225" s="2" t="s">
        <v>15022</v>
      </c>
      <c r="F225" s="2" t="s">
        <v>15026</v>
      </c>
      <c r="G225" s="2" t="s">
        <v>15029</v>
      </c>
      <c r="H225">
        <v>0.18</v>
      </c>
      <c r="I225" s="2" t="s">
        <v>15034</v>
      </c>
      <c r="J225" s="2" t="s">
        <v>15009</v>
      </c>
      <c r="K225">
        <v>3715.41</v>
      </c>
      <c r="L225" s="2" t="s">
        <v>15013</v>
      </c>
      <c r="M225">
        <v>668.77</v>
      </c>
      <c r="N225">
        <v>3046.64</v>
      </c>
      <c r="O225" t="str">
        <f>TEXT(merge_bookings_channels[[#This Row],[check_in_date]], "dddd")</f>
        <v>Saturday</v>
      </c>
    </row>
    <row r="226" spans="1:15" x14ac:dyDescent="0.25">
      <c r="A226" s="2" t="s">
        <v>233</v>
      </c>
      <c r="B226" s="3">
        <v>45924.420011574075</v>
      </c>
      <c r="C226" s="3">
        <v>45959.724733796298</v>
      </c>
      <c r="D226" s="2" t="s">
        <v>15004</v>
      </c>
      <c r="E226" s="2" t="s">
        <v>15022</v>
      </c>
      <c r="F226" s="2" t="s">
        <v>15026</v>
      </c>
      <c r="G226" s="2" t="s">
        <v>15029</v>
      </c>
      <c r="H226">
        <v>0.18</v>
      </c>
      <c r="I226" s="2" t="s">
        <v>15034</v>
      </c>
      <c r="J226" s="2" t="s">
        <v>15009</v>
      </c>
      <c r="K226">
        <v>3221.06</v>
      </c>
      <c r="L226" s="2" t="s">
        <v>15013</v>
      </c>
      <c r="M226">
        <v>579.79</v>
      </c>
      <c r="N226">
        <v>2641.27</v>
      </c>
      <c r="O226" t="str">
        <f>TEXT(merge_bookings_channels[[#This Row],[check_in_date]], "dddd")</f>
        <v>Wednesday</v>
      </c>
    </row>
    <row r="227" spans="1:15" x14ac:dyDescent="0.25">
      <c r="A227" s="2" t="s">
        <v>234</v>
      </c>
      <c r="B227" s="3">
        <v>45909.492696759262</v>
      </c>
      <c r="C227" s="3">
        <v>45941.606435185182</v>
      </c>
      <c r="D227" s="2" t="s">
        <v>15006</v>
      </c>
      <c r="E227" s="2" t="s">
        <v>15021</v>
      </c>
      <c r="F227" s="2" t="s">
        <v>15026</v>
      </c>
      <c r="G227" s="2" t="s">
        <v>15029</v>
      </c>
      <c r="H227">
        <v>0.15</v>
      </c>
      <c r="I227" s="2" t="s">
        <v>15033</v>
      </c>
      <c r="J227" s="2" t="s">
        <v>15011</v>
      </c>
      <c r="K227">
        <v>5053.4399999999996</v>
      </c>
      <c r="L227" s="2" t="s">
        <v>15013</v>
      </c>
      <c r="M227">
        <v>758.02</v>
      </c>
      <c r="N227">
        <v>4295.42</v>
      </c>
      <c r="O227" t="str">
        <f>TEXT(merge_bookings_channels[[#This Row],[check_in_date]], "dddd")</f>
        <v>Saturday</v>
      </c>
    </row>
    <row r="228" spans="1:15" x14ac:dyDescent="0.25">
      <c r="A228" s="2" t="s">
        <v>235</v>
      </c>
      <c r="B228" s="3">
        <v>45718.548310185186</v>
      </c>
      <c r="C228" s="3">
        <v>45775.748773148145</v>
      </c>
      <c r="D228" s="2" t="s">
        <v>15004</v>
      </c>
      <c r="E228" s="2" t="s">
        <v>15022</v>
      </c>
      <c r="F228" s="2" t="s">
        <v>15026</v>
      </c>
      <c r="G228" s="2" t="s">
        <v>15029</v>
      </c>
      <c r="H228">
        <v>0.18</v>
      </c>
      <c r="I228" s="2" t="s">
        <v>15034</v>
      </c>
      <c r="J228" s="2" t="s">
        <v>15009</v>
      </c>
      <c r="K228">
        <v>3802.51</v>
      </c>
      <c r="L228" s="2" t="s">
        <v>15014</v>
      </c>
      <c r="M228">
        <v>684.45</v>
      </c>
      <c r="N228">
        <v>3118.05</v>
      </c>
      <c r="O228" t="str">
        <f>TEXT(merge_bookings_channels[[#This Row],[check_in_date]], "dddd")</f>
        <v>Monday</v>
      </c>
    </row>
    <row r="229" spans="1:15" x14ac:dyDescent="0.25">
      <c r="A229" s="2" t="s">
        <v>236</v>
      </c>
      <c r="B229" s="3">
        <v>45918.34784722222</v>
      </c>
      <c r="C229" s="3">
        <v>45959.76761574074</v>
      </c>
      <c r="D229" s="2" t="s">
        <v>15004</v>
      </c>
      <c r="E229" s="2" t="s">
        <v>15022</v>
      </c>
      <c r="F229" s="2" t="s">
        <v>15026</v>
      </c>
      <c r="G229" s="2" t="s">
        <v>15029</v>
      </c>
      <c r="H229">
        <v>0.18</v>
      </c>
      <c r="I229" s="2" t="s">
        <v>15034</v>
      </c>
      <c r="J229" s="2" t="s">
        <v>15009</v>
      </c>
      <c r="K229">
        <v>3270.26</v>
      </c>
      <c r="L229" s="2" t="s">
        <v>15013</v>
      </c>
      <c r="M229">
        <v>588.65</v>
      </c>
      <c r="N229">
        <v>2681.61</v>
      </c>
      <c r="O229" t="str">
        <f>TEXT(merge_bookings_channels[[#This Row],[check_in_date]], "dddd")</f>
        <v>Wednesday</v>
      </c>
    </row>
    <row r="230" spans="1:15" x14ac:dyDescent="0.25">
      <c r="A230" s="2" t="s">
        <v>237</v>
      </c>
      <c r="B230" s="3">
        <v>45726.355925925927</v>
      </c>
      <c r="C230" s="3">
        <v>45770.688773148147</v>
      </c>
      <c r="D230" s="2" t="s">
        <v>15004</v>
      </c>
      <c r="E230" s="2" t="s">
        <v>15022</v>
      </c>
      <c r="F230" s="2" t="s">
        <v>15026</v>
      </c>
      <c r="G230" s="2" t="s">
        <v>15029</v>
      </c>
      <c r="H230">
        <v>0.18</v>
      </c>
      <c r="I230" s="2" t="s">
        <v>15034</v>
      </c>
      <c r="J230" s="2" t="s">
        <v>15011</v>
      </c>
      <c r="K230">
        <v>5394.84</v>
      </c>
      <c r="L230" s="2" t="s">
        <v>15014</v>
      </c>
      <c r="M230">
        <v>971.07</v>
      </c>
      <c r="N230">
        <v>4423.7700000000004</v>
      </c>
      <c r="O230" t="str">
        <f>TEXT(merge_bookings_channels[[#This Row],[check_in_date]], "dddd")</f>
        <v>Wednesday</v>
      </c>
    </row>
    <row r="231" spans="1:15" x14ac:dyDescent="0.25">
      <c r="A231" s="2" t="s">
        <v>238</v>
      </c>
      <c r="B231" s="3">
        <v>45601.506979166668</v>
      </c>
      <c r="C231" s="3">
        <v>45661.747662037036</v>
      </c>
      <c r="D231" s="2" t="s">
        <v>15006</v>
      </c>
      <c r="E231" s="2" t="s">
        <v>15021</v>
      </c>
      <c r="F231" s="2" t="s">
        <v>15026</v>
      </c>
      <c r="G231" s="2" t="s">
        <v>15029</v>
      </c>
      <c r="H231">
        <v>0.15</v>
      </c>
      <c r="I231" s="2" t="s">
        <v>15033</v>
      </c>
      <c r="J231" s="2" t="s">
        <v>15009</v>
      </c>
      <c r="K231">
        <v>3478.35</v>
      </c>
      <c r="L231" s="2" t="s">
        <v>15013</v>
      </c>
      <c r="M231">
        <v>521.75</v>
      </c>
      <c r="N231">
        <v>2956.59</v>
      </c>
      <c r="O231" t="str">
        <f>TEXT(merge_bookings_channels[[#This Row],[check_in_date]], "dddd")</f>
        <v>Saturday</v>
      </c>
    </row>
    <row r="232" spans="1:15" x14ac:dyDescent="0.25">
      <c r="A232" s="2" t="s">
        <v>239</v>
      </c>
      <c r="B232" s="3">
        <v>45668.663634259261</v>
      </c>
      <c r="C232" s="3">
        <v>45694.606203703705</v>
      </c>
      <c r="D232" s="2" t="s">
        <v>15004</v>
      </c>
      <c r="E232" s="2" t="s">
        <v>15022</v>
      </c>
      <c r="F232" s="2" t="s">
        <v>15026</v>
      </c>
      <c r="G232" s="2" t="s">
        <v>15029</v>
      </c>
      <c r="H232">
        <v>0.18</v>
      </c>
      <c r="I232" s="2" t="s">
        <v>15034</v>
      </c>
      <c r="J232" s="2" t="s">
        <v>15009</v>
      </c>
      <c r="K232">
        <v>3734</v>
      </c>
      <c r="L232" s="2" t="s">
        <v>15015</v>
      </c>
      <c r="M232">
        <v>672.12</v>
      </c>
      <c r="N232">
        <v>3061.88</v>
      </c>
      <c r="O232" t="str">
        <f>TEXT(merge_bookings_channels[[#This Row],[check_in_date]], "dddd")</f>
        <v>Thursday</v>
      </c>
    </row>
    <row r="233" spans="1:15" x14ac:dyDescent="0.25">
      <c r="A233" s="2" t="s">
        <v>240</v>
      </c>
      <c r="B233" s="3">
        <v>45997.686979166669</v>
      </c>
      <c r="C233" s="3">
        <v>46020.644560185188</v>
      </c>
      <c r="D233" s="2" t="s">
        <v>15007</v>
      </c>
      <c r="E233" s="2" t="s">
        <v>15023</v>
      </c>
      <c r="F233" s="2" t="s">
        <v>15027</v>
      </c>
      <c r="G233" s="2" t="s">
        <v>15030</v>
      </c>
      <c r="H233">
        <v>0</v>
      </c>
      <c r="I233" s="2" t="s">
        <v>15035</v>
      </c>
      <c r="J233" s="2" t="s">
        <v>15009</v>
      </c>
      <c r="K233">
        <v>3468.46</v>
      </c>
      <c r="L233" s="2" t="s">
        <v>15013</v>
      </c>
      <c r="M233">
        <v>0</v>
      </c>
      <c r="N233">
        <v>3468.46</v>
      </c>
      <c r="O233" t="str">
        <f>TEXT(merge_bookings_channels[[#This Row],[check_in_date]], "dddd")</f>
        <v>Monday</v>
      </c>
    </row>
    <row r="234" spans="1:15" x14ac:dyDescent="0.25">
      <c r="A234" s="2" t="s">
        <v>241</v>
      </c>
      <c r="B234" s="3">
        <v>45957.632407407407</v>
      </c>
      <c r="C234" s="3">
        <v>45981.628148148149</v>
      </c>
      <c r="D234" s="2" t="s">
        <v>15006</v>
      </c>
      <c r="E234" s="2" t="s">
        <v>15021</v>
      </c>
      <c r="F234" s="2" t="s">
        <v>15026</v>
      </c>
      <c r="G234" s="2" t="s">
        <v>15029</v>
      </c>
      <c r="H234">
        <v>0.15</v>
      </c>
      <c r="I234" s="2" t="s">
        <v>15033</v>
      </c>
      <c r="J234" s="2" t="s">
        <v>15009</v>
      </c>
      <c r="K234">
        <v>3574.21</v>
      </c>
      <c r="L234" s="2" t="s">
        <v>15013</v>
      </c>
      <c r="M234">
        <v>536.13</v>
      </c>
      <c r="N234">
        <v>3038.08</v>
      </c>
      <c r="O234" t="str">
        <f>TEXT(merge_bookings_channels[[#This Row],[check_in_date]], "dddd")</f>
        <v>Thursday</v>
      </c>
    </row>
    <row r="235" spans="1:15" x14ac:dyDescent="0.25">
      <c r="A235" s="2" t="s">
        <v>242</v>
      </c>
      <c r="B235" s="3">
        <v>45673.433425925927</v>
      </c>
      <c r="C235" s="3">
        <v>45688.675798611112</v>
      </c>
      <c r="D235" s="2" t="s">
        <v>15004</v>
      </c>
      <c r="E235" s="2" t="s">
        <v>15022</v>
      </c>
      <c r="F235" s="2" t="s">
        <v>15026</v>
      </c>
      <c r="G235" s="2" t="s">
        <v>15029</v>
      </c>
      <c r="H235">
        <v>0.18</v>
      </c>
      <c r="I235" s="2" t="s">
        <v>15034</v>
      </c>
      <c r="J235" s="2" t="s">
        <v>15009</v>
      </c>
      <c r="K235">
        <v>3150.4</v>
      </c>
      <c r="L235" s="2" t="s">
        <v>15013</v>
      </c>
      <c r="M235">
        <v>567.07000000000005</v>
      </c>
      <c r="N235">
        <v>2583.33</v>
      </c>
      <c r="O235" t="str">
        <f>TEXT(merge_bookings_channels[[#This Row],[check_in_date]], "dddd")</f>
        <v>Friday</v>
      </c>
    </row>
    <row r="236" spans="1:15" x14ac:dyDescent="0.25">
      <c r="A236" s="2" t="s">
        <v>243</v>
      </c>
      <c r="B236" s="3">
        <v>45707.988749999997</v>
      </c>
      <c r="C236" s="3">
        <v>45775.632210648146</v>
      </c>
      <c r="D236" s="2" t="s">
        <v>15006</v>
      </c>
      <c r="E236" s="2" t="s">
        <v>15021</v>
      </c>
      <c r="F236" s="2" t="s">
        <v>15026</v>
      </c>
      <c r="G236" s="2" t="s">
        <v>15029</v>
      </c>
      <c r="H236">
        <v>0.15</v>
      </c>
      <c r="I236" s="2" t="s">
        <v>15033</v>
      </c>
      <c r="J236" s="2" t="s">
        <v>15009</v>
      </c>
      <c r="K236">
        <v>3426.51</v>
      </c>
      <c r="L236" s="2" t="s">
        <v>15013</v>
      </c>
      <c r="M236">
        <v>513.98</v>
      </c>
      <c r="N236">
        <v>2912.54</v>
      </c>
      <c r="O236" t="str">
        <f>TEXT(merge_bookings_channels[[#This Row],[check_in_date]], "dddd")</f>
        <v>Monday</v>
      </c>
    </row>
    <row r="237" spans="1:15" x14ac:dyDescent="0.25">
      <c r="A237" s="2" t="s">
        <v>244</v>
      </c>
      <c r="B237" s="3">
        <v>45613.872604166667</v>
      </c>
      <c r="C237" s="3">
        <v>45692.781851851854</v>
      </c>
      <c r="D237" s="2" t="s">
        <v>15006</v>
      </c>
      <c r="E237" s="2" t="s">
        <v>15021</v>
      </c>
      <c r="F237" s="2" t="s">
        <v>15026</v>
      </c>
      <c r="G237" s="2" t="s">
        <v>15029</v>
      </c>
      <c r="H237">
        <v>0.15</v>
      </c>
      <c r="I237" s="2" t="s">
        <v>15033</v>
      </c>
      <c r="J237" s="2" t="s">
        <v>15009</v>
      </c>
      <c r="K237">
        <v>3476.63</v>
      </c>
      <c r="L237" s="2" t="s">
        <v>15013</v>
      </c>
      <c r="M237">
        <v>521.5</v>
      </c>
      <c r="N237">
        <v>2955.14</v>
      </c>
      <c r="O237" t="str">
        <f>TEXT(merge_bookings_channels[[#This Row],[check_in_date]], "dddd")</f>
        <v>Tuesday</v>
      </c>
    </row>
    <row r="238" spans="1:15" x14ac:dyDescent="0.25">
      <c r="A238" s="2" t="s">
        <v>245</v>
      </c>
      <c r="B238" s="3">
        <v>45598.826828703706</v>
      </c>
      <c r="C238" s="3">
        <v>45674.612662037034</v>
      </c>
      <c r="D238" s="2" t="s">
        <v>15004</v>
      </c>
      <c r="E238" s="2" t="s">
        <v>15022</v>
      </c>
      <c r="F238" s="2" t="s">
        <v>15026</v>
      </c>
      <c r="G238" s="2" t="s">
        <v>15029</v>
      </c>
      <c r="H238">
        <v>0.18</v>
      </c>
      <c r="I238" s="2" t="s">
        <v>15034</v>
      </c>
      <c r="J238" s="2" t="s">
        <v>15011</v>
      </c>
      <c r="K238">
        <v>5077.47</v>
      </c>
      <c r="L238" s="2" t="s">
        <v>15013</v>
      </c>
      <c r="M238">
        <v>913.94</v>
      </c>
      <c r="N238">
        <v>4163.53</v>
      </c>
      <c r="O238" t="str">
        <f>TEXT(merge_bookings_channels[[#This Row],[check_in_date]], "dddd")</f>
        <v>Friday</v>
      </c>
    </row>
    <row r="239" spans="1:15" x14ac:dyDescent="0.25">
      <c r="A239" s="2" t="s">
        <v>246</v>
      </c>
      <c r="B239" s="3">
        <v>45799.866851851853</v>
      </c>
      <c r="C239" s="3">
        <v>45827.743993055556</v>
      </c>
      <c r="D239" s="2" t="s">
        <v>15007</v>
      </c>
      <c r="E239" s="2" t="s">
        <v>15023</v>
      </c>
      <c r="F239" s="2" t="s">
        <v>15027</v>
      </c>
      <c r="G239" s="2" t="s">
        <v>15030</v>
      </c>
      <c r="H239">
        <v>0</v>
      </c>
      <c r="I239" s="2" t="s">
        <v>15035</v>
      </c>
      <c r="J239" s="2" t="s">
        <v>15011</v>
      </c>
      <c r="K239">
        <v>5023.47</v>
      </c>
      <c r="L239" s="2" t="s">
        <v>15013</v>
      </c>
      <c r="M239">
        <v>0</v>
      </c>
      <c r="N239">
        <v>5023.47</v>
      </c>
      <c r="O239" t="str">
        <f>TEXT(merge_bookings_channels[[#This Row],[check_in_date]], "dddd")</f>
        <v>Thursday</v>
      </c>
    </row>
    <row r="240" spans="1:15" x14ac:dyDescent="0.25">
      <c r="A240" s="2" t="s">
        <v>247</v>
      </c>
      <c r="B240" s="3">
        <v>45676.564513888887</v>
      </c>
      <c r="C240" s="3">
        <v>45694.604664351849</v>
      </c>
      <c r="D240" s="2" t="s">
        <v>15007</v>
      </c>
      <c r="E240" s="2" t="s">
        <v>15023</v>
      </c>
      <c r="F240" s="2" t="s">
        <v>15027</v>
      </c>
      <c r="G240" s="2" t="s">
        <v>15030</v>
      </c>
      <c r="H240">
        <v>0</v>
      </c>
      <c r="I240" s="2" t="s">
        <v>15035</v>
      </c>
      <c r="J240" s="2" t="s">
        <v>15011</v>
      </c>
      <c r="K240">
        <v>4999.7299999999996</v>
      </c>
      <c r="L240" s="2" t="s">
        <v>15013</v>
      </c>
      <c r="M240">
        <v>0</v>
      </c>
      <c r="N240">
        <v>4999.7299999999996</v>
      </c>
      <c r="O240" t="str">
        <f>TEXT(merge_bookings_channels[[#This Row],[check_in_date]], "dddd")</f>
        <v>Thursday</v>
      </c>
    </row>
    <row r="241" spans="1:15" x14ac:dyDescent="0.25">
      <c r="A241" s="2" t="s">
        <v>248</v>
      </c>
      <c r="B241" s="3">
        <v>45907.586550925924</v>
      </c>
      <c r="C241" s="3">
        <v>45921.729317129626</v>
      </c>
      <c r="D241" s="2" t="s">
        <v>15006</v>
      </c>
      <c r="E241" s="2" t="s">
        <v>15021</v>
      </c>
      <c r="F241" s="2" t="s">
        <v>15026</v>
      </c>
      <c r="G241" s="2" t="s">
        <v>15029</v>
      </c>
      <c r="H241">
        <v>0.15</v>
      </c>
      <c r="I241" s="2" t="s">
        <v>15033</v>
      </c>
      <c r="J241" s="2" t="s">
        <v>15011</v>
      </c>
      <c r="K241">
        <v>5494.71</v>
      </c>
      <c r="L241" s="2" t="s">
        <v>15013</v>
      </c>
      <c r="M241">
        <v>824.21</v>
      </c>
      <c r="N241">
        <v>4670.51</v>
      </c>
      <c r="O241" t="str">
        <f>TEXT(merge_bookings_channels[[#This Row],[check_in_date]], "dddd")</f>
        <v>Sunday</v>
      </c>
    </row>
    <row r="242" spans="1:15" x14ac:dyDescent="0.25">
      <c r="A242" s="2" t="s">
        <v>249</v>
      </c>
      <c r="B242" s="3">
        <v>45779.713634259257</v>
      </c>
      <c r="C242" s="3">
        <v>45779.757418981484</v>
      </c>
      <c r="D242" s="2" t="s">
        <v>15008</v>
      </c>
      <c r="E242" s="2" t="s">
        <v>15025</v>
      </c>
      <c r="F242" s="2" t="s">
        <v>15027</v>
      </c>
      <c r="G242" s="2" t="s">
        <v>15032</v>
      </c>
      <c r="H242">
        <v>0</v>
      </c>
      <c r="I242" s="2" t="s">
        <v>15037</v>
      </c>
      <c r="J242" s="2" t="s">
        <v>15011</v>
      </c>
      <c r="K242">
        <v>5404.17</v>
      </c>
      <c r="L242" s="2" t="s">
        <v>15014</v>
      </c>
      <c r="M242">
        <v>0</v>
      </c>
      <c r="N242">
        <v>5404.17</v>
      </c>
      <c r="O242" t="str">
        <f>TEXT(merge_bookings_channels[[#This Row],[check_in_date]], "dddd")</f>
        <v>Friday</v>
      </c>
    </row>
    <row r="243" spans="1:15" x14ac:dyDescent="0.25">
      <c r="A243" s="2" t="s">
        <v>250</v>
      </c>
      <c r="B243" s="3">
        <v>45742.84679398148</v>
      </c>
      <c r="C243" s="3">
        <v>45800.709201388891</v>
      </c>
      <c r="D243" s="2" t="s">
        <v>15006</v>
      </c>
      <c r="E243" s="2" t="s">
        <v>15021</v>
      </c>
      <c r="F243" s="2" t="s">
        <v>15026</v>
      </c>
      <c r="G243" s="2" t="s">
        <v>15029</v>
      </c>
      <c r="H243">
        <v>0.15</v>
      </c>
      <c r="I243" s="2" t="s">
        <v>15033</v>
      </c>
      <c r="J243" s="2" t="s">
        <v>15011</v>
      </c>
      <c r="K243">
        <v>4523.88</v>
      </c>
      <c r="L243" s="2" t="s">
        <v>15014</v>
      </c>
      <c r="M243">
        <v>678.58</v>
      </c>
      <c r="N243">
        <v>3845.29</v>
      </c>
      <c r="O243" t="str">
        <f>TEXT(merge_bookings_channels[[#This Row],[check_in_date]], "dddd")</f>
        <v>Friday</v>
      </c>
    </row>
    <row r="244" spans="1:15" x14ac:dyDescent="0.25">
      <c r="A244" s="2" t="s">
        <v>251</v>
      </c>
      <c r="B244" s="3">
        <v>45928.616678240738</v>
      </c>
      <c r="C244" s="3">
        <v>46000.589305555557</v>
      </c>
      <c r="D244" s="2" t="s">
        <v>15004</v>
      </c>
      <c r="E244" s="2" t="s">
        <v>15022</v>
      </c>
      <c r="F244" s="2" t="s">
        <v>15026</v>
      </c>
      <c r="G244" s="2" t="s">
        <v>15029</v>
      </c>
      <c r="H244">
        <v>0.18</v>
      </c>
      <c r="I244" s="2" t="s">
        <v>15034</v>
      </c>
      <c r="J244" s="2" t="s">
        <v>15009</v>
      </c>
      <c r="K244">
        <v>3300.9</v>
      </c>
      <c r="L244" s="2" t="s">
        <v>15014</v>
      </c>
      <c r="M244">
        <v>594.16</v>
      </c>
      <c r="N244">
        <v>2706.74</v>
      </c>
      <c r="O244" t="str">
        <f>TEXT(merge_bookings_channels[[#This Row],[check_in_date]], "dddd")</f>
        <v>Tuesday</v>
      </c>
    </row>
    <row r="245" spans="1:15" x14ac:dyDescent="0.25">
      <c r="A245" s="2" t="s">
        <v>252</v>
      </c>
      <c r="B245" s="3">
        <v>45878.955289351848</v>
      </c>
      <c r="C245" s="3">
        <v>45906.757037037038</v>
      </c>
      <c r="D245" s="2" t="s">
        <v>15004</v>
      </c>
      <c r="E245" s="2" t="s">
        <v>15022</v>
      </c>
      <c r="F245" s="2" t="s">
        <v>15026</v>
      </c>
      <c r="G245" s="2" t="s">
        <v>15029</v>
      </c>
      <c r="H245">
        <v>0.18</v>
      </c>
      <c r="I245" s="2" t="s">
        <v>15034</v>
      </c>
      <c r="J245" s="2" t="s">
        <v>15011</v>
      </c>
      <c r="K245">
        <v>5290.52</v>
      </c>
      <c r="L245" s="2" t="s">
        <v>15013</v>
      </c>
      <c r="M245">
        <v>952.29</v>
      </c>
      <c r="N245">
        <v>4338.2299999999996</v>
      </c>
      <c r="O245" t="str">
        <f>TEXT(merge_bookings_channels[[#This Row],[check_in_date]], "dddd")</f>
        <v>Saturday</v>
      </c>
    </row>
    <row r="246" spans="1:15" x14ac:dyDescent="0.25">
      <c r="A246" s="2" t="s">
        <v>253</v>
      </c>
      <c r="B246" s="3">
        <v>45740.725868055553</v>
      </c>
      <c r="C246" s="3">
        <v>45767.75204861111</v>
      </c>
      <c r="D246" s="2" t="s">
        <v>15006</v>
      </c>
      <c r="E246" s="2" t="s">
        <v>15021</v>
      </c>
      <c r="F246" s="2" t="s">
        <v>15026</v>
      </c>
      <c r="G246" s="2" t="s">
        <v>15029</v>
      </c>
      <c r="H246">
        <v>0.15</v>
      </c>
      <c r="I246" s="2" t="s">
        <v>15033</v>
      </c>
      <c r="J246" s="2" t="s">
        <v>15011</v>
      </c>
      <c r="K246">
        <v>4642.32</v>
      </c>
      <c r="L246" s="2" t="s">
        <v>15013</v>
      </c>
      <c r="M246">
        <v>696.35</v>
      </c>
      <c r="N246">
        <v>3945.97</v>
      </c>
      <c r="O246" t="str">
        <f>TEXT(merge_bookings_channels[[#This Row],[check_in_date]], "dddd")</f>
        <v>Sunday</v>
      </c>
    </row>
    <row r="247" spans="1:15" x14ac:dyDescent="0.25">
      <c r="A247" s="2" t="s">
        <v>254</v>
      </c>
      <c r="B247" s="3">
        <v>45895.928136574075</v>
      </c>
      <c r="C247" s="3">
        <v>45934.756284722222</v>
      </c>
      <c r="D247" s="2" t="s">
        <v>15006</v>
      </c>
      <c r="E247" s="2" t="s">
        <v>15021</v>
      </c>
      <c r="F247" s="2" t="s">
        <v>15026</v>
      </c>
      <c r="G247" s="2" t="s">
        <v>15029</v>
      </c>
      <c r="H247">
        <v>0.15</v>
      </c>
      <c r="I247" s="2" t="s">
        <v>15033</v>
      </c>
      <c r="J247" s="2" t="s">
        <v>15009</v>
      </c>
      <c r="K247">
        <v>3429.47</v>
      </c>
      <c r="L247" s="2" t="s">
        <v>15014</v>
      </c>
      <c r="M247">
        <v>514.41999999999996</v>
      </c>
      <c r="N247">
        <v>2915.05</v>
      </c>
      <c r="O247" t="str">
        <f>TEXT(merge_bookings_channels[[#This Row],[check_in_date]], "dddd")</f>
        <v>Saturday</v>
      </c>
    </row>
    <row r="248" spans="1:15" x14ac:dyDescent="0.25">
      <c r="A248" s="2" t="s">
        <v>255</v>
      </c>
      <c r="B248" s="3">
        <v>45656.830706018518</v>
      </c>
      <c r="C248" s="3">
        <v>45725.636793981481</v>
      </c>
      <c r="D248" s="2" t="s">
        <v>15004</v>
      </c>
      <c r="E248" s="2" t="s">
        <v>15022</v>
      </c>
      <c r="F248" s="2" t="s">
        <v>15026</v>
      </c>
      <c r="G248" s="2" t="s">
        <v>15029</v>
      </c>
      <c r="H248">
        <v>0.18</v>
      </c>
      <c r="I248" s="2" t="s">
        <v>15034</v>
      </c>
      <c r="J248" s="2" t="s">
        <v>15011</v>
      </c>
      <c r="K248">
        <v>4963.3</v>
      </c>
      <c r="L248" s="2" t="s">
        <v>15013</v>
      </c>
      <c r="M248">
        <v>893.39</v>
      </c>
      <c r="N248">
        <v>4069.91</v>
      </c>
      <c r="O248" t="str">
        <f>TEXT(merge_bookings_channels[[#This Row],[check_in_date]], "dddd")</f>
        <v>Sunday</v>
      </c>
    </row>
    <row r="249" spans="1:15" x14ac:dyDescent="0.25">
      <c r="A249" s="2" t="s">
        <v>256</v>
      </c>
      <c r="B249" s="3">
        <v>45887.385520833333</v>
      </c>
      <c r="C249" s="3">
        <v>45950.648206018515</v>
      </c>
      <c r="D249" s="2" t="s">
        <v>15004</v>
      </c>
      <c r="E249" s="2" t="s">
        <v>15022</v>
      </c>
      <c r="F249" s="2" t="s">
        <v>15026</v>
      </c>
      <c r="G249" s="2" t="s">
        <v>15029</v>
      </c>
      <c r="H249">
        <v>0.18</v>
      </c>
      <c r="I249" s="2" t="s">
        <v>15034</v>
      </c>
      <c r="J249" s="2" t="s">
        <v>15009</v>
      </c>
      <c r="K249">
        <v>3777.93</v>
      </c>
      <c r="L249" s="2" t="s">
        <v>15014</v>
      </c>
      <c r="M249">
        <v>680.03</v>
      </c>
      <c r="N249">
        <v>3097.9</v>
      </c>
      <c r="O249" t="str">
        <f>TEXT(merge_bookings_channels[[#This Row],[check_in_date]], "dddd")</f>
        <v>Monday</v>
      </c>
    </row>
    <row r="250" spans="1:15" x14ac:dyDescent="0.25">
      <c r="A250" s="2" t="s">
        <v>257</v>
      </c>
      <c r="B250" s="3">
        <v>45953.471099537041</v>
      </c>
      <c r="C250" s="3">
        <v>45953.775462962964</v>
      </c>
      <c r="D250" s="2" t="s">
        <v>15008</v>
      </c>
      <c r="E250" s="2" t="s">
        <v>15025</v>
      </c>
      <c r="F250" s="2" t="s">
        <v>15027</v>
      </c>
      <c r="G250" s="2" t="s">
        <v>15032</v>
      </c>
      <c r="H250">
        <v>0</v>
      </c>
      <c r="I250" s="2" t="s">
        <v>15037</v>
      </c>
      <c r="J250" s="2" t="s">
        <v>15011</v>
      </c>
      <c r="K250">
        <v>4553.12</v>
      </c>
      <c r="L250" s="2" t="s">
        <v>15014</v>
      </c>
      <c r="M250">
        <v>0</v>
      </c>
      <c r="N250">
        <v>4553.12</v>
      </c>
      <c r="O250" t="str">
        <f>TEXT(merge_bookings_channels[[#This Row],[check_in_date]], "dddd")</f>
        <v>Thursday</v>
      </c>
    </row>
    <row r="251" spans="1:15" x14ac:dyDescent="0.25">
      <c r="A251" s="2" t="s">
        <v>258</v>
      </c>
      <c r="B251" s="3">
        <v>45900.95722222222</v>
      </c>
      <c r="C251" s="3">
        <v>45900.622754629629</v>
      </c>
      <c r="D251" s="2" t="s">
        <v>15008</v>
      </c>
      <c r="E251" s="2" t="s">
        <v>15025</v>
      </c>
      <c r="F251" s="2" t="s">
        <v>15027</v>
      </c>
      <c r="G251" s="2" t="s">
        <v>15032</v>
      </c>
      <c r="H251">
        <v>0</v>
      </c>
      <c r="I251" s="2" t="s">
        <v>15037</v>
      </c>
      <c r="J251" s="2" t="s">
        <v>15011</v>
      </c>
      <c r="K251">
        <v>5387.05</v>
      </c>
      <c r="L251" s="2" t="s">
        <v>15014</v>
      </c>
      <c r="M251">
        <v>0</v>
      </c>
      <c r="N251">
        <v>5387.05</v>
      </c>
      <c r="O251" t="str">
        <f>TEXT(merge_bookings_channels[[#This Row],[check_in_date]], "dddd")</f>
        <v>Sunday</v>
      </c>
    </row>
    <row r="252" spans="1:15" x14ac:dyDescent="0.25">
      <c r="A252" s="2" t="s">
        <v>259</v>
      </c>
      <c r="B252" s="3">
        <v>45764.44326388889</v>
      </c>
      <c r="C252" s="3">
        <v>45782.670289351852</v>
      </c>
      <c r="D252" s="2" t="s">
        <v>15007</v>
      </c>
      <c r="E252" s="2" t="s">
        <v>15023</v>
      </c>
      <c r="F252" s="2" t="s">
        <v>15027</v>
      </c>
      <c r="G252" s="2" t="s">
        <v>15030</v>
      </c>
      <c r="H252">
        <v>0</v>
      </c>
      <c r="I252" s="2" t="s">
        <v>15035</v>
      </c>
      <c r="J252" s="2" t="s">
        <v>15011</v>
      </c>
      <c r="K252">
        <v>4854.7700000000004</v>
      </c>
      <c r="L252" s="2" t="s">
        <v>15013</v>
      </c>
      <c r="M252">
        <v>0</v>
      </c>
      <c r="N252">
        <v>4854.7700000000004</v>
      </c>
      <c r="O252" t="str">
        <f>TEXT(merge_bookings_channels[[#This Row],[check_in_date]], "dddd")</f>
        <v>Monday</v>
      </c>
    </row>
    <row r="253" spans="1:15" x14ac:dyDescent="0.25">
      <c r="A253" s="2" t="s">
        <v>260</v>
      </c>
      <c r="B253" s="3">
        <v>45825.960405092592</v>
      </c>
      <c r="C253" s="3">
        <v>45900.735069444447</v>
      </c>
      <c r="D253" s="2" t="s">
        <v>15006</v>
      </c>
      <c r="E253" s="2" t="s">
        <v>15021</v>
      </c>
      <c r="F253" s="2" t="s">
        <v>15026</v>
      </c>
      <c r="G253" s="2" t="s">
        <v>15029</v>
      </c>
      <c r="H253">
        <v>0.15</v>
      </c>
      <c r="I253" s="2" t="s">
        <v>15033</v>
      </c>
      <c r="J253" s="2" t="s">
        <v>15009</v>
      </c>
      <c r="K253">
        <v>3836.95</v>
      </c>
      <c r="L253" s="2" t="s">
        <v>15013</v>
      </c>
      <c r="M253">
        <v>575.54</v>
      </c>
      <c r="N253">
        <v>3261.41</v>
      </c>
      <c r="O253" t="str">
        <f>TEXT(merge_bookings_channels[[#This Row],[check_in_date]], "dddd")</f>
        <v>Sunday</v>
      </c>
    </row>
    <row r="254" spans="1:15" x14ac:dyDescent="0.25">
      <c r="A254" s="2" t="s">
        <v>261</v>
      </c>
      <c r="B254" s="3">
        <v>45795.432187500002</v>
      </c>
      <c r="C254" s="3">
        <v>45866.715439814812</v>
      </c>
      <c r="D254" s="2" t="s">
        <v>15004</v>
      </c>
      <c r="E254" s="2" t="s">
        <v>15022</v>
      </c>
      <c r="F254" s="2" t="s">
        <v>15026</v>
      </c>
      <c r="G254" s="2" t="s">
        <v>15029</v>
      </c>
      <c r="H254">
        <v>0.18</v>
      </c>
      <c r="I254" s="2" t="s">
        <v>15034</v>
      </c>
      <c r="J254" s="2" t="s">
        <v>15009</v>
      </c>
      <c r="K254">
        <v>3285.44</v>
      </c>
      <c r="L254" s="2" t="s">
        <v>15014</v>
      </c>
      <c r="M254">
        <v>591.38</v>
      </c>
      <c r="N254">
        <v>2694.06</v>
      </c>
      <c r="O254" t="str">
        <f>TEXT(merge_bookings_channels[[#This Row],[check_in_date]], "dddd")</f>
        <v>Monday</v>
      </c>
    </row>
    <row r="255" spans="1:15" x14ac:dyDescent="0.25">
      <c r="A255" s="2" t="s">
        <v>262</v>
      </c>
      <c r="B255" s="3">
        <v>45734.54173611111</v>
      </c>
      <c r="C255" s="3">
        <v>45755.734826388885</v>
      </c>
      <c r="D255" s="2" t="s">
        <v>15007</v>
      </c>
      <c r="E255" s="2" t="s">
        <v>15023</v>
      </c>
      <c r="F255" s="2" t="s">
        <v>15027</v>
      </c>
      <c r="G255" s="2" t="s">
        <v>15030</v>
      </c>
      <c r="H255">
        <v>0</v>
      </c>
      <c r="I255" s="2" t="s">
        <v>15035</v>
      </c>
      <c r="J255" s="2" t="s">
        <v>15012</v>
      </c>
      <c r="K255">
        <v>3716.75</v>
      </c>
      <c r="L255" s="2" t="s">
        <v>15013</v>
      </c>
      <c r="M255">
        <v>0</v>
      </c>
      <c r="N255">
        <v>3716.75</v>
      </c>
      <c r="O255" t="str">
        <f>TEXT(merge_bookings_channels[[#This Row],[check_in_date]], "dddd")</f>
        <v>Tuesday</v>
      </c>
    </row>
    <row r="256" spans="1:15" x14ac:dyDescent="0.25">
      <c r="A256" s="2" t="s">
        <v>263</v>
      </c>
      <c r="B256" s="3">
        <v>45679.668761574074</v>
      </c>
      <c r="C256" s="3">
        <v>45706.786678240744</v>
      </c>
      <c r="D256" s="2" t="s">
        <v>15007</v>
      </c>
      <c r="E256" s="2" t="s">
        <v>15023</v>
      </c>
      <c r="F256" s="2" t="s">
        <v>15027</v>
      </c>
      <c r="G256" s="2" t="s">
        <v>15030</v>
      </c>
      <c r="H256">
        <v>0</v>
      </c>
      <c r="I256" s="2" t="s">
        <v>15035</v>
      </c>
      <c r="J256" s="2" t="s">
        <v>15011</v>
      </c>
      <c r="K256">
        <v>5009.51</v>
      </c>
      <c r="L256" s="2" t="s">
        <v>15013</v>
      </c>
      <c r="M256">
        <v>0</v>
      </c>
      <c r="N256">
        <v>5009.51</v>
      </c>
      <c r="O256" t="str">
        <f>TEXT(merge_bookings_channels[[#This Row],[check_in_date]], "dddd")</f>
        <v>Tuesday</v>
      </c>
    </row>
    <row r="257" spans="1:15" x14ac:dyDescent="0.25">
      <c r="A257" s="2" t="s">
        <v>264</v>
      </c>
      <c r="B257" s="3">
        <v>45682.792685185188</v>
      </c>
      <c r="C257" s="3">
        <v>45707.652569444443</v>
      </c>
      <c r="D257" s="2" t="s">
        <v>15007</v>
      </c>
      <c r="E257" s="2" t="s">
        <v>15023</v>
      </c>
      <c r="F257" s="2" t="s">
        <v>15027</v>
      </c>
      <c r="G257" s="2" t="s">
        <v>15030</v>
      </c>
      <c r="H257">
        <v>0</v>
      </c>
      <c r="I257" s="2" t="s">
        <v>15035</v>
      </c>
      <c r="J257" s="2" t="s">
        <v>15011</v>
      </c>
      <c r="K257">
        <v>4903.41</v>
      </c>
      <c r="L257" s="2" t="s">
        <v>15013</v>
      </c>
      <c r="M257">
        <v>0</v>
      </c>
      <c r="N257">
        <v>4903.41</v>
      </c>
      <c r="O257" t="str">
        <f>TEXT(merge_bookings_channels[[#This Row],[check_in_date]], "dddd")</f>
        <v>Wednesday</v>
      </c>
    </row>
    <row r="258" spans="1:15" x14ac:dyDescent="0.25">
      <c r="A258" s="2" t="s">
        <v>265</v>
      </c>
      <c r="B258" s="3">
        <v>45907.932395833333</v>
      </c>
      <c r="C258" s="3">
        <v>45995.76122685185</v>
      </c>
      <c r="D258" s="2" t="s">
        <v>15006</v>
      </c>
      <c r="E258" s="2" t="s">
        <v>15021</v>
      </c>
      <c r="F258" s="2" t="s">
        <v>15026</v>
      </c>
      <c r="G258" s="2" t="s">
        <v>15029</v>
      </c>
      <c r="H258">
        <v>0.15</v>
      </c>
      <c r="I258" s="2" t="s">
        <v>15033</v>
      </c>
      <c r="J258" s="2" t="s">
        <v>15009</v>
      </c>
      <c r="K258">
        <v>3378.58</v>
      </c>
      <c r="L258" s="2" t="s">
        <v>15014</v>
      </c>
      <c r="M258">
        <v>506.79</v>
      </c>
      <c r="N258">
        <v>2871.79</v>
      </c>
      <c r="O258" t="str">
        <f>TEXT(merge_bookings_channels[[#This Row],[check_in_date]], "dddd")</f>
        <v>Thursday</v>
      </c>
    </row>
    <row r="259" spans="1:15" x14ac:dyDescent="0.25">
      <c r="A259" s="2" t="s">
        <v>266</v>
      </c>
      <c r="B259" s="3">
        <v>45821.410798611112</v>
      </c>
      <c r="C259" s="3">
        <v>45878.707974537036</v>
      </c>
      <c r="D259" s="2" t="s">
        <v>15006</v>
      </c>
      <c r="E259" s="2" t="s">
        <v>15021</v>
      </c>
      <c r="F259" s="2" t="s">
        <v>15026</v>
      </c>
      <c r="G259" s="2" t="s">
        <v>15029</v>
      </c>
      <c r="H259">
        <v>0.15</v>
      </c>
      <c r="I259" s="2" t="s">
        <v>15033</v>
      </c>
      <c r="J259" s="2" t="s">
        <v>15009</v>
      </c>
      <c r="K259">
        <v>3559.93</v>
      </c>
      <c r="L259" s="2" t="s">
        <v>15013</v>
      </c>
      <c r="M259">
        <v>533.99</v>
      </c>
      <c r="N259">
        <v>3025.94</v>
      </c>
      <c r="O259" t="str">
        <f>TEXT(merge_bookings_channels[[#This Row],[check_in_date]], "dddd")</f>
        <v>Saturday</v>
      </c>
    </row>
    <row r="260" spans="1:15" x14ac:dyDescent="0.25">
      <c r="A260" s="2" t="s">
        <v>267</v>
      </c>
      <c r="B260" s="3">
        <v>45773.977638888886</v>
      </c>
      <c r="C260" s="3">
        <v>45839.775740740741</v>
      </c>
      <c r="D260" s="2" t="s">
        <v>15004</v>
      </c>
      <c r="E260" s="2" t="s">
        <v>15022</v>
      </c>
      <c r="F260" s="2" t="s">
        <v>15026</v>
      </c>
      <c r="G260" s="2" t="s">
        <v>15029</v>
      </c>
      <c r="H260">
        <v>0.18</v>
      </c>
      <c r="I260" s="2" t="s">
        <v>15034</v>
      </c>
      <c r="J260" s="2" t="s">
        <v>15009</v>
      </c>
      <c r="K260">
        <v>3509.78</v>
      </c>
      <c r="L260" s="2" t="s">
        <v>15013</v>
      </c>
      <c r="M260">
        <v>631.76</v>
      </c>
      <c r="N260">
        <v>2878.02</v>
      </c>
      <c r="O260" t="str">
        <f>TEXT(merge_bookings_channels[[#This Row],[check_in_date]], "dddd")</f>
        <v>Tuesday</v>
      </c>
    </row>
    <row r="261" spans="1:15" x14ac:dyDescent="0.25">
      <c r="A261" s="2" t="s">
        <v>268</v>
      </c>
      <c r="B261" s="3">
        <v>45848.42359953704</v>
      </c>
      <c r="C261" s="3">
        <v>45874.641944444447</v>
      </c>
      <c r="D261" s="2" t="s">
        <v>15007</v>
      </c>
      <c r="E261" s="2" t="s">
        <v>15023</v>
      </c>
      <c r="F261" s="2" t="s">
        <v>15027</v>
      </c>
      <c r="G261" s="2" t="s">
        <v>15030</v>
      </c>
      <c r="H261">
        <v>0</v>
      </c>
      <c r="I261" s="2" t="s">
        <v>15035</v>
      </c>
      <c r="J261" s="2" t="s">
        <v>15011</v>
      </c>
      <c r="K261">
        <v>5324.71</v>
      </c>
      <c r="L261" s="2" t="s">
        <v>15013</v>
      </c>
      <c r="M261">
        <v>0</v>
      </c>
      <c r="N261">
        <v>5324.71</v>
      </c>
      <c r="O261" t="str">
        <f>TEXT(merge_bookings_channels[[#This Row],[check_in_date]], "dddd")</f>
        <v>Tuesday</v>
      </c>
    </row>
    <row r="262" spans="1:15" x14ac:dyDescent="0.25">
      <c r="A262" s="2" t="s">
        <v>269</v>
      </c>
      <c r="B262" s="3">
        <v>45853.949143518519</v>
      </c>
      <c r="C262" s="3">
        <v>45868.629178240742</v>
      </c>
      <c r="D262" s="2" t="s">
        <v>15007</v>
      </c>
      <c r="E262" s="2" t="s">
        <v>15023</v>
      </c>
      <c r="F262" s="2" t="s">
        <v>15027</v>
      </c>
      <c r="G262" s="2" t="s">
        <v>15030</v>
      </c>
      <c r="H262">
        <v>0</v>
      </c>
      <c r="I262" s="2" t="s">
        <v>15035</v>
      </c>
      <c r="J262" s="2" t="s">
        <v>15011</v>
      </c>
      <c r="K262">
        <v>5135.2</v>
      </c>
      <c r="L262" s="2" t="s">
        <v>15013</v>
      </c>
      <c r="M262">
        <v>0</v>
      </c>
      <c r="N262">
        <v>5135.2</v>
      </c>
      <c r="O262" t="str">
        <f>TEXT(merge_bookings_channels[[#This Row],[check_in_date]], "dddd")</f>
        <v>Wednesday</v>
      </c>
    </row>
    <row r="263" spans="1:15" x14ac:dyDescent="0.25">
      <c r="A263" s="2" t="s">
        <v>270</v>
      </c>
      <c r="B263" s="3">
        <v>45869.534004629626</v>
      </c>
      <c r="C263" s="3">
        <v>45897.648553240739</v>
      </c>
      <c r="D263" s="2" t="s">
        <v>15004</v>
      </c>
      <c r="E263" s="2" t="s">
        <v>15022</v>
      </c>
      <c r="F263" s="2" t="s">
        <v>15026</v>
      </c>
      <c r="G263" s="2" t="s">
        <v>15029</v>
      </c>
      <c r="H263">
        <v>0.18</v>
      </c>
      <c r="I263" s="2" t="s">
        <v>15034</v>
      </c>
      <c r="J263" s="2" t="s">
        <v>15009</v>
      </c>
      <c r="K263">
        <v>3287.43</v>
      </c>
      <c r="L263" s="2" t="s">
        <v>15014</v>
      </c>
      <c r="M263">
        <v>591.74</v>
      </c>
      <c r="N263">
        <v>2695.7</v>
      </c>
      <c r="O263" t="str">
        <f>TEXT(merge_bookings_channels[[#This Row],[check_in_date]], "dddd")</f>
        <v>Thursday</v>
      </c>
    </row>
    <row r="264" spans="1:15" x14ac:dyDescent="0.25">
      <c r="A264" s="2" t="s">
        <v>271</v>
      </c>
      <c r="B264" s="3">
        <v>45661.84542824074</v>
      </c>
      <c r="C264" s="3">
        <v>45685.780162037037</v>
      </c>
      <c r="D264" s="2" t="s">
        <v>15007</v>
      </c>
      <c r="E264" s="2" t="s">
        <v>15023</v>
      </c>
      <c r="F264" s="2" t="s">
        <v>15027</v>
      </c>
      <c r="G264" s="2" t="s">
        <v>15030</v>
      </c>
      <c r="H264">
        <v>0</v>
      </c>
      <c r="I264" s="2" t="s">
        <v>15035</v>
      </c>
      <c r="J264" s="2" t="s">
        <v>15009</v>
      </c>
      <c r="K264">
        <v>3304.17</v>
      </c>
      <c r="L264" s="2" t="s">
        <v>15013</v>
      </c>
      <c r="M264">
        <v>0</v>
      </c>
      <c r="N264">
        <v>3304.17</v>
      </c>
      <c r="O264" t="str">
        <f>TEXT(merge_bookings_channels[[#This Row],[check_in_date]], "dddd")</f>
        <v>Tuesday</v>
      </c>
    </row>
    <row r="265" spans="1:15" x14ac:dyDescent="0.25">
      <c r="A265" s="2" t="s">
        <v>272</v>
      </c>
      <c r="B265" s="3">
        <v>45987.708425925928</v>
      </c>
      <c r="C265" s="3">
        <v>46002.651458333334</v>
      </c>
      <c r="D265" s="2" t="s">
        <v>15006</v>
      </c>
      <c r="E265" s="2" t="s">
        <v>15021</v>
      </c>
      <c r="F265" s="2" t="s">
        <v>15026</v>
      </c>
      <c r="G265" s="2" t="s">
        <v>15029</v>
      </c>
      <c r="H265">
        <v>0.15</v>
      </c>
      <c r="I265" s="2" t="s">
        <v>15033</v>
      </c>
      <c r="J265" s="2" t="s">
        <v>15009</v>
      </c>
      <c r="K265">
        <v>3286.15</v>
      </c>
      <c r="L265" s="2" t="s">
        <v>15013</v>
      </c>
      <c r="M265">
        <v>492.92</v>
      </c>
      <c r="N265">
        <v>2793.22</v>
      </c>
      <c r="O265" t="str">
        <f>TEXT(merge_bookings_channels[[#This Row],[check_in_date]], "dddd")</f>
        <v>Thursday</v>
      </c>
    </row>
    <row r="266" spans="1:15" x14ac:dyDescent="0.25">
      <c r="A266" s="2" t="s">
        <v>273</v>
      </c>
      <c r="B266" s="3">
        <v>45969.601979166669</v>
      </c>
      <c r="C266" s="3">
        <v>45992.646493055552</v>
      </c>
      <c r="D266" s="2" t="s">
        <v>15007</v>
      </c>
      <c r="E266" s="2" t="s">
        <v>15023</v>
      </c>
      <c r="F266" s="2" t="s">
        <v>15027</v>
      </c>
      <c r="G266" s="2" t="s">
        <v>15030</v>
      </c>
      <c r="H266">
        <v>0</v>
      </c>
      <c r="I266" s="2" t="s">
        <v>15035</v>
      </c>
      <c r="J266" s="2" t="s">
        <v>15009</v>
      </c>
      <c r="K266">
        <v>3728.15</v>
      </c>
      <c r="L266" s="2" t="s">
        <v>15014</v>
      </c>
      <c r="M266">
        <v>0</v>
      </c>
      <c r="N266">
        <v>3728.15</v>
      </c>
      <c r="O266" t="str">
        <f>TEXT(merge_bookings_channels[[#This Row],[check_in_date]], "dddd")</f>
        <v>Monday</v>
      </c>
    </row>
    <row r="267" spans="1:15" x14ac:dyDescent="0.25">
      <c r="A267" s="2" t="s">
        <v>274</v>
      </c>
      <c r="B267" s="3">
        <v>45959.899722222224</v>
      </c>
      <c r="C267" s="3">
        <v>45988.776412037034</v>
      </c>
      <c r="D267" s="2" t="s">
        <v>15006</v>
      </c>
      <c r="E267" s="2" t="s">
        <v>15021</v>
      </c>
      <c r="F267" s="2" t="s">
        <v>15026</v>
      </c>
      <c r="G267" s="2" t="s">
        <v>15029</v>
      </c>
      <c r="H267">
        <v>0.15</v>
      </c>
      <c r="I267" s="2" t="s">
        <v>15033</v>
      </c>
      <c r="J267" s="2" t="s">
        <v>15009</v>
      </c>
      <c r="K267">
        <v>3328.6</v>
      </c>
      <c r="L267" s="2" t="s">
        <v>15013</v>
      </c>
      <c r="M267">
        <v>499.29</v>
      </c>
      <c r="N267">
        <v>2829.31</v>
      </c>
      <c r="O267" t="str">
        <f>TEXT(merge_bookings_channels[[#This Row],[check_in_date]], "dddd")</f>
        <v>Thursday</v>
      </c>
    </row>
    <row r="268" spans="1:15" x14ac:dyDescent="0.25">
      <c r="A268" s="2" t="s">
        <v>275</v>
      </c>
      <c r="B268" s="3">
        <v>45697.336226851854</v>
      </c>
      <c r="C268" s="3">
        <v>45708.772777777776</v>
      </c>
      <c r="D268" s="2" t="s">
        <v>15007</v>
      </c>
      <c r="E268" s="2" t="s">
        <v>15023</v>
      </c>
      <c r="F268" s="2" t="s">
        <v>15027</v>
      </c>
      <c r="G268" s="2" t="s">
        <v>15030</v>
      </c>
      <c r="H268">
        <v>0</v>
      </c>
      <c r="I268" s="2" t="s">
        <v>15035</v>
      </c>
      <c r="J268" s="2" t="s">
        <v>15011</v>
      </c>
      <c r="K268">
        <v>5358.84</v>
      </c>
      <c r="L268" s="2" t="s">
        <v>15013</v>
      </c>
      <c r="M268">
        <v>0</v>
      </c>
      <c r="N268">
        <v>5358.84</v>
      </c>
      <c r="O268" t="str">
        <f>TEXT(merge_bookings_channels[[#This Row],[check_in_date]], "dddd")</f>
        <v>Thursday</v>
      </c>
    </row>
    <row r="269" spans="1:15" x14ac:dyDescent="0.25">
      <c r="A269" s="2" t="s">
        <v>276</v>
      </c>
      <c r="B269" s="3">
        <v>45646.993101851855</v>
      </c>
      <c r="C269" s="3">
        <v>45689.587152777778</v>
      </c>
      <c r="D269" s="2" t="s">
        <v>15004</v>
      </c>
      <c r="E269" s="2" t="s">
        <v>15022</v>
      </c>
      <c r="F269" s="2" t="s">
        <v>15026</v>
      </c>
      <c r="G269" s="2" t="s">
        <v>15029</v>
      </c>
      <c r="H269">
        <v>0.18</v>
      </c>
      <c r="I269" s="2" t="s">
        <v>15034</v>
      </c>
      <c r="J269" s="2" t="s">
        <v>15009</v>
      </c>
      <c r="K269">
        <v>3303.37</v>
      </c>
      <c r="L269" s="2" t="s">
        <v>15013</v>
      </c>
      <c r="M269">
        <v>594.61</v>
      </c>
      <c r="N269">
        <v>2708.76</v>
      </c>
      <c r="O269" t="str">
        <f>TEXT(merge_bookings_channels[[#This Row],[check_in_date]], "dddd")</f>
        <v>Saturday</v>
      </c>
    </row>
    <row r="270" spans="1:15" x14ac:dyDescent="0.25">
      <c r="A270" s="2" t="s">
        <v>277</v>
      </c>
      <c r="B270" s="3">
        <v>45833.963252314818</v>
      </c>
      <c r="C270" s="3">
        <v>45864.665023148147</v>
      </c>
      <c r="D270" s="2" t="s">
        <v>15004</v>
      </c>
      <c r="E270" s="2" t="s">
        <v>15022</v>
      </c>
      <c r="F270" s="2" t="s">
        <v>15026</v>
      </c>
      <c r="G270" s="2" t="s">
        <v>15029</v>
      </c>
      <c r="H270">
        <v>0.18</v>
      </c>
      <c r="I270" s="2" t="s">
        <v>15034</v>
      </c>
      <c r="J270" s="2" t="s">
        <v>15009</v>
      </c>
      <c r="K270">
        <v>3618.59</v>
      </c>
      <c r="L270" s="2" t="s">
        <v>15013</v>
      </c>
      <c r="M270">
        <v>651.35</v>
      </c>
      <c r="N270">
        <v>2967.25</v>
      </c>
      <c r="O270" t="str">
        <f>TEXT(merge_bookings_channels[[#This Row],[check_in_date]], "dddd")</f>
        <v>Saturday</v>
      </c>
    </row>
    <row r="271" spans="1:15" x14ac:dyDescent="0.25">
      <c r="A271" s="2" t="s">
        <v>278</v>
      </c>
      <c r="B271" s="3">
        <v>45801.777615740742</v>
      </c>
      <c r="C271" s="3">
        <v>45831.786111111112</v>
      </c>
      <c r="D271" s="2" t="s">
        <v>15007</v>
      </c>
      <c r="E271" s="2" t="s">
        <v>15023</v>
      </c>
      <c r="F271" s="2" t="s">
        <v>15027</v>
      </c>
      <c r="G271" s="2" t="s">
        <v>15030</v>
      </c>
      <c r="H271">
        <v>0</v>
      </c>
      <c r="I271" s="2" t="s">
        <v>15035</v>
      </c>
      <c r="J271" s="2" t="s">
        <v>15012</v>
      </c>
      <c r="K271">
        <v>4383.57</v>
      </c>
      <c r="L271" s="2" t="s">
        <v>15013</v>
      </c>
      <c r="M271">
        <v>0</v>
      </c>
      <c r="N271">
        <v>4383.57</v>
      </c>
      <c r="O271" t="str">
        <f>TEXT(merge_bookings_channels[[#This Row],[check_in_date]], "dddd")</f>
        <v>Monday</v>
      </c>
    </row>
    <row r="272" spans="1:15" x14ac:dyDescent="0.25">
      <c r="A272" s="2" t="s">
        <v>279</v>
      </c>
      <c r="B272" s="3">
        <v>45693.692071759258</v>
      </c>
      <c r="C272" s="3">
        <v>45713.731550925928</v>
      </c>
      <c r="D272" s="2" t="s">
        <v>15007</v>
      </c>
      <c r="E272" s="2" t="s">
        <v>15023</v>
      </c>
      <c r="F272" s="2" t="s">
        <v>15027</v>
      </c>
      <c r="G272" s="2" t="s">
        <v>15030</v>
      </c>
      <c r="H272">
        <v>0</v>
      </c>
      <c r="I272" s="2" t="s">
        <v>15035</v>
      </c>
      <c r="J272" s="2" t="s">
        <v>15011</v>
      </c>
      <c r="K272">
        <v>5047.93</v>
      </c>
      <c r="L272" s="2" t="s">
        <v>15015</v>
      </c>
      <c r="M272">
        <v>0</v>
      </c>
      <c r="N272">
        <v>5047.93</v>
      </c>
      <c r="O272" t="str">
        <f>TEXT(merge_bookings_channels[[#This Row],[check_in_date]], "dddd")</f>
        <v>Tuesday</v>
      </c>
    </row>
    <row r="273" spans="1:15" x14ac:dyDescent="0.25">
      <c r="A273" s="2" t="s">
        <v>280</v>
      </c>
      <c r="B273" s="3">
        <v>45733.773020833331</v>
      </c>
      <c r="C273" s="3">
        <v>45785.704884259256</v>
      </c>
      <c r="D273" s="2" t="s">
        <v>15006</v>
      </c>
      <c r="E273" s="2" t="s">
        <v>15021</v>
      </c>
      <c r="F273" s="2" t="s">
        <v>15026</v>
      </c>
      <c r="G273" s="2" t="s">
        <v>15029</v>
      </c>
      <c r="H273">
        <v>0.15</v>
      </c>
      <c r="I273" s="2" t="s">
        <v>15033</v>
      </c>
      <c r="J273" s="2" t="s">
        <v>15009</v>
      </c>
      <c r="K273">
        <v>3617.43</v>
      </c>
      <c r="L273" s="2" t="s">
        <v>15015</v>
      </c>
      <c r="M273">
        <v>542.61</v>
      </c>
      <c r="N273">
        <v>3074.81</v>
      </c>
      <c r="O273" t="str">
        <f>TEXT(merge_bookings_channels[[#This Row],[check_in_date]], "dddd")</f>
        <v>Thursday</v>
      </c>
    </row>
    <row r="274" spans="1:15" x14ac:dyDescent="0.25">
      <c r="A274" s="2" t="s">
        <v>281</v>
      </c>
      <c r="B274" s="3">
        <v>45671.702523148146</v>
      </c>
      <c r="C274" s="3">
        <v>45756.768912037034</v>
      </c>
      <c r="D274" s="2" t="s">
        <v>15004</v>
      </c>
      <c r="E274" s="2" t="s">
        <v>15022</v>
      </c>
      <c r="F274" s="2" t="s">
        <v>15026</v>
      </c>
      <c r="G274" s="2" t="s">
        <v>15029</v>
      </c>
      <c r="H274">
        <v>0.18</v>
      </c>
      <c r="I274" s="2" t="s">
        <v>15034</v>
      </c>
      <c r="J274" s="2" t="s">
        <v>15011</v>
      </c>
      <c r="K274">
        <v>5278.3</v>
      </c>
      <c r="L274" s="2" t="s">
        <v>15014</v>
      </c>
      <c r="M274">
        <v>950.09</v>
      </c>
      <c r="N274">
        <v>4328.2</v>
      </c>
      <c r="O274" t="str">
        <f>TEXT(merge_bookings_channels[[#This Row],[check_in_date]], "dddd")</f>
        <v>Wednesday</v>
      </c>
    </row>
    <row r="275" spans="1:15" x14ac:dyDescent="0.25">
      <c r="A275" s="2" t="s">
        <v>282</v>
      </c>
      <c r="B275" s="3">
        <v>45743.661122685182</v>
      </c>
      <c r="C275" s="3">
        <v>45755.743622685186</v>
      </c>
      <c r="D275" s="2" t="s">
        <v>15007</v>
      </c>
      <c r="E275" s="2" t="s">
        <v>15023</v>
      </c>
      <c r="F275" s="2" t="s">
        <v>15027</v>
      </c>
      <c r="G275" s="2" t="s">
        <v>15030</v>
      </c>
      <c r="H275">
        <v>0</v>
      </c>
      <c r="I275" s="2" t="s">
        <v>15035</v>
      </c>
      <c r="J275" s="2" t="s">
        <v>15011</v>
      </c>
      <c r="K275">
        <v>4933.87</v>
      </c>
      <c r="L275" s="2" t="s">
        <v>15014</v>
      </c>
      <c r="M275">
        <v>0</v>
      </c>
      <c r="N275">
        <v>4933.87</v>
      </c>
      <c r="O275" t="str">
        <f>TEXT(merge_bookings_channels[[#This Row],[check_in_date]], "dddd")</f>
        <v>Tuesday</v>
      </c>
    </row>
    <row r="276" spans="1:15" x14ac:dyDescent="0.25">
      <c r="A276" s="2" t="s">
        <v>283</v>
      </c>
      <c r="B276" s="3">
        <v>45888.77244212963</v>
      </c>
      <c r="C276" s="3">
        <v>45932.724039351851</v>
      </c>
      <c r="D276" s="2" t="s">
        <v>15004</v>
      </c>
      <c r="E276" s="2" t="s">
        <v>15022</v>
      </c>
      <c r="F276" s="2" t="s">
        <v>15026</v>
      </c>
      <c r="G276" s="2" t="s">
        <v>15029</v>
      </c>
      <c r="H276">
        <v>0.18</v>
      </c>
      <c r="I276" s="2" t="s">
        <v>15034</v>
      </c>
      <c r="J276" s="2" t="s">
        <v>15009</v>
      </c>
      <c r="K276">
        <v>3499.21</v>
      </c>
      <c r="L276" s="2" t="s">
        <v>15013</v>
      </c>
      <c r="M276">
        <v>629.86</v>
      </c>
      <c r="N276">
        <v>2869.35</v>
      </c>
      <c r="O276" t="str">
        <f>TEXT(merge_bookings_channels[[#This Row],[check_in_date]], "dddd")</f>
        <v>Thursday</v>
      </c>
    </row>
    <row r="277" spans="1:15" x14ac:dyDescent="0.25">
      <c r="A277" s="2" t="s">
        <v>284</v>
      </c>
      <c r="B277" s="3">
        <v>45826.400914351849</v>
      </c>
      <c r="C277" s="3">
        <v>45887.754479166666</v>
      </c>
      <c r="D277" s="2" t="s">
        <v>15006</v>
      </c>
      <c r="E277" s="2" t="s">
        <v>15021</v>
      </c>
      <c r="F277" s="2" t="s">
        <v>15026</v>
      </c>
      <c r="G277" s="2" t="s">
        <v>15029</v>
      </c>
      <c r="H277">
        <v>0.15</v>
      </c>
      <c r="I277" s="2" t="s">
        <v>15033</v>
      </c>
      <c r="J277" s="2" t="s">
        <v>15009</v>
      </c>
      <c r="K277">
        <v>3711.17</v>
      </c>
      <c r="L277" s="2" t="s">
        <v>15013</v>
      </c>
      <c r="M277">
        <v>556.67999999999995</v>
      </c>
      <c r="N277">
        <v>3154.5</v>
      </c>
      <c r="O277" t="str">
        <f>TEXT(merge_bookings_channels[[#This Row],[check_in_date]], "dddd")</f>
        <v>Monday</v>
      </c>
    </row>
    <row r="278" spans="1:15" x14ac:dyDescent="0.25">
      <c r="A278" s="2" t="s">
        <v>285</v>
      </c>
      <c r="B278" s="3">
        <v>45687.49454861111</v>
      </c>
      <c r="C278" s="3">
        <v>45729.636458333334</v>
      </c>
      <c r="D278" s="2" t="s">
        <v>15005</v>
      </c>
      <c r="E278" s="2" t="s">
        <v>15024</v>
      </c>
      <c r="F278" s="2" t="s">
        <v>15028</v>
      </c>
      <c r="G278" s="2" t="s">
        <v>15031</v>
      </c>
      <c r="H278">
        <v>0.1</v>
      </c>
      <c r="I278" s="2" t="s">
        <v>15036</v>
      </c>
      <c r="J278" s="2" t="s">
        <v>15010</v>
      </c>
      <c r="K278">
        <v>3033.01</v>
      </c>
      <c r="L278" s="2" t="s">
        <v>15015</v>
      </c>
      <c r="M278">
        <v>0</v>
      </c>
      <c r="N278">
        <v>3033.01</v>
      </c>
      <c r="O278" t="str">
        <f>TEXT(merge_bookings_channels[[#This Row],[check_in_date]], "dddd")</f>
        <v>Thursday</v>
      </c>
    </row>
    <row r="279" spans="1:15" x14ac:dyDescent="0.25">
      <c r="A279" s="2" t="s">
        <v>286</v>
      </c>
      <c r="B279" s="3">
        <v>45844.6640625</v>
      </c>
      <c r="C279" s="3">
        <v>45874.665902777779</v>
      </c>
      <c r="D279" s="2" t="s">
        <v>15007</v>
      </c>
      <c r="E279" s="2" t="s">
        <v>15023</v>
      </c>
      <c r="F279" s="2" t="s">
        <v>15027</v>
      </c>
      <c r="G279" s="2" t="s">
        <v>15030</v>
      </c>
      <c r="H279">
        <v>0</v>
      </c>
      <c r="I279" s="2" t="s">
        <v>15035</v>
      </c>
      <c r="J279" s="2" t="s">
        <v>15011</v>
      </c>
      <c r="K279">
        <v>4964.3500000000004</v>
      </c>
      <c r="L279" s="2" t="s">
        <v>15013</v>
      </c>
      <c r="M279">
        <v>0</v>
      </c>
      <c r="N279">
        <v>4964.3500000000004</v>
      </c>
      <c r="O279" t="str">
        <f>TEXT(merge_bookings_channels[[#This Row],[check_in_date]], "dddd")</f>
        <v>Tuesday</v>
      </c>
    </row>
    <row r="280" spans="1:15" x14ac:dyDescent="0.25">
      <c r="A280" s="2" t="s">
        <v>287</v>
      </c>
      <c r="B280" s="3">
        <v>45742.489282407405</v>
      </c>
      <c r="C280" s="3">
        <v>45751.596273148149</v>
      </c>
      <c r="D280" s="2" t="s">
        <v>15007</v>
      </c>
      <c r="E280" s="2" t="s">
        <v>15023</v>
      </c>
      <c r="F280" s="2" t="s">
        <v>15027</v>
      </c>
      <c r="G280" s="2" t="s">
        <v>15030</v>
      </c>
      <c r="H280">
        <v>0</v>
      </c>
      <c r="I280" s="2" t="s">
        <v>15035</v>
      </c>
      <c r="J280" s="2" t="s">
        <v>15012</v>
      </c>
      <c r="K280">
        <v>4004.67</v>
      </c>
      <c r="L280" s="2" t="s">
        <v>15013</v>
      </c>
      <c r="M280">
        <v>0</v>
      </c>
      <c r="N280">
        <v>4004.67</v>
      </c>
      <c r="O280" t="str">
        <f>TEXT(merge_bookings_channels[[#This Row],[check_in_date]], "dddd")</f>
        <v>Friday</v>
      </c>
    </row>
    <row r="281" spans="1:15" x14ac:dyDescent="0.25">
      <c r="A281" s="2" t="s">
        <v>288</v>
      </c>
      <c r="B281" s="3">
        <v>45782.851805555554</v>
      </c>
      <c r="C281" s="3">
        <v>45800.768240740741</v>
      </c>
      <c r="D281" s="2" t="s">
        <v>15007</v>
      </c>
      <c r="E281" s="2" t="s">
        <v>15023</v>
      </c>
      <c r="F281" s="2" t="s">
        <v>15027</v>
      </c>
      <c r="G281" s="2" t="s">
        <v>15030</v>
      </c>
      <c r="H281">
        <v>0</v>
      </c>
      <c r="I281" s="2" t="s">
        <v>15035</v>
      </c>
      <c r="J281" s="2" t="s">
        <v>15011</v>
      </c>
      <c r="K281">
        <v>4831.21</v>
      </c>
      <c r="L281" s="2" t="s">
        <v>15015</v>
      </c>
      <c r="M281">
        <v>0</v>
      </c>
      <c r="N281">
        <v>4831.21</v>
      </c>
      <c r="O281" t="str">
        <f>TEXT(merge_bookings_channels[[#This Row],[check_in_date]], "dddd")</f>
        <v>Friday</v>
      </c>
    </row>
    <row r="282" spans="1:15" x14ac:dyDescent="0.25">
      <c r="A282" s="2" t="s">
        <v>289</v>
      </c>
      <c r="B282" s="3">
        <v>45887.632395833331</v>
      </c>
      <c r="C282" s="3">
        <v>45894.625520833331</v>
      </c>
      <c r="D282" s="2" t="s">
        <v>15007</v>
      </c>
      <c r="E282" s="2" t="s">
        <v>15023</v>
      </c>
      <c r="F282" s="2" t="s">
        <v>15027</v>
      </c>
      <c r="G282" s="2" t="s">
        <v>15030</v>
      </c>
      <c r="H282">
        <v>0</v>
      </c>
      <c r="I282" s="2" t="s">
        <v>15035</v>
      </c>
      <c r="J282" s="2" t="s">
        <v>15012</v>
      </c>
      <c r="K282">
        <v>3984.94</v>
      </c>
      <c r="L282" s="2" t="s">
        <v>15014</v>
      </c>
      <c r="M282">
        <v>0</v>
      </c>
      <c r="N282">
        <v>3984.94</v>
      </c>
      <c r="O282" t="str">
        <f>TEXT(merge_bookings_channels[[#This Row],[check_in_date]], "dddd")</f>
        <v>Monday</v>
      </c>
    </row>
    <row r="283" spans="1:15" x14ac:dyDescent="0.25">
      <c r="A283" s="2" t="s">
        <v>290</v>
      </c>
      <c r="B283" s="3">
        <v>45759.450925925928</v>
      </c>
      <c r="C283" s="3">
        <v>45785.608715277776</v>
      </c>
      <c r="D283" s="2" t="s">
        <v>15007</v>
      </c>
      <c r="E283" s="2" t="s">
        <v>15023</v>
      </c>
      <c r="F283" s="2" t="s">
        <v>15027</v>
      </c>
      <c r="G283" s="2" t="s">
        <v>15030</v>
      </c>
      <c r="H283">
        <v>0</v>
      </c>
      <c r="I283" s="2" t="s">
        <v>15035</v>
      </c>
      <c r="J283" s="2" t="s">
        <v>15012</v>
      </c>
      <c r="K283">
        <v>4340.8999999999996</v>
      </c>
      <c r="L283" s="2" t="s">
        <v>15013</v>
      </c>
      <c r="M283">
        <v>0</v>
      </c>
      <c r="N283">
        <v>4340.8999999999996</v>
      </c>
      <c r="O283" t="str">
        <f>TEXT(merge_bookings_channels[[#This Row],[check_in_date]], "dddd")</f>
        <v>Thursday</v>
      </c>
    </row>
    <row r="284" spans="1:15" x14ac:dyDescent="0.25">
      <c r="A284" s="2" t="s">
        <v>291</v>
      </c>
      <c r="B284" s="3">
        <v>45679.892962962964</v>
      </c>
      <c r="C284" s="3">
        <v>45696.606249999997</v>
      </c>
      <c r="D284" s="2" t="s">
        <v>15004</v>
      </c>
      <c r="E284" s="2" t="s">
        <v>15022</v>
      </c>
      <c r="F284" s="2" t="s">
        <v>15026</v>
      </c>
      <c r="G284" s="2" t="s">
        <v>15029</v>
      </c>
      <c r="H284">
        <v>0.18</v>
      </c>
      <c r="I284" s="2" t="s">
        <v>15034</v>
      </c>
      <c r="J284" s="2" t="s">
        <v>15009</v>
      </c>
      <c r="K284">
        <v>3452.52</v>
      </c>
      <c r="L284" s="2" t="s">
        <v>15013</v>
      </c>
      <c r="M284">
        <v>621.45000000000005</v>
      </c>
      <c r="N284">
        <v>2831.06</v>
      </c>
      <c r="O284" t="str">
        <f>TEXT(merge_bookings_channels[[#This Row],[check_in_date]], "dddd")</f>
        <v>Saturday</v>
      </c>
    </row>
    <row r="285" spans="1:15" x14ac:dyDescent="0.25">
      <c r="A285" s="2" t="s">
        <v>292</v>
      </c>
      <c r="B285" s="3">
        <v>45821.959270833337</v>
      </c>
      <c r="C285" s="3">
        <v>45884.736956018518</v>
      </c>
      <c r="D285" s="2" t="s">
        <v>15006</v>
      </c>
      <c r="E285" s="2" t="s">
        <v>15021</v>
      </c>
      <c r="F285" s="2" t="s">
        <v>15026</v>
      </c>
      <c r="G285" s="2" t="s">
        <v>15029</v>
      </c>
      <c r="H285">
        <v>0.15</v>
      </c>
      <c r="I285" s="2" t="s">
        <v>15033</v>
      </c>
      <c r="J285" s="2" t="s">
        <v>15009</v>
      </c>
      <c r="K285">
        <v>3806.32</v>
      </c>
      <c r="L285" s="2" t="s">
        <v>15013</v>
      </c>
      <c r="M285">
        <v>570.95000000000005</v>
      </c>
      <c r="N285">
        <v>3235.37</v>
      </c>
      <c r="O285" t="str">
        <f>TEXT(merge_bookings_channels[[#This Row],[check_in_date]], "dddd")</f>
        <v>Friday</v>
      </c>
    </row>
    <row r="286" spans="1:15" x14ac:dyDescent="0.25">
      <c r="A286" s="2" t="s">
        <v>293</v>
      </c>
      <c r="B286" s="3">
        <v>45914.719108796293</v>
      </c>
      <c r="C286" s="3">
        <v>45939.684988425928</v>
      </c>
      <c r="D286" s="2" t="s">
        <v>15006</v>
      </c>
      <c r="E286" s="2" t="s">
        <v>15021</v>
      </c>
      <c r="F286" s="2" t="s">
        <v>15026</v>
      </c>
      <c r="G286" s="2" t="s">
        <v>15029</v>
      </c>
      <c r="H286">
        <v>0.15</v>
      </c>
      <c r="I286" s="2" t="s">
        <v>15033</v>
      </c>
      <c r="J286" s="2" t="s">
        <v>15009</v>
      </c>
      <c r="K286">
        <v>3765.37</v>
      </c>
      <c r="L286" s="2" t="s">
        <v>15013</v>
      </c>
      <c r="M286">
        <v>564.80999999999995</v>
      </c>
      <c r="N286">
        <v>3200.57</v>
      </c>
      <c r="O286" t="str">
        <f>TEXT(merge_bookings_channels[[#This Row],[check_in_date]], "dddd")</f>
        <v>Thursday</v>
      </c>
    </row>
    <row r="287" spans="1:15" x14ac:dyDescent="0.25">
      <c r="A287" s="2" t="s">
        <v>294</v>
      </c>
      <c r="B287" s="3">
        <v>45636.859178240738</v>
      </c>
      <c r="C287" s="3">
        <v>45708.589895833335</v>
      </c>
      <c r="D287" s="2" t="s">
        <v>15004</v>
      </c>
      <c r="E287" s="2" t="s">
        <v>15022</v>
      </c>
      <c r="F287" s="2" t="s">
        <v>15026</v>
      </c>
      <c r="G287" s="2" t="s">
        <v>15029</v>
      </c>
      <c r="H287">
        <v>0.18</v>
      </c>
      <c r="I287" s="2" t="s">
        <v>15034</v>
      </c>
      <c r="J287" s="2" t="s">
        <v>15009</v>
      </c>
      <c r="K287">
        <v>3433.72</v>
      </c>
      <c r="L287" s="2" t="s">
        <v>15013</v>
      </c>
      <c r="M287">
        <v>618.07000000000005</v>
      </c>
      <c r="N287">
        <v>2815.65</v>
      </c>
      <c r="O287" t="str">
        <f>TEXT(merge_bookings_channels[[#This Row],[check_in_date]], "dddd")</f>
        <v>Thursday</v>
      </c>
    </row>
    <row r="288" spans="1:15" x14ac:dyDescent="0.25">
      <c r="A288" s="2" t="s">
        <v>295</v>
      </c>
      <c r="B288" s="3">
        <v>45643.719201388885</v>
      </c>
      <c r="C288" s="3">
        <v>45683.761296296296</v>
      </c>
      <c r="D288" s="2" t="s">
        <v>15006</v>
      </c>
      <c r="E288" s="2" t="s">
        <v>15021</v>
      </c>
      <c r="F288" s="2" t="s">
        <v>15026</v>
      </c>
      <c r="G288" s="2" t="s">
        <v>15029</v>
      </c>
      <c r="H288">
        <v>0.15</v>
      </c>
      <c r="I288" s="2" t="s">
        <v>15033</v>
      </c>
      <c r="J288" s="2" t="s">
        <v>15009</v>
      </c>
      <c r="K288">
        <v>3713.17</v>
      </c>
      <c r="L288" s="2" t="s">
        <v>15013</v>
      </c>
      <c r="M288">
        <v>556.98</v>
      </c>
      <c r="N288">
        <v>3156.2</v>
      </c>
      <c r="O288" t="str">
        <f>TEXT(merge_bookings_channels[[#This Row],[check_in_date]], "dddd")</f>
        <v>Sunday</v>
      </c>
    </row>
    <row r="289" spans="1:15" x14ac:dyDescent="0.25">
      <c r="A289" s="2" t="s">
        <v>296</v>
      </c>
      <c r="B289" s="3">
        <v>45976.568287037036</v>
      </c>
      <c r="C289" s="3">
        <v>45991.769166666665</v>
      </c>
      <c r="D289" s="2" t="s">
        <v>15007</v>
      </c>
      <c r="E289" s="2" t="s">
        <v>15023</v>
      </c>
      <c r="F289" s="2" t="s">
        <v>15027</v>
      </c>
      <c r="G289" s="2" t="s">
        <v>15030</v>
      </c>
      <c r="H289">
        <v>0</v>
      </c>
      <c r="I289" s="2" t="s">
        <v>15035</v>
      </c>
      <c r="J289" s="2" t="s">
        <v>15011</v>
      </c>
      <c r="K289">
        <v>5093.45</v>
      </c>
      <c r="L289" s="2" t="s">
        <v>15013</v>
      </c>
      <c r="M289">
        <v>0</v>
      </c>
      <c r="N289">
        <v>5093.45</v>
      </c>
      <c r="O289" t="str">
        <f>TEXT(merge_bookings_channels[[#This Row],[check_in_date]], "dddd")</f>
        <v>Sunday</v>
      </c>
    </row>
    <row r="290" spans="1:15" x14ac:dyDescent="0.25">
      <c r="A290" s="2" t="s">
        <v>297</v>
      </c>
      <c r="B290" s="3">
        <v>45914.461863425924</v>
      </c>
      <c r="C290" s="3">
        <v>45934.69394675926</v>
      </c>
      <c r="D290" s="2" t="s">
        <v>15006</v>
      </c>
      <c r="E290" s="2" t="s">
        <v>15021</v>
      </c>
      <c r="F290" s="2" t="s">
        <v>15026</v>
      </c>
      <c r="G290" s="2" t="s">
        <v>15029</v>
      </c>
      <c r="H290">
        <v>0.15</v>
      </c>
      <c r="I290" s="2" t="s">
        <v>15033</v>
      </c>
      <c r="J290" s="2" t="s">
        <v>15011</v>
      </c>
      <c r="K290">
        <v>5296.19</v>
      </c>
      <c r="L290" s="2" t="s">
        <v>15013</v>
      </c>
      <c r="M290">
        <v>794.43</v>
      </c>
      <c r="N290">
        <v>4501.7700000000004</v>
      </c>
      <c r="O290" t="str">
        <f>TEXT(merge_bookings_channels[[#This Row],[check_in_date]], "dddd")</f>
        <v>Saturday</v>
      </c>
    </row>
    <row r="291" spans="1:15" x14ac:dyDescent="0.25">
      <c r="A291" s="2" t="s">
        <v>298</v>
      </c>
      <c r="B291" s="3">
        <v>45654.523923611108</v>
      </c>
      <c r="C291" s="3">
        <v>45665.74181712963</v>
      </c>
      <c r="D291" s="2" t="s">
        <v>15005</v>
      </c>
      <c r="E291" s="2" t="s">
        <v>15024</v>
      </c>
      <c r="F291" s="2" t="s">
        <v>15028</v>
      </c>
      <c r="G291" s="2" t="s">
        <v>15031</v>
      </c>
      <c r="H291">
        <v>0.1</v>
      </c>
      <c r="I291" s="2" t="s">
        <v>15036</v>
      </c>
      <c r="J291" s="2" t="s">
        <v>15010</v>
      </c>
      <c r="K291">
        <v>2995.59</v>
      </c>
      <c r="L291" s="2" t="s">
        <v>15013</v>
      </c>
      <c r="M291">
        <v>0</v>
      </c>
      <c r="N291">
        <v>2995.59</v>
      </c>
      <c r="O291" t="str">
        <f>TEXT(merge_bookings_channels[[#This Row],[check_in_date]], "dddd")</f>
        <v>Wednesday</v>
      </c>
    </row>
    <row r="292" spans="1:15" x14ac:dyDescent="0.25">
      <c r="A292" s="2" t="s">
        <v>299</v>
      </c>
      <c r="B292" s="3">
        <v>45698.502083333333</v>
      </c>
      <c r="C292" s="3">
        <v>45705.733217592591</v>
      </c>
      <c r="D292" s="2" t="s">
        <v>15007</v>
      </c>
      <c r="E292" s="2" t="s">
        <v>15023</v>
      </c>
      <c r="F292" s="2" t="s">
        <v>15027</v>
      </c>
      <c r="G292" s="2" t="s">
        <v>15030</v>
      </c>
      <c r="H292">
        <v>0</v>
      </c>
      <c r="I292" s="2" t="s">
        <v>15035</v>
      </c>
      <c r="J292" s="2" t="s">
        <v>15011</v>
      </c>
      <c r="K292">
        <v>4971.21</v>
      </c>
      <c r="L292" s="2" t="s">
        <v>15013</v>
      </c>
      <c r="M292">
        <v>0</v>
      </c>
      <c r="N292">
        <v>4971.21</v>
      </c>
      <c r="O292" t="str">
        <f>TEXT(merge_bookings_channels[[#This Row],[check_in_date]], "dddd")</f>
        <v>Monday</v>
      </c>
    </row>
    <row r="293" spans="1:15" x14ac:dyDescent="0.25">
      <c r="A293" s="2" t="s">
        <v>300</v>
      </c>
      <c r="B293" s="3">
        <v>45765.513113425928</v>
      </c>
      <c r="C293" s="3">
        <v>45779.770960648151</v>
      </c>
      <c r="D293" s="2" t="s">
        <v>15006</v>
      </c>
      <c r="E293" s="2" t="s">
        <v>15021</v>
      </c>
      <c r="F293" s="2" t="s">
        <v>15026</v>
      </c>
      <c r="G293" s="2" t="s">
        <v>15029</v>
      </c>
      <c r="H293">
        <v>0.15</v>
      </c>
      <c r="I293" s="2" t="s">
        <v>15033</v>
      </c>
      <c r="J293" s="2" t="s">
        <v>15009</v>
      </c>
      <c r="K293">
        <v>3406.74</v>
      </c>
      <c r="L293" s="2" t="s">
        <v>15013</v>
      </c>
      <c r="M293">
        <v>511.01</v>
      </c>
      <c r="N293">
        <v>2895.73</v>
      </c>
      <c r="O293" t="str">
        <f>TEXT(merge_bookings_channels[[#This Row],[check_in_date]], "dddd")</f>
        <v>Friday</v>
      </c>
    </row>
    <row r="294" spans="1:15" x14ac:dyDescent="0.25">
      <c r="A294" s="2" t="s">
        <v>301</v>
      </c>
      <c r="B294" s="3">
        <v>45688.418171296296</v>
      </c>
      <c r="C294" s="3">
        <v>45743.691377314812</v>
      </c>
      <c r="D294" s="2" t="s">
        <v>15005</v>
      </c>
      <c r="E294" s="2" t="s">
        <v>15024</v>
      </c>
      <c r="F294" s="2" t="s">
        <v>15028</v>
      </c>
      <c r="G294" s="2" t="s">
        <v>15031</v>
      </c>
      <c r="H294">
        <v>0.1</v>
      </c>
      <c r="I294" s="2" t="s">
        <v>15036</v>
      </c>
      <c r="J294" s="2" t="s">
        <v>15010</v>
      </c>
      <c r="K294">
        <v>3235.73</v>
      </c>
      <c r="L294" s="2" t="s">
        <v>15015</v>
      </c>
      <c r="M294">
        <v>0</v>
      </c>
      <c r="N294">
        <v>3235.73</v>
      </c>
      <c r="O294" t="str">
        <f>TEXT(merge_bookings_channels[[#This Row],[check_in_date]], "dddd")</f>
        <v>Thursday</v>
      </c>
    </row>
    <row r="295" spans="1:15" x14ac:dyDescent="0.25">
      <c r="A295" s="2" t="s">
        <v>302</v>
      </c>
      <c r="B295" s="3">
        <v>45851.460150462961</v>
      </c>
      <c r="C295" s="3">
        <v>45866.719664351855</v>
      </c>
      <c r="D295" s="2" t="s">
        <v>15007</v>
      </c>
      <c r="E295" s="2" t="s">
        <v>15023</v>
      </c>
      <c r="F295" s="2" t="s">
        <v>15027</v>
      </c>
      <c r="G295" s="2" t="s">
        <v>15030</v>
      </c>
      <c r="H295">
        <v>0</v>
      </c>
      <c r="I295" s="2" t="s">
        <v>15035</v>
      </c>
      <c r="J295" s="2" t="s">
        <v>15012</v>
      </c>
      <c r="K295">
        <v>3665.88</v>
      </c>
      <c r="L295" s="2" t="s">
        <v>15013</v>
      </c>
      <c r="M295">
        <v>0</v>
      </c>
      <c r="N295">
        <v>3665.88</v>
      </c>
      <c r="O295" t="str">
        <f>TEXT(merge_bookings_channels[[#This Row],[check_in_date]], "dddd")</f>
        <v>Monday</v>
      </c>
    </row>
    <row r="296" spans="1:15" x14ac:dyDescent="0.25">
      <c r="A296" s="2" t="s">
        <v>303</v>
      </c>
      <c r="B296" s="3">
        <v>45891.370127314818</v>
      </c>
      <c r="C296" s="3">
        <v>45906.765844907408</v>
      </c>
      <c r="D296" s="2" t="s">
        <v>15006</v>
      </c>
      <c r="E296" s="2" t="s">
        <v>15021</v>
      </c>
      <c r="F296" s="2" t="s">
        <v>15026</v>
      </c>
      <c r="G296" s="2" t="s">
        <v>15029</v>
      </c>
      <c r="H296">
        <v>0.15</v>
      </c>
      <c r="I296" s="2" t="s">
        <v>15033</v>
      </c>
      <c r="J296" s="2" t="s">
        <v>15011</v>
      </c>
      <c r="K296">
        <v>4692.25</v>
      </c>
      <c r="L296" s="2" t="s">
        <v>15013</v>
      </c>
      <c r="M296">
        <v>703.84</v>
      </c>
      <c r="N296">
        <v>3988.41</v>
      </c>
      <c r="O296" t="str">
        <f>TEXT(merge_bookings_channels[[#This Row],[check_in_date]], "dddd")</f>
        <v>Saturday</v>
      </c>
    </row>
    <row r="297" spans="1:15" x14ac:dyDescent="0.25">
      <c r="A297" s="2" t="s">
        <v>304</v>
      </c>
      <c r="B297" s="3">
        <v>45873.869803240741</v>
      </c>
      <c r="C297" s="3">
        <v>45904.741064814814</v>
      </c>
      <c r="D297" s="2" t="s">
        <v>15006</v>
      </c>
      <c r="E297" s="2" t="s">
        <v>15021</v>
      </c>
      <c r="F297" s="2" t="s">
        <v>15026</v>
      </c>
      <c r="G297" s="2" t="s">
        <v>15029</v>
      </c>
      <c r="H297">
        <v>0.15</v>
      </c>
      <c r="I297" s="2" t="s">
        <v>15033</v>
      </c>
      <c r="J297" s="2" t="s">
        <v>15011</v>
      </c>
      <c r="K297">
        <v>4607.54</v>
      </c>
      <c r="L297" s="2" t="s">
        <v>15013</v>
      </c>
      <c r="M297">
        <v>691.13</v>
      </c>
      <c r="N297">
        <v>3916.41</v>
      </c>
      <c r="O297" t="str">
        <f>TEXT(merge_bookings_channels[[#This Row],[check_in_date]], "dddd")</f>
        <v>Thursday</v>
      </c>
    </row>
    <row r="298" spans="1:15" x14ac:dyDescent="0.25">
      <c r="A298" s="2" t="s">
        <v>305</v>
      </c>
      <c r="B298" s="3">
        <v>45682.736030092594</v>
      </c>
      <c r="C298" s="3">
        <v>45767.61613425926</v>
      </c>
      <c r="D298" s="2" t="s">
        <v>15006</v>
      </c>
      <c r="E298" s="2" t="s">
        <v>15021</v>
      </c>
      <c r="F298" s="2" t="s">
        <v>15026</v>
      </c>
      <c r="G298" s="2" t="s">
        <v>15029</v>
      </c>
      <c r="H298">
        <v>0.15</v>
      </c>
      <c r="I298" s="2" t="s">
        <v>15033</v>
      </c>
      <c r="J298" s="2" t="s">
        <v>15011</v>
      </c>
      <c r="K298">
        <v>5026.09</v>
      </c>
      <c r="L298" s="2" t="s">
        <v>15015</v>
      </c>
      <c r="M298">
        <v>753.91</v>
      </c>
      <c r="N298">
        <v>4272.17</v>
      </c>
      <c r="O298" t="str">
        <f>TEXT(merge_bookings_channels[[#This Row],[check_in_date]], "dddd")</f>
        <v>Sunday</v>
      </c>
    </row>
    <row r="299" spans="1:15" x14ac:dyDescent="0.25">
      <c r="A299" s="2" t="s">
        <v>306</v>
      </c>
      <c r="B299" s="3">
        <v>45775.713935185187</v>
      </c>
      <c r="C299" s="3">
        <v>45863.743564814817</v>
      </c>
      <c r="D299" s="2" t="s">
        <v>15006</v>
      </c>
      <c r="E299" s="2" t="s">
        <v>15021</v>
      </c>
      <c r="F299" s="2" t="s">
        <v>15026</v>
      </c>
      <c r="G299" s="2" t="s">
        <v>15029</v>
      </c>
      <c r="H299">
        <v>0.15</v>
      </c>
      <c r="I299" s="2" t="s">
        <v>15033</v>
      </c>
      <c r="J299" s="2" t="s">
        <v>15009</v>
      </c>
      <c r="K299">
        <v>3473.64</v>
      </c>
      <c r="L299" s="2" t="s">
        <v>15013</v>
      </c>
      <c r="M299">
        <v>521.04999999999995</v>
      </c>
      <c r="N299">
        <v>2952.59</v>
      </c>
      <c r="O299" t="str">
        <f>TEXT(merge_bookings_channels[[#This Row],[check_in_date]], "dddd")</f>
        <v>Friday</v>
      </c>
    </row>
    <row r="300" spans="1:15" x14ac:dyDescent="0.25">
      <c r="A300" s="2" t="s">
        <v>307</v>
      </c>
      <c r="B300" s="3">
        <v>45645.570706018516</v>
      </c>
      <c r="C300" s="3">
        <v>45688.629317129627</v>
      </c>
      <c r="D300" s="2" t="s">
        <v>15004</v>
      </c>
      <c r="E300" s="2" t="s">
        <v>15022</v>
      </c>
      <c r="F300" s="2" t="s">
        <v>15026</v>
      </c>
      <c r="G300" s="2" t="s">
        <v>15029</v>
      </c>
      <c r="H300">
        <v>0.18</v>
      </c>
      <c r="I300" s="2" t="s">
        <v>15034</v>
      </c>
      <c r="J300" s="2" t="s">
        <v>15009</v>
      </c>
      <c r="K300">
        <v>3639.96</v>
      </c>
      <c r="L300" s="2" t="s">
        <v>15013</v>
      </c>
      <c r="M300">
        <v>655.19000000000005</v>
      </c>
      <c r="N300">
        <v>2984.77</v>
      </c>
      <c r="O300" t="str">
        <f>TEXT(merge_bookings_channels[[#This Row],[check_in_date]], "dddd")</f>
        <v>Friday</v>
      </c>
    </row>
    <row r="301" spans="1:15" x14ac:dyDescent="0.25">
      <c r="A301" s="2" t="s">
        <v>308</v>
      </c>
      <c r="B301" s="3">
        <v>45734.984884259262</v>
      </c>
      <c r="C301" s="3">
        <v>45742.767939814818</v>
      </c>
      <c r="D301" s="2" t="s">
        <v>15007</v>
      </c>
      <c r="E301" s="2" t="s">
        <v>15023</v>
      </c>
      <c r="F301" s="2" t="s">
        <v>15027</v>
      </c>
      <c r="G301" s="2" t="s">
        <v>15030</v>
      </c>
      <c r="H301">
        <v>0</v>
      </c>
      <c r="I301" s="2" t="s">
        <v>15035</v>
      </c>
      <c r="J301" s="2" t="s">
        <v>15011</v>
      </c>
      <c r="K301">
        <v>5189.03</v>
      </c>
      <c r="L301" s="2" t="s">
        <v>15013</v>
      </c>
      <c r="M301">
        <v>0</v>
      </c>
      <c r="N301">
        <v>5189.03</v>
      </c>
      <c r="O301" t="str">
        <f>TEXT(merge_bookings_channels[[#This Row],[check_in_date]], "dddd")</f>
        <v>Wednesday</v>
      </c>
    </row>
    <row r="302" spans="1:15" x14ac:dyDescent="0.25">
      <c r="A302" s="2" t="s">
        <v>309</v>
      </c>
      <c r="B302" s="3">
        <v>45846.871076388888</v>
      </c>
      <c r="C302" s="3">
        <v>45852.702488425923</v>
      </c>
      <c r="D302" s="2" t="s">
        <v>15007</v>
      </c>
      <c r="E302" s="2" t="s">
        <v>15023</v>
      </c>
      <c r="F302" s="2" t="s">
        <v>15027</v>
      </c>
      <c r="G302" s="2" t="s">
        <v>15030</v>
      </c>
      <c r="H302">
        <v>0</v>
      </c>
      <c r="I302" s="2" t="s">
        <v>15035</v>
      </c>
      <c r="J302" s="2" t="s">
        <v>15011</v>
      </c>
      <c r="K302">
        <v>5165.01</v>
      </c>
      <c r="L302" s="2" t="s">
        <v>15013</v>
      </c>
      <c r="M302">
        <v>0</v>
      </c>
      <c r="N302">
        <v>5165.01</v>
      </c>
      <c r="O302" t="str">
        <f>TEXT(merge_bookings_channels[[#This Row],[check_in_date]], "dddd")</f>
        <v>Monday</v>
      </c>
    </row>
    <row r="303" spans="1:15" x14ac:dyDescent="0.25">
      <c r="A303" s="2" t="s">
        <v>310</v>
      </c>
      <c r="B303" s="3">
        <v>45632.994074074071</v>
      </c>
      <c r="C303" s="3">
        <v>45659.781053240738</v>
      </c>
      <c r="D303" s="2" t="s">
        <v>15007</v>
      </c>
      <c r="E303" s="2" t="s">
        <v>15023</v>
      </c>
      <c r="F303" s="2" t="s">
        <v>15027</v>
      </c>
      <c r="G303" s="2" t="s">
        <v>15030</v>
      </c>
      <c r="H303">
        <v>0</v>
      </c>
      <c r="I303" s="2" t="s">
        <v>15035</v>
      </c>
      <c r="J303" s="2" t="s">
        <v>15011</v>
      </c>
      <c r="K303">
        <v>4858.75</v>
      </c>
      <c r="L303" s="2" t="s">
        <v>15013</v>
      </c>
      <c r="M303">
        <v>0</v>
      </c>
      <c r="N303">
        <v>4858.75</v>
      </c>
      <c r="O303" t="str">
        <f>TEXT(merge_bookings_channels[[#This Row],[check_in_date]], "dddd")</f>
        <v>Thursday</v>
      </c>
    </row>
    <row r="304" spans="1:15" x14ac:dyDescent="0.25">
      <c r="A304" s="2" t="s">
        <v>311</v>
      </c>
      <c r="B304" s="3">
        <v>45857.721307870372</v>
      </c>
      <c r="C304" s="3">
        <v>45857.590555555558</v>
      </c>
      <c r="D304" s="2" t="s">
        <v>15008</v>
      </c>
      <c r="E304" s="2" t="s">
        <v>15025</v>
      </c>
      <c r="F304" s="2" t="s">
        <v>15027</v>
      </c>
      <c r="G304" s="2" t="s">
        <v>15032</v>
      </c>
      <c r="H304">
        <v>0</v>
      </c>
      <c r="I304" s="2" t="s">
        <v>15037</v>
      </c>
      <c r="J304" s="2" t="s">
        <v>15011</v>
      </c>
      <c r="K304">
        <v>5205.66</v>
      </c>
      <c r="L304" s="2" t="s">
        <v>15013</v>
      </c>
      <c r="M304">
        <v>0</v>
      </c>
      <c r="N304">
        <v>5205.66</v>
      </c>
      <c r="O304" t="str">
        <f>TEXT(merge_bookings_channels[[#This Row],[check_in_date]], "dddd")</f>
        <v>Saturday</v>
      </c>
    </row>
    <row r="305" spans="1:15" x14ac:dyDescent="0.25">
      <c r="A305" s="2" t="s">
        <v>312</v>
      </c>
      <c r="B305" s="3">
        <v>45732.911099537036</v>
      </c>
      <c r="C305" s="3">
        <v>45793.618807870371</v>
      </c>
      <c r="D305" s="2" t="s">
        <v>15006</v>
      </c>
      <c r="E305" s="2" t="s">
        <v>15021</v>
      </c>
      <c r="F305" s="2" t="s">
        <v>15026</v>
      </c>
      <c r="G305" s="2" t="s">
        <v>15029</v>
      </c>
      <c r="H305">
        <v>0.15</v>
      </c>
      <c r="I305" s="2" t="s">
        <v>15033</v>
      </c>
      <c r="J305" s="2" t="s">
        <v>15011</v>
      </c>
      <c r="K305">
        <v>4735.13</v>
      </c>
      <c r="L305" s="2" t="s">
        <v>15013</v>
      </c>
      <c r="M305">
        <v>710.27</v>
      </c>
      <c r="N305">
        <v>4024.86</v>
      </c>
      <c r="O305" t="str">
        <f>TEXT(merge_bookings_channels[[#This Row],[check_in_date]], "dddd")</f>
        <v>Friday</v>
      </c>
    </row>
    <row r="306" spans="1:15" x14ac:dyDescent="0.25">
      <c r="A306" s="2" t="s">
        <v>313</v>
      </c>
      <c r="B306" s="3">
        <v>45841.759201388886</v>
      </c>
      <c r="C306" s="3">
        <v>45890.646516203706</v>
      </c>
      <c r="D306" s="2" t="s">
        <v>15005</v>
      </c>
      <c r="E306" s="2" t="s">
        <v>15024</v>
      </c>
      <c r="F306" s="2" t="s">
        <v>15028</v>
      </c>
      <c r="G306" s="2" t="s">
        <v>15031</v>
      </c>
      <c r="H306">
        <v>0.1</v>
      </c>
      <c r="I306" s="2" t="s">
        <v>15036</v>
      </c>
      <c r="J306" s="2" t="s">
        <v>15010</v>
      </c>
      <c r="K306">
        <v>2976.77</v>
      </c>
      <c r="L306" s="2" t="s">
        <v>15013</v>
      </c>
      <c r="M306">
        <v>0</v>
      </c>
      <c r="N306">
        <v>2976.77</v>
      </c>
      <c r="O306" t="str">
        <f>TEXT(merge_bookings_channels[[#This Row],[check_in_date]], "dddd")</f>
        <v>Thursday</v>
      </c>
    </row>
    <row r="307" spans="1:15" x14ac:dyDescent="0.25">
      <c r="A307" s="2" t="s">
        <v>314</v>
      </c>
      <c r="B307" s="3">
        <v>45775.378506944442</v>
      </c>
      <c r="C307" s="3">
        <v>45804.768807870372</v>
      </c>
      <c r="D307" s="2" t="s">
        <v>15006</v>
      </c>
      <c r="E307" s="2" t="s">
        <v>15021</v>
      </c>
      <c r="F307" s="2" t="s">
        <v>15026</v>
      </c>
      <c r="G307" s="2" t="s">
        <v>15029</v>
      </c>
      <c r="H307">
        <v>0.15</v>
      </c>
      <c r="I307" s="2" t="s">
        <v>15033</v>
      </c>
      <c r="J307" s="2" t="s">
        <v>15009</v>
      </c>
      <c r="K307">
        <v>3561.38</v>
      </c>
      <c r="L307" s="2" t="s">
        <v>15014</v>
      </c>
      <c r="M307">
        <v>534.21</v>
      </c>
      <c r="N307">
        <v>3027.17</v>
      </c>
      <c r="O307" t="str">
        <f>TEXT(merge_bookings_channels[[#This Row],[check_in_date]], "dddd")</f>
        <v>Tuesday</v>
      </c>
    </row>
    <row r="308" spans="1:15" x14ac:dyDescent="0.25">
      <c r="A308" s="2" t="s">
        <v>315</v>
      </c>
      <c r="B308" s="3">
        <v>45866.504490740743</v>
      </c>
      <c r="C308" s="3">
        <v>45874.594606481478</v>
      </c>
      <c r="D308" s="2" t="s">
        <v>15007</v>
      </c>
      <c r="E308" s="2" t="s">
        <v>15023</v>
      </c>
      <c r="F308" s="2" t="s">
        <v>15027</v>
      </c>
      <c r="G308" s="2" t="s">
        <v>15030</v>
      </c>
      <c r="H308">
        <v>0</v>
      </c>
      <c r="I308" s="2" t="s">
        <v>15035</v>
      </c>
      <c r="J308" s="2" t="s">
        <v>15012</v>
      </c>
      <c r="K308">
        <v>3700.89</v>
      </c>
      <c r="L308" s="2" t="s">
        <v>15013</v>
      </c>
      <c r="M308">
        <v>0</v>
      </c>
      <c r="N308">
        <v>3700.89</v>
      </c>
      <c r="O308" t="str">
        <f>TEXT(merge_bookings_channels[[#This Row],[check_in_date]], "dddd")</f>
        <v>Tuesday</v>
      </c>
    </row>
    <row r="309" spans="1:15" x14ac:dyDescent="0.25">
      <c r="A309" s="2" t="s">
        <v>316</v>
      </c>
      <c r="B309" s="3">
        <v>46014.4297337963</v>
      </c>
      <c r="C309" s="3">
        <v>46014.670578703706</v>
      </c>
      <c r="D309" s="2" t="s">
        <v>15008</v>
      </c>
      <c r="E309" s="2" t="s">
        <v>15025</v>
      </c>
      <c r="F309" s="2" t="s">
        <v>15027</v>
      </c>
      <c r="G309" s="2" t="s">
        <v>15032</v>
      </c>
      <c r="H309">
        <v>0</v>
      </c>
      <c r="I309" s="2" t="s">
        <v>15037</v>
      </c>
      <c r="J309" s="2" t="s">
        <v>15011</v>
      </c>
      <c r="K309">
        <v>4832.7299999999996</v>
      </c>
      <c r="L309" s="2" t="s">
        <v>15013</v>
      </c>
      <c r="M309">
        <v>0</v>
      </c>
      <c r="N309">
        <v>4832.7299999999996</v>
      </c>
      <c r="O309" t="str">
        <f>TEXT(merge_bookings_channels[[#This Row],[check_in_date]], "dddd")</f>
        <v>Tuesday</v>
      </c>
    </row>
    <row r="310" spans="1:15" x14ac:dyDescent="0.25">
      <c r="A310" s="2" t="s">
        <v>317</v>
      </c>
      <c r="B310" s="3">
        <v>45942.775868055556</v>
      </c>
      <c r="C310" s="3">
        <v>45942.615555555552</v>
      </c>
      <c r="D310" s="2" t="s">
        <v>15008</v>
      </c>
      <c r="E310" s="2" t="s">
        <v>15025</v>
      </c>
      <c r="F310" s="2" t="s">
        <v>15027</v>
      </c>
      <c r="G310" s="2" t="s">
        <v>15032</v>
      </c>
      <c r="H310">
        <v>0</v>
      </c>
      <c r="I310" s="2" t="s">
        <v>15037</v>
      </c>
      <c r="J310" s="2" t="s">
        <v>15011</v>
      </c>
      <c r="K310">
        <v>5218.6400000000003</v>
      </c>
      <c r="L310" s="2" t="s">
        <v>15015</v>
      </c>
      <c r="M310">
        <v>0</v>
      </c>
      <c r="N310">
        <v>5218.6400000000003</v>
      </c>
      <c r="O310" t="str">
        <f>TEXT(merge_bookings_channels[[#This Row],[check_in_date]], "dddd")</f>
        <v>Sunday</v>
      </c>
    </row>
    <row r="311" spans="1:15" x14ac:dyDescent="0.25">
      <c r="A311" s="2" t="s">
        <v>318</v>
      </c>
      <c r="B311" s="3">
        <v>45931.880543981482</v>
      </c>
      <c r="C311" s="3">
        <v>45996.735891203702</v>
      </c>
      <c r="D311" s="2" t="s">
        <v>15006</v>
      </c>
      <c r="E311" s="2" t="s">
        <v>15021</v>
      </c>
      <c r="F311" s="2" t="s">
        <v>15026</v>
      </c>
      <c r="G311" s="2" t="s">
        <v>15029</v>
      </c>
      <c r="H311">
        <v>0.15</v>
      </c>
      <c r="I311" s="2" t="s">
        <v>15033</v>
      </c>
      <c r="J311" s="2" t="s">
        <v>15009</v>
      </c>
      <c r="K311">
        <v>3601.02</v>
      </c>
      <c r="L311" s="2" t="s">
        <v>15013</v>
      </c>
      <c r="M311">
        <v>540.15</v>
      </c>
      <c r="N311">
        <v>3060.87</v>
      </c>
      <c r="O311" t="str">
        <f>TEXT(merge_bookings_channels[[#This Row],[check_in_date]], "dddd")</f>
        <v>Friday</v>
      </c>
    </row>
    <row r="312" spans="1:15" x14ac:dyDescent="0.25">
      <c r="A312" s="2" t="s">
        <v>319</v>
      </c>
      <c r="B312" s="3">
        <v>45827.749826388892</v>
      </c>
      <c r="C312" s="3">
        <v>45907.763020833336</v>
      </c>
      <c r="D312" s="2" t="s">
        <v>15004</v>
      </c>
      <c r="E312" s="2" t="s">
        <v>15022</v>
      </c>
      <c r="F312" s="2" t="s">
        <v>15026</v>
      </c>
      <c r="G312" s="2" t="s">
        <v>15029</v>
      </c>
      <c r="H312">
        <v>0.18</v>
      </c>
      <c r="I312" s="2" t="s">
        <v>15034</v>
      </c>
      <c r="J312" s="2" t="s">
        <v>15009</v>
      </c>
      <c r="K312">
        <v>3296.84</v>
      </c>
      <c r="L312" s="2" t="s">
        <v>15013</v>
      </c>
      <c r="M312">
        <v>593.42999999999995</v>
      </c>
      <c r="N312">
        <v>2703.41</v>
      </c>
      <c r="O312" t="str">
        <f>TEXT(merge_bookings_channels[[#This Row],[check_in_date]], "dddd")</f>
        <v>Sunday</v>
      </c>
    </row>
    <row r="313" spans="1:15" x14ac:dyDescent="0.25">
      <c r="A313" s="2" t="s">
        <v>320</v>
      </c>
      <c r="B313" s="3">
        <v>45667.391087962962</v>
      </c>
      <c r="C313" s="3">
        <v>45737.752650462964</v>
      </c>
      <c r="D313" s="2" t="s">
        <v>15006</v>
      </c>
      <c r="E313" s="2" t="s">
        <v>15021</v>
      </c>
      <c r="F313" s="2" t="s">
        <v>15026</v>
      </c>
      <c r="G313" s="2" t="s">
        <v>15029</v>
      </c>
      <c r="H313">
        <v>0.15</v>
      </c>
      <c r="I313" s="2" t="s">
        <v>15033</v>
      </c>
      <c r="J313" s="2" t="s">
        <v>15009</v>
      </c>
      <c r="K313">
        <v>3423.56</v>
      </c>
      <c r="L313" s="2" t="s">
        <v>15013</v>
      </c>
      <c r="M313">
        <v>513.53</v>
      </c>
      <c r="N313">
        <v>2910.02</v>
      </c>
      <c r="O313" t="str">
        <f>TEXT(merge_bookings_channels[[#This Row],[check_in_date]], "dddd")</f>
        <v>Friday</v>
      </c>
    </row>
    <row r="314" spans="1:15" x14ac:dyDescent="0.25">
      <c r="A314" s="2" t="s">
        <v>321</v>
      </c>
      <c r="B314" s="3">
        <v>45755.794479166667</v>
      </c>
      <c r="C314" s="3">
        <v>45755.653136574074</v>
      </c>
      <c r="D314" s="2" t="s">
        <v>15008</v>
      </c>
      <c r="E314" s="2" t="s">
        <v>15025</v>
      </c>
      <c r="F314" s="2" t="s">
        <v>15027</v>
      </c>
      <c r="G314" s="2" t="s">
        <v>15032</v>
      </c>
      <c r="H314">
        <v>0</v>
      </c>
      <c r="I314" s="2" t="s">
        <v>15037</v>
      </c>
      <c r="J314" s="2" t="s">
        <v>15011</v>
      </c>
      <c r="K314">
        <v>4531.38</v>
      </c>
      <c r="L314" s="2" t="s">
        <v>15013</v>
      </c>
      <c r="M314">
        <v>0</v>
      </c>
      <c r="N314">
        <v>4531.38</v>
      </c>
      <c r="O314" t="str">
        <f>TEXT(merge_bookings_channels[[#This Row],[check_in_date]], "dddd")</f>
        <v>Tuesday</v>
      </c>
    </row>
    <row r="315" spans="1:15" x14ac:dyDescent="0.25">
      <c r="A315" s="2" t="s">
        <v>322</v>
      </c>
      <c r="B315" s="3">
        <v>45767.841574074075</v>
      </c>
      <c r="C315" s="3">
        <v>45809.708472222221</v>
      </c>
      <c r="D315" s="2" t="s">
        <v>15005</v>
      </c>
      <c r="E315" s="2" t="s">
        <v>15024</v>
      </c>
      <c r="F315" s="2" t="s">
        <v>15028</v>
      </c>
      <c r="G315" s="2" t="s">
        <v>15031</v>
      </c>
      <c r="H315">
        <v>0.1</v>
      </c>
      <c r="I315" s="2" t="s">
        <v>15036</v>
      </c>
      <c r="J315" s="2" t="s">
        <v>15010</v>
      </c>
      <c r="K315">
        <v>2998.57</v>
      </c>
      <c r="L315" s="2" t="s">
        <v>15014</v>
      </c>
      <c r="M315">
        <v>0</v>
      </c>
      <c r="N315">
        <v>2998.57</v>
      </c>
      <c r="O315" t="str">
        <f>TEXT(merge_bookings_channels[[#This Row],[check_in_date]], "dddd")</f>
        <v>Sunday</v>
      </c>
    </row>
    <row r="316" spans="1:15" x14ac:dyDescent="0.25">
      <c r="A316" s="2" t="s">
        <v>323</v>
      </c>
      <c r="B316" s="3">
        <v>45709.769537037035</v>
      </c>
      <c r="C316" s="3">
        <v>45769.762638888889</v>
      </c>
      <c r="D316" s="2" t="s">
        <v>15004</v>
      </c>
      <c r="E316" s="2" t="s">
        <v>15022</v>
      </c>
      <c r="F316" s="2" t="s">
        <v>15026</v>
      </c>
      <c r="G316" s="2" t="s">
        <v>15029</v>
      </c>
      <c r="H316">
        <v>0.18</v>
      </c>
      <c r="I316" s="2" t="s">
        <v>15034</v>
      </c>
      <c r="J316" s="2" t="s">
        <v>15011</v>
      </c>
      <c r="K316">
        <v>5315.78</v>
      </c>
      <c r="L316" s="2" t="s">
        <v>15015</v>
      </c>
      <c r="M316">
        <v>956.84</v>
      </c>
      <c r="N316">
        <v>4358.9399999999996</v>
      </c>
      <c r="O316" t="str">
        <f>TEXT(merge_bookings_channels[[#This Row],[check_in_date]], "dddd")</f>
        <v>Tuesday</v>
      </c>
    </row>
    <row r="317" spans="1:15" x14ac:dyDescent="0.25">
      <c r="A317" s="2" t="s">
        <v>324</v>
      </c>
      <c r="B317" s="3">
        <v>45623.790833333333</v>
      </c>
      <c r="C317" s="3">
        <v>45687.618495370371</v>
      </c>
      <c r="D317" s="2" t="s">
        <v>15004</v>
      </c>
      <c r="E317" s="2" t="s">
        <v>15022</v>
      </c>
      <c r="F317" s="2" t="s">
        <v>15026</v>
      </c>
      <c r="G317" s="2" t="s">
        <v>15029</v>
      </c>
      <c r="H317">
        <v>0.18</v>
      </c>
      <c r="I317" s="2" t="s">
        <v>15034</v>
      </c>
      <c r="J317" s="2" t="s">
        <v>15009</v>
      </c>
      <c r="K317">
        <v>3546.6</v>
      </c>
      <c r="L317" s="2" t="s">
        <v>15013</v>
      </c>
      <c r="M317">
        <v>638.39</v>
      </c>
      <c r="N317">
        <v>2908.21</v>
      </c>
      <c r="O317" t="str">
        <f>TEXT(merge_bookings_channels[[#This Row],[check_in_date]], "dddd")</f>
        <v>Thursday</v>
      </c>
    </row>
    <row r="318" spans="1:15" x14ac:dyDescent="0.25">
      <c r="A318" s="2" t="s">
        <v>325</v>
      </c>
      <c r="B318" s="3">
        <v>45921.372106481482</v>
      </c>
      <c r="C318" s="3">
        <v>45954.773425925923</v>
      </c>
      <c r="D318" s="2" t="s">
        <v>15004</v>
      </c>
      <c r="E318" s="2" t="s">
        <v>15022</v>
      </c>
      <c r="F318" s="2" t="s">
        <v>15026</v>
      </c>
      <c r="G318" s="2" t="s">
        <v>15029</v>
      </c>
      <c r="H318">
        <v>0.18</v>
      </c>
      <c r="I318" s="2" t="s">
        <v>15034</v>
      </c>
      <c r="J318" s="2" t="s">
        <v>15009</v>
      </c>
      <c r="K318">
        <v>3264.93</v>
      </c>
      <c r="L318" s="2" t="s">
        <v>15013</v>
      </c>
      <c r="M318">
        <v>587.69000000000005</v>
      </c>
      <c r="N318">
        <v>2677.24</v>
      </c>
      <c r="O318" t="str">
        <f>TEXT(merge_bookings_channels[[#This Row],[check_in_date]], "dddd")</f>
        <v>Friday</v>
      </c>
    </row>
    <row r="319" spans="1:15" x14ac:dyDescent="0.25">
      <c r="A319" s="2" t="s">
        <v>326</v>
      </c>
      <c r="B319" s="3">
        <v>45893.878831018519</v>
      </c>
      <c r="C319" s="3">
        <v>45935.652199074073</v>
      </c>
      <c r="D319" s="2" t="s">
        <v>15006</v>
      </c>
      <c r="E319" s="2" t="s">
        <v>15021</v>
      </c>
      <c r="F319" s="2" t="s">
        <v>15026</v>
      </c>
      <c r="G319" s="2" t="s">
        <v>15029</v>
      </c>
      <c r="H319">
        <v>0.15</v>
      </c>
      <c r="I319" s="2" t="s">
        <v>15033</v>
      </c>
      <c r="J319" s="2" t="s">
        <v>15009</v>
      </c>
      <c r="K319">
        <v>3762.86</v>
      </c>
      <c r="L319" s="2" t="s">
        <v>15013</v>
      </c>
      <c r="M319">
        <v>564.42999999999995</v>
      </c>
      <c r="N319">
        <v>3198.43</v>
      </c>
      <c r="O319" t="str">
        <f>TEXT(merge_bookings_channels[[#This Row],[check_in_date]], "dddd")</f>
        <v>Sunday</v>
      </c>
    </row>
    <row r="320" spans="1:15" x14ac:dyDescent="0.25">
      <c r="A320" s="2" t="s">
        <v>327</v>
      </c>
      <c r="B320" s="3">
        <v>45637.50203703704</v>
      </c>
      <c r="C320" s="3">
        <v>45689.599479166667</v>
      </c>
      <c r="D320" s="2" t="s">
        <v>15004</v>
      </c>
      <c r="E320" s="2" t="s">
        <v>15022</v>
      </c>
      <c r="F320" s="2" t="s">
        <v>15026</v>
      </c>
      <c r="G320" s="2" t="s">
        <v>15029</v>
      </c>
      <c r="H320">
        <v>0.18</v>
      </c>
      <c r="I320" s="2" t="s">
        <v>15034</v>
      </c>
      <c r="J320" s="2" t="s">
        <v>15009</v>
      </c>
      <c r="K320">
        <v>3248.24</v>
      </c>
      <c r="L320" s="2" t="s">
        <v>15013</v>
      </c>
      <c r="M320">
        <v>584.67999999999995</v>
      </c>
      <c r="N320">
        <v>2663.56</v>
      </c>
      <c r="O320" t="str">
        <f>TEXT(merge_bookings_channels[[#This Row],[check_in_date]], "dddd")</f>
        <v>Saturday</v>
      </c>
    </row>
    <row r="321" spans="1:15" x14ac:dyDescent="0.25">
      <c r="A321" s="2" t="s">
        <v>328</v>
      </c>
      <c r="B321" s="3">
        <v>45797.970810185187</v>
      </c>
      <c r="C321" s="3">
        <v>45818.59033564815</v>
      </c>
      <c r="D321" s="2" t="s">
        <v>15007</v>
      </c>
      <c r="E321" s="2" t="s">
        <v>15023</v>
      </c>
      <c r="F321" s="2" t="s">
        <v>15027</v>
      </c>
      <c r="G321" s="2" t="s">
        <v>15030</v>
      </c>
      <c r="H321">
        <v>0</v>
      </c>
      <c r="I321" s="2" t="s">
        <v>15035</v>
      </c>
      <c r="J321" s="2" t="s">
        <v>15011</v>
      </c>
      <c r="K321">
        <v>4702.26</v>
      </c>
      <c r="L321" s="2" t="s">
        <v>15013</v>
      </c>
      <c r="M321">
        <v>0</v>
      </c>
      <c r="N321">
        <v>4702.26</v>
      </c>
      <c r="O321" t="str">
        <f>TEXT(merge_bookings_channels[[#This Row],[check_in_date]], "dddd")</f>
        <v>Tuesday</v>
      </c>
    </row>
    <row r="322" spans="1:15" x14ac:dyDescent="0.25">
      <c r="A322" s="2" t="s">
        <v>329</v>
      </c>
      <c r="B322" s="3">
        <v>45677.876956018517</v>
      </c>
      <c r="C322" s="3">
        <v>45687.700983796298</v>
      </c>
      <c r="D322" s="2" t="s">
        <v>15007</v>
      </c>
      <c r="E322" s="2" t="s">
        <v>15023</v>
      </c>
      <c r="F322" s="2" t="s">
        <v>15027</v>
      </c>
      <c r="G322" s="2" t="s">
        <v>15030</v>
      </c>
      <c r="H322">
        <v>0</v>
      </c>
      <c r="I322" s="2" t="s">
        <v>15035</v>
      </c>
      <c r="J322" s="2" t="s">
        <v>15011</v>
      </c>
      <c r="K322">
        <v>4509.2299999999996</v>
      </c>
      <c r="L322" s="2" t="s">
        <v>15013</v>
      </c>
      <c r="M322">
        <v>0</v>
      </c>
      <c r="N322">
        <v>4509.2299999999996</v>
      </c>
      <c r="O322" t="str">
        <f>TEXT(merge_bookings_channels[[#This Row],[check_in_date]], "dddd")</f>
        <v>Thursday</v>
      </c>
    </row>
    <row r="323" spans="1:15" x14ac:dyDescent="0.25">
      <c r="A323" s="2" t="s">
        <v>330</v>
      </c>
      <c r="B323" s="3">
        <v>45683.823159722226</v>
      </c>
      <c r="C323" s="3">
        <v>45683.696122685185</v>
      </c>
      <c r="D323" s="2" t="s">
        <v>15008</v>
      </c>
      <c r="E323" s="2" t="s">
        <v>15025</v>
      </c>
      <c r="F323" s="2" t="s">
        <v>15027</v>
      </c>
      <c r="G323" s="2" t="s">
        <v>15032</v>
      </c>
      <c r="H323">
        <v>0</v>
      </c>
      <c r="I323" s="2" t="s">
        <v>15037</v>
      </c>
      <c r="J323" s="2" t="s">
        <v>15011</v>
      </c>
      <c r="K323">
        <v>5300.21</v>
      </c>
      <c r="L323" s="2" t="s">
        <v>15013</v>
      </c>
      <c r="M323">
        <v>0</v>
      </c>
      <c r="N323">
        <v>5300.21</v>
      </c>
      <c r="O323" t="str">
        <f>TEXT(merge_bookings_channels[[#This Row],[check_in_date]], "dddd")</f>
        <v>Sunday</v>
      </c>
    </row>
    <row r="324" spans="1:15" x14ac:dyDescent="0.25">
      <c r="A324" s="2" t="s">
        <v>331</v>
      </c>
      <c r="B324" s="3">
        <v>45900.750069444446</v>
      </c>
      <c r="C324" s="3">
        <v>45957.734166666669</v>
      </c>
      <c r="D324" s="2" t="s">
        <v>15004</v>
      </c>
      <c r="E324" s="2" t="s">
        <v>15022</v>
      </c>
      <c r="F324" s="2" t="s">
        <v>15026</v>
      </c>
      <c r="G324" s="2" t="s">
        <v>15029</v>
      </c>
      <c r="H324">
        <v>0.18</v>
      </c>
      <c r="I324" s="2" t="s">
        <v>15034</v>
      </c>
      <c r="J324" s="2" t="s">
        <v>15009</v>
      </c>
      <c r="K324">
        <v>3487.96</v>
      </c>
      <c r="L324" s="2" t="s">
        <v>15013</v>
      </c>
      <c r="M324">
        <v>627.83000000000004</v>
      </c>
      <c r="N324">
        <v>2860.13</v>
      </c>
      <c r="O324" t="str">
        <f>TEXT(merge_bookings_channels[[#This Row],[check_in_date]], "dddd")</f>
        <v>Monday</v>
      </c>
    </row>
    <row r="325" spans="1:15" x14ac:dyDescent="0.25">
      <c r="A325" s="2" t="s">
        <v>332</v>
      </c>
      <c r="B325" s="3">
        <v>45828.592465277776</v>
      </c>
      <c r="C325" s="3">
        <v>45902.750543981485</v>
      </c>
      <c r="D325" s="2" t="s">
        <v>15004</v>
      </c>
      <c r="E325" s="2" t="s">
        <v>15022</v>
      </c>
      <c r="F325" s="2" t="s">
        <v>15026</v>
      </c>
      <c r="G325" s="2" t="s">
        <v>15029</v>
      </c>
      <c r="H325">
        <v>0.18</v>
      </c>
      <c r="I325" s="2" t="s">
        <v>15034</v>
      </c>
      <c r="J325" s="2" t="s">
        <v>15009</v>
      </c>
      <c r="K325">
        <v>3382.76</v>
      </c>
      <c r="L325" s="2" t="s">
        <v>15013</v>
      </c>
      <c r="M325">
        <v>608.9</v>
      </c>
      <c r="N325">
        <v>2773.87</v>
      </c>
      <c r="O325" t="str">
        <f>TEXT(merge_bookings_channels[[#This Row],[check_in_date]], "dddd")</f>
        <v>Tuesday</v>
      </c>
    </row>
    <row r="326" spans="1:15" x14ac:dyDescent="0.25">
      <c r="A326" s="2" t="s">
        <v>333</v>
      </c>
      <c r="B326" s="3">
        <v>45889.689872685187</v>
      </c>
      <c r="C326" s="3">
        <v>45915.623668981483</v>
      </c>
      <c r="D326" s="2" t="s">
        <v>15007</v>
      </c>
      <c r="E326" s="2" t="s">
        <v>15023</v>
      </c>
      <c r="F326" s="2" t="s">
        <v>15027</v>
      </c>
      <c r="G326" s="2" t="s">
        <v>15030</v>
      </c>
      <c r="H326">
        <v>0</v>
      </c>
      <c r="I326" s="2" t="s">
        <v>15035</v>
      </c>
      <c r="J326" s="2" t="s">
        <v>15012</v>
      </c>
      <c r="K326">
        <v>4311.67</v>
      </c>
      <c r="L326" s="2" t="s">
        <v>15014</v>
      </c>
      <c r="M326">
        <v>0</v>
      </c>
      <c r="N326">
        <v>4311.67</v>
      </c>
      <c r="O326" t="str">
        <f>TEXT(merge_bookings_channels[[#This Row],[check_in_date]], "dddd")</f>
        <v>Monday</v>
      </c>
    </row>
    <row r="327" spans="1:15" x14ac:dyDescent="0.25">
      <c r="A327" s="2" t="s">
        <v>334</v>
      </c>
      <c r="B327" s="3">
        <v>45844.602650462963</v>
      </c>
      <c r="C327" s="3">
        <v>45929.763032407405</v>
      </c>
      <c r="D327" s="2" t="s">
        <v>15004</v>
      </c>
      <c r="E327" s="2" t="s">
        <v>15022</v>
      </c>
      <c r="F327" s="2" t="s">
        <v>15026</v>
      </c>
      <c r="G327" s="2" t="s">
        <v>15029</v>
      </c>
      <c r="H327">
        <v>0.18</v>
      </c>
      <c r="I327" s="2" t="s">
        <v>15034</v>
      </c>
      <c r="J327" s="2" t="s">
        <v>15009</v>
      </c>
      <c r="K327">
        <v>3814.87</v>
      </c>
      <c r="L327" s="2" t="s">
        <v>15013</v>
      </c>
      <c r="M327">
        <v>686.68</v>
      </c>
      <c r="N327">
        <v>3128.19</v>
      </c>
      <c r="O327" t="str">
        <f>TEXT(merge_bookings_channels[[#This Row],[check_in_date]], "dddd")</f>
        <v>Monday</v>
      </c>
    </row>
    <row r="328" spans="1:15" x14ac:dyDescent="0.25">
      <c r="A328" s="2" t="s">
        <v>335</v>
      </c>
      <c r="B328" s="3">
        <v>45723.94903935185</v>
      </c>
      <c r="C328" s="3">
        <v>45738.790706018517</v>
      </c>
      <c r="D328" s="2" t="s">
        <v>15006</v>
      </c>
      <c r="E328" s="2" t="s">
        <v>15021</v>
      </c>
      <c r="F328" s="2" t="s">
        <v>15026</v>
      </c>
      <c r="G328" s="2" t="s">
        <v>15029</v>
      </c>
      <c r="H328">
        <v>0.15</v>
      </c>
      <c r="I328" s="2" t="s">
        <v>15033</v>
      </c>
      <c r="J328" s="2" t="s">
        <v>15009</v>
      </c>
      <c r="K328">
        <v>3532.99</v>
      </c>
      <c r="L328" s="2" t="s">
        <v>15013</v>
      </c>
      <c r="M328">
        <v>529.95000000000005</v>
      </c>
      <c r="N328">
        <v>3003.04</v>
      </c>
      <c r="O328" t="str">
        <f>TEXT(merge_bookings_channels[[#This Row],[check_in_date]], "dddd")</f>
        <v>Saturday</v>
      </c>
    </row>
    <row r="329" spans="1:15" x14ac:dyDescent="0.25">
      <c r="A329" s="2" t="s">
        <v>336</v>
      </c>
      <c r="B329" s="3">
        <v>45609.918263888889</v>
      </c>
      <c r="C329" s="3">
        <v>45687.682546296295</v>
      </c>
      <c r="D329" s="2" t="s">
        <v>15006</v>
      </c>
      <c r="E329" s="2" t="s">
        <v>15021</v>
      </c>
      <c r="F329" s="2" t="s">
        <v>15026</v>
      </c>
      <c r="G329" s="2" t="s">
        <v>15029</v>
      </c>
      <c r="H329">
        <v>0.15</v>
      </c>
      <c r="I329" s="2" t="s">
        <v>15033</v>
      </c>
      <c r="J329" s="2" t="s">
        <v>15009</v>
      </c>
      <c r="K329">
        <v>3382.82</v>
      </c>
      <c r="L329" s="2" t="s">
        <v>15013</v>
      </c>
      <c r="M329">
        <v>507.42</v>
      </c>
      <c r="N329">
        <v>2875.4</v>
      </c>
      <c r="O329" t="str">
        <f>TEXT(merge_bookings_channels[[#This Row],[check_in_date]], "dddd")</f>
        <v>Thursday</v>
      </c>
    </row>
    <row r="330" spans="1:15" x14ac:dyDescent="0.25">
      <c r="A330" s="2" t="s">
        <v>337</v>
      </c>
      <c r="B330" s="3">
        <v>45856.438113425924</v>
      </c>
      <c r="C330" s="3">
        <v>45918.676828703705</v>
      </c>
      <c r="D330" s="2" t="s">
        <v>15005</v>
      </c>
      <c r="E330" s="2" t="s">
        <v>15024</v>
      </c>
      <c r="F330" s="2" t="s">
        <v>15028</v>
      </c>
      <c r="G330" s="2" t="s">
        <v>15031</v>
      </c>
      <c r="H330">
        <v>0.1</v>
      </c>
      <c r="I330" s="2" t="s">
        <v>15036</v>
      </c>
      <c r="J330" s="2" t="s">
        <v>15010</v>
      </c>
      <c r="K330">
        <v>3226.94</v>
      </c>
      <c r="L330" s="2" t="s">
        <v>15013</v>
      </c>
      <c r="M330">
        <v>0</v>
      </c>
      <c r="N330">
        <v>3226.94</v>
      </c>
      <c r="O330" t="str">
        <f>TEXT(merge_bookings_channels[[#This Row],[check_in_date]], "dddd")</f>
        <v>Thursday</v>
      </c>
    </row>
    <row r="331" spans="1:15" x14ac:dyDescent="0.25">
      <c r="A331" s="2" t="s">
        <v>338</v>
      </c>
      <c r="B331" s="3">
        <v>45630.666203703702</v>
      </c>
      <c r="C331" s="3">
        <v>45699.645821759259</v>
      </c>
      <c r="D331" s="2" t="s">
        <v>15005</v>
      </c>
      <c r="E331" s="2" t="s">
        <v>15024</v>
      </c>
      <c r="F331" s="2" t="s">
        <v>15028</v>
      </c>
      <c r="G331" s="2" t="s">
        <v>15031</v>
      </c>
      <c r="H331">
        <v>0.1</v>
      </c>
      <c r="I331" s="2" t="s">
        <v>15036</v>
      </c>
      <c r="J331" s="2" t="s">
        <v>15010</v>
      </c>
      <c r="K331">
        <v>3200.88</v>
      </c>
      <c r="L331" s="2" t="s">
        <v>15013</v>
      </c>
      <c r="M331">
        <v>0</v>
      </c>
      <c r="N331">
        <v>3200.88</v>
      </c>
      <c r="O331" t="str">
        <f>TEXT(merge_bookings_channels[[#This Row],[check_in_date]], "dddd")</f>
        <v>Tuesday</v>
      </c>
    </row>
    <row r="332" spans="1:15" x14ac:dyDescent="0.25">
      <c r="A332" s="2" t="s">
        <v>339</v>
      </c>
      <c r="B332" s="3">
        <v>45715.927997685183</v>
      </c>
      <c r="C332" s="3">
        <v>45753.73333333333</v>
      </c>
      <c r="D332" s="2" t="s">
        <v>15004</v>
      </c>
      <c r="E332" s="2" t="s">
        <v>15022</v>
      </c>
      <c r="F332" s="2" t="s">
        <v>15026</v>
      </c>
      <c r="G332" s="2" t="s">
        <v>15029</v>
      </c>
      <c r="H332">
        <v>0.18</v>
      </c>
      <c r="I332" s="2" t="s">
        <v>15034</v>
      </c>
      <c r="J332" s="2" t="s">
        <v>15009</v>
      </c>
      <c r="K332">
        <v>3774.06</v>
      </c>
      <c r="L332" s="2" t="s">
        <v>15013</v>
      </c>
      <c r="M332">
        <v>679.33</v>
      </c>
      <c r="N332">
        <v>3094.73</v>
      </c>
      <c r="O332" t="str">
        <f>TEXT(merge_bookings_channels[[#This Row],[check_in_date]], "dddd")</f>
        <v>Sunday</v>
      </c>
    </row>
    <row r="333" spans="1:15" x14ac:dyDescent="0.25">
      <c r="A333" s="2" t="s">
        <v>340</v>
      </c>
      <c r="B333" s="3">
        <v>45679.654826388891</v>
      </c>
      <c r="C333" s="3">
        <v>45693.67460648148</v>
      </c>
      <c r="D333" s="2" t="s">
        <v>15006</v>
      </c>
      <c r="E333" s="2" t="s">
        <v>15021</v>
      </c>
      <c r="F333" s="2" t="s">
        <v>15026</v>
      </c>
      <c r="G333" s="2" t="s">
        <v>15029</v>
      </c>
      <c r="H333">
        <v>0.15</v>
      </c>
      <c r="I333" s="2" t="s">
        <v>15033</v>
      </c>
      <c r="J333" s="2" t="s">
        <v>15009</v>
      </c>
      <c r="K333">
        <v>3555.69</v>
      </c>
      <c r="L333" s="2" t="s">
        <v>15015</v>
      </c>
      <c r="M333">
        <v>533.35</v>
      </c>
      <c r="N333">
        <v>3022.34</v>
      </c>
      <c r="O333" t="str">
        <f>TEXT(merge_bookings_channels[[#This Row],[check_in_date]], "dddd")</f>
        <v>Wednesday</v>
      </c>
    </row>
    <row r="334" spans="1:15" x14ac:dyDescent="0.25">
      <c r="A334" s="2" t="s">
        <v>341</v>
      </c>
      <c r="B334" s="3">
        <v>45945.667048611111</v>
      </c>
      <c r="C334" s="3">
        <v>45962.754571759258</v>
      </c>
      <c r="D334" s="2" t="s">
        <v>15007</v>
      </c>
      <c r="E334" s="2" t="s">
        <v>15023</v>
      </c>
      <c r="F334" s="2" t="s">
        <v>15027</v>
      </c>
      <c r="G334" s="2" t="s">
        <v>15030</v>
      </c>
      <c r="H334">
        <v>0</v>
      </c>
      <c r="I334" s="2" t="s">
        <v>15035</v>
      </c>
      <c r="J334" s="2" t="s">
        <v>15011</v>
      </c>
      <c r="K334">
        <v>4729.22</v>
      </c>
      <c r="L334" s="2" t="s">
        <v>15013</v>
      </c>
      <c r="M334">
        <v>0</v>
      </c>
      <c r="N334">
        <v>4729.22</v>
      </c>
      <c r="O334" t="str">
        <f>TEXT(merge_bookings_channels[[#This Row],[check_in_date]], "dddd")</f>
        <v>Saturday</v>
      </c>
    </row>
    <row r="335" spans="1:15" x14ac:dyDescent="0.25">
      <c r="A335" s="2" t="s">
        <v>342</v>
      </c>
      <c r="B335" s="3">
        <v>45654.927372685182</v>
      </c>
      <c r="C335" s="3">
        <v>45692.605763888889</v>
      </c>
      <c r="D335" s="2" t="s">
        <v>15004</v>
      </c>
      <c r="E335" s="2" t="s">
        <v>15022</v>
      </c>
      <c r="F335" s="2" t="s">
        <v>15026</v>
      </c>
      <c r="G335" s="2" t="s">
        <v>15029</v>
      </c>
      <c r="H335">
        <v>0.18</v>
      </c>
      <c r="I335" s="2" t="s">
        <v>15034</v>
      </c>
      <c r="J335" s="2" t="s">
        <v>15009</v>
      </c>
      <c r="K335">
        <v>3151.58</v>
      </c>
      <c r="L335" s="2" t="s">
        <v>15013</v>
      </c>
      <c r="M335">
        <v>567.28</v>
      </c>
      <c r="N335">
        <v>2584.29</v>
      </c>
      <c r="O335" t="str">
        <f>TEXT(merge_bookings_channels[[#This Row],[check_in_date]], "dddd")</f>
        <v>Tuesday</v>
      </c>
    </row>
    <row r="336" spans="1:15" x14ac:dyDescent="0.25">
      <c r="A336" s="2" t="s">
        <v>343</v>
      </c>
      <c r="B336" s="3">
        <v>45997.452673611115</v>
      </c>
      <c r="C336" s="3">
        <v>46003.672118055554</v>
      </c>
      <c r="D336" s="2" t="s">
        <v>15007</v>
      </c>
      <c r="E336" s="2" t="s">
        <v>15023</v>
      </c>
      <c r="F336" s="2" t="s">
        <v>15027</v>
      </c>
      <c r="G336" s="2" t="s">
        <v>15030</v>
      </c>
      <c r="H336">
        <v>0</v>
      </c>
      <c r="I336" s="2" t="s">
        <v>15035</v>
      </c>
      <c r="J336" s="2" t="s">
        <v>15011</v>
      </c>
      <c r="K336">
        <v>4773.63</v>
      </c>
      <c r="L336" s="2" t="s">
        <v>15013</v>
      </c>
      <c r="M336">
        <v>0</v>
      </c>
      <c r="N336">
        <v>4773.63</v>
      </c>
      <c r="O336" t="str">
        <f>TEXT(merge_bookings_channels[[#This Row],[check_in_date]], "dddd")</f>
        <v>Friday</v>
      </c>
    </row>
    <row r="337" spans="1:15" x14ac:dyDescent="0.25">
      <c r="A337" s="2" t="s">
        <v>344</v>
      </c>
      <c r="B337" s="3">
        <v>45756.876064814816</v>
      </c>
      <c r="C337" s="3">
        <v>45778.761759259258</v>
      </c>
      <c r="D337" s="2" t="s">
        <v>15007</v>
      </c>
      <c r="E337" s="2" t="s">
        <v>15023</v>
      </c>
      <c r="F337" s="2" t="s">
        <v>15027</v>
      </c>
      <c r="G337" s="2" t="s">
        <v>15030</v>
      </c>
      <c r="H337">
        <v>0</v>
      </c>
      <c r="I337" s="2" t="s">
        <v>15035</v>
      </c>
      <c r="J337" s="2" t="s">
        <v>15011</v>
      </c>
      <c r="K337">
        <v>5368.55</v>
      </c>
      <c r="L337" s="2" t="s">
        <v>15013</v>
      </c>
      <c r="M337">
        <v>0</v>
      </c>
      <c r="N337">
        <v>5368.55</v>
      </c>
      <c r="O337" t="str">
        <f>TEXT(merge_bookings_channels[[#This Row],[check_in_date]], "dddd")</f>
        <v>Thursday</v>
      </c>
    </row>
    <row r="338" spans="1:15" x14ac:dyDescent="0.25">
      <c r="A338" s="2" t="s">
        <v>345</v>
      </c>
      <c r="B338" s="3">
        <v>45815.396956018521</v>
      </c>
      <c r="C338" s="3">
        <v>45864.786689814813</v>
      </c>
      <c r="D338" s="2" t="s">
        <v>15006</v>
      </c>
      <c r="E338" s="2" t="s">
        <v>15021</v>
      </c>
      <c r="F338" s="2" t="s">
        <v>15026</v>
      </c>
      <c r="G338" s="2" t="s">
        <v>15029</v>
      </c>
      <c r="H338">
        <v>0.15</v>
      </c>
      <c r="I338" s="2" t="s">
        <v>15033</v>
      </c>
      <c r="J338" s="2" t="s">
        <v>15009</v>
      </c>
      <c r="K338">
        <v>3299.39</v>
      </c>
      <c r="L338" s="2" t="s">
        <v>15014</v>
      </c>
      <c r="M338">
        <v>494.91</v>
      </c>
      <c r="N338">
        <v>2804.48</v>
      </c>
      <c r="O338" t="str">
        <f>TEXT(merge_bookings_channels[[#This Row],[check_in_date]], "dddd")</f>
        <v>Saturday</v>
      </c>
    </row>
    <row r="339" spans="1:15" x14ac:dyDescent="0.25">
      <c r="A339" s="2" t="s">
        <v>346</v>
      </c>
      <c r="B339" s="3">
        <v>45693.742442129631</v>
      </c>
      <c r="C339" s="3">
        <v>45719.761620370373</v>
      </c>
      <c r="D339" s="2" t="s">
        <v>15007</v>
      </c>
      <c r="E339" s="2" t="s">
        <v>15023</v>
      </c>
      <c r="F339" s="2" t="s">
        <v>15027</v>
      </c>
      <c r="G339" s="2" t="s">
        <v>15030</v>
      </c>
      <c r="H339">
        <v>0</v>
      </c>
      <c r="I339" s="2" t="s">
        <v>15035</v>
      </c>
      <c r="J339" s="2" t="s">
        <v>15012</v>
      </c>
      <c r="K339">
        <v>4284.1899999999996</v>
      </c>
      <c r="L339" s="2" t="s">
        <v>15013</v>
      </c>
      <c r="M339">
        <v>0</v>
      </c>
      <c r="N339">
        <v>4284.1899999999996</v>
      </c>
      <c r="O339" t="str">
        <f>TEXT(merge_bookings_channels[[#This Row],[check_in_date]], "dddd")</f>
        <v>Monday</v>
      </c>
    </row>
    <row r="340" spans="1:15" x14ac:dyDescent="0.25">
      <c r="A340" s="2" t="s">
        <v>347</v>
      </c>
      <c r="B340" s="3">
        <v>45890.758032407408</v>
      </c>
      <c r="C340" s="3">
        <v>45949.725416666668</v>
      </c>
      <c r="D340" s="2" t="s">
        <v>15006</v>
      </c>
      <c r="E340" s="2" t="s">
        <v>15021</v>
      </c>
      <c r="F340" s="2" t="s">
        <v>15026</v>
      </c>
      <c r="G340" s="2" t="s">
        <v>15029</v>
      </c>
      <c r="H340">
        <v>0.15</v>
      </c>
      <c r="I340" s="2" t="s">
        <v>15033</v>
      </c>
      <c r="J340" s="2" t="s">
        <v>15009</v>
      </c>
      <c r="K340">
        <v>3609.27</v>
      </c>
      <c r="L340" s="2" t="s">
        <v>15013</v>
      </c>
      <c r="M340">
        <v>541.39</v>
      </c>
      <c r="N340">
        <v>3067.88</v>
      </c>
      <c r="O340" t="str">
        <f>TEXT(merge_bookings_channels[[#This Row],[check_in_date]], "dddd")</f>
        <v>Sunday</v>
      </c>
    </row>
    <row r="341" spans="1:15" x14ac:dyDescent="0.25">
      <c r="A341" s="2" t="s">
        <v>348</v>
      </c>
      <c r="B341" s="3">
        <v>45773.87871527778</v>
      </c>
      <c r="C341" s="3">
        <v>45784.742534722223</v>
      </c>
      <c r="D341" s="2" t="s">
        <v>15004</v>
      </c>
      <c r="E341" s="2" t="s">
        <v>15022</v>
      </c>
      <c r="F341" s="2" t="s">
        <v>15026</v>
      </c>
      <c r="G341" s="2" t="s">
        <v>15029</v>
      </c>
      <c r="H341">
        <v>0.18</v>
      </c>
      <c r="I341" s="2" t="s">
        <v>15034</v>
      </c>
      <c r="J341" s="2" t="s">
        <v>15009</v>
      </c>
      <c r="K341">
        <v>3602.79</v>
      </c>
      <c r="L341" s="2" t="s">
        <v>15013</v>
      </c>
      <c r="M341">
        <v>648.5</v>
      </c>
      <c r="N341">
        <v>2954.29</v>
      </c>
      <c r="O341" t="str">
        <f>TEXT(merge_bookings_channels[[#This Row],[check_in_date]], "dddd")</f>
        <v>Wednesday</v>
      </c>
    </row>
    <row r="342" spans="1:15" x14ac:dyDescent="0.25">
      <c r="A342" s="2" t="s">
        <v>349</v>
      </c>
      <c r="B342" s="3">
        <v>45883.337592592594</v>
      </c>
      <c r="C342" s="3">
        <v>45954.70103009259</v>
      </c>
      <c r="D342" s="2" t="s">
        <v>15004</v>
      </c>
      <c r="E342" s="2" t="s">
        <v>15022</v>
      </c>
      <c r="F342" s="2" t="s">
        <v>15026</v>
      </c>
      <c r="G342" s="2" t="s">
        <v>15029</v>
      </c>
      <c r="H342">
        <v>0.18</v>
      </c>
      <c r="I342" s="2" t="s">
        <v>15034</v>
      </c>
      <c r="J342" s="2" t="s">
        <v>15011</v>
      </c>
      <c r="K342">
        <v>5431.08</v>
      </c>
      <c r="L342" s="2" t="s">
        <v>15013</v>
      </c>
      <c r="M342">
        <v>977.59</v>
      </c>
      <c r="N342">
        <v>4453.49</v>
      </c>
      <c r="O342" t="str">
        <f>TEXT(merge_bookings_channels[[#This Row],[check_in_date]], "dddd")</f>
        <v>Friday</v>
      </c>
    </row>
    <row r="343" spans="1:15" x14ac:dyDescent="0.25">
      <c r="A343" s="2" t="s">
        <v>350</v>
      </c>
      <c r="B343" s="3">
        <v>45934.674097222225</v>
      </c>
      <c r="C343" s="3">
        <v>45962.748344907406</v>
      </c>
      <c r="D343" s="2" t="s">
        <v>15007</v>
      </c>
      <c r="E343" s="2" t="s">
        <v>15023</v>
      </c>
      <c r="F343" s="2" t="s">
        <v>15027</v>
      </c>
      <c r="G343" s="2" t="s">
        <v>15030</v>
      </c>
      <c r="H343">
        <v>0</v>
      </c>
      <c r="I343" s="2" t="s">
        <v>15035</v>
      </c>
      <c r="J343" s="2" t="s">
        <v>15012</v>
      </c>
      <c r="K343">
        <v>3833.85</v>
      </c>
      <c r="L343" s="2" t="s">
        <v>15013</v>
      </c>
      <c r="M343">
        <v>0</v>
      </c>
      <c r="N343">
        <v>3833.85</v>
      </c>
      <c r="O343" t="str">
        <f>TEXT(merge_bookings_channels[[#This Row],[check_in_date]], "dddd")</f>
        <v>Saturday</v>
      </c>
    </row>
    <row r="344" spans="1:15" x14ac:dyDescent="0.25">
      <c r="A344" s="2" t="s">
        <v>351</v>
      </c>
      <c r="B344" s="3">
        <v>45636.882604166669</v>
      </c>
      <c r="C344" s="3">
        <v>45678.604247685187</v>
      </c>
      <c r="D344" s="2" t="s">
        <v>15006</v>
      </c>
      <c r="E344" s="2" t="s">
        <v>15021</v>
      </c>
      <c r="F344" s="2" t="s">
        <v>15026</v>
      </c>
      <c r="G344" s="2" t="s">
        <v>15029</v>
      </c>
      <c r="H344">
        <v>0.15</v>
      </c>
      <c r="I344" s="2" t="s">
        <v>15033</v>
      </c>
      <c r="J344" s="2" t="s">
        <v>15011</v>
      </c>
      <c r="K344">
        <v>4926.45</v>
      </c>
      <c r="L344" s="2" t="s">
        <v>15013</v>
      </c>
      <c r="M344">
        <v>738.97</v>
      </c>
      <c r="N344">
        <v>4187.4799999999996</v>
      </c>
      <c r="O344" t="str">
        <f>TEXT(merge_bookings_channels[[#This Row],[check_in_date]], "dddd")</f>
        <v>Tuesday</v>
      </c>
    </row>
    <row r="345" spans="1:15" x14ac:dyDescent="0.25">
      <c r="A345" s="2" t="s">
        <v>352</v>
      </c>
      <c r="B345" s="3">
        <v>45945.796388888892</v>
      </c>
      <c r="C345" s="3">
        <v>45975.669722222221</v>
      </c>
      <c r="D345" s="2" t="s">
        <v>15006</v>
      </c>
      <c r="E345" s="2" t="s">
        <v>15021</v>
      </c>
      <c r="F345" s="2" t="s">
        <v>15026</v>
      </c>
      <c r="G345" s="2" t="s">
        <v>15029</v>
      </c>
      <c r="H345">
        <v>0.15</v>
      </c>
      <c r="I345" s="2" t="s">
        <v>15033</v>
      </c>
      <c r="J345" s="2" t="s">
        <v>15011</v>
      </c>
      <c r="K345">
        <v>5431.74</v>
      </c>
      <c r="L345" s="2" t="s">
        <v>15013</v>
      </c>
      <c r="M345">
        <v>814.76</v>
      </c>
      <c r="N345">
        <v>4616.9799999999996</v>
      </c>
      <c r="O345" t="str">
        <f>TEXT(merge_bookings_channels[[#This Row],[check_in_date]], "dddd")</f>
        <v>Friday</v>
      </c>
    </row>
    <row r="346" spans="1:15" x14ac:dyDescent="0.25">
      <c r="A346" s="2" t="s">
        <v>353</v>
      </c>
      <c r="B346" s="3">
        <v>45685.419548611113</v>
      </c>
      <c r="C346" s="3">
        <v>45699.655370370368</v>
      </c>
      <c r="D346" s="2" t="s">
        <v>15007</v>
      </c>
      <c r="E346" s="2" t="s">
        <v>15023</v>
      </c>
      <c r="F346" s="2" t="s">
        <v>15027</v>
      </c>
      <c r="G346" s="2" t="s">
        <v>15030</v>
      </c>
      <c r="H346">
        <v>0</v>
      </c>
      <c r="I346" s="2" t="s">
        <v>15035</v>
      </c>
      <c r="J346" s="2" t="s">
        <v>15012</v>
      </c>
      <c r="K346">
        <v>4298.58</v>
      </c>
      <c r="L346" s="2" t="s">
        <v>15013</v>
      </c>
      <c r="M346">
        <v>0</v>
      </c>
      <c r="N346">
        <v>4298.58</v>
      </c>
      <c r="O346" t="str">
        <f>TEXT(merge_bookings_channels[[#This Row],[check_in_date]], "dddd")</f>
        <v>Tuesday</v>
      </c>
    </row>
    <row r="347" spans="1:15" x14ac:dyDescent="0.25">
      <c r="A347" s="2" t="s">
        <v>354</v>
      </c>
      <c r="B347" s="3">
        <v>45862.628344907411</v>
      </c>
      <c r="C347" s="3">
        <v>45872.66064814815</v>
      </c>
      <c r="D347" s="2" t="s">
        <v>15006</v>
      </c>
      <c r="E347" s="2" t="s">
        <v>15021</v>
      </c>
      <c r="F347" s="2" t="s">
        <v>15026</v>
      </c>
      <c r="G347" s="2" t="s">
        <v>15029</v>
      </c>
      <c r="H347">
        <v>0.15</v>
      </c>
      <c r="I347" s="2" t="s">
        <v>15033</v>
      </c>
      <c r="J347" s="2" t="s">
        <v>15011</v>
      </c>
      <c r="K347">
        <v>5270.34</v>
      </c>
      <c r="L347" s="2" t="s">
        <v>15013</v>
      </c>
      <c r="M347">
        <v>790.55</v>
      </c>
      <c r="N347">
        <v>4479.79</v>
      </c>
      <c r="O347" t="str">
        <f>TEXT(merge_bookings_channels[[#This Row],[check_in_date]], "dddd")</f>
        <v>Sunday</v>
      </c>
    </row>
    <row r="348" spans="1:15" x14ac:dyDescent="0.25">
      <c r="A348" s="2" t="s">
        <v>355</v>
      </c>
      <c r="B348" s="3">
        <v>45965.674386574072</v>
      </c>
      <c r="C348" s="3">
        <v>45994.723993055559</v>
      </c>
      <c r="D348" s="2" t="s">
        <v>15007</v>
      </c>
      <c r="E348" s="2" t="s">
        <v>15023</v>
      </c>
      <c r="F348" s="2" t="s">
        <v>15027</v>
      </c>
      <c r="G348" s="2" t="s">
        <v>15030</v>
      </c>
      <c r="H348">
        <v>0</v>
      </c>
      <c r="I348" s="2" t="s">
        <v>15035</v>
      </c>
      <c r="J348" s="2" t="s">
        <v>15012</v>
      </c>
      <c r="K348">
        <v>4211.92</v>
      </c>
      <c r="L348" s="2" t="s">
        <v>15013</v>
      </c>
      <c r="M348">
        <v>0</v>
      </c>
      <c r="N348">
        <v>4211.92</v>
      </c>
      <c r="O348" t="str">
        <f>TEXT(merge_bookings_channels[[#This Row],[check_in_date]], "dddd")</f>
        <v>Wednesday</v>
      </c>
    </row>
    <row r="349" spans="1:15" x14ac:dyDescent="0.25">
      <c r="A349" s="2" t="s">
        <v>356</v>
      </c>
      <c r="B349" s="3">
        <v>45903.481122685182</v>
      </c>
      <c r="C349" s="3">
        <v>45956.750509259262</v>
      </c>
      <c r="D349" s="2" t="s">
        <v>15006</v>
      </c>
      <c r="E349" s="2" t="s">
        <v>15021</v>
      </c>
      <c r="F349" s="2" t="s">
        <v>15026</v>
      </c>
      <c r="G349" s="2" t="s">
        <v>15029</v>
      </c>
      <c r="H349">
        <v>0.15</v>
      </c>
      <c r="I349" s="2" t="s">
        <v>15033</v>
      </c>
      <c r="J349" s="2" t="s">
        <v>15009</v>
      </c>
      <c r="K349">
        <v>3734.63</v>
      </c>
      <c r="L349" s="2" t="s">
        <v>15013</v>
      </c>
      <c r="M349">
        <v>560.20000000000005</v>
      </c>
      <c r="N349">
        <v>3174.44</v>
      </c>
      <c r="O349" t="str">
        <f>TEXT(merge_bookings_channels[[#This Row],[check_in_date]], "dddd")</f>
        <v>Sunday</v>
      </c>
    </row>
    <row r="350" spans="1:15" x14ac:dyDescent="0.25">
      <c r="A350" s="2" t="s">
        <v>357</v>
      </c>
      <c r="B350" s="3">
        <v>45869.938969907409</v>
      </c>
      <c r="C350" s="3">
        <v>45947.677291666667</v>
      </c>
      <c r="D350" s="2" t="s">
        <v>15004</v>
      </c>
      <c r="E350" s="2" t="s">
        <v>15022</v>
      </c>
      <c r="F350" s="2" t="s">
        <v>15026</v>
      </c>
      <c r="G350" s="2" t="s">
        <v>15029</v>
      </c>
      <c r="H350">
        <v>0.18</v>
      </c>
      <c r="I350" s="2" t="s">
        <v>15034</v>
      </c>
      <c r="J350" s="2" t="s">
        <v>15011</v>
      </c>
      <c r="K350">
        <v>4981.24</v>
      </c>
      <c r="L350" s="2" t="s">
        <v>15013</v>
      </c>
      <c r="M350">
        <v>896.62</v>
      </c>
      <c r="N350">
        <v>4084.62</v>
      </c>
      <c r="O350" t="str">
        <f>TEXT(merge_bookings_channels[[#This Row],[check_in_date]], "dddd")</f>
        <v>Friday</v>
      </c>
    </row>
    <row r="351" spans="1:15" x14ac:dyDescent="0.25">
      <c r="A351" s="2" t="s">
        <v>358</v>
      </c>
      <c r="B351" s="3">
        <v>45837.70144675926</v>
      </c>
      <c r="C351" s="3">
        <v>45925.60119212963</v>
      </c>
      <c r="D351" s="2" t="s">
        <v>15006</v>
      </c>
      <c r="E351" s="2" t="s">
        <v>15021</v>
      </c>
      <c r="F351" s="2" t="s">
        <v>15026</v>
      </c>
      <c r="G351" s="2" t="s">
        <v>15029</v>
      </c>
      <c r="H351">
        <v>0.15</v>
      </c>
      <c r="I351" s="2" t="s">
        <v>15033</v>
      </c>
      <c r="J351" s="2" t="s">
        <v>15009</v>
      </c>
      <c r="K351">
        <v>3399.38</v>
      </c>
      <c r="L351" s="2" t="s">
        <v>15013</v>
      </c>
      <c r="M351">
        <v>509.91</v>
      </c>
      <c r="N351">
        <v>2889.47</v>
      </c>
      <c r="O351" t="str">
        <f>TEXT(merge_bookings_channels[[#This Row],[check_in_date]], "dddd")</f>
        <v>Thursday</v>
      </c>
    </row>
    <row r="352" spans="1:15" x14ac:dyDescent="0.25">
      <c r="A352" s="2" t="s">
        <v>359</v>
      </c>
      <c r="B352" s="3">
        <v>45812.799583333333</v>
      </c>
      <c r="C352" s="3">
        <v>45819.669849537036</v>
      </c>
      <c r="D352" s="2" t="s">
        <v>15007</v>
      </c>
      <c r="E352" s="2" t="s">
        <v>15023</v>
      </c>
      <c r="F352" s="2" t="s">
        <v>15027</v>
      </c>
      <c r="G352" s="2" t="s">
        <v>15030</v>
      </c>
      <c r="H352">
        <v>0</v>
      </c>
      <c r="I352" s="2" t="s">
        <v>15035</v>
      </c>
      <c r="J352" s="2" t="s">
        <v>15012</v>
      </c>
      <c r="K352">
        <v>4245.28</v>
      </c>
      <c r="L352" s="2" t="s">
        <v>15013</v>
      </c>
      <c r="M352">
        <v>0</v>
      </c>
      <c r="N352">
        <v>4245.28</v>
      </c>
      <c r="O352" t="str">
        <f>TEXT(merge_bookings_channels[[#This Row],[check_in_date]], "dddd")</f>
        <v>Wednesday</v>
      </c>
    </row>
    <row r="353" spans="1:15" x14ac:dyDescent="0.25">
      <c r="A353" s="2" t="s">
        <v>360</v>
      </c>
      <c r="B353" s="3">
        <v>45769.698622685188</v>
      </c>
      <c r="C353" s="3">
        <v>45791.646064814813</v>
      </c>
      <c r="D353" s="2" t="s">
        <v>15007</v>
      </c>
      <c r="E353" s="2" t="s">
        <v>15023</v>
      </c>
      <c r="F353" s="2" t="s">
        <v>15027</v>
      </c>
      <c r="G353" s="2" t="s">
        <v>15030</v>
      </c>
      <c r="H353">
        <v>0</v>
      </c>
      <c r="I353" s="2" t="s">
        <v>15035</v>
      </c>
      <c r="J353" s="2" t="s">
        <v>15012</v>
      </c>
      <c r="K353">
        <v>4328.74</v>
      </c>
      <c r="L353" s="2" t="s">
        <v>15014</v>
      </c>
      <c r="M353">
        <v>0</v>
      </c>
      <c r="N353">
        <v>4328.74</v>
      </c>
      <c r="O353" t="str">
        <f>TEXT(merge_bookings_channels[[#This Row],[check_in_date]], "dddd")</f>
        <v>Wednesday</v>
      </c>
    </row>
    <row r="354" spans="1:15" x14ac:dyDescent="0.25">
      <c r="A354" s="2" t="s">
        <v>361</v>
      </c>
      <c r="B354" s="3">
        <v>45673.419560185182</v>
      </c>
      <c r="C354" s="3">
        <v>45762.676354166666</v>
      </c>
      <c r="D354" s="2" t="s">
        <v>15006</v>
      </c>
      <c r="E354" s="2" t="s">
        <v>15021</v>
      </c>
      <c r="F354" s="2" t="s">
        <v>15026</v>
      </c>
      <c r="G354" s="2" t="s">
        <v>15029</v>
      </c>
      <c r="H354">
        <v>0.15</v>
      </c>
      <c r="I354" s="2" t="s">
        <v>15033</v>
      </c>
      <c r="J354" s="2" t="s">
        <v>15009</v>
      </c>
      <c r="K354">
        <v>3252.07</v>
      </c>
      <c r="L354" s="2" t="s">
        <v>15013</v>
      </c>
      <c r="M354">
        <v>487.81</v>
      </c>
      <c r="N354">
        <v>2764.26</v>
      </c>
      <c r="O354" t="str">
        <f>TEXT(merge_bookings_channels[[#This Row],[check_in_date]], "dddd")</f>
        <v>Tuesday</v>
      </c>
    </row>
    <row r="355" spans="1:15" x14ac:dyDescent="0.25">
      <c r="A355" s="2" t="s">
        <v>362</v>
      </c>
      <c r="B355" s="3">
        <v>45970.604849537034</v>
      </c>
      <c r="C355" s="3">
        <v>46000.761932870373</v>
      </c>
      <c r="D355" s="2" t="s">
        <v>15006</v>
      </c>
      <c r="E355" s="2" t="s">
        <v>15021</v>
      </c>
      <c r="F355" s="2" t="s">
        <v>15026</v>
      </c>
      <c r="G355" s="2" t="s">
        <v>15029</v>
      </c>
      <c r="H355">
        <v>0.15</v>
      </c>
      <c r="I355" s="2" t="s">
        <v>15033</v>
      </c>
      <c r="J355" s="2" t="s">
        <v>15011</v>
      </c>
      <c r="K355">
        <v>5257.31</v>
      </c>
      <c r="L355" s="2" t="s">
        <v>15013</v>
      </c>
      <c r="M355">
        <v>788.6</v>
      </c>
      <c r="N355">
        <v>4468.72</v>
      </c>
      <c r="O355" t="str">
        <f>TEXT(merge_bookings_channels[[#This Row],[check_in_date]], "dddd")</f>
        <v>Tuesday</v>
      </c>
    </row>
    <row r="356" spans="1:15" x14ac:dyDescent="0.25">
      <c r="A356" s="2" t="s">
        <v>363</v>
      </c>
      <c r="B356" s="3">
        <v>45802.348541666666</v>
      </c>
      <c r="C356" s="3">
        <v>45818.64707175926</v>
      </c>
      <c r="D356" s="2" t="s">
        <v>15007</v>
      </c>
      <c r="E356" s="2" t="s">
        <v>15023</v>
      </c>
      <c r="F356" s="2" t="s">
        <v>15027</v>
      </c>
      <c r="G356" s="2" t="s">
        <v>15030</v>
      </c>
      <c r="H356">
        <v>0</v>
      </c>
      <c r="I356" s="2" t="s">
        <v>15035</v>
      </c>
      <c r="J356" s="2" t="s">
        <v>15012</v>
      </c>
      <c r="K356">
        <v>3911.42</v>
      </c>
      <c r="L356" s="2" t="s">
        <v>15013</v>
      </c>
      <c r="M356">
        <v>0</v>
      </c>
      <c r="N356">
        <v>3911.42</v>
      </c>
      <c r="O356" t="str">
        <f>TEXT(merge_bookings_channels[[#This Row],[check_in_date]], "dddd")</f>
        <v>Tuesday</v>
      </c>
    </row>
    <row r="357" spans="1:15" x14ac:dyDescent="0.25">
      <c r="A357" s="2" t="s">
        <v>364</v>
      </c>
      <c r="B357" s="3">
        <v>45780.879756944443</v>
      </c>
      <c r="C357" s="3">
        <v>45780.635960648149</v>
      </c>
      <c r="D357" s="2" t="s">
        <v>15008</v>
      </c>
      <c r="E357" s="2" t="s">
        <v>15025</v>
      </c>
      <c r="F357" s="2" t="s">
        <v>15027</v>
      </c>
      <c r="G357" s="2" t="s">
        <v>15032</v>
      </c>
      <c r="H357">
        <v>0</v>
      </c>
      <c r="I357" s="2" t="s">
        <v>15037</v>
      </c>
      <c r="J357" s="2" t="s">
        <v>15011</v>
      </c>
      <c r="K357">
        <v>5012.42</v>
      </c>
      <c r="L357" s="2" t="s">
        <v>15013</v>
      </c>
      <c r="M357">
        <v>0</v>
      </c>
      <c r="N357">
        <v>5012.42</v>
      </c>
      <c r="O357" t="str">
        <f>TEXT(merge_bookings_channels[[#This Row],[check_in_date]], "dddd")</f>
        <v>Saturday</v>
      </c>
    </row>
    <row r="358" spans="1:15" x14ac:dyDescent="0.25">
      <c r="A358" s="2" t="s">
        <v>365</v>
      </c>
      <c r="B358" s="3">
        <v>45732.590416666666</v>
      </c>
      <c r="C358" s="3">
        <v>45793.66337962963</v>
      </c>
      <c r="D358" s="2" t="s">
        <v>15004</v>
      </c>
      <c r="E358" s="2" t="s">
        <v>15022</v>
      </c>
      <c r="F358" s="2" t="s">
        <v>15026</v>
      </c>
      <c r="G358" s="2" t="s">
        <v>15029</v>
      </c>
      <c r="H358">
        <v>0.18</v>
      </c>
      <c r="I358" s="2" t="s">
        <v>15034</v>
      </c>
      <c r="J358" s="2" t="s">
        <v>15011</v>
      </c>
      <c r="K358">
        <v>5121.08</v>
      </c>
      <c r="L358" s="2" t="s">
        <v>15013</v>
      </c>
      <c r="M358">
        <v>921.79</v>
      </c>
      <c r="N358">
        <v>4199.28</v>
      </c>
      <c r="O358" t="str">
        <f>TEXT(merge_bookings_channels[[#This Row],[check_in_date]], "dddd")</f>
        <v>Friday</v>
      </c>
    </row>
    <row r="359" spans="1:15" x14ac:dyDescent="0.25">
      <c r="A359" s="2" t="s">
        <v>366</v>
      </c>
      <c r="B359" s="3">
        <v>45789.449467592596</v>
      </c>
      <c r="C359" s="3">
        <v>45860.63486111111</v>
      </c>
      <c r="D359" s="2" t="s">
        <v>15006</v>
      </c>
      <c r="E359" s="2" t="s">
        <v>15021</v>
      </c>
      <c r="F359" s="2" t="s">
        <v>15026</v>
      </c>
      <c r="G359" s="2" t="s">
        <v>15029</v>
      </c>
      <c r="H359">
        <v>0.15</v>
      </c>
      <c r="I359" s="2" t="s">
        <v>15033</v>
      </c>
      <c r="J359" s="2" t="s">
        <v>15009</v>
      </c>
      <c r="K359">
        <v>3734.16</v>
      </c>
      <c r="L359" s="2" t="s">
        <v>15013</v>
      </c>
      <c r="M359">
        <v>560.12</v>
      </c>
      <c r="N359">
        <v>3174.03</v>
      </c>
      <c r="O359" t="str">
        <f>TEXT(merge_bookings_channels[[#This Row],[check_in_date]], "dddd")</f>
        <v>Tuesday</v>
      </c>
    </row>
    <row r="360" spans="1:15" x14ac:dyDescent="0.25">
      <c r="A360" s="2" t="s">
        <v>367</v>
      </c>
      <c r="B360" s="3">
        <v>45652.933564814812</v>
      </c>
      <c r="C360" s="3">
        <v>45725.662256944444</v>
      </c>
      <c r="D360" s="2" t="s">
        <v>15004</v>
      </c>
      <c r="E360" s="2" t="s">
        <v>15022</v>
      </c>
      <c r="F360" s="2" t="s">
        <v>15026</v>
      </c>
      <c r="G360" s="2" t="s">
        <v>15029</v>
      </c>
      <c r="H360">
        <v>0.18</v>
      </c>
      <c r="I360" s="2" t="s">
        <v>15034</v>
      </c>
      <c r="J360" s="2" t="s">
        <v>15009</v>
      </c>
      <c r="K360">
        <v>3599.77</v>
      </c>
      <c r="L360" s="2" t="s">
        <v>15014</v>
      </c>
      <c r="M360">
        <v>647.96</v>
      </c>
      <c r="N360">
        <v>2951.81</v>
      </c>
      <c r="O360" t="str">
        <f>TEXT(merge_bookings_channels[[#This Row],[check_in_date]], "dddd")</f>
        <v>Sunday</v>
      </c>
    </row>
    <row r="361" spans="1:15" x14ac:dyDescent="0.25">
      <c r="A361" s="2" t="s">
        <v>368</v>
      </c>
      <c r="B361" s="3">
        <v>45990.376712962963</v>
      </c>
      <c r="C361" s="3">
        <v>46001.673483796294</v>
      </c>
      <c r="D361" s="2" t="s">
        <v>15007</v>
      </c>
      <c r="E361" s="2" t="s">
        <v>15023</v>
      </c>
      <c r="F361" s="2" t="s">
        <v>15027</v>
      </c>
      <c r="G361" s="2" t="s">
        <v>15030</v>
      </c>
      <c r="H361">
        <v>0</v>
      </c>
      <c r="I361" s="2" t="s">
        <v>15035</v>
      </c>
      <c r="J361" s="2" t="s">
        <v>15012</v>
      </c>
      <c r="K361">
        <v>3750.46</v>
      </c>
      <c r="L361" s="2" t="s">
        <v>15013</v>
      </c>
      <c r="M361">
        <v>0</v>
      </c>
      <c r="N361">
        <v>3750.46</v>
      </c>
      <c r="O361" t="str">
        <f>TEXT(merge_bookings_channels[[#This Row],[check_in_date]], "dddd")</f>
        <v>Wednesday</v>
      </c>
    </row>
    <row r="362" spans="1:15" x14ac:dyDescent="0.25">
      <c r="A362" s="2" t="s">
        <v>369</v>
      </c>
      <c r="B362" s="3">
        <v>45965.792847222219</v>
      </c>
      <c r="C362" s="3">
        <v>45988.588865740741</v>
      </c>
      <c r="D362" s="2" t="s">
        <v>15007</v>
      </c>
      <c r="E362" s="2" t="s">
        <v>15023</v>
      </c>
      <c r="F362" s="2" t="s">
        <v>15027</v>
      </c>
      <c r="G362" s="2" t="s">
        <v>15030</v>
      </c>
      <c r="H362">
        <v>0</v>
      </c>
      <c r="I362" s="2" t="s">
        <v>15035</v>
      </c>
      <c r="J362" s="2" t="s">
        <v>15011</v>
      </c>
      <c r="K362">
        <v>5433.92</v>
      </c>
      <c r="L362" s="2" t="s">
        <v>15013</v>
      </c>
      <c r="M362">
        <v>0</v>
      </c>
      <c r="N362">
        <v>5433.92</v>
      </c>
      <c r="O362" t="str">
        <f>TEXT(merge_bookings_channels[[#This Row],[check_in_date]], "dddd")</f>
        <v>Thursday</v>
      </c>
    </row>
    <row r="363" spans="1:15" x14ac:dyDescent="0.25">
      <c r="A363" s="2" t="s">
        <v>370</v>
      </c>
      <c r="B363" s="3">
        <v>45786.768599537034</v>
      </c>
      <c r="C363" s="3">
        <v>45811.613680555558</v>
      </c>
      <c r="D363" s="2" t="s">
        <v>15007</v>
      </c>
      <c r="E363" s="2" t="s">
        <v>15023</v>
      </c>
      <c r="F363" s="2" t="s">
        <v>15027</v>
      </c>
      <c r="G363" s="2" t="s">
        <v>15030</v>
      </c>
      <c r="H363">
        <v>0</v>
      </c>
      <c r="I363" s="2" t="s">
        <v>15035</v>
      </c>
      <c r="J363" s="2" t="s">
        <v>15012</v>
      </c>
      <c r="K363">
        <v>4270.0200000000004</v>
      </c>
      <c r="L363" s="2" t="s">
        <v>15013</v>
      </c>
      <c r="M363">
        <v>0</v>
      </c>
      <c r="N363">
        <v>4270.0200000000004</v>
      </c>
      <c r="O363" t="str">
        <f>TEXT(merge_bookings_channels[[#This Row],[check_in_date]], "dddd")</f>
        <v>Tuesday</v>
      </c>
    </row>
    <row r="364" spans="1:15" x14ac:dyDescent="0.25">
      <c r="A364" s="2" t="s">
        <v>371</v>
      </c>
      <c r="B364" s="3">
        <v>45842.920231481483</v>
      </c>
      <c r="C364" s="3">
        <v>45892.73541666667</v>
      </c>
      <c r="D364" s="2" t="s">
        <v>15006</v>
      </c>
      <c r="E364" s="2" t="s">
        <v>15021</v>
      </c>
      <c r="F364" s="2" t="s">
        <v>15026</v>
      </c>
      <c r="G364" s="2" t="s">
        <v>15029</v>
      </c>
      <c r="H364">
        <v>0.15</v>
      </c>
      <c r="I364" s="2" t="s">
        <v>15033</v>
      </c>
      <c r="J364" s="2" t="s">
        <v>15009</v>
      </c>
      <c r="K364">
        <v>3740.12</v>
      </c>
      <c r="L364" s="2" t="s">
        <v>15013</v>
      </c>
      <c r="M364">
        <v>561.02</v>
      </c>
      <c r="N364">
        <v>3179.1</v>
      </c>
      <c r="O364" t="str">
        <f>TEXT(merge_bookings_channels[[#This Row],[check_in_date]], "dddd")</f>
        <v>Saturday</v>
      </c>
    </row>
    <row r="365" spans="1:15" x14ac:dyDescent="0.25">
      <c r="A365" s="2" t="s">
        <v>372</v>
      </c>
      <c r="B365" s="3">
        <v>45733.484120370369</v>
      </c>
      <c r="C365" s="3">
        <v>45819.752013888887</v>
      </c>
      <c r="D365" s="2" t="s">
        <v>15004</v>
      </c>
      <c r="E365" s="2" t="s">
        <v>15022</v>
      </c>
      <c r="F365" s="2" t="s">
        <v>15026</v>
      </c>
      <c r="G365" s="2" t="s">
        <v>15029</v>
      </c>
      <c r="H365">
        <v>0.18</v>
      </c>
      <c r="I365" s="2" t="s">
        <v>15034</v>
      </c>
      <c r="J365" s="2" t="s">
        <v>15009</v>
      </c>
      <c r="K365">
        <v>3481.4</v>
      </c>
      <c r="L365" s="2" t="s">
        <v>15013</v>
      </c>
      <c r="M365">
        <v>626.65</v>
      </c>
      <c r="N365">
        <v>2854.75</v>
      </c>
      <c r="O365" t="str">
        <f>TEXT(merge_bookings_channels[[#This Row],[check_in_date]], "dddd")</f>
        <v>Wednesday</v>
      </c>
    </row>
    <row r="366" spans="1:15" x14ac:dyDescent="0.25">
      <c r="A366" s="2" t="s">
        <v>373</v>
      </c>
      <c r="B366" s="3">
        <v>45615.755312499998</v>
      </c>
      <c r="C366" s="3">
        <v>45695.724756944444</v>
      </c>
      <c r="D366" s="2" t="s">
        <v>15006</v>
      </c>
      <c r="E366" s="2" t="s">
        <v>15021</v>
      </c>
      <c r="F366" s="2" t="s">
        <v>15026</v>
      </c>
      <c r="G366" s="2" t="s">
        <v>15029</v>
      </c>
      <c r="H366">
        <v>0.15</v>
      </c>
      <c r="I366" s="2" t="s">
        <v>15033</v>
      </c>
      <c r="J366" s="2" t="s">
        <v>15009</v>
      </c>
      <c r="K366">
        <v>3717.58</v>
      </c>
      <c r="L366" s="2" t="s">
        <v>15014</v>
      </c>
      <c r="M366">
        <v>557.64</v>
      </c>
      <c r="N366">
        <v>3159.94</v>
      </c>
      <c r="O366" t="str">
        <f>TEXT(merge_bookings_channels[[#This Row],[check_in_date]], "dddd")</f>
        <v>Friday</v>
      </c>
    </row>
    <row r="367" spans="1:15" x14ac:dyDescent="0.25">
      <c r="A367" s="2" t="s">
        <v>374</v>
      </c>
      <c r="B367" s="3">
        <v>45612.63858796296</v>
      </c>
      <c r="C367" s="3">
        <v>45662.688854166663</v>
      </c>
      <c r="D367" s="2" t="s">
        <v>15006</v>
      </c>
      <c r="E367" s="2" t="s">
        <v>15021</v>
      </c>
      <c r="F367" s="2" t="s">
        <v>15026</v>
      </c>
      <c r="G367" s="2" t="s">
        <v>15029</v>
      </c>
      <c r="H367">
        <v>0.15</v>
      </c>
      <c r="I367" s="2" t="s">
        <v>15033</v>
      </c>
      <c r="J367" s="2" t="s">
        <v>15009</v>
      </c>
      <c r="K367">
        <v>3725.52</v>
      </c>
      <c r="L367" s="2" t="s">
        <v>15013</v>
      </c>
      <c r="M367">
        <v>558.83000000000004</v>
      </c>
      <c r="N367">
        <v>3166.69</v>
      </c>
      <c r="O367" t="str">
        <f>TEXT(merge_bookings_channels[[#This Row],[check_in_date]], "dddd")</f>
        <v>Sunday</v>
      </c>
    </row>
    <row r="368" spans="1:15" x14ac:dyDescent="0.25">
      <c r="A368" s="2" t="s">
        <v>375</v>
      </c>
      <c r="B368" s="3">
        <v>45845.412569444445</v>
      </c>
      <c r="C368" s="3">
        <v>45892.788391203707</v>
      </c>
      <c r="D368" s="2" t="s">
        <v>15006</v>
      </c>
      <c r="E368" s="2" t="s">
        <v>15021</v>
      </c>
      <c r="F368" s="2" t="s">
        <v>15026</v>
      </c>
      <c r="G368" s="2" t="s">
        <v>15029</v>
      </c>
      <c r="H368">
        <v>0.15</v>
      </c>
      <c r="I368" s="2" t="s">
        <v>15033</v>
      </c>
      <c r="J368" s="2" t="s">
        <v>15011</v>
      </c>
      <c r="K368">
        <v>4554.91</v>
      </c>
      <c r="L368" s="2" t="s">
        <v>15014</v>
      </c>
      <c r="M368">
        <v>683.24</v>
      </c>
      <c r="N368">
        <v>3871.68</v>
      </c>
      <c r="O368" t="str">
        <f>TEXT(merge_bookings_channels[[#This Row],[check_in_date]], "dddd")</f>
        <v>Saturday</v>
      </c>
    </row>
    <row r="369" spans="1:15" x14ac:dyDescent="0.25">
      <c r="A369" s="2" t="s">
        <v>376</v>
      </c>
      <c r="B369" s="3">
        <v>45928.530740740738</v>
      </c>
      <c r="C369" s="3">
        <v>45976.716527777775</v>
      </c>
      <c r="D369" s="2" t="s">
        <v>15004</v>
      </c>
      <c r="E369" s="2" t="s">
        <v>15022</v>
      </c>
      <c r="F369" s="2" t="s">
        <v>15026</v>
      </c>
      <c r="G369" s="2" t="s">
        <v>15029</v>
      </c>
      <c r="H369">
        <v>0.18</v>
      </c>
      <c r="I369" s="2" t="s">
        <v>15034</v>
      </c>
      <c r="J369" s="2" t="s">
        <v>15009</v>
      </c>
      <c r="K369">
        <v>3720.99</v>
      </c>
      <c r="L369" s="2" t="s">
        <v>15014</v>
      </c>
      <c r="M369">
        <v>669.78</v>
      </c>
      <c r="N369">
        <v>3051.21</v>
      </c>
      <c r="O369" t="str">
        <f>TEXT(merge_bookings_channels[[#This Row],[check_in_date]], "dddd")</f>
        <v>Saturday</v>
      </c>
    </row>
    <row r="370" spans="1:15" x14ac:dyDescent="0.25">
      <c r="A370" s="2" t="s">
        <v>377</v>
      </c>
      <c r="B370" s="3">
        <v>45917.681875000002</v>
      </c>
      <c r="C370" s="3">
        <v>45946.762094907404</v>
      </c>
      <c r="D370" s="2" t="s">
        <v>15006</v>
      </c>
      <c r="E370" s="2" t="s">
        <v>15021</v>
      </c>
      <c r="F370" s="2" t="s">
        <v>15026</v>
      </c>
      <c r="G370" s="2" t="s">
        <v>15029</v>
      </c>
      <c r="H370">
        <v>0.15</v>
      </c>
      <c r="I370" s="2" t="s">
        <v>15033</v>
      </c>
      <c r="J370" s="2" t="s">
        <v>15011</v>
      </c>
      <c r="K370">
        <v>4912.03</v>
      </c>
      <c r="L370" s="2" t="s">
        <v>15013</v>
      </c>
      <c r="M370">
        <v>736.8</v>
      </c>
      <c r="N370">
        <v>4175.2299999999996</v>
      </c>
      <c r="O370" t="str">
        <f>TEXT(merge_bookings_channels[[#This Row],[check_in_date]], "dddd")</f>
        <v>Thursday</v>
      </c>
    </row>
    <row r="371" spans="1:15" x14ac:dyDescent="0.25">
      <c r="A371" s="2" t="s">
        <v>378</v>
      </c>
      <c r="B371" s="3">
        <v>45702.794803240744</v>
      </c>
      <c r="C371" s="3">
        <v>45709.658750000002</v>
      </c>
      <c r="D371" s="2" t="s">
        <v>15007</v>
      </c>
      <c r="E371" s="2" t="s">
        <v>15023</v>
      </c>
      <c r="F371" s="2" t="s">
        <v>15027</v>
      </c>
      <c r="G371" s="2" t="s">
        <v>15030</v>
      </c>
      <c r="H371">
        <v>0</v>
      </c>
      <c r="I371" s="2" t="s">
        <v>15035</v>
      </c>
      <c r="J371" s="2" t="s">
        <v>15012</v>
      </c>
      <c r="K371">
        <v>3846.71</v>
      </c>
      <c r="L371" s="2" t="s">
        <v>15013</v>
      </c>
      <c r="M371">
        <v>0</v>
      </c>
      <c r="N371">
        <v>3846.71</v>
      </c>
      <c r="O371" t="str">
        <f>TEXT(merge_bookings_channels[[#This Row],[check_in_date]], "dddd")</f>
        <v>Friday</v>
      </c>
    </row>
    <row r="372" spans="1:15" x14ac:dyDescent="0.25">
      <c r="A372" s="2" t="s">
        <v>379</v>
      </c>
      <c r="B372" s="3">
        <v>45647.875706018516</v>
      </c>
      <c r="C372" s="3">
        <v>45695.627465277779</v>
      </c>
      <c r="D372" s="2" t="s">
        <v>15005</v>
      </c>
      <c r="E372" s="2" t="s">
        <v>15024</v>
      </c>
      <c r="F372" s="2" t="s">
        <v>15028</v>
      </c>
      <c r="G372" s="2" t="s">
        <v>15031</v>
      </c>
      <c r="H372">
        <v>0.1</v>
      </c>
      <c r="I372" s="2" t="s">
        <v>15036</v>
      </c>
      <c r="J372" s="2" t="s">
        <v>15010</v>
      </c>
      <c r="K372">
        <v>3288.75</v>
      </c>
      <c r="L372" s="2" t="s">
        <v>15013</v>
      </c>
      <c r="M372">
        <v>0</v>
      </c>
      <c r="N372">
        <v>3288.75</v>
      </c>
      <c r="O372" t="str">
        <f>TEXT(merge_bookings_channels[[#This Row],[check_in_date]], "dddd")</f>
        <v>Friday</v>
      </c>
    </row>
    <row r="373" spans="1:15" x14ac:dyDescent="0.25">
      <c r="A373" s="2" t="s">
        <v>380</v>
      </c>
      <c r="B373" s="3">
        <v>45882.572974537034</v>
      </c>
      <c r="C373" s="3">
        <v>45933.729560185187</v>
      </c>
      <c r="D373" s="2" t="s">
        <v>15006</v>
      </c>
      <c r="E373" s="2" t="s">
        <v>15021</v>
      </c>
      <c r="F373" s="2" t="s">
        <v>15026</v>
      </c>
      <c r="G373" s="2" t="s">
        <v>15029</v>
      </c>
      <c r="H373">
        <v>0.15</v>
      </c>
      <c r="I373" s="2" t="s">
        <v>15033</v>
      </c>
      <c r="J373" s="2" t="s">
        <v>15009</v>
      </c>
      <c r="K373">
        <v>3758.65</v>
      </c>
      <c r="L373" s="2" t="s">
        <v>15013</v>
      </c>
      <c r="M373">
        <v>563.79999999999995</v>
      </c>
      <c r="N373">
        <v>3194.86</v>
      </c>
      <c r="O373" t="str">
        <f>TEXT(merge_bookings_channels[[#This Row],[check_in_date]], "dddd")</f>
        <v>Friday</v>
      </c>
    </row>
    <row r="374" spans="1:15" x14ac:dyDescent="0.25">
      <c r="A374" s="2" t="s">
        <v>381</v>
      </c>
      <c r="B374" s="3">
        <v>45690.474386574075</v>
      </c>
      <c r="C374" s="3">
        <v>45767.605810185189</v>
      </c>
      <c r="D374" s="2" t="s">
        <v>15006</v>
      </c>
      <c r="E374" s="2" t="s">
        <v>15021</v>
      </c>
      <c r="F374" s="2" t="s">
        <v>15026</v>
      </c>
      <c r="G374" s="2" t="s">
        <v>15029</v>
      </c>
      <c r="H374">
        <v>0.15</v>
      </c>
      <c r="I374" s="2" t="s">
        <v>15033</v>
      </c>
      <c r="J374" s="2" t="s">
        <v>15011</v>
      </c>
      <c r="K374">
        <v>4595.16</v>
      </c>
      <c r="L374" s="2" t="s">
        <v>15013</v>
      </c>
      <c r="M374">
        <v>689.27</v>
      </c>
      <c r="N374">
        <v>3905.88</v>
      </c>
      <c r="O374" t="str">
        <f>TEXT(merge_bookings_channels[[#This Row],[check_in_date]], "dddd")</f>
        <v>Sunday</v>
      </c>
    </row>
    <row r="375" spans="1:15" x14ac:dyDescent="0.25">
      <c r="A375" s="2" t="s">
        <v>382</v>
      </c>
      <c r="B375" s="3">
        <v>45904.764537037037</v>
      </c>
      <c r="C375" s="3">
        <v>45917.747025462966</v>
      </c>
      <c r="D375" s="2" t="s">
        <v>15007</v>
      </c>
      <c r="E375" s="2" t="s">
        <v>15023</v>
      </c>
      <c r="F375" s="2" t="s">
        <v>15027</v>
      </c>
      <c r="G375" s="2" t="s">
        <v>15030</v>
      </c>
      <c r="H375">
        <v>0</v>
      </c>
      <c r="I375" s="2" t="s">
        <v>15035</v>
      </c>
      <c r="J375" s="2" t="s">
        <v>15012</v>
      </c>
      <c r="K375">
        <v>3698.98</v>
      </c>
      <c r="L375" s="2" t="s">
        <v>15013</v>
      </c>
      <c r="M375">
        <v>0</v>
      </c>
      <c r="N375">
        <v>3698.98</v>
      </c>
      <c r="O375" t="str">
        <f>TEXT(merge_bookings_channels[[#This Row],[check_in_date]], "dddd")</f>
        <v>Wednesday</v>
      </c>
    </row>
    <row r="376" spans="1:15" x14ac:dyDescent="0.25">
      <c r="A376" s="2" t="s">
        <v>383</v>
      </c>
      <c r="B376" s="3">
        <v>45770.609618055554</v>
      </c>
      <c r="C376" s="3">
        <v>45793.645219907405</v>
      </c>
      <c r="D376" s="2" t="s">
        <v>15007</v>
      </c>
      <c r="E376" s="2" t="s">
        <v>15023</v>
      </c>
      <c r="F376" s="2" t="s">
        <v>15027</v>
      </c>
      <c r="G376" s="2" t="s">
        <v>15030</v>
      </c>
      <c r="H376">
        <v>0</v>
      </c>
      <c r="I376" s="2" t="s">
        <v>15035</v>
      </c>
      <c r="J376" s="2" t="s">
        <v>15011</v>
      </c>
      <c r="K376">
        <v>4578.84</v>
      </c>
      <c r="L376" s="2" t="s">
        <v>15013</v>
      </c>
      <c r="M376">
        <v>0</v>
      </c>
      <c r="N376">
        <v>4578.84</v>
      </c>
      <c r="O376" t="str">
        <f>TEXT(merge_bookings_channels[[#This Row],[check_in_date]], "dddd")</f>
        <v>Friday</v>
      </c>
    </row>
    <row r="377" spans="1:15" x14ac:dyDescent="0.25">
      <c r="A377" s="2" t="s">
        <v>384</v>
      </c>
      <c r="B377" s="3">
        <v>45709.680474537039</v>
      </c>
      <c r="C377" s="3">
        <v>45725.770370370374</v>
      </c>
      <c r="D377" s="2" t="s">
        <v>15004</v>
      </c>
      <c r="E377" s="2" t="s">
        <v>15022</v>
      </c>
      <c r="F377" s="2" t="s">
        <v>15026</v>
      </c>
      <c r="G377" s="2" t="s">
        <v>15029</v>
      </c>
      <c r="H377">
        <v>0.18</v>
      </c>
      <c r="I377" s="2" t="s">
        <v>15034</v>
      </c>
      <c r="J377" s="2" t="s">
        <v>15009</v>
      </c>
      <c r="K377">
        <v>3682.44</v>
      </c>
      <c r="L377" s="2" t="s">
        <v>15013</v>
      </c>
      <c r="M377">
        <v>662.84</v>
      </c>
      <c r="N377">
        <v>3019.6</v>
      </c>
      <c r="O377" t="str">
        <f>TEXT(merge_bookings_channels[[#This Row],[check_in_date]], "dddd")</f>
        <v>Sunday</v>
      </c>
    </row>
    <row r="378" spans="1:15" x14ac:dyDescent="0.25">
      <c r="A378" s="2" t="s">
        <v>385</v>
      </c>
      <c r="B378" s="3">
        <v>45836.452604166669</v>
      </c>
      <c r="C378" s="3">
        <v>45836.583831018521</v>
      </c>
      <c r="D378" s="2" t="s">
        <v>15008</v>
      </c>
      <c r="E378" s="2" t="s">
        <v>15025</v>
      </c>
      <c r="F378" s="2" t="s">
        <v>15027</v>
      </c>
      <c r="G378" s="2" t="s">
        <v>15032</v>
      </c>
      <c r="H378">
        <v>0</v>
      </c>
      <c r="I378" s="2" t="s">
        <v>15037</v>
      </c>
      <c r="J378" s="2" t="s">
        <v>15011</v>
      </c>
      <c r="K378">
        <v>5048.9399999999996</v>
      </c>
      <c r="L378" s="2" t="s">
        <v>15015</v>
      </c>
      <c r="M378">
        <v>0</v>
      </c>
      <c r="N378">
        <v>5048.9399999999996</v>
      </c>
      <c r="O378" t="str">
        <f>TEXT(merge_bookings_channels[[#This Row],[check_in_date]], "dddd")</f>
        <v>Saturday</v>
      </c>
    </row>
    <row r="379" spans="1:15" x14ac:dyDescent="0.25">
      <c r="A379" s="2" t="s">
        <v>386</v>
      </c>
      <c r="B379" s="3">
        <v>45610.749016203707</v>
      </c>
      <c r="C379" s="3">
        <v>45693.642094907409</v>
      </c>
      <c r="D379" s="2" t="s">
        <v>15004</v>
      </c>
      <c r="E379" s="2" t="s">
        <v>15022</v>
      </c>
      <c r="F379" s="2" t="s">
        <v>15026</v>
      </c>
      <c r="G379" s="2" t="s">
        <v>15029</v>
      </c>
      <c r="H379">
        <v>0.18</v>
      </c>
      <c r="I379" s="2" t="s">
        <v>15034</v>
      </c>
      <c r="J379" s="2" t="s">
        <v>15011</v>
      </c>
      <c r="K379">
        <v>5157.8999999999996</v>
      </c>
      <c r="L379" s="2" t="s">
        <v>15013</v>
      </c>
      <c r="M379">
        <v>928.42</v>
      </c>
      <c r="N379">
        <v>4229.4799999999996</v>
      </c>
      <c r="O379" t="str">
        <f>TEXT(merge_bookings_channels[[#This Row],[check_in_date]], "dddd")</f>
        <v>Wednesday</v>
      </c>
    </row>
    <row r="380" spans="1:15" x14ac:dyDescent="0.25">
      <c r="A380" s="2" t="s">
        <v>387</v>
      </c>
      <c r="B380" s="3">
        <v>45761.867349537039</v>
      </c>
      <c r="C380" s="3">
        <v>45783.597488425927</v>
      </c>
      <c r="D380" s="2" t="s">
        <v>15004</v>
      </c>
      <c r="E380" s="2" t="s">
        <v>15022</v>
      </c>
      <c r="F380" s="2" t="s">
        <v>15026</v>
      </c>
      <c r="G380" s="2" t="s">
        <v>15029</v>
      </c>
      <c r="H380">
        <v>0.18</v>
      </c>
      <c r="I380" s="2" t="s">
        <v>15034</v>
      </c>
      <c r="J380" s="2" t="s">
        <v>15009</v>
      </c>
      <c r="K380">
        <v>3178.52</v>
      </c>
      <c r="L380" s="2" t="s">
        <v>15015</v>
      </c>
      <c r="M380">
        <v>572.13</v>
      </c>
      <c r="N380">
        <v>2606.38</v>
      </c>
      <c r="O380" t="str">
        <f>TEXT(merge_bookings_channels[[#This Row],[check_in_date]], "dddd")</f>
        <v>Tuesday</v>
      </c>
    </row>
    <row r="381" spans="1:15" x14ac:dyDescent="0.25">
      <c r="A381" s="2" t="s">
        <v>388</v>
      </c>
      <c r="B381" s="3">
        <v>45784.446076388886</v>
      </c>
      <c r="C381" s="3">
        <v>45847.78837962963</v>
      </c>
      <c r="D381" s="2" t="s">
        <v>15004</v>
      </c>
      <c r="E381" s="2" t="s">
        <v>15022</v>
      </c>
      <c r="F381" s="2" t="s">
        <v>15026</v>
      </c>
      <c r="G381" s="2" t="s">
        <v>15029</v>
      </c>
      <c r="H381">
        <v>0.18</v>
      </c>
      <c r="I381" s="2" t="s">
        <v>15034</v>
      </c>
      <c r="J381" s="2" t="s">
        <v>15009</v>
      </c>
      <c r="K381">
        <v>3338.33</v>
      </c>
      <c r="L381" s="2" t="s">
        <v>15013</v>
      </c>
      <c r="M381">
        <v>600.9</v>
      </c>
      <c r="N381">
        <v>2737.43</v>
      </c>
      <c r="O381" t="str">
        <f>TEXT(merge_bookings_channels[[#This Row],[check_in_date]], "dddd")</f>
        <v>Wednesday</v>
      </c>
    </row>
    <row r="382" spans="1:15" x14ac:dyDescent="0.25">
      <c r="A382" s="2" t="s">
        <v>389</v>
      </c>
      <c r="B382" s="3">
        <v>45787.502847222226</v>
      </c>
      <c r="C382" s="3">
        <v>45803.64949074074</v>
      </c>
      <c r="D382" s="2" t="s">
        <v>15004</v>
      </c>
      <c r="E382" s="2" t="s">
        <v>15022</v>
      </c>
      <c r="F382" s="2" t="s">
        <v>15026</v>
      </c>
      <c r="G382" s="2" t="s">
        <v>15029</v>
      </c>
      <c r="H382">
        <v>0.18</v>
      </c>
      <c r="I382" s="2" t="s">
        <v>15034</v>
      </c>
      <c r="J382" s="2" t="s">
        <v>15009</v>
      </c>
      <c r="K382">
        <v>3814.29</v>
      </c>
      <c r="L382" s="2" t="s">
        <v>15013</v>
      </c>
      <c r="M382">
        <v>686.57</v>
      </c>
      <c r="N382">
        <v>3127.72</v>
      </c>
      <c r="O382" t="str">
        <f>TEXT(merge_bookings_channels[[#This Row],[check_in_date]], "dddd")</f>
        <v>Monday</v>
      </c>
    </row>
    <row r="383" spans="1:15" x14ac:dyDescent="0.25">
      <c r="A383" s="2" t="s">
        <v>390</v>
      </c>
      <c r="B383" s="3">
        <v>45653.338159722225</v>
      </c>
      <c r="C383" s="3">
        <v>45738.637152777781</v>
      </c>
      <c r="D383" s="2" t="s">
        <v>15006</v>
      </c>
      <c r="E383" s="2" t="s">
        <v>15021</v>
      </c>
      <c r="F383" s="2" t="s">
        <v>15026</v>
      </c>
      <c r="G383" s="2" t="s">
        <v>15029</v>
      </c>
      <c r="H383">
        <v>0.15</v>
      </c>
      <c r="I383" s="2" t="s">
        <v>15033</v>
      </c>
      <c r="J383" s="2" t="s">
        <v>15009</v>
      </c>
      <c r="K383">
        <v>3483.88</v>
      </c>
      <c r="L383" s="2" t="s">
        <v>15013</v>
      </c>
      <c r="M383">
        <v>522.58000000000004</v>
      </c>
      <c r="N383">
        <v>2961.3</v>
      </c>
      <c r="O383" t="str">
        <f>TEXT(merge_bookings_channels[[#This Row],[check_in_date]], "dddd")</f>
        <v>Saturday</v>
      </c>
    </row>
    <row r="384" spans="1:15" x14ac:dyDescent="0.25">
      <c r="A384" s="2" t="s">
        <v>391</v>
      </c>
      <c r="B384" s="3">
        <v>45812.809421296297</v>
      </c>
      <c r="C384" s="3">
        <v>45882.764849537038</v>
      </c>
      <c r="D384" s="2" t="s">
        <v>15005</v>
      </c>
      <c r="E384" s="2" t="s">
        <v>15024</v>
      </c>
      <c r="F384" s="2" t="s">
        <v>15028</v>
      </c>
      <c r="G384" s="2" t="s">
        <v>15031</v>
      </c>
      <c r="H384">
        <v>0.1</v>
      </c>
      <c r="I384" s="2" t="s">
        <v>15036</v>
      </c>
      <c r="J384" s="2" t="s">
        <v>15010</v>
      </c>
      <c r="K384">
        <v>2764.13</v>
      </c>
      <c r="L384" s="2" t="s">
        <v>15013</v>
      </c>
      <c r="M384">
        <v>0</v>
      </c>
      <c r="N384">
        <v>2764.13</v>
      </c>
      <c r="O384" t="str">
        <f>TEXT(merge_bookings_channels[[#This Row],[check_in_date]], "dddd")</f>
        <v>Wednesday</v>
      </c>
    </row>
    <row r="385" spans="1:15" x14ac:dyDescent="0.25">
      <c r="A385" s="2" t="s">
        <v>392</v>
      </c>
      <c r="B385" s="3">
        <v>45906.62871527778</v>
      </c>
      <c r="C385" s="3">
        <v>45936.646840277775</v>
      </c>
      <c r="D385" s="2" t="s">
        <v>15006</v>
      </c>
      <c r="E385" s="2" t="s">
        <v>15021</v>
      </c>
      <c r="F385" s="2" t="s">
        <v>15026</v>
      </c>
      <c r="G385" s="2" t="s">
        <v>15029</v>
      </c>
      <c r="H385">
        <v>0.15</v>
      </c>
      <c r="I385" s="2" t="s">
        <v>15033</v>
      </c>
      <c r="J385" s="2" t="s">
        <v>15009</v>
      </c>
      <c r="K385">
        <v>3267.87</v>
      </c>
      <c r="L385" s="2" t="s">
        <v>15014</v>
      </c>
      <c r="M385">
        <v>490.18</v>
      </c>
      <c r="N385">
        <v>2777.69</v>
      </c>
      <c r="O385" t="str">
        <f>TEXT(merge_bookings_channels[[#This Row],[check_in_date]], "dddd")</f>
        <v>Monday</v>
      </c>
    </row>
    <row r="386" spans="1:15" x14ac:dyDescent="0.25">
      <c r="A386" s="2" t="s">
        <v>393</v>
      </c>
      <c r="B386" s="3">
        <v>45936.486701388887</v>
      </c>
      <c r="C386" s="3">
        <v>46018.643564814818</v>
      </c>
      <c r="D386" s="2" t="s">
        <v>15004</v>
      </c>
      <c r="E386" s="2" t="s">
        <v>15022</v>
      </c>
      <c r="F386" s="2" t="s">
        <v>15026</v>
      </c>
      <c r="G386" s="2" t="s">
        <v>15029</v>
      </c>
      <c r="H386">
        <v>0.18</v>
      </c>
      <c r="I386" s="2" t="s">
        <v>15034</v>
      </c>
      <c r="J386" s="2" t="s">
        <v>15009</v>
      </c>
      <c r="K386">
        <v>3161.79</v>
      </c>
      <c r="L386" s="2" t="s">
        <v>15013</v>
      </c>
      <c r="M386">
        <v>569.12</v>
      </c>
      <c r="N386">
        <v>2592.67</v>
      </c>
      <c r="O386" t="str">
        <f>TEXT(merge_bookings_channels[[#This Row],[check_in_date]], "dddd")</f>
        <v>Saturday</v>
      </c>
    </row>
    <row r="387" spans="1:15" x14ac:dyDescent="0.25">
      <c r="A387" s="2" t="s">
        <v>394</v>
      </c>
      <c r="B387" s="3">
        <v>45801.507488425923</v>
      </c>
      <c r="C387" s="3">
        <v>45812.683263888888</v>
      </c>
      <c r="D387" s="2" t="s">
        <v>15007</v>
      </c>
      <c r="E387" s="2" t="s">
        <v>15023</v>
      </c>
      <c r="F387" s="2" t="s">
        <v>15027</v>
      </c>
      <c r="G387" s="2" t="s">
        <v>15030</v>
      </c>
      <c r="H387">
        <v>0</v>
      </c>
      <c r="I387" s="2" t="s">
        <v>15035</v>
      </c>
      <c r="J387" s="2" t="s">
        <v>15011</v>
      </c>
      <c r="K387">
        <v>5457.29</v>
      </c>
      <c r="L387" s="2" t="s">
        <v>15015</v>
      </c>
      <c r="M387">
        <v>0</v>
      </c>
      <c r="N387">
        <v>5457.29</v>
      </c>
      <c r="O387" t="str">
        <f>TEXT(merge_bookings_channels[[#This Row],[check_in_date]], "dddd")</f>
        <v>Wednesday</v>
      </c>
    </row>
    <row r="388" spans="1:15" x14ac:dyDescent="0.25">
      <c r="A388" s="2" t="s">
        <v>395</v>
      </c>
      <c r="B388" s="3">
        <v>45896.643055555556</v>
      </c>
      <c r="C388" s="3">
        <v>45971.720462962963</v>
      </c>
      <c r="D388" s="2" t="s">
        <v>15006</v>
      </c>
      <c r="E388" s="2" t="s">
        <v>15021</v>
      </c>
      <c r="F388" s="2" t="s">
        <v>15026</v>
      </c>
      <c r="G388" s="2" t="s">
        <v>15029</v>
      </c>
      <c r="H388">
        <v>0.15</v>
      </c>
      <c r="I388" s="2" t="s">
        <v>15033</v>
      </c>
      <c r="J388" s="2" t="s">
        <v>15009</v>
      </c>
      <c r="K388">
        <v>3626.99</v>
      </c>
      <c r="L388" s="2" t="s">
        <v>15013</v>
      </c>
      <c r="M388">
        <v>544.04999999999995</v>
      </c>
      <c r="N388">
        <v>3082.94</v>
      </c>
      <c r="O388" t="str">
        <f>TEXT(merge_bookings_channels[[#This Row],[check_in_date]], "dddd")</f>
        <v>Monday</v>
      </c>
    </row>
    <row r="389" spans="1:15" x14ac:dyDescent="0.25">
      <c r="A389" s="2" t="s">
        <v>396</v>
      </c>
      <c r="B389" s="3">
        <v>45948.605266203704</v>
      </c>
      <c r="C389" s="3">
        <v>45992.650092592594</v>
      </c>
      <c r="D389" s="2" t="s">
        <v>15006</v>
      </c>
      <c r="E389" s="2" t="s">
        <v>15021</v>
      </c>
      <c r="F389" s="2" t="s">
        <v>15026</v>
      </c>
      <c r="G389" s="2" t="s">
        <v>15029</v>
      </c>
      <c r="H389">
        <v>0.15</v>
      </c>
      <c r="I389" s="2" t="s">
        <v>15033</v>
      </c>
      <c r="J389" s="2" t="s">
        <v>15011</v>
      </c>
      <c r="K389">
        <v>4737.91</v>
      </c>
      <c r="L389" s="2" t="s">
        <v>15013</v>
      </c>
      <c r="M389">
        <v>710.69</v>
      </c>
      <c r="N389">
        <v>4027.22</v>
      </c>
      <c r="O389" t="str">
        <f>TEXT(merge_bookings_channels[[#This Row],[check_in_date]], "dddd")</f>
        <v>Monday</v>
      </c>
    </row>
    <row r="390" spans="1:15" x14ac:dyDescent="0.25">
      <c r="A390" s="2" t="s">
        <v>397</v>
      </c>
      <c r="B390" s="3">
        <v>45863.610902777778</v>
      </c>
      <c r="C390" s="3">
        <v>45928.780023148145</v>
      </c>
      <c r="D390" s="2" t="s">
        <v>15006</v>
      </c>
      <c r="E390" s="2" t="s">
        <v>15021</v>
      </c>
      <c r="F390" s="2" t="s">
        <v>15026</v>
      </c>
      <c r="G390" s="2" t="s">
        <v>15029</v>
      </c>
      <c r="H390">
        <v>0.15</v>
      </c>
      <c r="I390" s="2" t="s">
        <v>15033</v>
      </c>
      <c r="J390" s="2" t="s">
        <v>15009</v>
      </c>
      <c r="K390">
        <v>3421.91</v>
      </c>
      <c r="L390" s="2" t="s">
        <v>15015</v>
      </c>
      <c r="M390">
        <v>513.29</v>
      </c>
      <c r="N390">
        <v>2908.62</v>
      </c>
      <c r="O390" t="str">
        <f>TEXT(merge_bookings_channels[[#This Row],[check_in_date]], "dddd")</f>
        <v>Sunday</v>
      </c>
    </row>
    <row r="391" spans="1:15" x14ac:dyDescent="0.25">
      <c r="A391" s="2" t="s">
        <v>398</v>
      </c>
      <c r="B391" s="3">
        <v>45641.723703703705</v>
      </c>
      <c r="C391" s="3">
        <v>45662.615474537037</v>
      </c>
      <c r="D391" s="2" t="s">
        <v>15007</v>
      </c>
      <c r="E391" s="2" t="s">
        <v>15023</v>
      </c>
      <c r="F391" s="2" t="s">
        <v>15027</v>
      </c>
      <c r="G391" s="2" t="s">
        <v>15030</v>
      </c>
      <c r="H391">
        <v>0</v>
      </c>
      <c r="I391" s="2" t="s">
        <v>15035</v>
      </c>
      <c r="J391" s="2" t="s">
        <v>15011</v>
      </c>
      <c r="K391">
        <v>4904.5200000000004</v>
      </c>
      <c r="L391" s="2" t="s">
        <v>15015</v>
      </c>
      <c r="M391">
        <v>0</v>
      </c>
      <c r="N391">
        <v>4904.5200000000004</v>
      </c>
      <c r="O391" t="str">
        <f>TEXT(merge_bookings_channels[[#This Row],[check_in_date]], "dddd")</f>
        <v>Sunday</v>
      </c>
    </row>
    <row r="392" spans="1:15" x14ac:dyDescent="0.25">
      <c r="A392" s="2" t="s">
        <v>399</v>
      </c>
      <c r="B392" s="3">
        <v>45914.915706018517</v>
      </c>
      <c r="C392" s="3">
        <v>45999.649618055555</v>
      </c>
      <c r="D392" s="2" t="s">
        <v>15006</v>
      </c>
      <c r="E392" s="2" t="s">
        <v>15021</v>
      </c>
      <c r="F392" s="2" t="s">
        <v>15026</v>
      </c>
      <c r="G392" s="2" t="s">
        <v>15029</v>
      </c>
      <c r="H392">
        <v>0.15</v>
      </c>
      <c r="I392" s="2" t="s">
        <v>15033</v>
      </c>
      <c r="J392" s="2" t="s">
        <v>15009</v>
      </c>
      <c r="K392">
        <v>3351.36</v>
      </c>
      <c r="L392" s="2" t="s">
        <v>15014</v>
      </c>
      <c r="M392">
        <v>502.7</v>
      </c>
      <c r="N392">
        <v>2848.66</v>
      </c>
      <c r="O392" t="str">
        <f>TEXT(merge_bookings_channels[[#This Row],[check_in_date]], "dddd")</f>
        <v>Monday</v>
      </c>
    </row>
    <row r="393" spans="1:15" x14ac:dyDescent="0.25">
      <c r="A393" s="2" t="s">
        <v>400</v>
      </c>
      <c r="B393" s="3">
        <v>45900.489884259259</v>
      </c>
      <c r="C393" s="3">
        <v>45941.716770833336</v>
      </c>
      <c r="D393" s="2" t="s">
        <v>15006</v>
      </c>
      <c r="E393" s="2" t="s">
        <v>15021</v>
      </c>
      <c r="F393" s="2" t="s">
        <v>15026</v>
      </c>
      <c r="G393" s="2" t="s">
        <v>15029</v>
      </c>
      <c r="H393">
        <v>0.15</v>
      </c>
      <c r="I393" s="2" t="s">
        <v>15033</v>
      </c>
      <c r="J393" s="2" t="s">
        <v>15011</v>
      </c>
      <c r="K393">
        <v>4755</v>
      </c>
      <c r="L393" s="2" t="s">
        <v>15013</v>
      </c>
      <c r="M393">
        <v>713.25</v>
      </c>
      <c r="N393">
        <v>4041.75</v>
      </c>
      <c r="O393" t="str">
        <f>TEXT(merge_bookings_channels[[#This Row],[check_in_date]], "dddd")</f>
        <v>Saturday</v>
      </c>
    </row>
    <row r="394" spans="1:15" x14ac:dyDescent="0.25">
      <c r="A394" s="2" t="s">
        <v>401</v>
      </c>
      <c r="B394" s="3">
        <v>45724.958414351851</v>
      </c>
      <c r="C394" s="3">
        <v>45811.646423611113</v>
      </c>
      <c r="D394" s="2" t="s">
        <v>15006</v>
      </c>
      <c r="E394" s="2" t="s">
        <v>15021</v>
      </c>
      <c r="F394" s="2" t="s">
        <v>15026</v>
      </c>
      <c r="G394" s="2" t="s">
        <v>15029</v>
      </c>
      <c r="H394">
        <v>0.15</v>
      </c>
      <c r="I394" s="2" t="s">
        <v>15033</v>
      </c>
      <c r="J394" s="2" t="s">
        <v>15009</v>
      </c>
      <c r="K394">
        <v>3433.88</v>
      </c>
      <c r="L394" s="2" t="s">
        <v>15013</v>
      </c>
      <c r="M394">
        <v>515.08000000000004</v>
      </c>
      <c r="N394">
        <v>2918.8</v>
      </c>
      <c r="O394" t="str">
        <f>TEXT(merge_bookings_channels[[#This Row],[check_in_date]], "dddd")</f>
        <v>Tuesday</v>
      </c>
    </row>
    <row r="395" spans="1:15" x14ac:dyDescent="0.25">
      <c r="A395" s="2" t="s">
        <v>402</v>
      </c>
      <c r="B395" s="3">
        <v>45986.697314814817</v>
      </c>
      <c r="C395" s="3">
        <v>45997.591273148151</v>
      </c>
      <c r="D395" s="2" t="s">
        <v>15007</v>
      </c>
      <c r="E395" s="2" t="s">
        <v>15023</v>
      </c>
      <c r="F395" s="2" t="s">
        <v>15027</v>
      </c>
      <c r="G395" s="2" t="s">
        <v>15030</v>
      </c>
      <c r="H395">
        <v>0</v>
      </c>
      <c r="I395" s="2" t="s">
        <v>15035</v>
      </c>
      <c r="J395" s="2" t="s">
        <v>15011</v>
      </c>
      <c r="K395">
        <v>5076.62</v>
      </c>
      <c r="L395" s="2" t="s">
        <v>15015</v>
      </c>
      <c r="M395">
        <v>0</v>
      </c>
      <c r="N395">
        <v>5076.62</v>
      </c>
      <c r="O395" t="str">
        <f>TEXT(merge_bookings_channels[[#This Row],[check_in_date]], "dddd")</f>
        <v>Saturday</v>
      </c>
    </row>
    <row r="396" spans="1:15" x14ac:dyDescent="0.25">
      <c r="A396" s="2" t="s">
        <v>403</v>
      </c>
      <c r="B396" s="3">
        <v>45627.487673611111</v>
      </c>
      <c r="C396" s="3">
        <v>45711.714548611111</v>
      </c>
      <c r="D396" s="2" t="s">
        <v>15004</v>
      </c>
      <c r="E396" s="2" t="s">
        <v>15022</v>
      </c>
      <c r="F396" s="2" t="s">
        <v>15026</v>
      </c>
      <c r="G396" s="2" t="s">
        <v>15029</v>
      </c>
      <c r="H396">
        <v>0.18</v>
      </c>
      <c r="I396" s="2" t="s">
        <v>15034</v>
      </c>
      <c r="J396" s="2" t="s">
        <v>15009</v>
      </c>
      <c r="K396">
        <v>3242.71</v>
      </c>
      <c r="L396" s="2" t="s">
        <v>15013</v>
      </c>
      <c r="M396">
        <v>583.69000000000005</v>
      </c>
      <c r="N396">
        <v>2659.03</v>
      </c>
      <c r="O396" t="str">
        <f>TEXT(merge_bookings_channels[[#This Row],[check_in_date]], "dddd")</f>
        <v>Sunday</v>
      </c>
    </row>
    <row r="397" spans="1:15" x14ac:dyDescent="0.25">
      <c r="A397" s="2" t="s">
        <v>404</v>
      </c>
      <c r="B397" s="3">
        <v>45720.635960648149</v>
      </c>
      <c r="C397" s="3">
        <v>45726.774143518516</v>
      </c>
      <c r="D397" s="2" t="s">
        <v>15007</v>
      </c>
      <c r="E397" s="2" t="s">
        <v>15023</v>
      </c>
      <c r="F397" s="2" t="s">
        <v>15027</v>
      </c>
      <c r="G397" s="2" t="s">
        <v>15030</v>
      </c>
      <c r="H397">
        <v>0</v>
      </c>
      <c r="I397" s="2" t="s">
        <v>15035</v>
      </c>
      <c r="J397" s="2" t="s">
        <v>15012</v>
      </c>
      <c r="K397">
        <v>3637.25</v>
      </c>
      <c r="L397" s="2" t="s">
        <v>15014</v>
      </c>
      <c r="M397">
        <v>0</v>
      </c>
      <c r="N397">
        <v>3637.25</v>
      </c>
      <c r="O397" t="str">
        <f>TEXT(merge_bookings_channels[[#This Row],[check_in_date]], "dddd")</f>
        <v>Monday</v>
      </c>
    </row>
    <row r="398" spans="1:15" x14ac:dyDescent="0.25">
      <c r="A398" s="2" t="s">
        <v>405</v>
      </c>
      <c r="B398" s="3">
        <v>45774.839039351849</v>
      </c>
      <c r="C398" s="3">
        <v>45793.701747685183</v>
      </c>
      <c r="D398" s="2" t="s">
        <v>15004</v>
      </c>
      <c r="E398" s="2" t="s">
        <v>15022</v>
      </c>
      <c r="F398" s="2" t="s">
        <v>15026</v>
      </c>
      <c r="G398" s="2" t="s">
        <v>15029</v>
      </c>
      <c r="H398">
        <v>0.18</v>
      </c>
      <c r="I398" s="2" t="s">
        <v>15034</v>
      </c>
      <c r="J398" s="2" t="s">
        <v>15011</v>
      </c>
      <c r="K398">
        <v>4776.55</v>
      </c>
      <c r="L398" s="2" t="s">
        <v>15014</v>
      </c>
      <c r="M398">
        <v>859.78</v>
      </c>
      <c r="N398">
        <v>3916.77</v>
      </c>
      <c r="O398" t="str">
        <f>TEXT(merge_bookings_channels[[#This Row],[check_in_date]], "dddd")</f>
        <v>Friday</v>
      </c>
    </row>
    <row r="399" spans="1:15" x14ac:dyDescent="0.25">
      <c r="A399" s="2" t="s">
        <v>406</v>
      </c>
      <c r="B399" s="3">
        <v>45693.361956018518</v>
      </c>
      <c r="C399" s="3">
        <v>45717.678182870368</v>
      </c>
      <c r="D399" s="2" t="s">
        <v>15006</v>
      </c>
      <c r="E399" s="2" t="s">
        <v>15021</v>
      </c>
      <c r="F399" s="2" t="s">
        <v>15026</v>
      </c>
      <c r="G399" s="2" t="s">
        <v>15029</v>
      </c>
      <c r="H399">
        <v>0.15</v>
      </c>
      <c r="I399" s="2" t="s">
        <v>15033</v>
      </c>
      <c r="J399" s="2" t="s">
        <v>15009</v>
      </c>
      <c r="K399">
        <v>3652.07</v>
      </c>
      <c r="L399" s="2" t="s">
        <v>15013</v>
      </c>
      <c r="M399">
        <v>547.80999999999995</v>
      </c>
      <c r="N399">
        <v>3104.26</v>
      </c>
      <c r="O399" t="str">
        <f>TEXT(merge_bookings_channels[[#This Row],[check_in_date]], "dddd")</f>
        <v>Saturday</v>
      </c>
    </row>
    <row r="400" spans="1:15" x14ac:dyDescent="0.25">
      <c r="A400" s="2" t="s">
        <v>407</v>
      </c>
      <c r="B400" s="3">
        <v>45701.87940972222</v>
      </c>
      <c r="C400" s="3">
        <v>45712.752372685187</v>
      </c>
      <c r="D400" s="2" t="s">
        <v>15005</v>
      </c>
      <c r="E400" s="2" t="s">
        <v>15024</v>
      </c>
      <c r="F400" s="2" t="s">
        <v>15028</v>
      </c>
      <c r="G400" s="2" t="s">
        <v>15031</v>
      </c>
      <c r="H400">
        <v>0.1</v>
      </c>
      <c r="I400" s="2" t="s">
        <v>15036</v>
      </c>
      <c r="J400" s="2" t="s">
        <v>15010</v>
      </c>
      <c r="K400">
        <v>2823.8</v>
      </c>
      <c r="L400" s="2" t="s">
        <v>15015</v>
      </c>
      <c r="M400">
        <v>0</v>
      </c>
      <c r="N400">
        <v>2823.8</v>
      </c>
      <c r="O400" t="str">
        <f>TEXT(merge_bookings_channels[[#This Row],[check_in_date]], "dddd")</f>
        <v>Monday</v>
      </c>
    </row>
    <row r="401" spans="1:15" x14ac:dyDescent="0.25">
      <c r="A401" s="2" t="s">
        <v>408</v>
      </c>
      <c r="B401" s="3">
        <v>45913.532418981478</v>
      </c>
      <c r="C401" s="3">
        <v>45941.614004629628</v>
      </c>
      <c r="D401" s="2" t="s">
        <v>15004</v>
      </c>
      <c r="E401" s="2" t="s">
        <v>15022</v>
      </c>
      <c r="F401" s="2" t="s">
        <v>15026</v>
      </c>
      <c r="G401" s="2" t="s">
        <v>15029</v>
      </c>
      <c r="H401">
        <v>0.18</v>
      </c>
      <c r="I401" s="2" t="s">
        <v>15034</v>
      </c>
      <c r="J401" s="2" t="s">
        <v>15009</v>
      </c>
      <c r="K401">
        <v>3699.92</v>
      </c>
      <c r="L401" s="2" t="s">
        <v>15015</v>
      </c>
      <c r="M401">
        <v>665.99</v>
      </c>
      <c r="N401">
        <v>3033.93</v>
      </c>
      <c r="O401" t="str">
        <f>TEXT(merge_bookings_channels[[#This Row],[check_in_date]], "dddd")</f>
        <v>Saturday</v>
      </c>
    </row>
    <row r="402" spans="1:15" x14ac:dyDescent="0.25">
      <c r="A402" s="2" t="s">
        <v>409</v>
      </c>
      <c r="B402" s="3">
        <v>45737.805856481478</v>
      </c>
      <c r="C402" s="3">
        <v>45737.592962962961</v>
      </c>
      <c r="D402" s="2" t="s">
        <v>15008</v>
      </c>
      <c r="E402" s="2" t="s">
        <v>15025</v>
      </c>
      <c r="F402" s="2" t="s">
        <v>15027</v>
      </c>
      <c r="G402" s="2" t="s">
        <v>15032</v>
      </c>
      <c r="H402">
        <v>0</v>
      </c>
      <c r="I402" s="2" t="s">
        <v>15037</v>
      </c>
      <c r="J402" s="2" t="s">
        <v>15011</v>
      </c>
      <c r="K402">
        <v>4878.72</v>
      </c>
      <c r="L402" s="2" t="s">
        <v>15013</v>
      </c>
      <c r="M402">
        <v>0</v>
      </c>
      <c r="N402">
        <v>4878.72</v>
      </c>
      <c r="O402" t="str">
        <f>TEXT(merge_bookings_channels[[#This Row],[check_in_date]], "dddd")</f>
        <v>Friday</v>
      </c>
    </row>
    <row r="403" spans="1:15" x14ac:dyDescent="0.25">
      <c r="A403" s="2" t="s">
        <v>410</v>
      </c>
      <c r="B403" s="3">
        <v>45721.686597222222</v>
      </c>
      <c r="C403" s="3">
        <v>45797.688113425924</v>
      </c>
      <c r="D403" s="2" t="s">
        <v>15006</v>
      </c>
      <c r="E403" s="2" t="s">
        <v>15021</v>
      </c>
      <c r="F403" s="2" t="s">
        <v>15026</v>
      </c>
      <c r="G403" s="2" t="s">
        <v>15029</v>
      </c>
      <c r="H403">
        <v>0.15</v>
      </c>
      <c r="I403" s="2" t="s">
        <v>15033</v>
      </c>
      <c r="J403" s="2" t="s">
        <v>15009</v>
      </c>
      <c r="K403">
        <v>3291.08</v>
      </c>
      <c r="L403" s="2" t="s">
        <v>15014</v>
      </c>
      <c r="M403">
        <v>493.66</v>
      </c>
      <c r="N403">
        <v>2797.42</v>
      </c>
      <c r="O403" t="str">
        <f>TEXT(merge_bookings_channels[[#This Row],[check_in_date]], "dddd")</f>
        <v>Tuesday</v>
      </c>
    </row>
    <row r="404" spans="1:15" x14ac:dyDescent="0.25">
      <c r="A404" s="2" t="s">
        <v>411</v>
      </c>
      <c r="B404" s="3">
        <v>45774.600254629629</v>
      </c>
      <c r="C404" s="3">
        <v>45802.603321759256</v>
      </c>
      <c r="D404" s="2" t="s">
        <v>15004</v>
      </c>
      <c r="E404" s="2" t="s">
        <v>15022</v>
      </c>
      <c r="F404" s="2" t="s">
        <v>15026</v>
      </c>
      <c r="G404" s="2" t="s">
        <v>15029</v>
      </c>
      <c r="H404">
        <v>0.18</v>
      </c>
      <c r="I404" s="2" t="s">
        <v>15034</v>
      </c>
      <c r="J404" s="2" t="s">
        <v>15009</v>
      </c>
      <c r="K404">
        <v>3281.6</v>
      </c>
      <c r="L404" s="2" t="s">
        <v>15013</v>
      </c>
      <c r="M404">
        <v>590.69000000000005</v>
      </c>
      <c r="N404">
        <v>2690.91</v>
      </c>
      <c r="O404" t="str">
        <f>TEXT(merge_bookings_channels[[#This Row],[check_in_date]], "dddd")</f>
        <v>Sunday</v>
      </c>
    </row>
    <row r="405" spans="1:15" x14ac:dyDescent="0.25">
      <c r="A405" s="2" t="s">
        <v>412</v>
      </c>
      <c r="B405" s="3">
        <v>45967.646886574075</v>
      </c>
      <c r="C405" s="3">
        <v>45967.678043981483</v>
      </c>
      <c r="D405" s="2" t="s">
        <v>15008</v>
      </c>
      <c r="E405" s="2" t="s">
        <v>15025</v>
      </c>
      <c r="F405" s="2" t="s">
        <v>15027</v>
      </c>
      <c r="G405" s="2" t="s">
        <v>15032</v>
      </c>
      <c r="H405">
        <v>0</v>
      </c>
      <c r="I405" s="2" t="s">
        <v>15037</v>
      </c>
      <c r="J405" s="2" t="s">
        <v>15011</v>
      </c>
      <c r="K405">
        <v>5449.14</v>
      </c>
      <c r="L405" s="2" t="s">
        <v>15015</v>
      </c>
      <c r="M405">
        <v>0</v>
      </c>
      <c r="N405">
        <v>5449.14</v>
      </c>
      <c r="O405" t="str">
        <f>TEXT(merge_bookings_channels[[#This Row],[check_in_date]], "dddd")</f>
        <v>Thursday</v>
      </c>
    </row>
    <row r="406" spans="1:15" x14ac:dyDescent="0.25">
      <c r="A406" s="2" t="s">
        <v>413</v>
      </c>
      <c r="B406" s="3">
        <v>45700.386111111111</v>
      </c>
      <c r="C406" s="3">
        <v>45765.691377314812</v>
      </c>
      <c r="D406" s="2" t="s">
        <v>15004</v>
      </c>
      <c r="E406" s="2" t="s">
        <v>15022</v>
      </c>
      <c r="F406" s="2" t="s">
        <v>15026</v>
      </c>
      <c r="G406" s="2" t="s">
        <v>15029</v>
      </c>
      <c r="H406">
        <v>0.18</v>
      </c>
      <c r="I406" s="2" t="s">
        <v>15034</v>
      </c>
      <c r="J406" s="2" t="s">
        <v>15011</v>
      </c>
      <c r="K406">
        <v>4933.29</v>
      </c>
      <c r="L406" s="2" t="s">
        <v>15013</v>
      </c>
      <c r="M406">
        <v>887.99</v>
      </c>
      <c r="N406">
        <v>4045.3</v>
      </c>
      <c r="O406" t="str">
        <f>TEXT(merge_bookings_channels[[#This Row],[check_in_date]], "dddd")</f>
        <v>Friday</v>
      </c>
    </row>
    <row r="407" spans="1:15" x14ac:dyDescent="0.25">
      <c r="A407" s="2" t="s">
        <v>414</v>
      </c>
      <c r="B407" s="3">
        <v>45823.410370370373</v>
      </c>
      <c r="C407" s="3">
        <v>45833.681956018518</v>
      </c>
      <c r="D407" s="2" t="s">
        <v>15007</v>
      </c>
      <c r="E407" s="2" t="s">
        <v>15023</v>
      </c>
      <c r="F407" s="2" t="s">
        <v>15027</v>
      </c>
      <c r="G407" s="2" t="s">
        <v>15030</v>
      </c>
      <c r="H407">
        <v>0</v>
      </c>
      <c r="I407" s="2" t="s">
        <v>15035</v>
      </c>
      <c r="J407" s="2" t="s">
        <v>15011</v>
      </c>
      <c r="K407">
        <v>5333.69</v>
      </c>
      <c r="L407" s="2" t="s">
        <v>15014</v>
      </c>
      <c r="M407">
        <v>0</v>
      </c>
      <c r="N407">
        <v>5333.69</v>
      </c>
      <c r="O407" t="str">
        <f>TEXT(merge_bookings_channels[[#This Row],[check_in_date]], "dddd")</f>
        <v>Wednesday</v>
      </c>
    </row>
    <row r="408" spans="1:15" x14ac:dyDescent="0.25">
      <c r="A408" s="2" t="s">
        <v>415</v>
      </c>
      <c r="B408" s="3">
        <v>45734.939791666664</v>
      </c>
      <c r="C408" s="3">
        <v>45762.713449074072</v>
      </c>
      <c r="D408" s="2" t="s">
        <v>15007</v>
      </c>
      <c r="E408" s="2" t="s">
        <v>15023</v>
      </c>
      <c r="F408" s="2" t="s">
        <v>15027</v>
      </c>
      <c r="G408" s="2" t="s">
        <v>15030</v>
      </c>
      <c r="H408">
        <v>0</v>
      </c>
      <c r="I408" s="2" t="s">
        <v>15035</v>
      </c>
      <c r="J408" s="2" t="s">
        <v>15009</v>
      </c>
      <c r="K408">
        <v>3292.69</v>
      </c>
      <c r="L408" s="2" t="s">
        <v>15013</v>
      </c>
      <c r="M408">
        <v>0</v>
      </c>
      <c r="N408">
        <v>3292.69</v>
      </c>
      <c r="O408" t="str">
        <f>TEXT(merge_bookings_channels[[#This Row],[check_in_date]], "dddd")</f>
        <v>Tuesday</v>
      </c>
    </row>
    <row r="409" spans="1:15" x14ac:dyDescent="0.25">
      <c r="A409" s="2" t="s">
        <v>416</v>
      </c>
      <c r="B409" s="3">
        <v>45985.714791666665</v>
      </c>
      <c r="C409" s="3">
        <v>46009.758750000001</v>
      </c>
      <c r="D409" s="2" t="s">
        <v>15004</v>
      </c>
      <c r="E409" s="2" t="s">
        <v>15022</v>
      </c>
      <c r="F409" s="2" t="s">
        <v>15026</v>
      </c>
      <c r="G409" s="2" t="s">
        <v>15029</v>
      </c>
      <c r="H409">
        <v>0.18</v>
      </c>
      <c r="I409" s="2" t="s">
        <v>15034</v>
      </c>
      <c r="J409" s="2" t="s">
        <v>15009</v>
      </c>
      <c r="K409">
        <v>3345.53</v>
      </c>
      <c r="L409" s="2" t="s">
        <v>15013</v>
      </c>
      <c r="M409">
        <v>602.20000000000005</v>
      </c>
      <c r="N409">
        <v>2743.33</v>
      </c>
      <c r="O409" t="str">
        <f>TEXT(merge_bookings_channels[[#This Row],[check_in_date]], "dddd")</f>
        <v>Thursday</v>
      </c>
    </row>
    <row r="410" spans="1:15" x14ac:dyDescent="0.25">
      <c r="A410" s="2" t="s">
        <v>417</v>
      </c>
      <c r="B410" s="3">
        <v>45918.354745370372</v>
      </c>
      <c r="C410" s="3">
        <v>45982.778946759259</v>
      </c>
      <c r="D410" s="2" t="s">
        <v>15004</v>
      </c>
      <c r="E410" s="2" t="s">
        <v>15022</v>
      </c>
      <c r="F410" s="2" t="s">
        <v>15026</v>
      </c>
      <c r="G410" s="2" t="s">
        <v>15029</v>
      </c>
      <c r="H410">
        <v>0.18</v>
      </c>
      <c r="I410" s="2" t="s">
        <v>15034</v>
      </c>
      <c r="J410" s="2" t="s">
        <v>15009</v>
      </c>
      <c r="K410">
        <v>3683.84</v>
      </c>
      <c r="L410" s="2" t="s">
        <v>15014</v>
      </c>
      <c r="M410">
        <v>663.09</v>
      </c>
      <c r="N410">
        <v>3020.75</v>
      </c>
      <c r="O410" t="str">
        <f>TEXT(merge_bookings_channels[[#This Row],[check_in_date]], "dddd")</f>
        <v>Friday</v>
      </c>
    </row>
    <row r="411" spans="1:15" x14ac:dyDescent="0.25">
      <c r="A411" s="2" t="s">
        <v>418</v>
      </c>
      <c r="B411" s="3">
        <v>45775.932164351849</v>
      </c>
      <c r="C411" s="3">
        <v>45793.758206018516</v>
      </c>
      <c r="D411" s="2" t="s">
        <v>15006</v>
      </c>
      <c r="E411" s="2" t="s">
        <v>15021</v>
      </c>
      <c r="F411" s="2" t="s">
        <v>15026</v>
      </c>
      <c r="G411" s="2" t="s">
        <v>15029</v>
      </c>
      <c r="H411">
        <v>0.15</v>
      </c>
      <c r="I411" s="2" t="s">
        <v>15033</v>
      </c>
      <c r="J411" s="2" t="s">
        <v>15009</v>
      </c>
      <c r="K411">
        <v>3600.98</v>
      </c>
      <c r="L411" s="2" t="s">
        <v>15013</v>
      </c>
      <c r="M411">
        <v>540.15</v>
      </c>
      <c r="N411">
        <v>3060.83</v>
      </c>
      <c r="O411" t="str">
        <f>TEXT(merge_bookings_channels[[#This Row],[check_in_date]], "dddd")</f>
        <v>Friday</v>
      </c>
    </row>
    <row r="412" spans="1:15" x14ac:dyDescent="0.25">
      <c r="A412" s="2" t="s">
        <v>419</v>
      </c>
      <c r="B412" s="3">
        <v>45849.614525462966</v>
      </c>
      <c r="C412" s="3">
        <v>45916.682175925926</v>
      </c>
      <c r="D412" s="2" t="s">
        <v>15005</v>
      </c>
      <c r="E412" s="2" t="s">
        <v>15024</v>
      </c>
      <c r="F412" s="2" t="s">
        <v>15028</v>
      </c>
      <c r="G412" s="2" t="s">
        <v>15031</v>
      </c>
      <c r="H412">
        <v>0.1</v>
      </c>
      <c r="I412" s="2" t="s">
        <v>15036</v>
      </c>
      <c r="J412" s="2" t="s">
        <v>15010</v>
      </c>
      <c r="K412">
        <v>2865.37</v>
      </c>
      <c r="L412" s="2" t="s">
        <v>15013</v>
      </c>
      <c r="M412">
        <v>0</v>
      </c>
      <c r="N412">
        <v>2865.37</v>
      </c>
      <c r="O412" t="str">
        <f>TEXT(merge_bookings_channels[[#This Row],[check_in_date]], "dddd")</f>
        <v>Tuesday</v>
      </c>
    </row>
    <row r="413" spans="1:15" x14ac:dyDescent="0.25">
      <c r="A413" s="2" t="s">
        <v>420</v>
      </c>
      <c r="B413" s="3">
        <v>45837.845254629632</v>
      </c>
      <c r="C413" s="3">
        <v>45908.772094907406</v>
      </c>
      <c r="D413" s="2" t="s">
        <v>15005</v>
      </c>
      <c r="E413" s="2" t="s">
        <v>15024</v>
      </c>
      <c r="F413" s="2" t="s">
        <v>15028</v>
      </c>
      <c r="G413" s="2" t="s">
        <v>15031</v>
      </c>
      <c r="H413">
        <v>0.1</v>
      </c>
      <c r="I413" s="2" t="s">
        <v>15036</v>
      </c>
      <c r="J413" s="2" t="s">
        <v>15010</v>
      </c>
      <c r="K413">
        <v>2988.21</v>
      </c>
      <c r="L413" s="2" t="s">
        <v>15014</v>
      </c>
      <c r="M413">
        <v>0</v>
      </c>
      <c r="N413">
        <v>2988.21</v>
      </c>
      <c r="O413" t="str">
        <f>TEXT(merge_bookings_channels[[#This Row],[check_in_date]], "dddd")</f>
        <v>Monday</v>
      </c>
    </row>
    <row r="414" spans="1:15" x14ac:dyDescent="0.25">
      <c r="A414" s="2" t="s">
        <v>421</v>
      </c>
      <c r="B414" s="3">
        <v>45720.501261574071</v>
      </c>
      <c r="C414" s="3">
        <v>45786.74728009259</v>
      </c>
      <c r="D414" s="2" t="s">
        <v>15006</v>
      </c>
      <c r="E414" s="2" t="s">
        <v>15021</v>
      </c>
      <c r="F414" s="2" t="s">
        <v>15026</v>
      </c>
      <c r="G414" s="2" t="s">
        <v>15029</v>
      </c>
      <c r="H414">
        <v>0.15</v>
      </c>
      <c r="I414" s="2" t="s">
        <v>15033</v>
      </c>
      <c r="J414" s="2" t="s">
        <v>15009</v>
      </c>
      <c r="K414">
        <v>3314.09</v>
      </c>
      <c r="L414" s="2" t="s">
        <v>15014</v>
      </c>
      <c r="M414">
        <v>497.11</v>
      </c>
      <c r="N414">
        <v>2816.98</v>
      </c>
      <c r="O414" t="str">
        <f>TEXT(merge_bookings_channels[[#This Row],[check_in_date]], "dddd")</f>
        <v>Friday</v>
      </c>
    </row>
    <row r="415" spans="1:15" x14ac:dyDescent="0.25">
      <c r="A415" s="2" t="s">
        <v>422</v>
      </c>
      <c r="B415" s="3">
        <v>45664.843460648146</v>
      </c>
      <c r="C415" s="3">
        <v>45684.735625000001</v>
      </c>
      <c r="D415" s="2" t="s">
        <v>15007</v>
      </c>
      <c r="E415" s="2" t="s">
        <v>15023</v>
      </c>
      <c r="F415" s="2" t="s">
        <v>15027</v>
      </c>
      <c r="G415" s="2" t="s">
        <v>15030</v>
      </c>
      <c r="H415">
        <v>0</v>
      </c>
      <c r="I415" s="2" t="s">
        <v>15035</v>
      </c>
      <c r="J415" s="2" t="s">
        <v>15011</v>
      </c>
      <c r="K415">
        <v>5009.7</v>
      </c>
      <c r="L415" s="2" t="s">
        <v>15013</v>
      </c>
      <c r="M415">
        <v>0</v>
      </c>
      <c r="N415">
        <v>5009.7</v>
      </c>
      <c r="O415" t="str">
        <f>TEXT(merge_bookings_channels[[#This Row],[check_in_date]], "dddd")</f>
        <v>Monday</v>
      </c>
    </row>
    <row r="416" spans="1:15" x14ac:dyDescent="0.25">
      <c r="A416" s="2" t="s">
        <v>423</v>
      </c>
      <c r="B416" s="3">
        <v>45677.470671296294</v>
      </c>
      <c r="C416" s="3">
        <v>45705.736215277779</v>
      </c>
      <c r="D416" s="2" t="s">
        <v>15006</v>
      </c>
      <c r="E416" s="2" t="s">
        <v>15021</v>
      </c>
      <c r="F416" s="2" t="s">
        <v>15026</v>
      </c>
      <c r="G416" s="2" t="s">
        <v>15029</v>
      </c>
      <c r="H416">
        <v>0.15</v>
      </c>
      <c r="I416" s="2" t="s">
        <v>15033</v>
      </c>
      <c r="J416" s="2" t="s">
        <v>15011</v>
      </c>
      <c r="K416">
        <v>4870.83</v>
      </c>
      <c r="L416" s="2" t="s">
        <v>15013</v>
      </c>
      <c r="M416">
        <v>730.63</v>
      </c>
      <c r="N416">
        <v>4140.21</v>
      </c>
      <c r="O416" t="str">
        <f>TEXT(merge_bookings_channels[[#This Row],[check_in_date]], "dddd")</f>
        <v>Monday</v>
      </c>
    </row>
    <row r="417" spans="1:15" x14ac:dyDescent="0.25">
      <c r="A417" s="2" t="s">
        <v>424</v>
      </c>
      <c r="B417" s="3">
        <v>45940.470775462964</v>
      </c>
      <c r="C417" s="3">
        <v>45982.653368055559</v>
      </c>
      <c r="D417" s="2" t="s">
        <v>15005</v>
      </c>
      <c r="E417" s="2" t="s">
        <v>15024</v>
      </c>
      <c r="F417" s="2" t="s">
        <v>15028</v>
      </c>
      <c r="G417" s="2" t="s">
        <v>15031</v>
      </c>
      <c r="H417">
        <v>0.1</v>
      </c>
      <c r="I417" s="2" t="s">
        <v>15036</v>
      </c>
      <c r="J417" s="2" t="s">
        <v>15010</v>
      </c>
      <c r="K417">
        <v>3094.98</v>
      </c>
      <c r="L417" s="2" t="s">
        <v>15013</v>
      </c>
      <c r="M417">
        <v>0</v>
      </c>
      <c r="N417">
        <v>3094.98</v>
      </c>
      <c r="O417" t="str">
        <f>TEXT(merge_bookings_channels[[#This Row],[check_in_date]], "dddd")</f>
        <v>Friday</v>
      </c>
    </row>
    <row r="418" spans="1:15" x14ac:dyDescent="0.25">
      <c r="A418" s="2" t="s">
        <v>425</v>
      </c>
      <c r="B418" s="3">
        <v>45844.741261574076</v>
      </c>
      <c r="C418" s="3">
        <v>45874.685185185182</v>
      </c>
      <c r="D418" s="2" t="s">
        <v>15007</v>
      </c>
      <c r="E418" s="2" t="s">
        <v>15023</v>
      </c>
      <c r="F418" s="2" t="s">
        <v>15027</v>
      </c>
      <c r="G418" s="2" t="s">
        <v>15030</v>
      </c>
      <c r="H418">
        <v>0</v>
      </c>
      <c r="I418" s="2" t="s">
        <v>15035</v>
      </c>
      <c r="J418" s="2" t="s">
        <v>15012</v>
      </c>
      <c r="K418">
        <v>3616.24</v>
      </c>
      <c r="L418" s="2" t="s">
        <v>15013</v>
      </c>
      <c r="M418">
        <v>0</v>
      </c>
      <c r="N418">
        <v>3616.24</v>
      </c>
      <c r="O418" t="str">
        <f>TEXT(merge_bookings_channels[[#This Row],[check_in_date]], "dddd")</f>
        <v>Tuesday</v>
      </c>
    </row>
    <row r="419" spans="1:15" x14ac:dyDescent="0.25">
      <c r="A419" s="2" t="s">
        <v>426</v>
      </c>
      <c r="B419" s="3">
        <v>45717.469409722224</v>
      </c>
      <c r="C419" s="3">
        <v>45799.775289351855</v>
      </c>
      <c r="D419" s="2" t="s">
        <v>15004</v>
      </c>
      <c r="E419" s="2" t="s">
        <v>15022</v>
      </c>
      <c r="F419" s="2" t="s">
        <v>15026</v>
      </c>
      <c r="G419" s="2" t="s">
        <v>15029</v>
      </c>
      <c r="H419">
        <v>0.18</v>
      </c>
      <c r="I419" s="2" t="s">
        <v>15034</v>
      </c>
      <c r="J419" s="2" t="s">
        <v>15009</v>
      </c>
      <c r="K419">
        <v>3347.97</v>
      </c>
      <c r="L419" s="2" t="s">
        <v>15013</v>
      </c>
      <c r="M419">
        <v>602.63</v>
      </c>
      <c r="N419">
        <v>2745.33</v>
      </c>
      <c r="O419" t="str">
        <f>TEXT(merge_bookings_channels[[#This Row],[check_in_date]], "dddd")</f>
        <v>Thursday</v>
      </c>
    </row>
    <row r="420" spans="1:15" x14ac:dyDescent="0.25">
      <c r="A420" s="2" t="s">
        <v>427</v>
      </c>
      <c r="B420" s="3">
        <v>45639.569803240738</v>
      </c>
      <c r="C420" s="3">
        <v>45680.586921296293</v>
      </c>
      <c r="D420" s="2" t="s">
        <v>15006</v>
      </c>
      <c r="E420" s="2" t="s">
        <v>15021</v>
      </c>
      <c r="F420" s="2" t="s">
        <v>15026</v>
      </c>
      <c r="G420" s="2" t="s">
        <v>15029</v>
      </c>
      <c r="H420">
        <v>0.15</v>
      </c>
      <c r="I420" s="2" t="s">
        <v>15033</v>
      </c>
      <c r="J420" s="2" t="s">
        <v>15009</v>
      </c>
      <c r="K420">
        <v>3834.22</v>
      </c>
      <c r="L420" s="2" t="s">
        <v>15013</v>
      </c>
      <c r="M420">
        <v>575.13</v>
      </c>
      <c r="N420">
        <v>3259.08</v>
      </c>
      <c r="O420" t="str">
        <f>TEXT(merge_bookings_channels[[#This Row],[check_in_date]], "dddd")</f>
        <v>Thursday</v>
      </c>
    </row>
    <row r="421" spans="1:15" x14ac:dyDescent="0.25">
      <c r="A421" s="2" t="s">
        <v>428</v>
      </c>
      <c r="B421" s="3">
        <v>45654.500925925924</v>
      </c>
      <c r="C421" s="3">
        <v>45659.676620370374</v>
      </c>
      <c r="D421" s="2" t="s">
        <v>15007</v>
      </c>
      <c r="E421" s="2" t="s">
        <v>15023</v>
      </c>
      <c r="F421" s="2" t="s">
        <v>15027</v>
      </c>
      <c r="G421" s="2" t="s">
        <v>15030</v>
      </c>
      <c r="H421">
        <v>0</v>
      </c>
      <c r="I421" s="2" t="s">
        <v>15035</v>
      </c>
      <c r="J421" s="2" t="s">
        <v>15011</v>
      </c>
      <c r="K421">
        <v>5268.49</v>
      </c>
      <c r="L421" s="2" t="s">
        <v>15015</v>
      </c>
      <c r="M421">
        <v>0</v>
      </c>
      <c r="N421">
        <v>5268.49</v>
      </c>
      <c r="O421" t="str">
        <f>TEXT(merge_bookings_channels[[#This Row],[check_in_date]], "dddd")</f>
        <v>Thursday</v>
      </c>
    </row>
    <row r="422" spans="1:15" x14ac:dyDescent="0.25">
      <c r="A422" s="2" t="s">
        <v>429</v>
      </c>
      <c r="B422" s="3">
        <v>45799.900243055556</v>
      </c>
      <c r="C422" s="3">
        <v>45828.695347222223</v>
      </c>
      <c r="D422" s="2" t="s">
        <v>15007</v>
      </c>
      <c r="E422" s="2" t="s">
        <v>15023</v>
      </c>
      <c r="F422" s="2" t="s">
        <v>15027</v>
      </c>
      <c r="G422" s="2" t="s">
        <v>15030</v>
      </c>
      <c r="H422">
        <v>0</v>
      </c>
      <c r="I422" s="2" t="s">
        <v>15035</v>
      </c>
      <c r="J422" s="2" t="s">
        <v>15011</v>
      </c>
      <c r="K422">
        <v>4501.46</v>
      </c>
      <c r="L422" s="2" t="s">
        <v>15015</v>
      </c>
      <c r="M422">
        <v>0</v>
      </c>
      <c r="N422">
        <v>4501.46</v>
      </c>
      <c r="O422" t="str">
        <f>TEXT(merge_bookings_channels[[#This Row],[check_in_date]], "dddd")</f>
        <v>Friday</v>
      </c>
    </row>
    <row r="423" spans="1:15" x14ac:dyDescent="0.25">
      <c r="A423" s="2" t="s">
        <v>430</v>
      </c>
      <c r="B423" s="3">
        <v>45690.546365740738</v>
      </c>
      <c r="C423" s="3">
        <v>45724.693530092591</v>
      </c>
      <c r="D423" s="2" t="s">
        <v>15004</v>
      </c>
      <c r="E423" s="2" t="s">
        <v>15022</v>
      </c>
      <c r="F423" s="2" t="s">
        <v>15026</v>
      </c>
      <c r="G423" s="2" t="s">
        <v>15029</v>
      </c>
      <c r="H423">
        <v>0.18</v>
      </c>
      <c r="I423" s="2" t="s">
        <v>15034</v>
      </c>
      <c r="J423" s="2" t="s">
        <v>15009</v>
      </c>
      <c r="K423">
        <v>3364.44</v>
      </c>
      <c r="L423" s="2" t="s">
        <v>15015</v>
      </c>
      <c r="M423">
        <v>605.6</v>
      </c>
      <c r="N423">
        <v>2758.84</v>
      </c>
      <c r="O423" t="str">
        <f>TEXT(merge_bookings_channels[[#This Row],[check_in_date]], "dddd")</f>
        <v>Saturday</v>
      </c>
    </row>
    <row r="424" spans="1:15" x14ac:dyDescent="0.25">
      <c r="A424" s="2" t="s">
        <v>431</v>
      </c>
      <c r="B424" s="3">
        <v>45920.697812500002</v>
      </c>
      <c r="C424" s="3">
        <v>45984.72078703704</v>
      </c>
      <c r="D424" s="2" t="s">
        <v>15004</v>
      </c>
      <c r="E424" s="2" t="s">
        <v>15022</v>
      </c>
      <c r="F424" s="2" t="s">
        <v>15026</v>
      </c>
      <c r="G424" s="2" t="s">
        <v>15029</v>
      </c>
      <c r="H424">
        <v>0.18</v>
      </c>
      <c r="I424" s="2" t="s">
        <v>15034</v>
      </c>
      <c r="J424" s="2" t="s">
        <v>15011</v>
      </c>
      <c r="K424">
        <v>4771.9399999999996</v>
      </c>
      <c r="L424" s="2" t="s">
        <v>15013</v>
      </c>
      <c r="M424">
        <v>858.95</v>
      </c>
      <c r="N424">
        <v>3912.99</v>
      </c>
      <c r="O424" t="str">
        <f>TEXT(merge_bookings_channels[[#This Row],[check_in_date]], "dddd")</f>
        <v>Sunday</v>
      </c>
    </row>
    <row r="425" spans="1:15" x14ac:dyDescent="0.25">
      <c r="A425" s="2" t="s">
        <v>432</v>
      </c>
      <c r="B425" s="3">
        <v>45757.863113425927</v>
      </c>
      <c r="C425" s="3">
        <v>45792.742997685185</v>
      </c>
      <c r="D425" s="2" t="s">
        <v>15006</v>
      </c>
      <c r="E425" s="2" t="s">
        <v>15021</v>
      </c>
      <c r="F425" s="2" t="s">
        <v>15026</v>
      </c>
      <c r="G425" s="2" t="s">
        <v>15029</v>
      </c>
      <c r="H425">
        <v>0.15</v>
      </c>
      <c r="I425" s="2" t="s">
        <v>15033</v>
      </c>
      <c r="J425" s="2" t="s">
        <v>15009</v>
      </c>
      <c r="K425">
        <v>3822.46</v>
      </c>
      <c r="L425" s="2" t="s">
        <v>15013</v>
      </c>
      <c r="M425">
        <v>573.37</v>
      </c>
      <c r="N425">
        <v>3249.09</v>
      </c>
      <c r="O425" t="str">
        <f>TEXT(merge_bookings_channels[[#This Row],[check_in_date]], "dddd")</f>
        <v>Thursday</v>
      </c>
    </row>
    <row r="426" spans="1:15" x14ac:dyDescent="0.25">
      <c r="A426" s="2" t="s">
        <v>433</v>
      </c>
      <c r="B426" s="3">
        <v>45658.796111111114</v>
      </c>
      <c r="C426" s="3">
        <v>45740.699733796297</v>
      </c>
      <c r="D426" s="2" t="s">
        <v>15004</v>
      </c>
      <c r="E426" s="2" t="s">
        <v>15022</v>
      </c>
      <c r="F426" s="2" t="s">
        <v>15026</v>
      </c>
      <c r="G426" s="2" t="s">
        <v>15029</v>
      </c>
      <c r="H426">
        <v>0.18</v>
      </c>
      <c r="I426" s="2" t="s">
        <v>15034</v>
      </c>
      <c r="J426" s="2" t="s">
        <v>15009</v>
      </c>
      <c r="K426">
        <v>3480.3</v>
      </c>
      <c r="L426" s="2" t="s">
        <v>15013</v>
      </c>
      <c r="M426">
        <v>626.45000000000005</v>
      </c>
      <c r="N426">
        <v>2853.84</v>
      </c>
      <c r="O426" t="str">
        <f>TEXT(merge_bookings_channels[[#This Row],[check_in_date]], "dddd")</f>
        <v>Monday</v>
      </c>
    </row>
    <row r="427" spans="1:15" x14ac:dyDescent="0.25">
      <c r="A427" s="2" t="s">
        <v>434</v>
      </c>
      <c r="B427" s="3">
        <v>45884.622395833336</v>
      </c>
      <c r="C427" s="3">
        <v>45884.769745370373</v>
      </c>
      <c r="D427" s="2" t="s">
        <v>15008</v>
      </c>
      <c r="E427" s="2" t="s">
        <v>15025</v>
      </c>
      <c r="F427" s="2" t="s">
        <v>15027</v>
      </c>
      <c r="G427" s="2" t="s">
        <v>15032</v>
      </c>
      <c r="H427">
        <v>0</v>
      </c>
      <c r="I427" s="2" t="s">
        <v>15037</v>
      </c>
      <c r="J427" s="2" t="s">
        <v>15011</v>
      </c>
      <c r="K427">
        <v>4824.72</v>
      </c>
      <c r="L427" s="2" t="s">
        <v>15013</v>
      </c>
      <c r="M427">
        <v>0</v>
      </c>
      <c r="N427">
        <v>4824.72</v>
      </c>
      <c r="O427" t="str">
        <f>TEXT(merge_bookings_channels[[#This Row],[check_in_date]], "dddd")</f>
        <v>Friday</v>
      </c>
    </row>
    <row r="428" spans="1:15" x14ac:dyDescent="0.25">
      <c r="A428" s="2" t="s">
        <v>435</v>
      </c>
      <c r="B428" s="3">
        <v>45887.813055555554</v>
      </c>
      <c r="C428" s="3">
        <v>45940.633263888885</v>
      </c>
      <c r="D428" s="2" t="s">
        <v>15006</v>
      </c>
      <c r="E428" s="2" t="s">
        <v>15021</v>
      </c>
      <c r="F428" s="2" t="s">
        <v>15026</v>
      </c>
      <c r="G428" s="2" t="s">
        <v>15029</v>
      </c>
      <c r="H428">
        <v>0.15</v>
      </c>
      <c r="I428" s="2" t="s">
        <v>15033</v>
      </c>
      <c r="J428" s="2" t="s">
        <v>15011</v>
      </c>
      <c r="K428">
        <v>4741.17</v>
      </c>
      <c r="L428" s="2" t="s">
        <v>15013</v>
      </c>
      <c r="M428">
        <v>711.18</v>
      </c>
      <c r="N428">
        <v>4029.99</v>
      </c>
      <c r="O428" t="str">
        <f>TEXT(merge_bookings_channels[[#This Row],[check_in_date]], "dddd")</f>
        <v>Friday</v>
      </c>
    </row>
    <row r="429" spans="1:15" x14ac:dyDescent="0.25">
      <c r="A429" s="2" t="s">
        <v>436</v>
      </c>
      <c r="B429" s="3">
        <v>45967.968368055554</v>
      </c>
      <c r="C429" s="3">
        <v>46019.589421296296</v>
      </c>
      <c r="D429" s="2" t="s">
        <v>15004</v>
      </c>
      <c r="E429" s="2" t="s">
        <v>15022</v>
      </c>
      <c r="F429" s="2" t="s">
        <v>15026</v>
      </c>
      <c r="G429" s="2" t="s">
        <v>15029</v>
      </c>
      <c r="H429">
        <v>0.18</v>
      </c>
      <c r="I429" s="2" t="s">
        <v>15034</v>
      </c>
      <c r="J429" s="2" t="s">
        <v>15009</v>
      </c>
      <c r="K429">
        <v>3820.25</v>
      </c>
      <c r="L429" s="2" t="s">
        <v>15014</v>
      </c>
      <c r="M429">
        <v>687.65</v>
      </c>
      <c r="N429">
        <v>3132.61</v>
      </c>
      <c r="O429" t="str">
        <f>TEXT(merge_bookings_channels[[#This Row],[check_in_date]], "dddd")</f>
        <v>Sunday</v>
      </c>
    </row>
    <row r="430" spans="1:15" x14ac:dyDescent="0.25">
      <c r="A430" s="2" t="s">
        <v>437</v>
      </c>
      <c r="B430" s="3">
        <v>45864.421249999999</v>
      </c>
      <c r="C430" s="3">
        <v>45876.654351851852</v>
      </c>
      <c r="D430" s="2" t="s">
        <v>15005</v>
      </c>
      <c r="E430" s="2" t="s">
        <v>15024</v>
      </c>
      <c r="F430" s="2" t="s">
        <v>15028</v>
      </c>
      <c r="G430" s="2" t="s">
        <v>15031</v>
      </c>
      <c r="H430">
        <v>0.1</v>
      </c>
      <c r="I430" s="2" t="s">
        <v>15036</v>
      </c>
      <c r="J430" s="2" t="s">
        <v>15010</v>
      </c>
      <c r="K430">
        <v>3237.56</v>
      </c>
      <c r="L430" s="2" t="s">
        <v>15013</v>
      </c>
      <c r="M430">
        <v>0</v>
      </c>
      <c r="N430">
        <v>3237.56</v>
      </c>
      <c r="O430" t="str">
        <f>TEXT(merge_bookings_channels[[#This Row],[check_in_date]], "dddd")</f>
        <v>Thursday</v>
      </c>
    </row>
    <row r="431" spans="1:15" x14ac:dyDescent="0.25">
      <c r="A431" s="2" t="s">
        <v>438</v>
      </c>
      <c r="B431" s="3">
        <v>45933.913217592592</v>
      </c>
      <c r="C431" s="3">
        <v>45945.592476851853</v>
      </c>
      <c r="D431" s="2" t="s">
        <v>15007</v>
      </c>
      <c r="E431" s="2" t="s">
        <v>15023</v>
      </c>
      <c r="F431" s="2" t="s">
        <v>15027</v>
      </c>
      <c r="G431" s="2" t="s">
        <v>15030</v>
      </c>
      <c r="H431">
        <v>0</v>
      </c>
      <c r="I431" s="2" t="s">
        <v>15035</v>
      </c>
      <c r="J431" s="2" t="s">
        <v>15012</v>
      </c>
      <c r="K431">
        <v>3763.97</v>
      </c>
      <c r="L431" s="2" t="s">
        <v>15013</v>
      </c>
      <c r="M431">
        <v>0</v>
      </c>
      <c r="N431">
        <v>3763.97</v>
      </c>
      <c r="O431" t="str">
        <f>TEXT(merge_bookings_channels[[#This Row],[check_in_date]], "dddd")</f>
        <v>Wednesday</v>
      </c>
    </row>
    <row r="432" spans="1:15" x14ac:dyDescent="0.25">
      <c r="A432" s="2" t="s">
        <v>439</v>
      </c>
      <c r="B432" s="3">
        <v>45600.421331018515</v>
      </c>
      <c r="C432" s="3">
        <v>45662.712569444448</v>
      </c>
      <c r="D432" s="2" t="s">
        <v>15006</v>
      </c>
      <c r="E432" s="2" t="s">
        <v>15021</v>
      </c>
      <c r="F432" s="2" t="s">
        <v>15026</v>
      </c>
      <c r="G432" s="2" t="s">
        <v>15029</v>
      </c>
      <c r="H432">
        <v>0.15</v>
      </c>
      <c r="I432" s="2" t="s">
        <v>15033</v>
      </c>
      <c r="J432" s="2" t="s">
        <v>15009</v>
      </c>
      <c r="K432">
        <v>3842.84</v>
      </c>
      <c r="L432" s="2" t="s">
        <v>15013</v>
      </c>
      <c r="M432">
        <v>576.42999999999995</v>
      </c>
      <c r="N432">
        <v>3266.42</v>
      </c>
      <c r="O432" t="str">
        <f>TEXT(merge_bookings_channels[[#This Row],[check_in_date]], "dddd")</f>
        <v>Sunday</v>
      </c>
    </row>
    <row r="433" spans="1:15" x14ac:dyDescent="0.25">
      <c r="A433" s="2" t="s">
        <v>440</v>
      </c>
      <c r="B433" s="3">
        <v>45715.948009259257</v>
      </c>
      <c r="C433" s="3">
        <v>45715.6249537037</v>
      </c>
      <c r="D433" s="2" t="s">
        <v>15008</v>
      </c>
      <c r="E433" s="2" t="s">
        <v>15025</v>
      </c>
      <c r="F433" s="2" t="s">
        <v>15027</v>
      </c>
      <c r="G433" s="2" t="s">
        <v>15032</v>
      </c>
      <c r="H433">
        <v>0</v>
      </c>
      <c r="I433" s="2" t="s">
        <v>15037</v>
      </c>
      <c r="J433" s="2" t="s">
        <v>15011</v>
      </c>
      <c r="K433">
        <v>4720.7299999999996</v>
      </c>
      <c r="L433" s="2" t="s">
        <v>15015</v>
      </c>
      <c r="M433">
        <v>0</v>
      </c>
      <c r="N433">
        <v>4720.7299999999996</v>
      </c>
      <c r="O433" t="str">
        <f>TEXT(merge_bookings_channels[[#This Row],[check_in_date]], "dddd")</f>
        <v>Thursday</v>
      </c>
    </row>
    <row r="434" spans="1:15" x14ac:dyDescent="0.25">
      <c r="A434" s="2" t="s">
        <v>441</v>
      </c>
      <c r="B434" s="3">
        <v>45659.599374999998</v>
      </c>
      <c r="C434" s="3">
        <v>45696.732673611114</v>
      </c>
      <c r="D434" s="2" t="s">
        <v>15006</v>
      </c>
      <c r="E434" s="2" t="s">
        <v>15021</v>
      </c>
      <c r="F434" s="2" t="s">
        <v>15026</v>
      </c>
      <c r="G434" s="2" t="s">
        <v>15029</v>
      </c>
      <c r="H434">
        <v>0.15</v>
      </c>
      <c r="I434" s="2" t="s">
        <v>15033</v>
      </c>
      <c r="J434" s="2" t="s">
        <v>15011</v>
      </c>
      <c r="K434">
        <v>4536.62</v>
      </c>
      <c r="L434" s="2" t="s">
        <v>15013</v>
      </c>
      <c r="M434">
        <v>680.49</v>
      </c>
      <c r="N434">
        <v>3856.12</v>
      </c>
      <c r="O434" t="str">
        <f>TEXT(merge_bookings_channels[[#This Row],[check_in_date]], "dddd")</f>
        <v>Saturday</v>
      </c>
    </row>
    <row r="435" spans="1:15" x14ac:dyDescent="0.25">
      <c r="A435" s="2" t="s">
        <v>442</v>
      </c>
      <c r="B435" s="3">
        <v>46000.880057870374</v>
      </c>
      <c r="C435" s="3">
        <v>46011.617650462962</v>
      </c>
      <c r="D435" s="2" t="s">
        <v>15006</v>
      </c>
      <c r="E435" s="2" t="s">
        <v>15021</v>
      </c>
      <c r="F435" s="2" t="s">
        <v>15026</v>
      </c>
      <c r="G435" s="2" t="s">
        <v>15029</v>
      </c>
      <c r="H435">
        <v>0.15</v>
      </c>
      <c r="I435" s="2" t="s">
        <v>15033</v>
      </c>
      <c r="J435" s="2" t="s">
        <v>15011</v>
      </c>
      <c r="K435">
        <v>5143.0200000000004</v>
      </c>
      <c r="L435" s="2" t="s">
        <v>15013</v>
      </c>
      <c r="M435">
        <v>771.45</v>
      </c>
      <c r="N435">
        <v>4371.57</v>
      </c>
      <c r="O435" t="str">
        <f>TEXT(merge_bookings_channels[[#This Row],[check_in_date]], "dddd")</f>
        <v>Saturday</v>
      </c>
    </row>
    <row r="436" spans="1:15" x14ac:dyDescent="0.25">
      <c r="A436" s="2" t="s">
        <v>443</v>
      </c>
      <c r="B436" s="3">
        <v>45715.587048611109</v>
      </c>
      <c r="C436" s="3">
        <v>45734.783391203702</v>
      </c>
      <c r="D436" s="2" t="s">
        <v>15007</v>
      </c>
      <c r="E436" s="2" t="s">
        <v>15023</v>
      </c>
      <c r="F436" s="2" t="s">
        <v>15027</v>
      </c>
      <c r="G436" s="2" t="s">
        <v>15030</v>
      </c>
      <c r="H436">
        <v>0</v>
      </c>
      <c r="I436" s="2" t="s">
        <v>15035</v>
      </c>
      <c r="J436" s="2" t="s">
        <v>15011</v>
      </c>
      <c r="K436">
        <v>5423.57</v>
      </c>
      <c r="L436" s="2" t="s">
        <v>15013</v>
      </c>
      <c r="M436">
        <v>0</v>
      </c>
      <c r="N436">
        <v>5423.57</v>
      </c>
      <c r="O436" t="str">
        <f>TEXT(merge_bookings_channels[[#This Row],[check_in_date]], "dddd")</f>
        <v>Tuesday</v>
      </c>
    </row>
    <row r="437" spans="1:15" x14ac:dyDescent="0.25">
      <c r="A437" s="2" t="s">
        <v>444</v>
      </c>
      <c r="B437" s="3">
        <v>45849.462395833332</v>
      </c>
      <c r="C437" s="3">
        <v>45937.594895833332</v>
      </c>
      <c r="D437" s="2" t="s">
        <v>15006</v>
      </c>
      <c r="E437" s="2" t="s">
        <v>15021</v>
      </c>
      <c r="F437" s="2" t="s">
        <v>15026</v>
      </c>
      <c r="G437" s="2" t="s">
        <v>15029</v>
      </c>
      <c r="H437">
        <v>0.15</v>
      </c>
      <c r="I437" s="2" t="s">
        <v>15033</v>
      </c>
      <c r="J437" s="2" t="s">
        <v>15009</v>
      </c>
      <c r="K437">
        <v>3325.22</v>
      </c>
      <c r="L437" s="2" t="s">
        <v>15013</v>
      </c>
      <c r="M437">
        <v>498.78</v>
      </c>
      <c r="N437">
        <v>2826.44</v>
      </c>
      <c r="O437" t="str">
        <f>TEXT(merge_bookings_channels[[#This Row],[check_in_date]], "dddd")</f>
        <v>Tuesday</v>
      </c>
    </row>
    <row r="438" spans="1:15" x14ac:dyDescent="0.25">
      <c r="A438" s="2" t="s">
        <v>445</v>
      </c>
      <c r="B438" s="3">
        <v>45676.626736111109</v>
      </c>
      <c r="C438" s="3">
        <v>45676.628946759258</v>
      </c>
      <c r="D438" s="2" t="s">
        <v>15008</v>
      </c>
      <c r="E438" s="2" t="s">
        <v>15025</v>
      </c>
      <c r="F438" s="2" t="s">
        <v>15027</v>
      </c>
      <c r="G438" s="2" t="s">
        <v>15032</v>
      </c>
      <c r="H438">
        <v>0</v>
      </c>
      <c r="I438" s="2" t="s">
        <v>15037</v>
      </c>
      <c r="J438" s="2" t="s">
        <v>15011</v>
      </c>
      <c r="K438">
        <v>5189</v>
      </c>
      <c r="L438" s="2" t="s">
        <v>15013</v>
      </c>
      <c r="M438">
        <v>0</v>
      </c>
      <c r="N438">
        <v>5189</v>
      </c>
      <c r="O438" t="str">
        <f>TEXT(merge_bookings_channels[[#This Row],[check_in_date]], "dddd")</f>
        <v>Sunday</v>
      </c>
    </row>
    <row r="439" spans="1:15" x14ac:dyDescent="0.25">
      <c r="A439" s="2" t="s">
        <v>446</v>
      </c>
      <c r="B439" s="3">
        <v>45825.571388888886</v>
      </c>
      <c r="C439" s="3">
        <v>45847.721689814818</v>
      </c>
      <c r="D439" s="2" t="s">
        <v>15007</v>
      </c>
      <c r="E439" s="2" t="s">
        <v>15023</v>
      </c>
      <c r="F439" s="2" t="s">
        <v>15027</v>
      </c>
      <c r="G439" s="2" t="s">
        <v>15030</v>
      </c>
      <c r="H439">
        <v>0</v>
      </c>
      <c r="I439" s="2" t="s">
        <v>15035</v>
      </c>
      <c r="J439" s="2" t="s">
        <v>15011</v>
      </c>
      <c r="K439">
        <v>5195.87</v>
      </c>
      <c r="L439" s="2" t="s">
        <v>15015</v>
      </c>
      <c r="M439">
        <v>0</v>
      </c>
      <c r="N439">
        <v>5195.87</v>
      </c>
      <c r="O439" t="str">
        <f>TEXT(merge_bookings_channels[[#This Row],[check_in_date]], "dddd")</f>
        <v>Wednesday</v>
      </c>
    </row>
    <row r="440" spans="1:15" x14ac:dyDescent="0.25">
      <c r="A440" s="2" t="s">
        <v>447</v>
      </c>
      <c r="B440" s="3">
        <v>45946.99459490741</v>
      </c>
      <c r="C440" s="3">
        <v>45956.657847222225</v>
      </c>
      <c r="D440" s="2" t="s">
        <v>15006</v>
      </c>
      <c r="E440" s="2" t="s">
        <v>15021</v>
      </c>
      <c r="F440" s="2" t="s">
        <v>15026</v>
      </c>
      <c r="G440" s="2" t="s">
        <v>15029</v>
      </c>
      <c r="H440">
        <v>0.15</v>
      </c>
      <c r="I440" s="2" t="s">
        <v>15033</v>
      </c>
      <c r="J440" s="2" t="s">
        <v>15009</v>
      </c>
      <c r="K440">
        <v>3707.01</v>
      </c>
      <c r="L440" s="2" t="s">
        <v>15013</v>
      </c>
      <c r="M440">
        <v>556.04999999999995</v>
      </c>
      <c r="N440">
        <v>3150.95</v>
      </c>
      <c r="O440" t="str">
        <f>TEXT(merge_bookings_channels[[#This Row],[check_in_date]], "dddd")</f>
        <v>Sunday</v>
      </c>
    </row>
    <row r="441" spans="1:15" x14ac:dyDescent="0.25">
      <c r="A441" s="2" t="s">
        <v>448</v>
      </c>
      <c r="B441" s="3">
        <v>45925.462175925924</v>
      </c>
      <c r="C441" s="3">
        <v>45940.736203703702</v>
      </c>
      <c r="D441" s="2" t="s">
        <v>15007</v>
      </c>
      <c r="E441" s="2" t="s">
        <v>15023</v>
      </c>
      <c r="F441" s="2" t="s">
        <v>15027</v>
      </c>
      <c r="G441" s="2" t="s">
        <v>15030</v>
      </c>
      <c r="H441">
        <v>0</v>
      </c>
      <c r="I441" s="2" t="s">
        <v>15035</v>
      </c>
      <c r="J441" s="2" t="s">
        <v>15011</v>
      </c>
      <c r="K441">
        <v>5082.88</v>
      </c>
      <c r="L441" s="2" t="s">
        <v>15013</v>
      </c>
      <c r="M441">
        <v>0</v>
      </c>
      <c r="N441">
        <v>5082.88</v>
      </c>
      <c r="O441" t="str">
        <f>TEXT(merge_bookings_channels[[#This Row],[check_in_date]], "dddd")</f>
        <v>Friday</v>
      </c>
    </row>
    <row r="442" spans="1:15" x14ac:dyDescent="0.25">
      <c r="A442" s="2" t="s">
        <v>449</v>
      </c>
      <c r="B442" s="3">
        <v>45650.666979166665</v>
      </c>
      <c r="C442" s="3">
        <v>45733.648530092592</v>
      </c>
      <c r="D442" s="2" t="s">
        <v>15006</v>
      </c>
      <c r="E442" s="2" t="s">
        <v>15021</v>
      </c>
      <c r="F442" s="2" t="s">
        <v>15026</v>
      </c>
      <c r="G442" s="2" t="s">
        <v>15029</v>
      </c>
      <c r="H442">
        <v>0.15</v>
      </c>
      <c r="I442" s="2" t="s">
        <v>15033</v>
      </c>
      <c r="J442" s="2" t="s">
        <v>15011</v>
      </c>
      <c r="K442">
        <v>5196.38</v>
      </c>
      <c r="L442" s="2" t="s">
        <v>15013</v>
      </c>
      <c r="M442">
        <v>779.46</v>
      </c>
      <c r="N442">
        <v>4416.92</v>
      </c>
      <c r="O442" t="str">
        <f>TEXT(merge_bookings_channels[[#This Row],[check_in_date]], "dddd")</f>
        <v>Monday</v>
      </c>
    </row>
    <row r="443" spans="1:15" x14ac:dyDescent="0.25">
      <c r="A443" s="2" t="s">
        <v>450</v>
      </c>
      <c r="B443" s="3">
        <v>45823.941481481481</v>
      </c>
      <c r="C443" s="3">
        <v>45878.625717592593</v>
      </c>
      <c r="D443" s="2" t="s">
        <v>15006</v>
      </c>
      <c r="E443" s="2" t="s">
        <v>15021</v>
      </c>
      <c r="F443" s="2" t="s">
        <v>15026</v>
      </c>
      <c r="G443" s="2" t="s">
        <v>15029</v>
      </c>
      <c r="H443">
        <v>0.15</v>
      </c>
      <c r="I443" s="2" t="s">
        <v>15033</v>
      </c>
      <c r="J443" s="2" t="s">
        <v>15009</v>
      </c>
      <c r="K443">
        <v>3265.01</v>
      </c>
      <c r="L443" s="2" t="s">
        <v>15014</v>
      </c>
      <c r="M443">
        <v>489.75</v>
      </c>
      <c r="N443">
        <v>2775.26</v>
      </c>
      <c r="O443" t="str">
        <f>TEXT(merge_bookings_channels[[#This Row],[check_in_date]], "dddd")</f>
        <v>Saturday</v>
      </c>
    </row>
    <row r="444" spans="1:15" x14ac:dyDescent="0.25">
      <c r="A444" s="2" t="s">
        <v>451</v>
      </c>
      <c r="B444" s="3">
        <v>45701.362696759257</v>
      </c>
      <c r="C444" s="3">
        <v>45723.70553240741</v>
      </c>
      <c r="D444" s="2" t="s">
        <v>15005</v>
      </c>
      <c r="E444" s="2" t="s">
        <v>15024</v>
      </c>
      <c r="F444" s="2" t="s">
        <v>15028</v>
      </c>
      <c r="G444" s="2" t="s">
        <v>15031</v>
      </c>
      <c r="H444">
        <v>0.1</v>
      </c>
      <c r="I444" s="2" t="s">
        <v>15036</v>
      </c>
      <c r="J444" s="2" t="s">
        <v>15010</v>
      </c>
      <c r="K444">
        <v>2815.53</v>
      </c>
      <c r="L444" s="2" t="s">
        <v>15013</v>
      </c>
      <c r="M444">
        <v>0</v>
      </c>
      <c r="N444">
        <v>2815.53</v>
      </c>
      <c r="O444" t="str">
        <f>TEXT(merge_bookings_channels[[#This Row],[check_in_date]], "dddd")</f>
        <v>Friday</v>
      </c>
    </row>
    <row r="445" spans="1:15" x14ac:dyDescent="0.25">
      <c r="A445" s="2" t="s">
        <v>452</v>
      </c>
      <c r="B445" s="3">
        <v>45669.65766203704</v>
      </c>
      <c r="C445" s="3">
        <v>45679.705208333333</v>
      </c>
      <c r="D445" s="2" t="s">
        <v>15007</v>
      </c>
      <c r="E445" s="2" t="s">
        <v>15023</v>
      </c>
      <c r="F445" s="2" t="s">
        <v>15027</v>
      </c>
      <c r="G445" s="2" t="s">
        <v>15030</v>
      </c>
      <c r="H445">
        <v>0</v>
      </c>
      <c r="I445" s="2" t="s">
        <v>15035</v>
      </c>
      <c r="J445" s="2" t="s">
        <v>15012</v>
      </c>
      <c r="K445">
        <v>4185.95</v>
      </c>
      <c r="L445" s="2" t="s">
        <v>15013</v>
      </c>
      <c r="M445">
        <v>0</v>
      </c>
      <c r="N445">
        <v>4185.95</v>
      </c>
      <c r="O445" t="str">
        <f>TEXT(merge_bookings_channels[[#This Row],[check_in_date]], "dddd")</f>
        <v>Wednesday</v>
      </c>
    </row>
    <row r="446" spans="1:15" x14ac:dyDescent="0.25">
      <c r="A446" s="2" t="s">
        <v>453</v>
      </c>
      <c r="B446" s="3">
        <v>45780.59175925926</v>
      </c>
      <c r="C446" s="3">
        <v>45815.746921296297</v>
      </c>
      <c r="D446" s="2" t="s">
        <v>15004</v>
      </c>
      <c r="E446" s="2" t="s">
        <v>15022</v>
      </c>
      <c r="F446" s="2" t="s">
        <v>15026</v>
      </c>
      <c r="G446" s="2" t="s">
        <v>15029</v>
      </c>
      <c r="H446">
        <v>0.18</v>
      </c>
      <c r="I446" s="2" t="s">
        <v>15034</v>
      </c>
      <c r="J446" s="2" t="s">
        <v>15009</v>
      </c>
      <c r="K446">
        <v>3356.5</v>
      </c>
      <c r="L446" s="2" t="s">
        <v>15015</v>
      </c>
      <c r="M446">
        <v>604.16999999999996</v>
      </c>
      <c r="N446">
        <v>2752.33</v>
      </c>
      <c r="O446" t="str">
        <f>TEXT(merge_bookings_channels[[#This Row],[check_in_date]], "dddd")</f>
        <v>Saturday</v>
      </c>
    </row>
    <row r="447" spans="1:15" x14ac:dyDescent="0.25">
      <c r="A447" s="2" t="s">
        <v>454</v>
      </c>
      <c r="B447" s="3">
        <v>45827.926840277774</v>
      </c>
      <c r="C447" s="3">
        <v>45844.691296296296</v>
      </c>
      <c r="D447" s="2" t="s">
        <v>15004</v>
      </c>
      <c r="E447" s="2" t="s">
        <v>15022</v>
      </c>
      <c r="F447" s="2" t="s">
        <v>15026</v>
      </c>
      <c r="G447" s="2" t="s">
        <v>15029</v>
      </c>
      <c r="H447">
        <v>0.18</v>
      </c>
      <c r="I447" s="2" t="s">
        <v>15034</v>
      </c>
      <c r="J447" s="2" t="s">
        <v>15011</v>
      </c>
      <c r="K447">
        <v>4634.5200000000004</v>
      </c>
      <c r="L447" s="2" t="s">
        <v>15014</v>
      </c>
      <c r="M447">
        <v>834.21</v>
      </c>
      <c r="N447">
        <v>3800.3</v>
      </c>
      <c r="O447" t="str">
        <f>TEXT(merge_bookings_channels[[#This Row],[check_in_date]], "dddd")</f>
        <v>Sunday</v>
      </c>
    </row>
    <row r="448" spans="1:15" x14ac:dyDescent="0.25">
      <c r="A448" s="2" t="s">
        <v>455</v>
      </c>
      <c r="B448" s="3">
        <v>45653.599768518521</v>
      </c>
      <c r="C448" s="3">
        <v>45678.655949074076</v>
      </c>
      <c r="D448" s="2" t="s">
        <v>15004</v>
      </c>
      <c r="E448" s="2" t="s">
        <v>15022</v>
      </c>
      <c r="F448" s="2" t="s">
        <v>15026</v>
      </c>
      <c r="G448" s="2" t="s">
        <v>15029</v>
      </c>
      <c r="H448">
        <v>0.18</v>
      </c>
      <c r="I448" s="2" t="s">
        <v>15034</v>
      </c>
      <c r="J448" s="2" t="s">
        <v>15009</v>
      </c>
      <c r="K448">
        <v>3679.61</v>
      </c>
      <c r="L448" s="2" t="s">
        <v>15014</v>
      </c>
      <c r="M448">
        <v>662.33</v>
      </c>
      <c r="N448">
        <v>3017.28</v>
      </c>
      <c r="O448" t="str">
        <f>TEXT(merge_bookings_channels[[#This Row],[check_in_date]], "dddd")</f>
        <v>Tuesday</v>
      </c>
    </row>
    <row r="449" spans="1:15" x14ac:dyDescent="0.25">
      <c r="A449" s="2" t="s">
        <v>456</v>
      </c>
      <c r="B449" s="3">
        <v>45793.88175925926</v>
      </c>
      <c r="C449" s="3">
        <v>45841.651134259257</v>
      </c>
      <c r="D449" s="2" t="s">
        <v>15006</v>
      </c>
      <c r="E449" s="2" t="s">
        <v>15021</v>
      </c>
      <c r="F449" s="2" t="s">
        <v>15026</v>
      </c>
      <c r="G449" s="2" t="s">
        <v>15029</v>
      </c>
      <c r="H449">
        <v>0.15</v>
      </c>
      <c r="I449" s="2" t="s">
        <v>15033</v>
      </c>
      <c r="J449" s="2" t="s">
        <v>15009</v>
      </c>
      <c r="K449">
        <v>3194.29</v>
      </c>
      <c r="L449" s="2" t="s">
        <v>15015</v>
      </c>
      <c r="M449">
        <v>479.14</v>
      </c>
      <c r="N449">
        <v>2715.14</v>
      </c>
      <c r="O449" t="str">
        <f>TEXT(merge_bookings_channels[[#This Row],[check_in_date]], "dddd")</f>
        <v>Thursday</v>
      </c>
    </row>
    <row r="450" spans="1:15" x14ac:dyDescent="0.25">
      <c r="A450" s="2" t="s">
        <v>457</v>
      </c>
      <c r="B450" s="3">
        <v>45735.974999999999</v>
      </c>
      <c r="C450" s="3">
        <v>45765.736655092594</v>
      </c>
      <c r="D450" s="2" t="s">
        <v>15004</v>
      </c>
      <c r="E450" s="2" t="s">
        <v>15022</v>
      </c>
      <c r="F450" s="2" t="s">
        <v>15026</v>
      </c>
      <c r="G450" s="2" t="s">
        <v>15029</v>
      </c>
      <c r="H450">
        <v>0.18</v>
      </c>
      <c r="I450" s="2" t="s">
        <v>15034</v>
      </c>
      <c r="J450" s="2" t="s">
        <v>15009</v>
      </c>
      <c r="K450">
        <v>3269.96</v>
      </c>
      <c r="L450" s="2" t="s">
        <v>15013</v>
      </c>
      <c r="M450">
        <v>588.59</v>
      </c>
      <c r="N450">
        <v>2681.37</v>
      </c>
      <c r="O450" t="str">
        <f>TEXT(merge_bookings_channels[[#This Row],[check_in_date]], "dddd")</f>
        <v>Friday</v>
      </c>
    </row>
    <row r="451" spans="1:15" x14ac:dyDescent="0.25">
      <c r="A451" s="2" t="s">
        <v>458</v>
      </c>
      <c r="B451" s="3">
        <v>46001.572141203702</v>
      </c>
      <c r="C451" s="3">
        <v>46007.769131944442</v>
      </c>
      <c r="D451" s="2" t="s">
        <v>15007</v>
      </c>
      <c r="E451" s="2" t="s">
        <v>15023</v>
      </c>
      <c r="F451" s="2" t="s">
        <v>15027</v>
      </c>
      <c r="G451" s="2" t="s">
        <v>15030</v>
      </c>
      <c r="H451">
        <v>0</v>
      </c>
      <c r="I451" s="2" t="s">
        <v>15035</v>
      </c>
      <c r="J451" s="2" t="s">
        <v>15012</v>
      </c>
      <c r="K451">
        <v>4314.32</v>
      </c>
      <c r="L451" s="2" t="s">
        <v>15013</v>
      </c>
      <c r="M451">
        <v>0</v>
      </c>
      <c r="N451">
        <v>4314.32</v>
      </c>
      <c r="O451" t="str">
        <f>TEXT(merge_bookings_channels[[#This Row],[check_in_date]], "dddd")</f>
        <v>Tuesday</v>
      </c>
    </row>
    <row r="452" spans="1:15" x14ac:dyDescent="0.25">
      <c r="A452" s="2" t="s">
        <v>459</v>
      </c>
      <c r="B452" s="3">
        <v>45762.450115740743</v>
      </c>
      <c r="C452" s="3">
        <v>45785.763865740744</v>
      </c>
      <c r="D452" s="2" t="s">
        <v>15004</v>
      </c>
      <c r="E452" s="2" t="s">
        <v>15022</v>
      </c>
      <c r="F452" s="2" t="s">
        <v>15026</v>
      </c>
      <c r="G452" s="2" t="s">
        <v>15029</v>
      </c>
      <c r="H452">
        <v>0.18</v>
      </c>
      <c r="I452" s="2" t="s">
        <v>15034</v>
      </c>
      <c r="J452" s="2" t="s">
        <v>15009</v>
      </c>
      <c r="K452">
        <v>3298.25</v>
      </c>
      <c r="L452" s="2" t="s">
        <v>15015</v>
      </c>
      <c r="M452">
        <v>593.67999999999995</v>
      </c>
      <c r="N452">
        <v>2704.56</v>
      </c>
      <c r="O452" t="str">
        <f>TEXT(merge_bookings_channels[[#This Row],[check_in_date]], "dddd")</f>
        <v>Thursday</v>
      </c>
    </row>
    <row r="453" spans="1:15" x14ac:dyDescent="0.25">
      <c r="A453" s="2" t="s">
        <v>460</v>
      </c>
      <c r="B453" s="3">
        <v>45990.879479166666</v>
      </c>
      <c r="C453" s="3">
        <v>45999.687893518516</v>
      </c>
      <c r="D453" s="2" t="s">
        <v>15007</v>
      </c>
      <c r="E453" s="2" t="s">
        <v>15023</v>
      </c>
      <c r="F453" s="2" t="s">
        <v>15027</v>
      </c>
      <c r="G453" s="2" t="s">
        <v>15030</v>
      </c>
      <c r="H453">
        <v>0</v>
      </c>
      <c r="I453" s="2" t="s">
        <v>15035</v>
      </c>
      <c r="J453" s="2" t="s">
        <v>15012</v>
      </c>
      <c r="K453">
        <v>3783.41</v>
      </c>
      <c r="L453" s="2" t="s">
        <v>15013</v>
      </c>
      <c r="M453">
        <v>0</v>
      </c>
      <c r="N453">
        <v>3783.41</v>
      </c>
      <c r="O453" t="str">
        <f>TEXT(merge_bookings_channels[[#This Row],[check_in_date]], "dddd")</f>
        <v>Monday</v>
      </c>
    </row>
    <row r="454" spans="1:15" x14ac:dyDescent="0.25">
      <c r="A454" s="2" t="s">
        <v>461</v>
      </c>
      <c r="B454" s="3">
        <v>45679.698298611111</v>
      </c>
      <c r="C454" s="3">
        <v>45710.660474537035</v>
      </c>
      <c r="D454" s="2" t="s">
        <v>15004</v>
      </c>
      <c r="E454" s="2" t="s">
        <v>15022</v>
      </c>
      <c r="F454" s="2" t="s">
        <v>15026</v>
      </c>
      <c r="G454" s="2" t="s">
        <v>15029</v>
      </c>
      <c r="H454">
        <v>0.18</v>
      </c>
      <c r="I454" s="2" t="s">
        <v>15034</v>
      </c>
      <c r="J454" s="2" t="s">
        <v>15009</v>
      </c>
      <c r="K454">
        <v>3649.61</v>
      </c>
      <c r="L454" s="2" t="s">
        <v>15013</v>
      </c>
      <c r="M454">
        <v>656.93</v>
      </c>
      <c r="N454">
        <v>2992.68</v>
      </c>
      <c r="O454" t="str">
        <f>TEXT(merge_bookings_channels[[#This Row],[check_in_date]], "dddd")</f>
        <v>Saturday</v>
      </c>
    </row>
    <row r="455" spans="1:15" x14ac:dyDescent="0.25">
      <c r="A455" s="2" t="s">
        <v>462</v>
      </c>
      <c r="B455" s="3">
        <v>45813.789212962962</v>
      </c>
      <c r="C455" s="3">
        <v>45839.72179398148</v>
      </c>
      <c r="D455" s="2" t="s">
        <v>15007</v>
      </c>
      <c r="E455" s="2" t="s">
        <v>15023</v>
      </c>
      <c r="F455" s="2" t="s">
        <v>15027</v>
      </c>
      <c r="G455" s="2" t="s">
        <v>15030</v>
      </c>
      <c r="H455">
        <v>0</v>
      </c>
      <c r="I455" s="2" t="s">
        <v>15035</v>
      </c>
      <c r="J455" s="2" t="s">
        <v>15011</v>
      </c>
      <c r="K455">
        <v>4657.3999999999996</v>
      </c>
      <c r="L455" s="2" t="s">
        <v>15014</v>
      </c>
      <c r="M455">
        <v>0</v>
      </c>
      <c r="N455">
        <v>4657.3999999999996</v>
      </c>
      <c r="O455" t="str">
        <f>TEXT(merge_bookings_channels[[#This Row],[check_in_date]], "dddd")</f>
        <v>Tuesday</v>
      </c>
    </row>
    <row r="456" spans="1:15" x14ac:dyDescent="0.25">
      <c r="A456" s="2" t="s">
        <v>463</v>
      </c>
      <c r="B456" s="3">
        <v>45858.603090277778</v>
      </c>
      <c r="C456" s="3">
        <v>45944.719548611109</v>
      </c>
      <c r="D456" s="2" t="s">
        <v>15006</v>
      </c>
      <c r="E456" s="2" t="s">
        <v>15021</v>
      </c>
      <c r="F456" s="2" t="s">
        <v>15026</v>
      </c>
      <c r="G456" s="2" t="s">
        <v>15029</v>
      </c>
      <c r="H456">
        <v>0.15</v>
      </c>
      <c r="I456" s="2" t="s">
        <v>15033</v>
      </c>
      <c r="J456" s="2" t="s">
        <v>15011</v>
      </c>
      <c r="K456">
        <v>4672.1400000000003</v>
      </c>
      <c r="L456" s="2" t="s">
        <v>15013</v>
      </c>
      <c r="M456">
        <v>700.82</v>
      </c>
      <c r="N456">
        <v>3971.31</v>
      </c>
      <c r="O456" t="str">
        <f>TEXT(merge_bookings_channels[[#This Row],[check_in_date]], "dddd")</f>
        <v>Tuesday</v>
      </c>
    </row>
    <row r="457" spans="1:15" x14ac:dyDescent="0.25">
      <c r="A457" s="2" t="s">
        <v>464</v>
      </c>
      <c r="B457" s="3">
        <v>45800.68074074074</v>
      </c>
      <c r="C457" s="3">
        <v>45866.666666666664</v>
      </c>
      <c r="D457" s="2" t="s">
        <v>15006</v>
      </c>
      <c r="E457" s="2" t="s">
        <v>15021</v>
      </c>
      <c r="F457" s="2" t="s">
        <v>15026</v>
      </c>
      <c r="G457" s="2" t="s">
        <v>15029</v>
      </c>
      <c r="H457">
        <v>0.15</v>
      </c>
      <c r="I457" s="2" t="s">
        <v>15033</v>
      </c>
      <c r="J457" s="2" t="s">
        <v>15009</v>
      </c>
      <c r="K457">
        <v>3574.4</v>
      </c>
      <c r="L457" s="2" t="s">
        <v>15013</v>
      </c>
      <c r="M457">
        <v>536.16</v>
      </c>
      <c r="N457">
        <v>3038.24</v>
      </c>
      <c r="O457" t="str">
        <f>TEXT(merge_bookings_channels[[#This Row],[check_in_date]], "dddd")</f>
        <v>Monday</v>
      </c>
    </row>
    <row r="458" spans="1:15" x14ac:dyDescent="0.25">
      <c r="A458" s="2" t="s">
        <v>465</v>
      </c>
      <c r="B458" s="3">
        <v>45963.600902777776</v>
      </c>
      <c r="C458" s="3">
        <v>45975.786666666667</v>
      </c>
      <c r="D458" s="2" t="s">
        <v>15006</v>
      </c>
      <c r="E458" s="2" t="s">
        <v>15021</v>
      </c>
      <c r="F458" s="2" t="s">
        <v>15026</v>
      </c>
      <c r="G458" s="2" t="s">
        <v>15029</v>
      </c>
      <c r="H458">
        <v>0.15</v>
      </c>
      <c r="I458" s="2" t="s">
        <v>15033</v>
      </c>
      <c r="J458" s="2" t="s">
        <v>15011</v>
      </c>
      <c r="K458">
        <v>4875.53</v>
      </c>
      <c r="L458" s="2" t="s">
        <v>15013</v>
      </c>
      <c r="M458">
        <v>731.33</v>
      </c>
      <c r="N458">
        <v>4144.2</v>
      </c>
      <c r="O458" t="str">
        <f>TEXT(merge_bookings_channels[[#This Row],[check_in_date]], "dddd")</f>
        <v>Friday</v>
      </c>
    </row>
    <row r="459" spans="1:15" x14ac:dyDescent="0.25">
      <c r="A459" s="2" t="s">
        <v>466</v>
      </c>
      <c r="B459" s="3">
        <v>45659.957696759258</v>
      </c>
      <c r="C459" s="3">
        <v>45737.640486111108</v>
      </c>
      <c r="D459" s="2" t="s">
        <v>15004</v>
      </c>
      <c r="E459" s="2" t="s">
        <v>15022</v>
      </c>
      <c r="F459" s="2" t="s">
        <v>15026</v>
      </c>
      <c r="G459" s="2" t="s">
        <v>15029</v>
      </c>
      <c r="H459">
        <v>0.18</v>
      </c>
      <c r="I459" s="2" t="s">
        <v>15034</v>
      </c>
      <c r="J459" s="2" t="s">
        <v>15009</v>
      </c>
      <c r="K459">
        <v>3762.31</v>
      </c>
      <c r="L459" s="2" t="s">
        <v>15013</v>
      </c>
      <c r="M459">
        <v>677.22</v>
      </c>
      <c r="N459">
        <v>3085.09</v>
      </c>
      <c r="O459" t="str">
        <f>TEXT(merge_bookings_channels[[#This Row],[check_in_date]], "dddd")</f>
        <v>Friday</v>
      </c>
    </row>
    <row r="460" spans="1:15" x14ac:dyDescent="0.25">
      <c r="A460" s="2" t="s">
        <v>467</v>
      </c>
      <c r="B460" s="3">
        <v>45755.539618055554</v>
      </c>
      <c r="C460" s="3">
        <v>45779.731944444444</v>
      </c>
      <c r="D460" s="2" t="s">
        <v>15004</v>
      </c>
      <c r="E460" s="2" t="s">
        <v>15022</v>
      </c>
      <c r="F460" s="2" t="s">
        <v>15026</v>
      </c>
      <c r="G460" s="2" t="s">
        <v>15029</v>
      </c>
      <c r="H460">
        <v>0.18</v>
      </c>
      <c r="I460" s="2" t="s">
        <v>15034</v>
      </c>
      <c r="J460" s="2" t="s">
        <v>15011</v>
      </c>
      <c r="K460">
        <v>4729.74</v>
      </c>
      <c r="L460" s="2" t="s">
        <v>15013</v>
      </c>
      <c r="M460">
        <v>851.35</v>
      </c>
      <c r="N460">
        <v>3878.39</v>
      </c>
      <c r="O460" t="str">
        <f>TEXT(merge_bookings_channels[[#This Row],[check_in_date]], "dddd")</f>
        <v>Friday</v>
      </c>
    </row>
    <row r="461" spans="1:15" x14ac:dyDescent="0.25">
      <c r="A461" s="2" t="s">
        <v>468</v>
      </c>
      <c r="B461" s="3">
        <v>45741.482986111114</v>
      </c>
      <c r="C461" s="3">
        <v>45741.742013888892</v>
      </c>
      <c r="D461" s="2" t="s">
        <v>15008</v>
      </c>
      <c r="E461" s="2" t="s">
        <v>15025</v>
      </c>
      <c r="F461" s="2" t="s">
        <v>15027</v>
      </c>
      <c r="G461" s="2" t="s">
        <v>15032</v>
      </c>
      <c r="H461">
        <v>0</v>
      </c>
      <c r="I461" s="2" t="s">
        <v>15037</v>
      </c>
      <c r="J461" s="2" t="s">
        <v>15011</v>
      </c>
      <c r="K461">
        <v>4894.6099999999997</v>
      </c>
      <c r="L461" s="2" t="s">
        <v>15013</v>
      </c>
      <c r="M461">
        <v>0</v>
      </c>
      <c r="N461">
        <v>4894.6099999999997</v>
      </c>
      <c r="O461" t="str">
        <f>TEXT(merge_bookings_channels[[#This Row],[check_in_date]], "dddd")</f>
        <v>Tuesday</v>
      </c>
    </row>
    <row r="462" spans="1:15" x14ac:dyDescent="0.25">
      <c r="A462" s="2" t="s">
        <v>469</v>
      </c>
      <c r="B462" s="3">
        <v>45664.502465277779</v>
      </c>
      <c r="C462" s="3">
        <v>45748.667233796295</v>
      </c>
      <c r="D462" s="2" t="s">
        <v>15005</v>
      </c>
      <c r="E462" s="2" t="s">
        <v>15024</v>
      </c>
      <c r="F462" s="2" t="s">
        <v>15028</v>
      </c>
      <c r="G462" s="2" t="s">
        <v>15031</v>
      </c>
      <c r="H462">
        <v>0.1</v>
      </c>
      <c r="I462" s="2" t="s">
        <v>15036</v>
      </c>
      <c r="J462" s="2" t="s">
        <v>15010</v>
      </c>
      <c r="K462">
        <v>2807.88</v>
      </c>
      <c r="L462" s="2" t="s">
        <v>15013</v>
      </c>
      <c r="M462">
        <v>0</v>
      </c>
      <c r="N462">
        <v>2807.88</v>
      </c>
      <c r="O462" t="str">
        <f>TEXT(merge_bookings_channels[[#This Row],[check_in_date]], "dddd")</f>
        <v>Tuesday</v>
      </c>
    </row>
    <row r="463" spans="1:15" x14ac:dyDescent="0.25">
      <c r="A463" s="2" t="s">
        <v>470</v>
      </c>
      <c r="B463" s="3">
        <v>45830.511087962965</v>
      </c>
      <c r="C463" s="3">
        <v>45869.743958333333</v>
      </c>
      <c r="D463" s="2" t="s">
        <v>15005</v>
      </c>
      <c r="E463" s="2" t="s">
        <v>15024</v>
      </c>
      <c r="F463" s="2" t="s">
        <v>15028</v>
      </c>
      <c r="G463" s="2" t="s">
        <v>15031</v>
      </c>
      <c r="H463">
        <v>0.1</v>
      </c>
      <c r="I463" s="2" t="s">
        <v>15036</v>
      </c>
      <c r="J463" s="2" t="s">
        <v>15010</v>
      </c>
      <c r="K463">
        <v>2730.45</v>
      </c>
      <c r="L463" s="2" t="s">
        <v>15013</v>
      </c>
      <c r="M463">
        <v>0</v>
      </c>
      <c r="N463">
        <v>2730.45</v>
      </c>
      <c r="O463" t="str">
        <f>TEXT(merge_bookings_channels[[#This Row],[check_in_date]], "dddd")</f>
        <v>Thursday</v>
      </c>
    </row>
    <row r="464" spans="1:15" x14ac:dyDescent="0.25">
      <c r="A464" s="2" t="s">
        <v>471</v>
      </c>
      <c r="B464" s="3">
        <v>45583.427476851852</v>
      </c>
      <c r="C464" s="3">
        <v>45670.760300925926</v>
      </c>
      <c r="D464" s="2" t="s">
        <v>15004</v>
      </c>
      <c r="E464" s="2" t="s">
        <v>15022</v>
      </c>
      <c r="F464" s="2" t="s">
        <v>15026</v>
      </c>
      <c r="G464" s="2" t="s">
        <v>15029</v>
      </c>
      <c r="H464">
        <v>0.18</v>
      </c>
      <c r="I464" s="2" t="s">
        <v>15034</v>
      </c>
      <c r="J464" s="2" t="s">
        <v>15009</v>
      </c>
      <c r="K464">
        <v>3536.59</v>
      </c>
      <c r="L464" s="2" t="s">
        <v>15013</v>
      </c>
      <c r="M464">
        <v>636.59</v>
      </c>
      <c r="N464">
        <v>2900.01</v>
      </c>
      <c r="O464" t="str">
        <f>TEXT(merge_bookings_channels[[#This Row],[check_in_date]], "dddd")</f>
        <v>Monday</v>
      </c>
    </row>
    <row r="465" spans="1:15" x14ac:dyDescent="0.25">
      <c r="A465" s="2" t="s">
        <v>472</v>
      </c>
      <c r="B465" s="3">
        <v>45696.42796296296</v>
      </c>
      <c r="C465" s="3">
        <v>45749.607905092591</v>
      </c>
      <c r="D465" s="2" t="s">
        <v>15006</v>
      </c>
      <c r="E465" s="2" t="s">
        <v>15021</v>
      </c>
      <c r="F465" s="2" t="s">
        <v>15026</v>
      </c>
      <c r="G465" s="2" t="s">
        <v>15029</v>
      </c>
      <c r="H465">
        <v>0.15</v>
      </c>
      <c r="I465" s="2" t="s">
        <v>15033</v>
      </c>
      <c r="J465" s="2" t="s">
        <v>15011</v>
      </c>
      <c r="K465">
        <v>4832.08</v>
      </c>
      <c r="L465" s="2" t="s">
        <v>15013</v>
      </c>
      <c r="M465">
        <v>724.81</v>
      </c>
      <c r="N465">
        <v>4107.26</v>
      </c>
      <c r="O465" t="str">
        <f>TEXT(merge_bookings_channels[[#This Row],[check_in_date]], "dddd")</f>
        <v>Wednesday</v>
      </c>
    </row>
    <row r="466" spans="1:15" x14ac:dyDescent="0.25">
      <c r="A466" s="2" t="s">
        <v>473</v>
      </c>
      <c r="B466" s="3">
        <v>45801.543368055558</v>
      </c>
      <c r="C466" s="3">
        <v>45828.643703703703</v>
      </c>
      <c r="D466" s="2" t="s">
        <v>15006</v>
      </c>
      <c r="E466" s="2" t="s">
        <v>15021</v>
      </c>
      <c r="F466" s="2" t="s">
        <v>15026</v>
      </c>
      <c r="G466" s="2" t="s">
        <v>15029</v>
      </c>
      <c r="H466">
        <v>0.15</v>
      </c>
      <c r="I466" s="2" t="s">
        <v>15033</v>
      </c>
      <c r="J466" s="2" t="s">
        <v>15009</v>
      </c>
      <c r="K466">
        <v>3493.36</v>
      </c>
      <c r="L466" s="2" t="s">
        <v>15014</v>
      </c>
      <c r="M466">
        <v>524</v>
      </c>
      <c r="N466">
        <v>2969.35</v>
      </c>
      <c r="O466" t="str">
        <f>TEXT(merge_bookings_channels[[#This Row],[check_in_date]], "dddd")</f>
        <v>Friday</v>
      </c>
    </row>
    <row r="467" spans="1:15" x14ac:dyDescent="0.25">
      <c r="A467" s="2" t="s">
        <v>474</v>
      </c>
      <c r="B467" s="3">
        <v>45857.535995370374</v>
      </c>
      <c r="C467" s="3">
        <v>45868.76903935185</v>
      </c>
      <c r="D467" s="2" t="s">
        <v>15007</v>
      </c>
      <c r="E467" s="2" t="s">
        <v>15023</v>
      </c>
      <c r="F467" s="2" t="s">
        <v>15027</v>
      </c>
      <c r="G467" s="2" t="s">
        <v>15030</v>
      </c>
      <c r="H467">
        <v>0</v>
      </c>
      <c r="I467" s="2" t="s">
        <v>15035</v>
      </c>
      <c r="J467" s="2" t="s">
        <v>15012</v>
      </c>
      <c r="K467">
        <v>3776.41</v>
      </c>
      <c r="L467" s="2" t="s">
        <v>15013</v>
      </c>
      <c r="M467">
        <v>0</v>
      </c>
      <c r="N467">
        <v>3776.41</v>
      </c>
      <c r="O467" t="str">
        <f>TEXT(merge_bookings_channels[[#This Row],[check_in_date]], "dddd")</f>
        <v>Wednesday</v>
      </c>
    </row>
    <row r="468" spans="1:15" x14ac:dyDescent="0.25">
      <c r="A468" s="2" t="s">
        <v>475</v>
      </c>
      <c r="B468" s="3">
        <v>45979.527407407404</v>
      </c>
      <c r="C468" s="3">
        <v>46000.632465277777</v>
      </c>
      <c r="D468" s="2" t="s">
        <v>15006</v>
      </c>
      <c r="E468" s="2" t="s">
        <v>15021</v>
      </c>
      <c r="F468" s="2" t="s">
        <v>15026</v>
      </c>
      <c r="G468" s="2" t="s">
        <v>15029</v>
      </c>
      <c r="H468">
        <v>0.15</v>
      </c>
      <c r="I468" s="2" t="s">
        <v>15033</v>
      </c>
      <c r="J468" s="2" t="s">
        <v>15009</v>
      </c>
      <c r="K468">
        <v>3200</v>
      </c>
      <c r="L468" s="2" t="s">
        <v>15013</v>
      </c>
      <c r="M468">
        <v>480</v>
      </c>
      <c r="N468">
        <v>2720</v>
      </c>
      <c r="O468" t="str">
        <f>TEXT(merge_bookings_channels[[#This Row],[check_in_date]], "dddd")</f>
        <v>Tuesday</v>
      </c>
    </row>
    <row r="469" spans="1:15" x14ac:dyDescent="0.25">
      <c r="A469" s="2" t="s">
        <v>476</v>
      </c>
      <c r="B469" s="3">
        <v>45757.449861111112</v>
      </c>
      <c r="C469" s="3">
        <v>45785.745416666665</v>
      </c>
      <c r="D469" s="2" t="s">
        <v>15007</v>
      </c>
      <c r="E469" s="2" t="s">
        <v>15023</v>
      </c>
      <c r="F469" s="2" t="s">
        <v>15027</v>
      </c>
      <c r="G469" s="2" t="s">
        <v>15030</v>
      </c>
      <c r="H469">
        <v>0</v>
      </c>
      <c r="I469" s="2" t="s">
        <v>15035</v>
      </c>
      <c r="J469" s="2" t="s">
        <v>15011</v>
      </c>
      <c r="K469">
        <v>4821.84</v>
      </c>
      <c r="L469" s="2" t="s">
        <v>15014</v>
      </c>
      <c r="M469">
        <v>0</v>
      </c>
      <c r="N469">
        <v>4821.84</v>
      </c>
      <c r="O469" t="str">
        <f>TEXT(merge_bookings_channels[[#This Row],[check_in_date]], "dddd")</f>
        <v>Thursday</v>
      </c>
    </row>
    <row r="470" spans="1:15" x14ac:dyDescent="0.25">
      <c r="A470" s="2" t="s">
        <v>477</v>
      </c>
      <c r="B470" s="3">
        <v>45763.704409722224</v>
      </c>
      <c r="C470" s="3">
        <v>45794.63616898148</v>
      </c>
      <c r="D470" s="2" t="s">
        <v>15004</v>
      </c>
      <c r="E470" s="2" t="s">
        <v>15022</v>
      </c>
      <c r="F470" s="2" t="s">
        <v>15026</v>
      </c>
      <c r="G470" s="2" t="s">
        <v>15029</v>
      </c>
      <c r="H470">
        <v>0.18</v>
      </c>
      <c r="I470" s="2" t="s">
        <v>15034</v>
      </c>
      <c r="J470" s="2" t="s">
        <v>15011</v>
      </c>
      <c r="K470">
        <v>4529.96</v>
      </c>
      <c r="L470" s="2" t="s">
        <v>15013</v>
      </c>
      <c r="M470">
        <v>815.39</v>
      </c>
      <c r="N470">
        <v>3714.57</v>
      </c>
      <c r="O470" t="str">
        <f>TEXT(merge_bookings_channels[[#This Row],[check_in_date]], "dddd")</f>
        <v>Saturday</v>
      </c>
    </row>
    <row r="471" spans="1:15" x14ac:dyDescent="0.25">
      <c r="A471" s="2" t="s">
        <v>478</v>
      </c>
      <c r="B471" s="3">
        <v>45710.367372685185</v>
      </c>
      <c r="C471" s="3">
        <v>45739.736284722225</v>
      </c>
      <c r="D471" s="2" t="s">
        <v>15007</v>
      </c>
      <c r="E471" s="2" t="s">
        <v>15023</v>
      </c>
      <c r="F471" s="2" t="s">
        <v>15027</v>
      </c>
      <c r="G471" s="2" t="s">
        <v>15030</v>
      </c>
      <c r="H471">
        <v>0</v>
      </c>
      <c r="I471" s="2" t="s">
        <v>15035</v>
      </c>
      <c r="J471" s="2" t="s">
        <v>15012</v>
      </c>
      <c r="K471">
        <v>4220.24</v>
      </c>
      <c r="L471" s="2" t="s">
        <v>15014</v>
      </c>
      <c r="M471">
        <v>0</v>
      </c>
      <c r="N471">
        <v>4220.24</v>
      </c>
      <c r="O471" t="str">
        <f>TEXT(merge_bookings_channels[[#This Row],[check_in_date]], "dddd")</f>
        <v>Sunday</v>
      </c>
    </row>
    <row r="472" spans="1:15" x14ac:dyDescent="0.25">
      <c r="A472" s="2" t="s">
        <v>479</v>
      </c>
      <c r="B472" s="3">
        <v>46004.337037037039</v>
      </c>
      <c r="C472" s="3">
        <v>46017.78392361111</v>
      </c>
      <c r="D472" s="2" t="s">
        <v>15006</v>
      </c>
      <c r="E472" s="2" t="s">
        <v>15021</v>
      </c>
      <c r="F472" s="2" t="s">
        <v>15026</v>
      </c>
      <c r="G472" s="2" t="s">
        <v>15029</v>
      </c>
      <c r="H472">
        <v>0.15</v>
      </c>
      <c r="I472" s="2" t="s">
        <v>15033</v>
      </c>
      <c r="J472" s="2" t="s">
        <v>15011</v>
      </c>
      <c r="K472">
        <v>4664.92</v>
      </c>
      <c r="L472" s="2" t="s">
        <v>15013</v>
      </c>
      <c r="M472">
        <v>699.74</v>
      </c>
      <c r="N472">
        <v>3965.19</v>
      </c>
      <c r="O472" t="str">
        <f>TEXT(merge_bookings_channels[[#This Row],[check_in_date]], "dddd")</f>
        <v>Friday</v>
      </c>
    </row>
    <row r="473" spans="1:15" x14ac:dyDescent="0.25">
      <c r="A473" s="2" t="s">
        <v>480</v>
      </c>
      <c r="B473" s="3">
        <v>45685.420648148145</v>
      </c>
      <c r="C473" s="3">
        <v>45713.785925925928</v>
      </c>
      <c r="D473" s="2" t="s">
        <v>15007</v>
      </c>
      <c r="E473" s="2" t="s">
        <v>15023</v>
      </c>
      <c r="F473" s="2" t="s">
        <v>15027</v>
      </c>
      <c r="G473" s="2" t="s">
        <v>15030</v>
      </c>
      <c r="H473">
        <v>0</v>
      </c>
      <c r="I473" s="2" t="s">
        <v>15035</v>
      </c>
      <c r="J473" s="2" t="s">
        <v>15012</v>
      </c>
      <c r="K473">
        <v>3752.34</v>
      </c>
      <c r="L473" s="2" t="s">
        <v>15014</v>
      </c>
      <c r="M473">
        <v>0</v>
      </c>
      <c r="N473">
        <v>3752.34</v>
      </c>
      <c r="O473" t="str">
        <f>TEXT(merge_bookings_channels[[#This Row],[check_in_date]], "dddd")</f>
        <v>Tuesday</v>
      </c>
    </row>
    <row r="474" spans="1:15" x14ac:dyDescent="0.25">
      <c r="A474" s="2" t="s">
        <v>481</v>
      </c>
      <c r="B474" s="3">
        <v>45831.952048611114</v>
      </c>
      <c r="C474" s="3">
        <v>45853.6796412037</v>
      </c>
      <c r="D474" s="2" t="s">
        <v>15004</v>
      </c>
      <c r="E474" s="2" t="s">
        <v>15022</v>
      </c>
      <c r="F474" s="2" t="s">
        <v>15026</v>
      </c>
      <c r="G474" s="2" t="s">
        <v>15029</v>
      </c>
      <c r="H474">
        <v>0.18</v>
      </c>
      <c r="I474" s="2" t="s">
        <v>15034</v>
      </c>
      <c r="J474" s="2" t="s">
        <v>15011</v>
      </c>
      <c r="K474">
        <v>5039.03</v>
      </c>
      <c r="L474" s="2" t="s">
        <v>15013</v>
      </c>
      <c r="M474">
        <v>907.03</v>
      </c>
      <c r="N474">
        <v>4132.01</v>
      </c>
      <c r="O474" t="str">
        <f>TEXT(merge_bookings_channels[[#This Row],[check_in_date]], "dddd")</f>
        <v>Tuesday</v>
      </c>
    </row>
    <row r="475" spans="1:15" x14ac:dyDescent="0.25">
      <c r="A475" s="2" t="s">
        <v>482</v>
      </c>
      <c r="B475" s="3">
        <v>45620.410185185188</v>
      </c>
      <c r="C475" s="3">
        <v>45677.785613425927</v>
      </c>
      <c r="D475" s="2" t="s">
        <v>15005</v>
      </c>
      <c r="E475" s="2" t="s">
        <v>15024</v>
      </c>
      <c r="F475" s="2" t="s">
        <v>15028</v>
      </c>
      <c r="G475" s="2" t="s">
        <v>15031</v>
      </c>
      <c r="H475">
        <v>0.1</v>
      </c>
      <c r="I475" s="2" t="s">
        <v>15036</v>
      </c>
      <c r="J475" s="2" t="s">
        <v>15010</v>
      </c>
      <c r="K475">
        <v>3149.08</v>
      </c>
      <c r="L475" s="2" t="s">
        <v>15014</v>
      </c>
      <c r="M475">
        <v>0</v>
      </c>
      <c r="N475">
        <v>3149.08</v>
      </c>
      <c r="O475" t="str">
        <f>TEXT(merge_bookings_channels[[#This Row],[check_in_date]], "dddd")</f>
        <v>Monday</v>
      </c>
    </row>
    <row r="476" spans="1:15" x14ac:dyDescent="0.25">
      <c r="A476" s="2" t="s">
        <v>483</v>
      </c>
      <c r="B476" s="3">
        <v>45811.365381944444</v>
      </c>
      <c r="C476" s="3">
        <v>45898.717291666668</v>
      </c>
      <c r="D476" s="2" t="s">
        <v>15004</v>
      </c>
      <c r="E476" s="2" t="s">
        <v>15022</v>
      </c>
      <c r="F476" s="2" t="s">
        <v>15026</v>
      </c>
      <c r="G476" s="2" t="s">
        <v>15029</v>
      </c>
      <c r="H476">
        <v>0.18</v>
      </c>
      <c r="I476" s="2" t="s">
        <v>15034</v>
      </c>
      <c r="J476" s="2" t="s">
        <v>15009</v>
      </c>
      <c r="K476">
        <v>3841.88</v>
      </c>
      <c r="L476" s="2" t="s">
        <v>15013</v>
      </c>
      <c r="M476">
        <v>691.54</v>
      </c>
      <c r="N476">
        <v>3150.34</v>
      </c>
      <c r="O476" t="str">
        <f>TEXT(merge_bookings_channels[[#This Row],[check_in_date]], "dddd")</f>
        <v>Friday</v>
      </c>
    </row>
    <row r="477" spans="1:15" x14ac:dyDescent="0.25">
      <c r="A477" s="2" t="s">
        <v>484</v>
      </c>
      <c r="B477" s="3">
        <v>45756.863275462965</v>
      </c>
      <c r="C477" s="3">
        <v>45771.591064814813</v>
      </c>
      <c r="D477" s="2" t="s">
        <v>15007</v>
      </c>
      <c r="E477" s="2" t="s">
        <v>15023</v>
      </c>
      <c r="F477" s="2" t="s">
        <v>15027</v>
      </c>
      <c r="G477" s="2" t="s">
        <v>15030</v>
      </c>
      <c r="H477">
        <v>0</v>
      </c>
      <c r="I477" s="2" t="s">
        <v>15035</v>
      </c>
      <c r="J477" s="2" t="s">
        <v>15011</v>
      </c>
      <c r="K477">
        <v>5294.69</v>
      </c>
      <c r="L477" s="2" t="s">
        <v>15014</v>
      </c>
      <c r="M477">
        <v>0</v>
      </c>
      <c r="N477">
        <v>5294.69</v>
      </c>
      <c r="O477" t="str">
        <f>TEXT(merge_bookings_channels[[#This Row],[check_in_date]], "dddd")</f>
        <v>Thursday</v>
      </c>
    </row>
    <row r="478" spans="1:15" x14ac:dyDescent="0.25">
      <c r="A478" s="2" t="s">
        <v>485</v>
      </c>
      <c r="B478" s="3">
        <v>45686.741875</v>
      </c>
      <c r="C478" s="3">
        <v>45760.671990740739</v>
      </c>
      <c r="D478" s="2" t="s">
        <v>15004</v>
      </c>
      <c r="E478" s="2" t="s">
        <v>15022</v>
      </c>
      <c r="F478" s="2" t="s">
        <v>15026</v>
      </c>
      <c r="G478" s="2" t="s">
        <v>15029</v>
      </c>
      <c r="H478">
        <v>0.18</v>
      </c>
      <c r="I478" s="2" t="s">
        <v>15034</v>
      </c>
      <c r="J478" s="2" t="s">
        <v>15009</v>
      </c>
      <c r="K478">
        <v>3332.56</v>
      </c>
      <c r="L478" s="2" t="s">
        <v>15013</v>
      </c>
      <c r="M478">
        <v>599.86</v>
      </c>
      <c r="N478">
        <v>2732.7</v>
      </c>
      <c r="O478" t="str">
        <f>TEXT(merge_bookings_channels[[#This Row],[check_in_date]], "dddd")</f>
        <v>Sunday</v>
      </c>
    </row>
    <row r="479" spans="1:15" x14ac:dyDescent="0.25">
      <c r="A479" s="2" t="s">
        <v>486</v>
      </c>
      <c r="B479" s="3">
        <v>45893.440879629627</v>
      </c>
      <c r="C479" s="3">
        <v>45893.73574074074</v>
      </c>
      <c r="D479" s="2" t="s">
        <v>15008</v>
      </c>
      <c r="E479" s="2" t="s">
        <v>15025</v>
      </c>
      <c r="F479" s="2" t="s">
        <v>15027</v>
      </c>
      <c r="G479" s="2" t="s">
        <v>15032</v>
      </c>
      <c r="H479">
        <v>0</v>
      </c>
      <c r="I479" s="2" t="s">
        <v>15037</v>
      </c>
      <c r="J479" s="2" t="s">
        <v>15011</v>
      </c>
      <c r="K479">
        <v>4647.9399999999996</v>
      </c>
      <c r="L479" s="2" t="s">
        <v>15013</v>
      </c>
      <c r="M479">
        <v>0</v>
      </c>
      <c r="N479">
        <v>4647.9399999999996</v>
      </c>
      <c r="O479" t="str">
        <f>TEXT(merge_bookings_channels[[#This Row],[check_in_date]], "dddd")</f>
        <v>Sunday</v>
      </c>
    </row>
    <row r="480" spans="1:15" x14ac:dyDescent="0.25">
      <c r="A480" s="2" t="s">
        <v>487</v>
      </c>
      <c r="B480" s="3">
        <v>45754.971192129633</v>
      </c>
      <c r="C480" s="3">
        <v>45837.69767361111</v>
      </c>
      <c r="D480" s="2" t="s">
        <v>15004</v>
      </c>
      <c r="E480" s="2" t="s">
        <v>15022</v>
      </c>
      <c r="F480" s="2" t="s">
        <v>15026</v>
      </c>
      <c r="G480" s="2" t="s">
        <v>15029</v>
      </c>
      <c r="H480">
        <v>0.18</v>
      </c>
      <c r="I480" s="2" t="s">
        <v>15034</v>
      </c>
      <c r="J480" s="2" t="s">
        <v>15009</v>
      </c>
      <c r="K480">
        <v>3515.56</v>
      </c>
      <c r="L480" s="2" t="s">
        <v>15014</v>
      </c>
      <c r="M480">
        <v>632.79999999999995</v>
      </c>
      <c r="N480">
        <v>2882.76</v>
      </c>
      <c r="O480" t="str">
        <f>TEXT(merge_bookings_channels[[#This Row],[check_in_date]], "dddd")</f>
        <v>Sunday</v>
      </c>
    </row>
    <row r="481" spans="1:15" x14ac:dyDescent="0.25">
      <c r="A481" s="2" t="s">
        <v>488</v>
      </c>
      <c r="B481" s="3">
        <v>45795.508240740739</v>
      </c>
      <c r="C481" s="3">
        <v>45814.716898148145</v>
      </c>
      <c r="D481" s="2" t="s">
        <v>15004</v>
      </c>
      <c r="E481" s="2" t="s">
        <v>15022</v>
      </c>
      <c r="F481" s="2" t="s">
        <v>15026</v>
      </c>
      <c r="G481" s="2" t="s">
        <v>15029</v>
      </c>
      <c r="H481">
        <v>0.18</v>
      </c>
      <c r="I481" s="2" t="s">
        <v>15034</v>
      </c>
      <c r="J481" s="2" t="s">
        <v>15009</v>
      </c>
      <c r="K481">
        <v>3684.26</v>
      </c>
      <c r="L481" s="2" t="s">
        <v>15013</v>
      </c>
      <c r="M481">
        <v>663.17</v>
      </c>
      <c r="N481">
        <v>3021.09</v>
      </c>
      <c r="O481" t="str">
        <f>TEXT(merge_bookings_channels[[#This Row],[check_in_date]], "dddd")</f>
        <v>Friday</v>
      </c>
    </row>
    <row r="482" spans="1:15" x14ac:dyDescent="0.25">
      <c r="A482" s="2" t="s">
        <v>489</v>
      </c>
      <c r="B482" s="3">
        <v>45753.389166666668</v>
      </c>
      <c r="C482" s="3">
        <v>45774.589618055557</v>
      </c>
      <c r="D482" s="2" t="s">
        <v>15007</v>
      </c>
      <c r="E482" s="2" t="s">
        <v>15023</v>
      </c>
      <c r="F482" s="2" t="s">
        <v>15027</v>
      </c>
      <c r="G482" s="2" t="s">
        <v>15030</v>
      </c>
      <c r="H482">
        <v>0</v>
      </c>
      <c r="I482" s="2" t="s">
        <v>15035</v>
      </c>
      <c r="J482" s="2" t="s">
        <v>15011</v>
      </c>
      <c r="K482">
        <v>4968.87</v>
      </c>
      <c r="L482" s="2" t="s">
        <v>15013</v>
      </c>
      <c r="M482">
        <v>0</v>
      </c>
      <c r="N482">
        <v>4968.87</v>
      </c>
      <c r="O482" t="str">
        <f>TEXT(merge_bookings_channels[[#This Row],[check_in_date]], "dddd")</f>
        <v>Sunday</v>
      </c>
    </row>
    <row r="483" spans="1:15" x14ac:dyDescent="0.25">
      <c r="A483" s="2" t="s">
        <v>490</v>
      </c>
      <c r="B483" s="3">
        <v>45698.895150462966</v>
      </c>
      <c r="C483" s="3">
        <v>45772.750821759262</v>
      </c>
      <c r="D483" s="2" t="s">
        <v>15004</v>
      </c>
      <c r="E483" s="2" t="s">
        <v>15022</v>
      </c>
      <c r="F483" s="2" t="s">
        <v>15026</v>
      </c>
      <c r="G483" s="2" t="s">
        <v>15029</v>
      </c>
      <c r="H483">
        <v>0.18</v>
      </c>
      <c r="I483" s="2" t="s">
        <v>15034</v>
      </c>
      <c r="J483" s="2" t="s">
        <v>15009</v>
      </c>
      <c r="K483">
        <v>3180.9</v>
      </c>
      <c r="L483" s="2" t="s">
        <v>15013</v>
      </c>
      <c r="M483">
        <v>572.55999999999995</v>
      </c>
      <c r="N483">
        <v>2608.34</v>
      </c>
      <c r="O483" t="str">
        <f>TEXT(merge_bookings_channels[[#This Row],[check_in_date]], "dddd")</f>
        <v>Friday</v>
      </c>
    </row>
    <row r="484" spans="1:15" x14ac:dyDescent="0.25">
      <c r="A484" s="2" t="s">
        <v>491</v>
      </c>
      <c r="B484" s="3">
        <v>45664.362685185188</v>
      </c>
      <c r="C484" s="3">
        <v>45670.596030092594</v>
      </c>
      <c r="D484" s="2" t="s">
        <v>15007</v>
      </c>
      <c r="E484" s="2" t="s">
        <v>15023</v>
      </c>
      <c r="F484" s="2" t="s">
        <v>15027</v>
      </c>
      <c r="G484" s="2" t="s">
        <v>15030</v>
      </c>
      <c r="H484">
        <v>0</v>
      </c>
      <c r="I484" s="2" t="s">
        <v>15035</v>
      </c>
      <c r="J484" s="2" t="s">
        <v>15011</v>
      </c>
      <c r="K484">
        <v>5385.79</v>
      </c>
      <c r="L484" s="2" t="s">
        <v>15013</v>
      </c>
      <c r="M484">
        <v>0</v>
      </c>
      <c r="N484">
        <v>5385.79</v>
      </c>
      <c r="O484" t="str">
        <f>TEXT(merge_bookings_channels[[#This Row],[check_in_date]], "dddd")</f>
        <v>Monday</v>
      </c>
    </row>
    <row r="485" spans="1:15" x14ac:dyDescent="0.25">
      <c r="A485" s="2" t="s">
        <v>492</v>
      </c>
      <c r="B485" s="3">
        <v>45978.819687499999</v>
      </c>
      <c r="C485" s="3">
        <v>45995.656574074077</v>
      </c>
      <c r="D485" s="2" t="s">
        <v>15007</v>
      </c>
      <c r="E485" s="2" t="s">
        <v>15023</v>
      </c>
      <c r="F485" s="2" t="s">
        <v>15027</v>
      </c>
      <c r="G485" s="2" t="s">
        <v>15030</v>
      </c>
      <c r="H485">
        <v>0</v>
      </c>
      <c r="I485" s="2" t="s">
        <v>15035</v>
      </c>
      <c r="J485" s="2" t="s">
        <v>15011</v>
      </c>
      <c r="K485">
        <v>4588.6899999999996</v>
      </c>
      <c r="L485" s="2" t="s">
        <v>15013</v>
      </c>
      <c r="M485">
        <v>0</v>
      </c>
      <c r="N485">
        <v>4588.6899999999996</v>
      </c>
      <c r="O485" t="str">
        <f>TEXT(merge_bookings_channels[[#This Row],[check_in_date]], "dddd")</f>
        <v>Thursday</v>
      </c>
    </row>
    <row r="486" spans="1:15" x14ac:dyDescent="0.25">
      <c r="A486" s="2" t="s">
        <v>493</v>
      </c>
      <c r="B486" s="3">
        <v>45680.689687500002</v>
      </c>
      <c r="C486" s="3">
        <v>45756.593113425923</v>
      </c>
      <c r="D486" s="2" t="s">
        <v>15005</v>
      </c>
      <c r="E486" s="2" t="s">
        <v>15024</v>
      </c>
      <c r="F486" s="2" t="s">
        <v>15028</v>
      </c>
      <c r="G486" s="2" t="s">
        <v>15031</v>
      </c>
      <c r="H486">
        <v>0.1</v>
      </c>
      <c r="I486" s="2" t="s">
        <v>15036</v>
      </c>
      <c r="J486" s="2" t="s">
        <v>15010</v>
      </c>
      <c r="K486">
        <v>2943.11</v>
      </c>
      <c r="L486" s="2" t="s">
        <v>15013</v>
      </c>
      <c r="M486">
        <v>0</v>
      </c>
      <c r="N486">
        <v>2943.11</v>
      </c>
      <c r="O486" t="str">
        <f>TEXT(merge_bookings_channels[[#This Row],[check_in_date]], "dddd")</f>
        <v>Wednesday</v>
      </c>
    </row>
    <row r="487" spans="1:15" x14ac:dyDescent="0.25">
      <c r="A487" s="2" t="s">
        <v>494</v>
      </c>
      <c r="B487" s="3">
        <v>45780.469050925924</v>
      </c>
      <c r="C487" s="3">
        <v>45862.625358796293</v>
      </c>
      <c r="D487" s="2" t="s">
        <v>15004</v>
      </c>
      <c r="E487" s="2" t="s">
        <v>15022</v>
      </c>
      <c r="F487" s="2" t="s">
        <v>15026</v>
      </c>
      <c r="G487" s="2" t="s">
        <v>15029</v>
      </c>
      <c r="H487">
        <v>0.18</v>
      </c>
      <c r="I487" s="2" t="s">
        <v>15034</v>
      </c>
      <c r="J487" s="2" t="s">
        <v>15009</v>
      </c>
      <c r="K487">
        <v>3254.49</v>
      </c>
      <c r="L487" s="2" t="s">
        <v>15014</v>
      </c>
      <c r="M487">
        <v>585.80999999999995</v>
      </c>
      <c r="N487">
        <v>2668.68</v>
      </c>
      <c r="O487" t="str">
        <f>TEXT(merge_bookings_channels[[#This Row],[check_in_date]], "dddd")</f>
        <v>Thursday</v>
      </c>
    </row>
    <row r="488" spans="1:15" x14ac:dyDescent="0.25">
      <c r="A488" s="2" t="s">
        <v>495</v>
      </c>
      <c r="B488" s="3">
        <v>45813.639155092591</v>
      </c>
      <c r="C488" s="3">
        <v>45826.639884259261</v>
      </c>
      <c r="D488" s="2" t="s">
        <v>15007</v>
      </c>
      <c r="E488" s="2" t="s">
        <v>15023</v>
      </c>
      <c r="F488" s="2" t="s">
        <v>15027</v>
      </c>
      <c r="G488" s="2" t="s">
        <v>15030</v>
      </c>
      <c r="H488">
        <v>0</v>
      </c>
      <c r="I488" s="2" t="s">
        <v>15035</v>
      </c>
      <c r="J488" s="2" t="s">
        <v>15012</v>
      </c>
      <c r="K488">
        <v>4129.0600000000004</v>
      </c>
      <c r="L488" s="2" t="s">
        <v>15013</v>
      </c>
      <c r="M488">
        <v>0</v>
      </c>
      <c r="N488">
        <v>4129.0600000000004</v>
      </c>
      <c r="O488" t="str">
        <f>TEXT(merge_bookings_channels[[#This Row],[check_in_date]], "dddd")</f>
        <v>Wednesday</v>
      </c>
    </row>
    <row r="489" spans="1:15" x14ac:dyDescent="0.25">
      <c r="A489" s="2" t="s">
        <v>496</v>
      </c>
      <c r="B489" s="3">
        <v>45744.744560185187</v>
      </c>
      <c r="C489" s="3">
        <v>45800.701979166668</v>
      </c>
      <c r="D489" s="2" t="s">
        <v>15004</v>
      </c>
      <c r="E489" s="2" t="s">
        <v>15022</v>
      </c>
      <c r="F489" s="2" t="s">
        <v>15026</v>
      </c>
      <c r="G489" s="2" t="s">
        <v>15029</v>
      </c>
      <c r="H489">
        <v>0.18</v>
      </c>
      <c r="I489" s="2" t="s">
        <v>15034</v>
      </c>
      <c r="J489" s="2" t="s">
        <v>15011</v>
      </c>
      <c r="K489">
        <v>5285.14</v>
      </c>
      <c r="L489" s="2" t="s">
        <v>15013</v>
      </c>
      <c r="M489">
        <v>951.33</v>
      </c>
      <c r="N489">
        <v>4333.8100000000004</v>
      </c>
      <c r="O489" t="str">
        <f>TEXT(merge_bookings_channels[[#This Row],[check_in_date]], "dddd")</f>
        <v>Friday</v>
      </c>
    </row>
    <row r="490" spans="1:15" x14ac:dyDescent="0.25">
      <c r="A490" s="2" t="s">
        <v>497</v>
      </c>
      <c r="B490" s="3">
        <v>45635.399826388886</v>
      </c>
      <c r="C490" s="3">
        <v>45693.724641203706</v>
      </c>
      <c r="D490" s="2" t="s">
        <v>15004</v>
      </c>
      <c r="E490" s="2" t="s">
        <v>15022</v>
      </c>
      <c r="F490" s="2" t="s">
        <v>15026</v>
      </c>
      <c r="G490" s="2" t="s">
        <v>15029</v>
      </c>
      <c r="H490">
        <v>0.18</v>
      </c>
      <c r="I490" s="2" t="s">
        <v>15034</v>
      </c>
      <c r="J490" s="2" t="s">
        <v>15011</v>
      </c>
      <c r="K490">
        <v>4539.38</v>
      </c>
      <c r="L490" s="2" t="s">
        <v>15014</v>
      </c>
      <c r="M490">
        <v>817.09</v>
      </c>
      <c r="N490">
        <v>3722.29</v>
      </c>
      <c r="O490" t="str">
        <f>TEXT(merge_bookings_channels[[#This Row],[check_in_date]], "dddd")</f>
        <v>Wednesday</v>
      </c>
    </row>
    <row r="491" spans="1:15" x14ac:dyDescent="0.25">
      <c r="A491" s="2" t="s">
        <v>498</v>
      </c>
      <c r="B491" s="3">
        <v>45730.393206018518</v>
      </c>
      <c r="C491" s="3">
        <v>45800.597974537035</v>
      </c>
      <c r="D491" s="2" t="s">
        <v>15004</v>
      </c>
      <c r="E491" s="2" t="s">
        <v>15022</v>
      </c>
      <c r="F491" s="2" t="s">
        <v>15026</v>
      </c>
      <c r="G491" s="2" t="s">
        <v>15029</v>
      </c>
      <c r="H491">
        <v>0.18</v>
      </c>
      <c r="I491" s="2" t="s">
        <v>15034</v>
      </c>
      <c r="J491" s="2" t="s">
        <v>15009</v>
      </c>
      <c r="K491">
        <v>3318.27</v>
      </c>
      <c r="L491" s="2" t="s">
        <v>15014</v>
      </c>
      <c r="M491">
        <v>597.29</v>
      </c>
      <c r="N491">
        <v>2720.98</v>
      </c>
      <c r="O491" t="str">
        <f>TEXT(merge_bookings_channels[[#This Row],[check_in_date]], "dddd")</f>
        <v>Friday</v>
      </c>
    </row>
    <row r="492" spans="1:15" x14ac:dyDescent="0.25">
      <c r="A492" s="2" t="s">
        <v>499</v>
      </c>
      <c r="B492" s="3">
        <v>45813.944004629629</v>
      </c>
      <c r="C492" s="3">
        <v>45837.627280092594</v>
      </c>
      <c r="D492" s="2" t="s">
        <v>15007</v>
      </c>
      <c r="E492" s="2" t="s">
        <v>15023</v>
      </c>
      <c r="F492" s="2" t="s">
        <v>15027</v>
      </c>
      <c r="G492" s="2" t="s">
        <v>15030</v>
      </c>
      <c r="H492">
        <v>0</v>
      </c>
      <c r="I492" s="2" t="s">
        <v>15035</v>
      </c>
      <c r="J492" s="2" t="s">
        <v>15011</v>
      </c>
      <c r="K492">
        <v>5286.52</v>
      </c>
      <c r="L492" s="2" t="s">
        <v>15013</v>
      </c>
      <c r="M492">
        <v>0</v>
      </c>
      <c r="N492">
        <v>5286.52</v>
      </c>
      <c r="O492" t="str">
        <f>TEXT(merge_bookings_channels[[#This Row],[check_in_date]], "dddd")</f>
        <v>Sunday</v>
      </c>
    </row>
    <row r="493" spans="1:15" x14ac:dyDescent="0.25">
      <c r="A493" s="2" t="s">
        <v>500</v>
      </c>
      <c r="B493" s="3">
        <v>45974.547268518516</v>
      </c>
      <c r="C493" s="3">
        <v>45986.711504629631</v>
      </c>
      <c r="D493" s="2" t="s">
        <v>15006</v>
      </c>
      <c r="E493" s="2" t="s">
        <v>15021</v>
      </c>
      <c r="F493" s="2" t="s">
        <v>15026</v>
      </c>
      <c r="G493" s="2" t="s">
        <v>15029</v>
      </c>
      <c r="H493">
        <v>0.15</v>
      </c>
      <c r="I493" s="2" t="s">
        <v>15033</v>
      </c>
      <c r="J493" s="2" t="s">
        <v>15009</v>
      </c>
      <c r="K493">
        <v>3192.5</v>
      </c>
      <c r="L493" s="2" t="s">
        <v>15013</v>
      </c>
      <c r="M493">
        <v>478.87</v>
      </c>
      <c r="N493">
        <v>2713.62</v>
      </c>
      <c r="O493" t="str">
        <f>TEXT(merge_bookings_channels[[#This Row],[check_in_date]], "dddd")</f>
        <v>Tuesday</v>
      </c>
    </row>
    <row r="494" spans="1:15" x14ac:dyDescent="0.25">
      <c r="A494" s="2" t="s">
        <v>501</v>
      </c>
      <c r="B494" s="3">
        <v>45902.496817129628</v>
      </c>
      <c r="C494" s="3">
        <v>45918.716111111113</v>
      </c>
      <c r="D494" s="2" t="s">
        <v>15005</v>
      </c>
      <c r="E494" s="2" t="s">
        <v>15024</v>
      </c>
      <c r="F494" s="2" t="s">
        <v>15028</v>
      </c>
      <c r="G494" s="2" t="s">
        <v>15031</v>
      </c>
      <c r="H494">
        <v>0.1</v>
      </c>
      <c r="I494" s="2" t="s">
        <v>15036</v>
      </c>
      <c r="J494" s="2" t="s">
        <v>15010</v>
      </c>
      <c r="K494">
        <v>2851.69</v>
      </c>
      <c r="L494" s="2" t="s">
        <v>15013</v>
      </c>
      <c r="M494">
        <v>0</v>
      </c>
      <c r="N494">
        <v>2851.69</v>
      </c>
      <c r="O494" t="str">
        <f>TEXT(merge_bookings_channels[[#This Row],[check_in_date]], "dddd")</f>
        <v>Thursday</v>
      </c>
    </row>
    <row r="495" spans="1:15" x14ac:dyDescent="0.25">
      <c r="A495" s="2" t="s">
        <v>502</v>
      </c>
      <c r="B495" s="3">
        <v>45841.497627314813</v>
      </c>
      <c r="C495" s="3">
        <v>45862.703055555554</v>
      </c>
      <c r="D495" s="2" t="s">
        <v>15007</v>
      </c>
      <c r="E495" s="2" t="s">
        <v>15023</v>
      </c>
      <c r="F495" s="2" t="s">
        <v>15027</v>
      </c>
      <c r="G495" s="2" t="s">
        <v>15030</v>
      </c>
      <c r="H495">
        <v>0</v>
      </c>
      <c r="I495" s="2" t="s">
        <v>15035</v>
      </c>
      <c r="J495" s="2" t="s">
        <v>15011</v>
      </c>
      <c r="K495">
        <v>5415.23</v>
      </c>
      <c r="L495" s="2" t="s">
        <v>15013</v>
      </c>
      <c r="M495">
        <v>0</v>
      </c>
      <c r="N495">
        <v>5415.23</v>
      </c>
      <c r="O495" t="str">
        <f>TEXT(merge_bookings_channels[[#This Row],[check_in_date]], "dddd")</f>
        <v>Thursday</v>
      </c>
    </row>
    <row r="496" spans="1:15" x14ac:dyDescent="0.25">
      <c r="A496" s="2" t="s">
        <v>503</v>
      </c>
      <c r="B496" s="3">
        <v>45995.694976851853</v>
      </c>
      <c r="C496" s="3">
        <v>46005.588761574072</v>
      </c>
      <c r="D496" s="2" t="s">
        <v>15004</v>
      </c>
      <c r="E496" s="2" t="s">
        <v>15022</v>
      </c>
      <c r="F496" s="2" t="s">
        <v>15026</v>
      </c>
      <c r="G496" s="2" t="s">
        <v>15029</v>
      </c>
      <c r="H496">
        <v>0.18</v>
      </c>
      <c r="I496" s="2" t="s">
        <v>15034</v>
      </c>
      <c r="J496" s="2" t="s">
        <v>15011</v>
      </c>
      <c r="K496">
        <v>4758.66</v>
      </c>
      <c r="L496" s="2" t="s">
        <v>15013</v>
      </c>
      <c r="M496">
        <v>856.56</v>
      </c>
      <c r="N496">
        <v>3902.1</v>
      </c>
      <c r="O496" t="str">
        <f>TEXT(merge_bookings_channels[[#This Row],[check_in_date]], "dddd")</f>
        <v>Sunday</v>
      </c>
    </row>
    <row r="497" spans="1:15" x14ac:dyDescent="0.25">
      <c r="A497" s="2" t="s">
        <v>504</v>
      </c>
      <c r="B497" s="3">
        <v>45932.566319444442</v>
      </c>
      <c r="C497" s="3">
        <v>45932.642233796294</v>
      </c>
      <c r="D497" s="2" t="s">
        <v>15008</v>
      </c>
      <c r="E497" s="2" t="s">
        <v>15025</v>
      </c>
      <c r="F497" s="2" t="s">
        <v>15027</v>
      </c>
      <c r="G497" s="2" t="s">
        <v>15032</v>
      </c>
      <c r="H497">
        <v>0</v>
      </c>
      <c r="I497" s="2" t="s">
        <v>15037</v>
      </c>
      <c r="J497" s="2" t="s">
        <v>15011</v>
      </c>
      <c r="K497">
        <v>4998.45</v>
      </c>
      <c r="L497" s="2" t="s">
        <v>15013</v>
      </c>
      <c r="M497">
        <v>0</v>
      </c>
      <c r="N497">
        <v>4998.45</v>
      </c>
      <c r="O497" t="str">
        <f>TEXT(merge_bookings_channels[[#This Row],[check_in_date]], "dddd")</f>
        <v>Thursday</v>
      </c>
    </row>
    <row r="498" spans="1:15" x14ac:dyDescent="0.25">
      <c r="A498" s="2" t="s">
        <v>505</v>
      </c>
      <c r="B498" s="3">
        <v>45815.60052083333</v>
      </c>
      <c r="C498" s="3">
        <v>45827.719293981485</v>
      </c>
      <c r="D498" s="2" t="s">
        <v>15007</v>
      </c>
      <c r="E498" s="2" t="s">
        <v>15023</v>
      </c>
      <c r="F498" s="2" t="s">
        <v>15027</v>
      </c>
      <c r="G498" s="2" t="s">
        <v>15030</v>
      </c>
      <c r="H498">
        <v>0</v>
      </c>
      <c r="I498" s="2" t="s">
        <v>15035</v>
      </c>
      <c r="J498" s="2" t="s">
        <v>15011</v>
      </c>
      <c r="K498">
        <v>5263.85</v>
      </c>
      <c r="L498" s="2" t="s">
        <v>15013</v>
      </c>
      <c r="M498">
        <v>0</v>
      </c>
      <c r="N498">
        <v>5263.85</v>
      </c>
      <c r="O498" t="str">
        <f>TEXT(merge_bookings_channels[[#This Row],[check_in_date]], "dddd")</f>
        <v>Thursday</v>
      </c>
    </row>
    <row r="499" spans="1:15" x14ac:dyDescent="0.25">
      <c r="A499" s="2" t="s">
        <v>506</v>
      </c>
      <c r="B499" s="3">
        <v>45651.434224537035</v>
      </c>
      <c r="C499" s="3">
        <v>45672.592002314814</v>
      </c>
      <c r="D499" s="2" t="s">
        <v>15007</v>
      </c>
      <c r="E499" s="2" t="s">
        <v>15023</v>
      </c>
      <c r="F499" s="2" t="s">
        <v>15027</v>
      </c>
      <c r="G499" s="2" t="s">
        <v>15030</v>
      </c>
      <c r="H499">
        <v>0</v>
      </c>
      <c r="I499" s="2" t="s">
        <v>15035</v>
      </c>
      <c r="J499" s="2" t="s">
        <v>15011</v>
      </c>
      <c r="K499">
        <v>4742.2299999999996</v>
      </c>
      <c r="L499" s="2" t="s">
        <v>15013</v>
      </c>
      <c r="M499">
        <v>0</v>
      </c>
      <c r="N499">
        <v>4742.2299999999996</v>
      </c>
      <c r="O499" t="str">
        <f>TEXT(merge_bookings_channels[[#This Row],[check_in_date]], "dddd")</f>
        <v>Wednesday</v>
      </c>
    </row>
    <row r="500" spans="1:15" x14ac:dyDescent="0.25">
      <c r="A500" s="2" t="s">
        <v>507</v>
      </c>
      <c r="B500" s="3">
        <v>45717.423425925925</v>
      </c>
      <c r="C500" s="3">
        <v>45717.606736111113</v>
      </c>
      <c r="D500" s="2" t="s">
        <v>15008</v>
      </c>
      <c r="E500" s="2" t="s">
        <v>15025</v>
      </c>
      <c r="F500" s="2" t="s">
        <v>15027</v>
      </c>
      <c r="G500" s="2" t="s">
        <v>15032</v>
      </c>
      <c r="H500">
        <v>0</v>
      </c>
      <c r="I500" s="2" t="s">
        <v>15037</v>
      </c>
      <c r="J500" s="2" t="s">
        <v>15011</v>
      </c>
      <c r="K500">
        <v>4900.08</v>
      </c>
      <c r="L500" s="2" t="s">
        <v>15014</v>
      </c>
      <c r="M500">
        <v>0</v>
      </c>
      <c r="N500">
        <v>4900.08</v>
      </c>
      <c r="O500" t="str">
        <f>TEXT(merge_bookings_channels[[#This Row],[check_in_date]], "dddd")</f>
        <v>Saturday</v>
      </c>
    </row>
    <row r="501" spans="1:15" x14ac:dyDescent="0.25">
      <c r="A501" s="2" t="s">
        <v>508</v>
      </c>
      <c r="B501" s="3">
        <v>45744.565000000002</v>
      </c>
      <c r="C501" s="3">
        <v>45791.646111111113</v>
      </c>
      <c r="D501" s="2" t="s">
        <v>15006</v>
      </c>
      <c r="E501" s="2" t="s">
        <v>15021</v>
      </c>
      <c r="F501" s="2" t="s">
        <v>15026</v>
      </c>
      <c r="G501" s="2" t="s">
        <v>15029</v>
      </c>
      <c r="H501">
        <v>0.15</v>
      </c>
      <c r="I501" s="2" t="s">
        <v>15033</v>
      </c>
      <c r="J501" s="2" t="s">
        <v>15009</v>
      </c>
      <c r="K501">
        <v>3601.63</v>
      </c>
      <c r="L501" s="2" t="s">
        <v>15014</v>
      </c>
      <c r="M501">
        <v>540.24</v>
      </c>
      <c r="N501">
        <v>3061.39</v>
      </c>
      <c r="O501" t="str">
        <f>TEXT(merge_bookings_channels[[#This Row],[check_in_date]], "dddd")</f>
        <v>Wednesday</v>
      </c>
    </row>
    <row r="502" spans="1:15" x14ac:dyDescent="0.25">
      <c r="A502" s="2" t="s">
        <v>509</v>
      </c>
      <c r="B502" s="3">
        <v>45700.888310185182</v>
      </c>
      <c r="C502" s="3">
        <v>45749.707870370374</v>
      </c>
      <c r="D502" s="2" t="s">
        <v>15006</v>
      </c>
      <c r="E502" s="2" t="s">
        <v>15021</v>
      </c>
      <c r="F502" s="2" t="s">
        <v>15026</v>
      </c>
      <c r="G502" s="2" t="s">
        <v>15029</v>
      </c>
      <c r="H502">
        <v>0.15</v>
      </c>
      <c r="I502" s="2" t="s">
        <v>15033</v>
      </c>
      <c r="J502" s="2" t="s">
        <v>15009</v>
      </c>
      <c r="K502">
        <v>3164.5</v>
      </c>
      <c r="L502" s="2" t="s">
        <v>15013</v>
      </c>
      <c r="M502">
        <v>474.67</v>
      </c>
      <c r="N502">
        <v>2689.82</v>
      </c>
      <c r="O502" t="str">
        <f>TEXT(merge_bookings_channels[[#This Row],[check_in_date]], "dddd")</f>
        <v>Wednesday</v>
      </c>
    </row>
    <row r="503" spans="1:15" x14ac:dyDescent="0.25">
      <c r="A503" s="2" t="s">
        <v>510</v>
      </c>
      <c r="B503" s="3">
        <v>45937.516504629632</v>
      </c>
      <c r="C503" s="3">
        <v>45955.653310185182</v>
      </c>
      <c r="D503" s="2" t="s">
        <v>15007</v>
      </c>
      <c r="E503" s="2" t="s">
        <v>15023</v>
      </c>
      <c r="F503" s="2" t="s">
        <v>15027</v>
      </c>
      <c r="G503" s="2" t="s">
        <v>15030</v>
      </c>
      <c r="H503">
        <v>0</v>
      </c>
      <c r="I503" s="2" t="s">
        <v>15035</v>
      </c>
      <c r="J503" s="2" t="s">
        <v>15012</v>
      </c>
      <c r="K503">
        <v>4180.18</v>
      </c>
      <c r="L503" s="2" t="s">
        <v>15013</v>
      </c>
      <c r="M503">
        <v>0</v>
      </c>
      <c r="N503">
        <v>4180.18</v>
      </c>
      <c r="O503" t="str">
        <f>TEXT(merge_bookings_channels[[#This Row],[check_in_date]], "dddd")</f>
        <v>Saturday</v>
      </c>
    </row>
    <row r="504" spans="1:15" x14ac:dyDescent="0.25">
      <c r="A504" s="2" t="s">
        <v>511</v>
      </c>
      <c r="B504" s="3">
        <v>45716.884097222224</v>
      </c>
      <c r="C504" s="3">
        <v>45793.616655092592</v>
      </c>
      <c r="D504" s="2" t="s">
        <v>15004</v>
      </c>
      <c r="E504" s="2" t="s">
        <v>15022</v>
      </c>
      <c r="F504" s="2" t="s">
        <v>15026</v>
      </c>
      <c r="G504" s="2" t="s">
        <v>15029</v>
      </c>
      <c r="H504">
        <v>0.18</v>
      </c>
      <c r="I504" s="2" t="s">
        <v>15034</v>
      </c>
      <c r="J504" s="2" t="s">
        <v>15009</v>
      </c>
      <c r="K504">
        <v>3366.71</v>
      </c>
      <c r="L504" s="2" t="s">
        <v>15013</v>
      </c>
      <c r="M504">
        <v>606.01</v>
      </c>
      <c r="N504">
        <v>2760.7</v>
      </c>
      <c r="O504" t="str">
        <f>TEXT(merge_bookings_channels[[#This Row],[check_in_date]], "dddd")</f>
        <v>Friday</v>
      </c>
    </row>
    <row r="505" spans="1:15" x14ac:dyDescent="0.25">
      <c r="A505" s="2" t="s">
        <v>512</v>
      </c>
      <c r="B505" s="3">
        <v>45635.437442129631</v>
      </c>
      <c r="C505" s="3">
        <v>45677.772997685184</v>
      </c>
      <c r="D505" s="2" t="s">
        <v>15006</v>
      </c>
      <c r="E505" s="2" t="s">
        <v>15021</v>
      </c>
      <c r="F505" s="2" t="s">
        <v>15026</v>
      </c>
      <c r="G505" s="2" t="s">
        <v>15029</v>
      </c>
      <c r="H505">
        <v>0.15</v>
      </c>
      <c r="I505" s="2" t="s">
        <v>15033</v>
      </c>
      <c r="J505" s="2" t="s">
        <v>15009</v>
      </c>
      <c r="K505">
        <v>3178.55</v>
      </c>
      <c r="L505" s="2" t="s">
        <v>15015</v>
      </c>
      <c r="M505">
        <v>476.78</v>
      </c>
      <c r="N505">
        <v>2701.76</v>
      </c>
      <c r="O505" t="str">
        <f>TEXT(merge_bookings_channels[[#This Row],[check_in_date]], "dddd")</f>
        <v>Monday</v>
      </c>
    </row>
    <row r="506" spans="1:15" x14ac:dyDescent="0.25">
      <c r="A506" s="2" t="s">
        <v>513</v>
      </c>
      <c r="B506" s="3">
        <v>45654.736388888887</v>
      </c>
      <c r="C506" s="3">
        <v>45713.687962962962</v>
      </c>
      <c r="D506" s="2" t="s">
        <v>15006</v>
      </c>
      <c r="E506" s="2" t="s">
        <v>15021</v>
      </c>
      <c r="F506" s="2" t="s">
        <v>15026</v>
      </c>
      <c r="G506" s="2" t="s">
        <v>15029</v>
      </c>
      <c r="H506">
        <v>0.15</v>
      </c>
      <c r="I506" s="2" t="s">
        <v>15033</v>
      </c>
      <c r="J506" s="2" t="s">
        <v>15009</v>
      </c>
      <c r="K506">
        <v>3259.67</v>
      </c>
      <c r="L506" s="2" t="s">
        <v>15013</v>
      </c>
      <c r="M506">
        <v>488.95</v>
      </c>
      <c r="N506">
        <v>2770.72</v>
      </c>
      <c r="O506" t="str">
        <f>TEXT(merge_bookings_channels[[#This Row],[check_in_date]], "dddd")</f>
        <v>Tuesday</v>
      </c>
    </row>
    <row r="507" spans="1:15" x14ac:dyDescent="0.25">
      <c r="A507" s="2" t="s">
        <v>514</v>
      </c>
      <c r="B507" s="3">
        <v>45906.747164351851</v>
      </c>
      <c r="C507" s="3">
        <v>45963.675266203703</v>
      </c>
      <c r="D507" s="2" t="s">
        <v>15006</v>
      </c>
      <c r="E507" s="2" t="s">
        <v>15021</v>
      </c>
      <c r="F507" s="2" t="s">
        <v>15026</v>
      </c>
      <c r="G507" s="2" t="s">
        <v>15029</v>
      </c>
      <c r="H507">
        <v>0.15</v>
      </c>
      <c r="I507" s="2" t="s">
        <v>15033</v>
      </c>
      <c r="J507" s="2" t="s">
        <v>15009</v>
      </c>
      <c r="K507">
        <v>3179.62</v>
      </c>
      <c r="L507" s="2" t="s">
        <v>15013</v>
      </c>
      <c r="M507">
        <v>476.94</v>
      </c>
      <c r="N507">
        <v>2702.68</v>
      </c>
      <c r="O507" t="str">
        <f>TEXT(merge_bookings_channels[[#This Row],[check_in_date]], "dddd")</f>
        <v>Sunday</v>
      </c>
    </row>
    <row r="508" spans="1:15" x14ac:dyDescent="0.25">
      <c r="A508" s="2" t="s">
        <v>515</v>
      </c>
      <c r="B508" s="3">
        <v>45863.657442129632</v>
      </c>
      <c r="C508" s="3">
        <v>45880.622013888889</v>
      </c>
      <c r="D508" s="2" t="s">
        <v>15007</v>
      </c>
      <c r="E508" s="2" t="s">
        <v>15023</v>
      </c>
      <c r="F508" s="2" t="s">
        <v>15027</v>
      </c>
      <c r="G508" s="2" t="s">
        <v>15030</v>
      </c>
      <c r="H508">
        <v>0</v>
      </c>
      <c r="I508" s="2" t="s">
        <v>15035</v>
      </c>
      <c r="J508" s="2" t="s">
        <v>15011</v>
      </c>
      <c r="K508">
        <v>4869.05</v>
      </c>
      <c r="L508" s="2" t="s">
        <v>15014</v>
      </c>
      <c r="M508">
        <v>0</v>
      </c>
      <c r="N508">
        <v>4869.05</v>
      </c>
      <c r="O508" t="str">
        <f>TEXT(merge_bookings_channels[[#This Row],[check_in_date]], "dddd")</f>
        <v>Monday</v>
      </c>
    </row>
    <row r="509" spans="1:15" x14ac:dyDescent="0.25">
      <c r="A509" s="2" t="s">
        <v>516</v>
      </c>
      <c r="B509" s="3">
        <v>45755.554305555554</v>
      </c>
      <c r="C509" s="3">
        <v>45834.63003472222</v>
      </c>
      <c r="D509" s="2" t="s">
        <v>15006</v>
      </c>
      <c r="E509" s="2" t="s">
        <v>15021</v>
      </c>
      <c r="F509" s="2" t="s">
        <v>15026</v>
      </c>
      <c r="G509" s="2" t="s">
        <v>15029</v>
      </c>
      <c r="H509">
        <v>0.15</v>
      </c>
      <c r="I509" s="2" t="s">
        <v>15033</v>
      </c>
      <c r="J509" s="2" t="s">
        <v>15011</v>
      </c>
      <c r="K509">
        <v>5459.22</v>
      </c>
      <c r="L509" s="2" t="s">
        <v>15015</v>
      </c>
      <c r="M509">
        <v>818.88</v>
      </c>
      <c r="N509">
        <v>4640.34</v>
      </c>
      <c r="O509" t="str">
        <f>TEXT(merge_bookings_channels[[#This Row],[check_in_date]], "dddd")</f>
        <v>Thursday</v>
      </c>
    </row>
    <row r="510" spans="1:15" x14ac:dyDescent="0.25">
      <c r="A510" s="2" t="s">
        <v>517</v>
      </c>
      <c r="B510" s="3">
        <v>45806.437777777777</v>
      </c>
      <c r="C510" s="3">
        <v>45818.722222222219</v>
      </c>
      <c r="D510" s="2" t="s">
        <v>15004</v>
      </c>
      <c r="E510" s="2" t="s">
        <v>15022</v>
      </c>
      <c r="F510" s="2" t="s">
        <v>15026</v>
      </c>
      <c r="G510" s="2" t="s">
        <v>15029</v>
      </c>
      <c r="H510">
        <v>0.18</v>
      </c>
      <c r="I510" s="2" t="s">
        <v>15034</v>
      </c>
      <c r="J510" s="2" t="s">
        <v>15011</v>
      </c>
      <c r="K510">
        <v>4807.7299999999996</v>
      </c>
      <c r="L510" s="2" t="s">
        <v>15014</v>
      </c>
      <c r="M510">
        <v>865.39</v>
      </c>
      <c r="N510">
        <v>3942.34</v>
      </c>
      <c r="O510" t="str">
        <f>TEXT(merge_bookings_channels[[#This Row],[check_in_date]], "dddd")</f>
        <v>Tuesday</v>
      </c>
    </row>
    <row r="511" spans="1:15" x14ac:dyDescent="0.25">
      <c r="A511" s="2" t="s">
        <v>518</v>
      </c>
      <c r="B511" s="3">
        <v>45836.73097222222</v>
      </c>
      <c r="C511" s="3">
        <v>45881.659918981481</v>
      </c>
      <c r="D511" s="2" t="s">
        <v>15006</v>
      </c>
      <c r="E511" s="2" t="s">
        <v>15021</v>
      </c>
      <c r="F511" s="2" t="s">
        <v>15026</v>
      </c>
      <c r="G511" s="2" t="s">
        <v>15029</v>
      </c>
      <c r="H511">
        <v>0.15</v>
      </c>
      <c r="I511" s="2" t="s">
        <v>15033</v>
      </c>
      <c r="J511" s="2" t="s">
        <v>15009</v>
      </c>
      <c r="K511">
        <v>3821.98</v>
      </c>
      <c r="L511" s="2" t="s">
        <v>15013</v>
      </c>
      <c r="M511">
        <v>573.29999999999995</v>
      </c>
      <c r="N511">
        <v>3248.68</v>
      </c>
      <c r="O511" t="str">
        <f>TEXT(merge_bookings_channels[[#This Row],[check_in_date]], "dddd")</f>
        <v>Tuesday</v>
      </c>
    </row>
    <row r="512" spans="1:15" x14ac:dyDescent="0.25">
      <c r="A512" s="2" t="s">
        <v>519</v>
      </c>
      <c r="B512" s="3">
        <v>45968.367523148147</v>
      </c>
      <c r="C512" s="3">
        <v>45968.755150462966</v>
      </c>
      <c r="D512" s="2" t="s">
        <v>15008</v>
      </c>
      <c r="E512" s="2" t="s">
        <v>15025</v>
      </c>
      <c r="F512" s="2" t="s">
        <v>15027</v>
      </c>
      <c r="G512" s="2" t="s">
        <v>15032</v>
      </c>
      <c r="H512">
        <v>0</v>
      </c>
      <c r="I512" s="2" t="s">
        <v>15037</v>
      </c>
      <c r="J512" s="2" t="s">
        <v>15011</v>
      </c>
      <c r="K512">
        <v>5230.78</v>
      </c>
      <c r="L512" s="2" t="s">
        <v>15013</v>
      </c>
      <c r="M512">
        <v>0</v>
      </c>
      <c r="N512">
        <v>5230.78</v>
      </c>
      <c r="O512" t="str">
        <f>TEXT(merge_bookings_channels[[#This Row],[check_in_date]], "dddd")</f>
        <v>Friday</v>
      </c>
    </row>
    <row r="513" spans="1:15" x14ac:dyDescent="0.25">
      <c r="A513" s="2" t="s">
        <v>520</v>
      </c>
      <c r="B513" s="3">
        <v>45862.649814814817</v>
      </c>
      <c r="C513" s="3">
        <v>45919.625023148146</v>
      </c>
      <c r="D513" s="2" t="s">
        <v>15006</v>
      </c>
      <c r="E513" s="2" t="s">
        <v>15021</v>
      </c>
      <c r="F513" s="2" t="s">
        <v>15026</v>
      </c>
      <c r="G513" s="2" t="s">
        <v>15029</v>
      </c>
      <c r="H513">
        <v>0.15</v>
      </c>
      <c r="I513" s="2" t="s">
        <v>15033</v>
      </c>
      <c r="J513" s="2" t="s">
        <v>15009</v>
      </c>
      <c r="K513">
        <v>3500.68</v>
      </c>
      <c r="L513" s="2" t="s">
        <v>15013</v>
      </c>
      <c r="M513">
        <v>525.1</v>
      </c>
      <c r="N513">
        <v>2975.58</v>
      </c>
      <c r="O513" t="str">
        <f>TEXT(merge_bookings_channels[[#This Row],[check_in_date]], "dddd")</f>
        <v>Friday</v>
      </c>
    </row>
    <row r="514" spans="1:15" x14ac:dyDescent="0.25">
      <c r="A514" s="2" t="s">
        <v>521</v>
      </c>
      <c r="B514" s="3">
        <v>45685.68178240741</v>
      </c>
      <c r="C514" s="3">
        <v>45717.785231481481</v>
      </c>
      <c r="D514" s="2" t="s">
        <v>15006</v>
      </c>
      <c r="E514" s="2" t="s">
        <v>15021</v>
      </c>
      <c r="F514" s="2" t="s">
        <v>15026</v>
      </c>
      <c r="G514" s="2" t="s">
        <v>15029</v>
      </c>
      <c r="H514">
        <v>0.15</v>
      </c>
      <c r="I514" s="2" t="s">
        <v>15033</v>
      </c>
      <c r="J514" s="2" t="s">
        <v>15009</v>
      </c>
      <c r="K514">
        <v>3830.73</v>
      </c>
      <c r="L514" s="2" t="s">
        <v>15014</v>
      </c>
      <c r="M514">
        <v>574.61</v>
      </c>
      <c r="N514">
        <v>3256.12</v>
      </c>
      <c r="O514" t="str">
        <f>TEXT(merge_bookings_channels[[#This Row],[check_in_date]], "dddd")</f>
        <v>Saturday</v>
      </c>
    </row>
    <row r="515" spans="1:15" x14ac:dyDescent="0.25">
      <c r="A515" s="2" t="s">
        <v>522</v>
      </c>
      <c r="B515" s="3">
        <v>45836.405370370368</v>
      </c>
      <c r="C515" s="3">
        <v>45855.739328703705</v>
      </c>
      <c r="D515" s="2" t="s">
        <v>15007</v>
      </c>
      <c r="E515" s="2" t="s">
        <v>15023</v>
      </c>
      <c r="F515" s="2" t="s">
        <v>15027</v>
      </c>
      <c r="G515" s="2" t="s">
        <v>15030</v>
      </c>
      <c r="H515">
        <v>0</v>
      </c>
      <c r="I515" s="2" t="s">
        <v>15035</v>
      </c>
      <c r="J515" s="2" t="s">
        <v>15011</v>
      </c>
      <c r="K515">
        <v>4839.93</v>
      </c>
      <c r="L515" s="2" t="s">
        <v>15014</v>
      </c>
      <c r="M515">
        <v>0</v>
      </c>
      <c r="N515">
        <v>4839.93</v>
      </c>
      <c r="O515" t="str">
        <f>TEXT(merge_bookings_channels[[#This Row],[check_in_date]], "dddd")</f>
        <v>Thursday</v>
      </c>
    </row>
    <row r="516" spans="1:15" x14ac:dyDescent="0.25">
      <c r="A516" s="2" t="s">
        <v>523</v>
      </c>
      <c r="B516" s="3">
        <v>45906.412708333337</v>
      </c>
      <c r="C516" s="3">
        <v>45953.641539351855</v>
      </c>
      <c r="D516" s="2" t="s">
        <v>15006</v>
      </c>
      <c r="E516" s="2" t="s">
        <v>15021</v>
      </c>
      <c r="F516" s="2" t="s">
        <v>15026</v>
      </c>
      <c r="G516" s="2" t="s">
        <v>15029</v>
      </c>
      <c r="H516">
        <v>0.15</v>
      </c>
      <c r="I516" s="2" t="s">
        <v>15033</v>
      </c>
      <c r="J516" s="2" t="s">
        <v>15009</v>
      </c>
      <c r="K516">
        <v>3317.17</v>
      </c>
      <c r="L516" s="2" t="s">
        <v>15013</v>
      </c>
      <c r="M516">
        <v>497.58</v>
      </c>
      <c r="N516">
        <v>2819.6</v>
      </c>
      <c r="O516" t="str">
        <f>TEXT(merge_bookings_channels[[#This Row],[check_in_date]], "dddd")</f>
        <v>Thursday</v>
      </c>
    </row>
    <row r="517" spans="1:15" x14ac:dyDescent="0.25">
      <c r="A517" s="2" t="s">
        <v>524</v>
      </c>
      <c r="B517" s="3">
        <v>45744.617268518516</v>
      </c>
      <c r="C517" s="3">
        <v>45755.593865740739</v>
      </c>
      <c r="D517" s="2" t="s">
        <v>15007</v>
      </c>
      <c r="E517" s="2" t="s">
        <v>15023</v>
      </c>
      <c r="F517" s="2" t="s">
        <v>15027</v>
      </c>
      <c r="G517" s="2" t="s">
        <v>15030</v>
      </c>
      <c r="H517">
        <v>0</v>
      </c>
      <c r="I517" s="2" t="s">
        <v>15035</v>
      </c>
      <c r="J517" s="2" t="s">
        <v>15011</v>
      </c>
      <c r="K517">
        <v>4855.0600000000004</v>
      </c>
      <c r="L517" s="2" t="s">
        <v>15013</v>
      </c>
      <c r="M517">
        <v>0</v>
      </c>
      <c r="N517">
        <v>4855.0600000000004</v>
      </c>
      <c r="O517" t="str">
        <f>TEXT(merge_bookings_channels[[#This Row],[check_in_date]], "dddd")</f>
        <v>Tuesday</v>
      </c>
    </row>
    <row r="518" spans="1:15" x14ac:dyDescent="0.25">
      <c r="A518" s="2" t="s">
        <v>525</v>
      </c>
      <c r="B518" s="3">
        <v>45711.69259259259</v>
      </c>
      <c r="C518" s="3">
        <v>45788.71230324074</v>
      </c>
      <c r="D518" s="2" t="s">
        <v>15004</v>
      </c>
      <c r="E518" s="2" t="s">
        <v>15022</v>
      </c>
      <c r="F518" s="2" t="s">
        <v>15026</v>
      </c>
      <c r="G518" s="2" t="s">
        <v>15029</v>
      </c>
      <c r="H518">
        <v>0.18</v>
      </c>
      <c r="I518" s="2" t="s">
        <v>15034</v>
      </c>
      <c r="J518" s="2" t="s">
        <v>15009</v>
      </c>
      <c r="K518">
        <v>3768.44</v>
      </c>
      <c r="L518" s="2" t="s">
        <v>15013</v>
      </c>
      <c r="M518">
        <v>678.32</v>
      </c>
      <c r="N518">
        <v>3090.12</v>
      </c>
      <c r="O518" t="str">
        <f>TEXT(merge_bookings_channels[[#This Row],[check_in_date]], "dddd")</f>
        <v>Sunday</v>
      </c>
    </row>
    <row r="519" spans="1:15" x14ac:dyDescent="0.25">
      <c r="A519" s="2" t="s">
        <v>526</v>
      </c>
      <c r="B519" s="3">
        <v>45655.865439814814</v>
      </c>
      <c r="C519" s="3">
        <v>45680.765266203707</v>
      </c>
      <c r="D519" s="2" t="s">
        <v>15004</v>
      </c>
      <c r="E519" s="2" t="s">
        <v>15022</v>
      </c>
      <c r="F519" s="2" t="s">
        <v>15026</v>
      </c>
      <c r="G519" s="2" t="s">
        <v>15029</v>
      </c>
      <c r="H519">
        <v>0.18</v>
      </c>
      <c r="I519" s="2" t="s">
        <v>15034</v>
      </c>
      <c r="J519" s="2" t="s">
        <v>15009</v>
      </c>
      <c r="K519">
        <v>3714.69</v>
      </c>
      <c r="L519" s="2" t="s">
        <v>15015</v>
      </c>
      <c r="M519">
        <v>668.64</v>
      </c>
      <c r="N519">
        <v>3046.05</v>
      </c>
      <c r="O519" t="str">
        <f>TEXT(merge_bookings_channels[[#This Row],[check_in_date]], "dddd")</f>
        <v>Thursday</v>
      </c>
    </row>
    <row r="520" spans="1:15" x14ac:dyDescent="0.25">
      <c r="A520" s="2" t="s">
        <v>527</v>
      </c>
      <c r="B520" s="3">
        <v>45990.461875000001</v>
      </c>
      <c r="C520" s="3">
        <v>46020.5856712963</v>
      </c>
      <c r="D520" s="2" t="s">
        <v>15007</v>
      </c>
      <c r="E520" s="2" t="s">
        <v>15023</v>
      </c>
      <c r="F520" s="2" t="s">
        <v>15027</v>
      </c>
      <c r="G520" s="2" t="s">
        <v>15030</v>
      </c>
      <c r="H520">
        <v>0</v>
      </c>
      <c r="I520" s="2" t="s">
        <v>15035</v>
      </c>
      <c r="J520" s="2" t="s">
        <v>15011</v>
      </c>
      <c r="K520">
        <v>5211.3100000000004</v>
      </c>
      <c r="L520" s="2" t="s">
        <v>15014</v>
      </c>
      <c r="M520">
        <v>0</v>
      </c>
      <c r="N520">
        <v>5211.3100000000004</v>
      </c>
      <c r="O520" t="str">
        <f>TEXT(merge_bookings_channels[[#This Row],[check_in_date]], "dddd")</f>
        <v>Monday</v>
      </c>
    </row>
    <row r="521" spans="1:15" x14ac:dyDescent="0.25">
      <c r="A521" s="2" t="s">
        <v>528</v>
      </c>
      <c r="B521" s="3">
        <v>45813.949259259258</v>
      </c>
      <c r="C521" s="3">
        <v>45881.655949074076</v>
      </c>
      <c r="D521" s="2" t="s">
        <v>15005</v>
      </c>
      <c r="E521" s="2" t="s">
        <v>15024</v>
      </c>
      <c r="F521" s="2" t="s">
        <v>15028</v>
      </c>
      <c r="G521" s="2" t="s">
        <v>15031</v>
      </c>
      <c r="H521">
        <v>0.1</v>
      </c>
      <c r="I521" s="2" t="s">
        <v>15036</v>
      </c>
      <c r="J521" s="2" t="s">
        <v>15010</v>
      </c>
      <c r="K521">
        <v>3172.42</v>
      </c>
      <c r="L521" s="2" t="s">
        <v>15013</v>
      </c>
      <c r="M521">
        <v>0</v>
      </c>
      <c r="N521">
        <v>3172.42</v>
      </c>
      <c r="O521" t="str">
        <f>TEXT(merge_bookings_channels[[#This Row],[check_in_date]], "dddd")</f>
        <v>Tuesday</v>
      </c>
    </row>
    <row r="522" spans="1:15" x14ac:dyDescent="0.25">
      <c r="A522" s="2" t="s">
        <v>529</v>
      </c>
      <c r="B522" s="3">
        <v>45579.40152777778</v>
      </c>
      <c r="C522" s="3">
        <v>45658.589247685188</v>
      </c>
      <c r="D522" s="2" t="s">
        <v>15004</v>
      </c>
      <c r="E522" s="2" t="s">
        <v>15022</v>
      </c>
      <c r="F522" s="2" t="s">
        <v>15026</v>
      </c>
      <c r="G522" s="2" t="s">
        <v>15029</v>
      </c>
      <c r="H522">
        <v>0.18</v>
      </c>
      <c r="I522" s="2" t="s">
        <v>15034</v>
      </c>
      <c r="J522" s="2" t="s">
        <v>15009</v>
      </c>
      <c r="K522">
        <v>3318.77</v>
      </c>
      <c r="L522" s="2" t="s">
        <v>15013</v>
      </c>
      <c r="M522">
        <v>597.38</v>
      </c>
      <c r="N522">
        <v>2721.39</v>
      </c>
      <c r="O522" t="str">
        <f>TEXT(merge_bookings_channels[[#This Row],[check_in_date]], "dddd")</f>
        <v>Wednesday</v>
      </c>
    </row>
    <row r="523" spans="1:15" x14ac:dyDescent="0.25">
      <c r="A523" s="2" t="s">
        <v>530</v>
      </c>
      <c r="B523" s="3">
        <v>45917.605011574073</v>
      </c>
      <c r="C523" s="3">
        <v>45924.639293981483</v>
      </c>
      <c r="D523" s="2" t="s">
        <v>15007</v>
      </c>
      <c r="E523" s="2" t="s">
        <v>15023</v>
      </c>
      <c r="F523" s="2" t="s">
        <v>15027</v>
      </c>
      <c r="G523" s="2" t="s">
        <v>15030</v>
      </c>
      <c r="H523">
        <v>0</v>
      </c>
      <c r="I523" s="2" t="s">
        <v>15035</v>
      </c>
      <c r="J523" s="2" t="s">
        <v>15012</v>
      </c>
      <c r="K523">
        <v>3707.77</v>
      </c>
      <c r="L523" s="2" t="s">
        <v>15013</v>
      </c>
      <c r="M523">
        <v>0</v>
      </c>
      <c r="N523">
        <v>3707.77</v>
      </c>
      <c r="O523" t="str">
        <f>TEXT(merge_bookings_channels[[#This Row],[check_in_date]], "dddd")</f>
        <v>Wednesday</v>
      </c>
    </row>
    <row r="524" spans="1:15" x14ac:dyDescent="0.25">
      <c r="A524" s="2" t="s">
        <v>531</v>
      </c>
      <c r="B524" s="3">
        <v>45882.62703703704</v>
      </c>
      <c r="C524" s="3">
        <v>45933.702743055554</v>
      </c>
      <c r="D524" s="2" t="s">
        <v>15005</v>
      </c>
      <c r="E524" s="2" t="s">
        <v>15024</v>
      </c>
      <c r="F524" s="2" t="s">
        <v>15028</v>
      </c>
      <c r="G524" s="2" t="s">
        <v>15031</v>
      </c>
      <c r="H524">
        <v>0.1</v>
      </c>
      <c r="I524" s="2" t="s">
        <v>15036</v>
      </c>
      <c r="J524" s="2" t="s">
        <v>15010</v>
      </c>
      <c r="K524">
        <v>2943.99</v>
      </c>
      <c r="L524" s="2" t="s">
        <v>15014</v>
      </c>
      <c r="M524">
        <v>0</v>
      </c>
      <c r="N524">
        <v>2943.99</v>
      </c>
      <c r="O524" t="str">
        <f>TEXT(merge_bookings_channels[[#This Row],[check_in_date]], "dddd")</f>
        <v>Friday</v>
      </c>
    </row>
    <row r="525" spans="1:15" x14ac:dyDescent="0.25">
      <c r="A525" s="2" t="s">
        <v>532</v>
      </c>
      <c r="B525" s="3">
        <v>45995.420810185184</v>
      </c>
      <c r="C525" s="3">
        <v>46009.740416666667</v>
      </c>
      <c r="D525" s="2" t="s">
        <v>15006</v>
      </c>
      <c r="E525" s="2" t="s">
        <v>15021</v>
      </c>
      <c r="F525" s="2" t="s">
        <v>15026</v>
      </c>
      <c r="G525" s="2" t="s">
        <v>15029</v>
      </c>
      <c r="H525">
        <v>0.15</v>
      </c>
      <c r="I525" s="2" t="s">
        <v>15033</v>
      </c>
      <c r="J525" s="2" t="s">
        <v>15009</v>
      </c>
      <c r="K525">
        <v>3675.03</v>
      </c>
      <c r="L525" s="2" t="s">
        <v>15015</v>
      </c>
      <c r="M525">
        <v>551.25</v>
      </c>
      <c r="N525">
        <v>3123.78</v>
      </c>
      <c r="O525" t="str">
        <f>TEXT(merge_bookings_channels[[#This Row],[check_in_date]], "dddd")</f>
        <v>Thursday</v>
      </c>
    </row>
    <row r="526" spans="1:15" x14ac:dyDescent="0.25">
      <c r="A526" s="2" t="s">
        <v>533</v>
      </c>
      <c r="B526" s="3">
        <v>45972.991898148146</v>
      </c>
      <c r="C526" s="3">
        <v>46001.614166666666</v>
      </c>
      <c r="D526" s="2" t="s">
        <v>15007</v>
      </c>
      <c r="E526" s="2" t="s">
        <v>15023</v>
      </c>
      <c r="F526" s="2" t="s">
        <v>15027</v>
      </c>
      <c r="G526" s="2" t="s">
        <v>15030</v>
      </c>
      <c r="H526">
        <v>0</v>
      </c>
      <c r="I526" s="2" t="s">
        <v>15035</v>
      </c>
      <c r="J526" s="2" t="s">
        <v>15012</v>
      </c>
      <c r="K526">
        <v>4393.1400000000003</v>
      </c>
      <c r="L526" s="2" t="s">
        <v>15015</v>
      </c>
      <c r="M526">
        <v>0</v>
      </c>
      <c r="N526">
        <v>4393.1400000000003</v>
      </c>
      <c r="O526" t="str">
        <f>TEXT(merge_bookings_channels[[#This Row],[check_in_date]], "dddd")</f>
        <v>Wednesday</v>
      </c>
    </row>
    <row r="527" spans="1:15" x14ac:dyDescent="0.25">
      <c r="A527" s="2" t="s">
        <v>534</v>
      </c>
      <c r="B527" s="3">
        <v>45736.939513888887</v>
      </c>
      <c r="C527" s="3">
        <v>45758.698703703703</v>
      </c>
      <c r="D527" s="2" t="s">
        <v>15006</v>
      </c>
      <c r="E527" s="2" t="s">
        <v>15021</v>
      </c>
      <c r="F527" s="2" t="s">
        <v>15026</v>
      </c>
      <c r="G527" s="2" t="s">
        <v>15029</v>
      </c>
      <c r="H527">
        <v>0.15</v>
      </c>
      <c r="I527" s="2" t="s">
        <v>15033</v>
      </c>
      <c r="J527" s="2" t="s">
        <v>15009</v>
      </c>
      <c r="K527">
        <v>3435.04</v>
      </c>
      <c r="L527" s="2" t="s">
        <v>15013</v>
      </c>
      <c r="M527">
        <v>515.26</v>
      </c>
      <c r="N527">
        <v>2919.78</v>
      </c>
      <c r="O527" t="str">
        <f>TEXT(merge_bookings_channels[[#This Row],[check_in_date]], "dddd")</f>
        <v>Friday</v>
      </c>
    </row>
    <row r="528" spans="1:15" x14ac:dyDescent="0.25">
      <c r="A528" s="2" t="s">
        <v>535</v>
      </c>
      <c r="B528" s="3">
        <v>45822.334004629629</v>
      </c>
      <c r="C528" s="3">
        <v>45844.706273148149</v>
      </c>
      <c r="D528" s="2" t="s">
        <v>15007</v>
      </c>
      <c r="E528" s="2" t="s">
        <v>15023</v>
      </c>
      <c r="F528" s="2" t="s">
        <v>15027</v>
      </c>
      <c r="G528" s="2" t="s">
        <v>15030</v>
      </c>
      <c r="H528">
        <v>0</v>
      </c>
      <c r="I528" s="2" t="s">
        <v>15035</v>
      </c>
      <c r="J528" s="2" t="s">
        <v>15011</v>
      </c>
      <c r="K528">
        <v>4684.83</v>
      </c>
      <c r="L528" s="2" t="s">
        <v>15013</v>
      </c>
      <c r="M528">
        <v>0</v>
      </c>
      <c r="N528">
        <v>4684.83</v>
      </c>
      <c r="O528" t="str">
        <f>TEXT(merge_bookings_channels[[#This Row],[check_in_date]], "dddd")</f>
        <v>Sunday</v>
      </c>
    </row>
    <row r="529" spans="1:15" x14ac:dyDescent="0.25">
      <c r="A529" s="2" t="s">
        <v>536</v>
      </c>
      <c r="B529" s="3">
        <v>45878.368761574071</v>
      </c>
      <c r="C529" s="3">
        <v>45878.739907407406</v>
      </c>
      <c r="D529" s="2" t="s">
        <v>15008</v>
      </c>
      <c r="E529" s="2" t="s">
        <v>15025</v>
      </c>
      <c r="F529" s="2" t="s">
        <v>15027</v>
      </c>
      <c r="G529" s="2" t="s">
        <v>15032</v>
      </c>
      <c r="H529">
        <v>0</v>
      </c>
      <c r="I529" s="2" t="s">
        <v>15037</v>
      </c>
      <c r="J529" s="2" t="s">
        <v>15011</v>
      </c>
      <c r="K529">
        <v>5086.09</v>
      </c>
      <c r="L529" s="2" t="s">
        <v>15013</v>
      </c>
      <c r="M529">
        <v>0</v>
      </c>
      <c r="N529">
        <v>5086.09</v>
      </c>
      <c r="O529" t="str">
        <f>TEXT(merge_bookings_channels[[#This Row],[check_in_date]], "dddd")</f>
        <v>Saturday</v>
      </c>
    </row>
    <row r="530" spans="1:15" x14ac:dyDescent="0.25">
      <c r="A530" s="2" t="s">
        <v>537</v>
      </c>
      <c r="B530" s="3">
        <v>45641.880266203705</v>
      </c>
      <c r="C530" s="3">
        <v>45693.76289351852</v>
      </c>
      <c r="D530" s="2" t="s">
        <v>15006</v>
      </c>
      <c r="E530" s="2" t="s">
        <v>15021</v>
      </c>
      <c r="F530" s="2" t="s">
        <v>15026</v>
      </c>
      <c r="G530" s="2" t="s">
        <v>15029</v>
      </c>
      <c r="H530">
        <v>0.15</v>
      </c>
      <c r="I530" s="2" t="s">
        <v>15033</v>
      </c>
      <c r="J530" s="2" t="s">
        <v>15011</v>
      </c>
      <c r="K530">
        <v>4627.91</v>
      </c>
      <c r="L530" s="2" t="s">
        <v>15013</v>
      </c>
      <c r="M530">
        <v>694.19</v>
      </c>
      <c r="N530">
        <v>3933.72</v>
      </c>
      <c r="O530" t="str">
        <f>TEXT(merge_bookings_channels[[#This Row],[check_in_date]], "dddd")</f>
        <v>Wednesday</v>
      </c>
    </row>
    <row r="531" spans="1:15" x14ac:dyDescent="0.25">
      <c r="A531" s="2" t="s">
        <v>538</v>
      </c>
      <c r="B531" s="3">
        <v>45912.344259259262</v>
      </c>
      <c r="C531" s="3">
        <v>45998.717083333337</v>
      </c>
      <c r="D531" s="2" t="s">
        <v>15004</v>
      </c>
      <c r="E531" s="2" t="s">
        <v>15022</v>
      </c>
      <c r="F531" s="2" t="s">
        <v>15026</v>
      </c>
      <c r="G531" s="2" t="s">
        <v>15029</v>
      </c>
      <c r="H531">
        <v>0.18</v>
      </c>
      <c r="I531" s="2" t="s">
        <v>15034</v>
      </c>
      <c r="J531" s="2" t="s">
        <v>15009</v>
      </c>
      <c r="K531">
        <v>3414.1</v>
      </c>
      <c r="L531" s="2" t="s">
        <v>15014</v>
      </c>
      <c r="M531">
        <v>614.54</v>
      </c>
      <c r="N531">
        <v>2799.57</v>
      </c>
      <c r="O531" t="str">
        <f>TEXT(merge_bookings_channels[[#This Row],[check_in_date]], "dddd")</f>
        <v>Sunday</v>
      </c>
    </row>
    <row r="532" spans="1:15" x14ac:dyDescent="0.25">
      <c r="A532" s="2" t="s">
        <v>539</v>
      </c>
      <c r="B532" s="3">
        <v>45807.969976851855</v>
      </c>
      <c r="C532" s="3">
        <v>45827.648865740739</v>
      </c>
      <c r="D532" s="2" t="s">
        <v>15007</v>
      </c>
      <c r="E532" s="2" t="s">
        <v>15023</v>
      </c>
      <c r="F532" s="2" t="s">
        <v>15027</v>
      </c>
      <c r="G532" s="2" t="s">
        <v>15030</v>
      </c>
      <c r="H532">
        <v>0</v>
      </c>
      <c r="I532" s="2" t="s">
        <v>15035</v>
      </c>
      <c r="J532" s="2" t="s">
        <v>15011</v>
      </c>
      <c r="K532">
        <v>4783.6499999999996</v>
      </c>
      <c r="L532" s="2" t="s">
        <v>15015</v>
      </c>
      <c r="M532">
        <v>0</v>
      </c>
      <c r="N532">
        <v>4783.6499999999996</v>
      </c>
      <c r="O532" t="str">
        <f>TEXT(merge_bookings_channels[[#This Row],[check_in_date]], "dddd")</f>
        <v>Thursday</v>
      </c>
    </row>
    <row r="533" spans="1:15" x14ac:dyDescent="0.25">
      <c r="A533" s="2" t="s">
        <v>540</v>
      </c>
      <c r="B533" s="3">
        <v>45977.490949074076</v>
      </c>
      <c r="C533" s="3">
        <v>45977.698946759258</v>
      </c>
      <c r="D533" s="2" t="s">
        <v>15008</v>
      </c>
      <c r="E533" s="2" t="s">
        <v>15025</v>
      </c>
      <c r="F533" s="2" t="s">
        <v>15027</v>
      </c>
      <c r="G533" s="2" t="s">
        <v>15032</v>
      </c>
      <c r="H533">
        <v>0</v>
      </c>
      <c r="I533" s="2" t="s">
        <v>15037</v>
      </c>
      <c r="J533" s="2" t="s">
        <v>15011</v>
      </c>
      <c r="K533">
        <v>4915.51</v>
      </c>
      <c r="L533" s="2" t="s">
        <v>15014</v>
      </c>
      <c r="M533">
        <v>0</v>
      </c>
      <c r="N533">
        <v>4915.51</v>
      </c>
      <c r="O533" t="str">
        <f>TEXT(merge_bookings_channels[[#This Row],[check_in_date]], "dddd")</f>
        <v>Sunday</v>
      </c>
    </row>
    <row r="534" spans="1:15" x14ac:dyDescent="0.25">
      <c r="A534" s="2" t="s">
        <v>541</v>
      </c>
      <c r="B534" s="3">
        <v>45808.600960648146</v>
      </c>
      <c r="C534" s="3">
        <v>45818.705474537041</v>
      </c>
      <c r="D534" s="2" t="s">
        <v>15006</v>
      </c>
      <c r="E534" s="2" t="s">
        <v>15021</v>
      </c>
      <c r="F534" s="2" t="s">
        <v>15026</v>
      </c>
      <c r="G534" s="2" t="s">
        <v>15029</v>
      </c>
      <c r="H534">
        <v>0.15</v>
      </c>
      <c r="I534" s="2" t="s">
        <v>15033</v>
      </c>
      <c r="J534" s="2" t="s">
        <v>15011</v>
      </c>
      <c r="K534">
        <v>5109.74</v>
      </c>
      <c r="L534" s="2" t="s">
        <v>15014</v>
      </c>
      <c r="M534">
        <v>766.46</v>
      </c>
      <c r="N534">
        <v>4343.28</v>
      </c>
      <c r="O534" t="str">
        <f>TEXT(merge_bookings_channels[[#This Row],[check_in_date]], "dddd")</f>
        <v>Tuesday</v>
      </c>
    </row>
    <row r="535" spans="1:15" x14ac:dyDescent="0.25">
      <c r="A535" s="2" t="s">
        <v>542</v>
      </c>
      <c r="B535" s="3">
        <v>45943.538923611108</v>
      </c>
      <c r="C535" s="3">
        <v>45997.790914351855</v>
      </c>
      <c r="D535" s="2" t="s">
        <v>15006</v>
      </c>
      <c r="E535" s="2" t="s">
        <v>15021</v>
      </c>
      <c r="F535" s="2" t="s">
        <v>15026</v>
      </c>
      <c r="G535" s="2" t="s">
        <v>15029</v>
      </c>
      <c r="H535">
        <v>0.15</v>
      </c>
      <c r="I535" s="2" t="s">
        <v>15033</v>
      </c>
      <c r="J535" s="2" t="s">
        <v>15009</v>
      </c>
      <c r="K535">
        <v>3203.38</v>
      </c>
      <c r="L535" s="2" t="s">
        <v>15013</v>
      </c>
      <c r="M535">
        <v>480.51</v>
      </c>
      <c r="N535">
        <v>2722.87</v>
      </c>
      <c r="O535" t="str">
        <f>TEXT(merge_bookings_channels[[#This Row],[check_in_date]], "dddd")</f>
        <v>Saturday</v>
      </c>
    </row>
    <row r="536" spans="1:15" x14ac:dyDescent="0.25">
      <c r="A536" s="2" t="s">
        <v>543</v>
      </c>
      <c r="B536" s="3">
        <v>45634.452164351853</v>
      </c>
      <c r="C536" s="3">
        <v>45721.756990740738</v>
      </c>
      <c r="D536" s="2" t="s">
        <v>15005</v>
      </c>
      <c r="E536" s="2" t="s">
        <v>15024</v>
      </c>
      <c r="F536" s="2" t="s">
        <v>15028</v>
      </c>
      <c r="G536" s="2" t="s">
        <v>15031</v>
      </c>
      <c r="H536">
        <v>0.1</v>
      </c>
      <c r="I536" s="2" t="s">
        <v>15036</v>
      </c>
      <c r="J536" s="2" t="s">
        <v>15010</v>
      </c>
      <c r="K536">
        <v>3222.5</v>
      </c>
      <c r="L536" s="2" t="s">
        <v>15015</v>
      </c>
      <c r="M536">
        <v>0</v>
      </c>
      <c r="N536">
        <v>3222.5</v>
      </c>
      <c r="O536" t="str">
        <f>TEXT(merge_bookings_channels[[#This Row],[check_in_date]], "dddd")</f>
        <v>Wednesday</v>
      </c>
    </row>
    <row r="537" spans="1:15" x14ac:dyDescent="0.25">
      <c r="A537" s="2" t="s">
        <v>544</v>
      </c>
      <c r="B537" s="3">
        <v>45786.712893518517</v>
      </c>
      <c r="C537" s="3">
        <v>45811.756574074076</v>
      </c>
      <c r="D537" s="2" t="s">
        <v>15007</v>
      </c>
      <c r="E537" s="2" t="s">
        <v>15023</v>
      </c>
      <c r="F537" s="2" t="s">
        <v>15027</v>
      </c>
      <c r="G537" s="2" t="s">
        <v>15030</v>
      </c>
      <c r="H537">
        <v>0</v>
      </c>
      <c r="I537" s="2" t="s">
        <v>15035</v>
      </c>
      <c r="J537" s="2" t="s">
        <v>15012</v>
      </c>
      <c r="K537">
        <v>3833.79</v>
      </c>
      <c r="L537" s="2" t="s">
        <v>15014</v>
      </c>
      <c r="M537">
        <v>0</v>
      </c>
      <c r="N537">
        <v>3833.79</v>
      </c>
      <c r="O537" t="str">
        <f>TEXT(merge_bookings_channels[[#This Row],[check_in_date]], "dddd")</f>
        <v>Tuesday</v>
      </c>
    </row>
    <row r="538" spans="1:15" x14ac:dyDescent="0.25">
      <c r="A538" s="2" t="s">
        <v>545</v>
      </c>
      <c r="B538" s="3">
        <v>45878.85659722222</v>
      </c>
      <c r="C538" s="3">
        <v>45917.702962962961</v>
      </c>
      <c r="D538" s="2" t="s">
        <v>15006</v>
      </c>
      <c r="E538" s="2" t="s">
        <v>15021</v>
      </c>
      <c r="F538" s="2" t="s">
        <v>15026</v>
      </c>
      <c r="G538" s="2" t="s">
        <v>15029</v>
      </c>
      <c r="H538">
        <v>0.15</v>
      </c>
      <c r="I538" s="2" t="s">
        <v>15033</v>
      </c>
      <c r="J538" s="2" t="s">
        <v>15009</v>
      </c>
      <c r="K538">
        <v>3390.07</v>
      </c>
      <c r="L538" s="2" t="s">
        <v>15015</v>
      </c>
      <c r="M538">
        <v>508.51</v>
      </c>
      <c r="N538">
        <v>2881.56</v>
      </c>
      <c r="O538" t="str">
        <f>TEXT(merge_bookings_channels[[#This Row],[check_in_date]], "dddd")</f>
        <v>Wednesday</v>
      </c>
    </row>
    <row r="539" spans="1:15" x14ac:dyDescent="0.25">
      <c r="A539" s="2" t="s">
        <v>546</v>
      </c>
      <c r="B539" s="3">
        <v>45803.533634259256</v>
      </c>
      <c r="C539" s="3">
        <v>45816.76630787037</v>
      </c>
      <c r="D539" s="2" t="s">
        <v>15004</v>
      </c>
      <c r="E539" s="2" t="s">
        <v>15022</v>
      </c>
      <c r="F539" s="2" t="s">
        <v>15026</v>
      </c>
      <c r="G539" s="2" t="s">
        <v>15029</v>
      </c>
      <c r="H539">
        <v>0.18</v>
      </c>
      <c r="I539" s="2" t="s">
        <v>15034</v>
      </c>
      <c r="J539" s="2" t="s">
        <v>15009</v>
      </c>
      <c r="K539">
        <v>3286.29</v>
      </c>
      <c r="L539" s="2" t="s">
        <v>15013</v>
      </c>
      <c r="M539">
        <v>591.53</v>
      </c>
      <c r="N539">
        <v>2694.76</v>
      </c>
      <c r="O539" t="str">
        <f>TEXT(merge_bookings_channels[[#This Row],[check_in_date]], "dddd")</f>
        <v>Sunday</v>
      </c>
    </row>
    <row r="540" spans="1:15" x14ac:dyDescent="0.25">
      <c r="A540" s="2" t="s">
        <v>547</v>
      </c>
      <c r="B540" s="3">
        <v>45969.610162037039</v>
      </c>
      <c r="C540" s="3">
        <v>45999.617824074077</v>
      </c>
      <c r="D540" s="2" t="s">
        <v>15006</v>
      </c>
      <c r="E540" s="2" t="s">
        <v>15021</v>
      </c>
      <c r="F540" s="2" t="s">
        <v>15026</v>
      </c>
      <c r="G540" s="2" t="s">
        <v>15029</v>
      </c>
      <c r="H540">
        <v>0.15</v>
      </c>
      <c r="I540" s="2" t="s">
        <v>15033</v>
      </c>
      <c r="J540" s="2" t="s">
        <v>15009</v>
      </c>
      <c r="K540">
        <v>3504.1</v>
      </c>
      <c r="L540" s="2" t="s">
        <v>15013</v>
      </c>
      <c r="M540">
        <v>525.61</v>
      </c>
      <c r="N540">
        <v>2978.48</v>
      </c>
      <c r="O540" t="str">
        <f>TEXT(merge_bookings_channels[[#This Row],[check_in_date]], "dddd")</f>
        <v>Monday</v>
      </c>
    </row>
    <row r="541" spans="1:15" x14ac:dyDescent="0.25">
      <c r="A541" s="2" t="s">
        <v>548</v>
      </c>
      <c r="B541" s="3">
        <v>45860.644641203704</v>
      </c>
      <c r="C541" s="3">
        <v>45867.767199074071</v>
      </c>
      <c r="D541" s="2" t="s">
        <v>15007</v>
      </c>
      <c r="E541" s="2" t="s">
        <v>15023</v>
      </c>
      <c r="F541" s="2" t="s">
        <v>15027</v>
      </c>
      <c r="G541" s="2" t="s">
        <v>15030</v>
      </c>
      <c r="H541">
        <v>0</v>
      </c>
      <c r="I541" s="2" t="s">
        <v>15035</v>
      </c>
      <c r="J541" s="2" t="s">
        <v>15012</v>
      </c>
      <c r="K541">
        <v>3868.15</v>
      </c>
      <c r="L541" s="2" t="s">
        <v>15013</v>
      </c>
      <c r="M541">
        <v>0</v>
      </c>
      <c r="N541">
        <v>3868.15</v>
      </c>
      <c r="O541" t="str">
        <f>TEXT(merge_bookings_channels[[#This Row],[check_in_date]], "dddd")</f>
        <v>Tuesday</v>
      </c>
    </row>
    <row r="542" spans="1:15" x14ac:dyDescent="0.25">
      <c r="A542" s="2" t="s">
        <v>549</v>
      </c>
      <c r="B542" s="3">
        <v>45807.420324074075</v>
      </c>
      <c r="C542" s="3">
        <v>45825.663900462961</v>
      </c>
      <c r="D542" s="2" t="s">
        <v>15007</v>
      </c>
      <c r="E542" s="2" t="s">
        <v>15023</v>
      </c>
      <c r="F542" s="2" t="s">
        <v>15027</v>
      </c>
      <c r="G542" s="2" t="s">
        <v>15030</v>
      </c>
      <c r="H542">
        <v>0</v>
      </c>
      <c r="I542" s="2" t="s">
        <v>15035</v>
      </c>
      <c r="J542" s="2" t="s">
        <v>15011</v>
      </c>
      <c r="K542">
        <v>5433.78</v>
      </c>
      <c r="L542" s="2" t="s">
        <v>15014</v>
      </c>
      <c r="M542">
        <v>0</v>
      </c>
      <c r="N542">
        <v>5433.78</v>
      </c>
      <c r="O542" t="str">
        <f>TEXT(merge_bookings_channels[[#This Row],[check_in_date]], "dddd")</f>
        <v>Tuesday</v>
      </c>
    </row>
    <row r="543" spans="1:15" x14ac:dyDescent="0.25">
      <c r="A543" s="2" t="s">
        <v>550</v>
      </c>
      <c r="B543" s="3">
        <v>45817.523310185185</v>
      </c>
      <c r="C543" s="3">
        <v>45864.787766203706</v>
      </c>
      <c r="D543" s="2" t="s">
        <v>15004</v>
      </c>
      <c r="E543" s="2" t="s">
        <v>15022</v>
      </c>
      <c r="F543" s="2" t="s">
        <v>15026</v>
      </c>
      <c r="G543" s="2" t="s">
        <v>15029</v>
      </c>
      <c r="H543">
        <v>0.18</v>
      </c>
      <c r="I543" s="2" t="s">
        <v>15034</v>
      </c>
      <c r="J543" s="2" t="s">
        <v>15011</v>
      </c>
      <c r="K543">
        <v>4907.25</v>
      </c>
      <c r="L543" s="2" t="s">
        <v>15013</v>
      </c>
      <c r="M543">
        <v>883.3</v>
      </c>
      <c r="N543">
        <v>4023.94</v>
      </c>
      <c r="O543" t="str">
        <f>TEXT(merge_bookings_channels[[#This Row],[check_in_date]], "dddd")</f>
        <v>Saturday</v>
      </c>
    </row>
    <row r="544" spans="1:15" x14ac:dyDescent="0.25">
      <c r="A544" s="2" t="s">
        <v>551</v>
      </c>
      <c r="B544" s="3">
        <v>45999.819456018522</v>
      </c>
      <c r="C544" s="3">
        <v>46014.760648148149</v>
      </c>
      <c r="D544" s="2" t="s">
        <v>15005</v>
      </c>
      <c r="E544" s="2" t="s">
        <v>15024</v>
      </c>
      <c r="F544" s="2" t="s">
        <v>15028</v>
      </c>
      <c r="G544" s="2" t="s">
        <v>15031</v>
      </c>
      <c r="H544">
        <v>0.1</v>
      </c>
      <c r="I544" s="2" t="s">
        <v>15036</v>
      </c>
      <c r="J544" s="2" t="s">
        <v>15010</v>
      </c>
      <c r="K544">
        <v>3166.81</v>
      </c>
      <c r="L544" s="2" t="s">
        <v>15013</v>
      </c>
      <c r="M544">
        <v>0</v>
      </c>
      <c r="N544">
        <v>3166.81</v>
      </c>
      <c r="O544" t="str">
        <f>TEXT(merge_bookings_channels[[#This Row],[check_in_date]], "dddd")</f>
        <v>Tuesday</v>
      </c>
    </row>
    <row r="545" spans="1:15" x14ac:dyDescent="0.25">
      <c r="A545" s="2" t="s">
        <v>552</v>
      </c>
      <c r="B545" s="3">
        <v>45756.647210648145</v>
      </c>
      <c r="C545" s="3">
        <v>45809.612893518519</v>
      </c>
      <c r="D545" s="2" t="s">
        <v>15004</v>
      </c>
      <c r="E545" s="2" t="s">
        <v>15022</v>
      </c>
      <c r="F545" s="2" t="s">
        <v>15026</v>
      </c>
      <c r="G545" s="2" t="s">
        <v>15029</v>
      </c>
      <c r="H545">
        <v>0.18</v>
      </c>
      <c r="I545" s="2" t="s">
        <v>15034</v>
      </c>
      <c r="J545" s="2" t="s">
        <v>15011</v>
      </c>
      <c r="K545">
        <v>4895.5</v>
      </c>
      <c r="L545" s="2" t="s">
        <v>15013</v>
      </c>
      <c r="M545">
        <v>881.19</v>
      </c>
      <c r="N545">
        <v>4014.31</v>
      </c>
      <c r="O545" t="str">
        <f>TEXT(merge_bookings_channels[[#This Row],[check_in_date]], "dddd")</f>
        <v>Sunday</v>
      </c>
    </row>
    <row r="546" spans="1:15" x14ac:dyDescent="0.25">
      <c r="A546" s="2" t="s">
        <v>553</v>
      </c>
      <c r="B546" s="3">
        <v>45941.910266203704</v>
      </c>
      <c r="C546" s="3">
        <v>45941.717048611114</v>
      </c>
      <c r="D546" s="2" t="s">
        <v>15008</v>
      </c>
      <c r="E546" s="2" t="s">
        <v>15025</v>
      </c>
      <c r="F546" s="2" t="s">
        <v>15027</v>
      </c>
      <c r="G546" s="2" t="s">
        <v>15032</v>
      </c>
      <c r="H546">
        <v>0</v>
      </c>
      <c r="I546" s="2" t="s">
        <v>15037</v>
      </c>
      <c r="J546" s="2" t="s">
        <v>15011</v>
      </c>
      <c r="K546">
        <v>4546.3599999999997</v>
      </c>
      <c r="L546" s="2" t="s">
        <v>15013</v>
      </c>
      <c r="M546">
        <v>0</v>
      </c>
      <c r="N546">
        <v>4546.3599999999997</v>
      </c>
      <c r="O546" t="str">
        <f>TEXT(merge_bookings_channels[[#This Row],[check_in_date]], "dddd")</f>
        <v>Saturday</v>
      </c>
    </row>
    <row r="547" spans="1:15" x14ac:dyDescent="0.25">
      <c r="A547" s="2" t="s">
        <v>554</v>
      </c>
      <c r="B547" s="3">
        <v>45701.491064814814</v>
      </c>
      <c r="C547" s="3">
        <v>45723.742766203701</v>
      </c>
      <c r="D547" s="2" t="s">
        <v>15004</v>
      </c>
      <c r="E547" s="2" t="s">
        <v>15022</v>
      </c>
      <c r="F547" s="2" t="s">
        <v>15026</v>
      </c>
      <c r="G547" s="2" t="s">
        <v>15029</v>
      </c>
      <c r="H547">
        <v>0.18</v>
      </c>
      <c r="I547" s="2" t="s">
        <v>15034</v>
      </c>
      <c r="J547" s="2" t="s">
        <v>15011</v>
      </c>
      <c r="K547">
        <v>4926.5200000000004</v>
      </c>
      <c r="L547" s="2" t="s">
        <v>15013</v>
      </c>
      <c r="M547">
        <v>886.77</v>
      </c>
      <c r="N547">
        <v>4039.74</v>
      </c>
      <c r="O547" t="str">
        <f>TEXT(merge_bookings_channels[[#This Row],[check_in_date]], "dddd")</f>
        <v>Friday</v>
      </c>
    </row>
    <row r="548" spans="1:15" x14ac:dyDescent="0.25">
      <c r="A548" s="2" t="s">
        <v>555</v>
      </c>
      <c r="B548" s="3">
        <v>45751.383969907409</v>
      </c>
      <c r="C548" s="3">
        <v>45756.652291666665</v>
      </c>
      <c r="D548" s="2" t="s">
        <v>15007</v>
      </c>
      <c r="E548" s="2" t="s">
        <v>15023</v>
      </c>
      <c r="F548" s="2" t="s">
        <v>15027</v>
      </c>
      <c r="G548" s="2" t="s">
        <v>15030</v>
      </c>
      <c r="H548">
        <v>0</v>
      </c>
      <c r="I548" s="2" t="s">
        <v>15035</v>
      </c>
      <c r="J548" s="2" t="s">
        <v>15011</v>
      </c>
      <c r="K548">
        <v>5490.26</v>
      </c>
      <c r="L548" s="2" t="s">
        <v>15013</v>
      </c>
      <c r="M548">
        <v>0</v>
      </c>
      <c r="N548">
        <v>5490.26</v>
      </c>
      <c r="O548" t="str">
        <f>TEXT(merge_bookings_channels[[#This Row],[check_in_date]], "dddd")</f>
        <v>Wednesday</v>
      </c>
    </row>
    <row r="549" spans="1:15" x14ac:dyDescent="0.25">
      <c r="A549" s="2" t="s">
        <v>556</v>
      </c>
      <c r="B549" s="3">
        <v>45852.599583333336</v>
      </c>
      <c r="C549" s="3">
        <v>45873.685196759259</v>
      </c>
      <c r="D549" s="2" t="s">
        <v>15007</v>
      </c>
      <c r="E549" s="2" t="s">
        <v>15023</v>
      </c>
      <c r="F549" s="2" t="s">
        <v>15027</v>
      </c>
      <c r="G549" s="2" t="s">
        <v>15030</v>
      </c>
      <c r="H549">
        <v>0</v>
      </c>
      <c r="I549" s="2" t="s">
        <v>15035</v>
      </c>
      <c r="J549" s="2" t="s">
        <v>15012</v>
      </c>
      <c r="K549">
        <v>3918.26</v>
      </c>
      <c r="L549" s="2" t="s">
        <v>15013</v>
      </c>
      <c r="M549">
        <v>0</v>
      </c>
      <c r="N549">
        <v>3918.26</v>
      </c>
      <c r="O549" t="str">
        <f>TEXT(merge_bookings_channels[[#This Row],[check_in_date]], "dddd")</f>
        <v>Monday</v>
      </c>
    </row>
    <row r="550" spans="1:15" x14ac:dyDescent="0.25">
      <c r="A550" s="2" t="s">
        <v>557</v>
      </c>
      <c r="B550" s="3">
        <v>45998.453414351854</v>
      </c>
      <c r="C550" s="3">
        <v>45998.671597222223</v>
      </c>
      <c r="D550" s="2" t="s">
        <v>15008</v>
      </c>
      <c r="E550" s="2" t="s">
        <v>15025</v>
      </c>
      <c r="F550" s="2" t="s">
        <v>15027</v>
      </c>
      <c r="G550" s="2" t="s">
        <v>15032</v>
      </c>
      <c r="H550">
        <v>0</v>
      </c>
      <c r="I550" s="2" t="s">
        <v>15037</v>
      </c>
      <c r="J550" s="2" t="s">
        <v>15011</v>
      </c>
      <c r="K550">
        <v>5262.74</v>
      </c>
      <c r="L550" s="2" t="s">
        <v>15013</v>
      </c>
      <c r="M550">
        <v>0</v>
      </c>
      <c r="N550">
        <v>5262.74</v>
      </c>
      <c r="O550" t="str">
        <f>TEXT(merge_bookings_channels[[#This Row],[check_in_date]], "dddd")</f>
        <v>Sunday</v>
      </c>
    </row>
    <row r="551" spans="1:15" x14ac:dyDescent="0.25">
      <c r="A551" s="2" t="s">
        <v>558</v>
      </c>
      <c r="B551" s="3">
        <v>45835.53019675926</v>
      </c>
      <c r="C551" s="3">
        <v>45852.77921296296</v>
      </c>
      <c r="D551" s="2" t="s">
        <v>15007</v>
      </c>
      <c r="E551" s="2" t="s">
        <v>15023</v>
      </c>
      <c r="F551" s="2" t="s">
        <v>15027</v>
      </c>
      <c r="G551" s="2" t="s">
        <v>15030</v>
      </c>
      <c r="H551">
        <v>0</v>
      </c>
      <c r="I551" s="2" t="s">
        <v>15035</v>
      </c>
      <c r="J551" s="2" t="s">
        <v>15011</v>
      </c>
      <c r="K551">
        <v>4572.68</v>
      </c>
      <c r="L551" s="2" t="s">
        <v>15015</v>
      </c>
      <c r="M551">
        <v>0</v>
      </c>
      <c r="N551">
        <v>4572.68</v>
      </c>
      <c r="O551" t="str">
        <f>TEXT(merge_bookings_channels[[#This Row],[check_in_date]], "dddd")</f>
        <v>Monday</v>
      </c>
    </row>
    <row r="552" spans="1:15" x14ac:dyDescent="0.25">
      <c r="A552" s="2" t="s">
        <v>559</v>
      </c>
      <c r="B552" s="3">
        <v>45976.587627314817</v>
      </c>
      <c r="C552" s="3">
        <v>46004.62023148148</v>
      </c>
      <c r="D552" s="2" t="s">
        <v>15007</v>
      </c>
      <c r="E552" s="2" t="s">
        <v>15023</v>
      </c>
      <c r="F552" s="2" t="s">
        <v>15027</v>
      </c>
      <c r="G552" s="2" t="s">
        <v>15030</v>
      </c>
      <c r="H552">
        <v>0</v>
      </c>
      <c r="I552" s="2" t="s">
        <v>15035</v>
      </c>
      <c r="J552" s="2" t="s">
        <v>15011</v>
      </c>
      <c r="K552">
        <v>5267.59</v>
      </c>
      <c r="L552" s="2" t="s">
        <v>15013</v>
      </c>
      <c r="M552">
        <v>0</v>
      </c>
      <c r="N552">
        <v>5267.59</v>
      </c>
      <c r="O552" t="str">
        <f>TEXT(merge_bookings_channels[[#This Row],[check_in_date]], "dddd")</f>
        <v>Saturday</v>
      </c>
    </row>
    <row r="553" spans="1:15" x14ac:dyDescent="0.25">
      <c r="A553" s="2" t="s">
        <v>560</v>
      </c>
      <c r="B553" s="3">
        <v>45734.7653125</v>
      </c>
      <c r="C553" s="3">
        <v>45747.663217592592</v>
      </c>
      <c r="D553" s="2" t="s">
        <v>15007</v>
      </c>
      <c r="E553" s="2" t="s">
        <v>15023</v>
      </c>
      <c r="F553" s="2" t="s">
        <v>15027</v>
      </c>
      <c r="G553" s="2" t="s">
        <v>15030</v>
      </c>
      <c r="H553">
        <v>0</v>
      </c>
      <c r="I553" s="2" t="s">
        <v>15035</v>
      </c>
      <c r="J553" s="2" t="s">
        <v>15012</v>
      </c>
      <c r="K553">
        <v>4253.92</v>
      </c>
      <c r="L553" s="2" t="s">
        <v>15014</v>
      </c>
      <c r="M553">
        <v>0</v>
      </c>
      <c r="N553">
        <v>4253.92</v>
      </c>
      <c r="O553" t="str">
        <f>TEXT(merge_bookings_channels[[#This Row],[check_in_date]], "dddd")</f>
        <v>Monday</v>
      </c>
    </row>
    <row r="554" spans="1:15" x14ac:dyDescent="0.25">
      <c r="A554" s="2" t="s">
        <v>561</v>
      </c>
      <c r="B554" s="3">
        <v>45898.560833333337</v>
      </c>
      <c r="C554" s="3">
        <v>45973.629525462966</v>
      </c>
      <c r="D554" s="2" t="s">
        <v>15006</v>
      </c>
      <c r="E554" s="2" t="s">
        <v>15021</v>
      </c>
      <c r="F554" s="2" t="s">
        <v>15026</v>
      </c>
      <c r="G554" s="2" t="s">
        <v>15029</v>
      </c>
      <c r="H554">
        <v>0.15</v>
      </c>
      <c r="I554" s="2" t="s">
        <v>15033</v>
      </c>
      <c r="J554" s="2" t="s">
        <v>15009</v>
      </c>
      <c r="K554">
        <v>3226.14</v>
      </c>
      <c r="L554" s="2" t="s">
        <v>15013</v>
      </c>
      <c r="M554">
        <v>483.92</v>
      </c>
      <c r="N554">
        <v>2742.22</v>
      </c>
      <c r="O554" t="str">
        <f>TEXT(merge_bookings_channels[[#This Row],[check_in_date]], "dddd")</f>
        <v>Wednesday</v>
      </c>
    </row>
    <row r="555" spans="1:15" x14ac:dyDescent="0.25">
      <c r="A555" s="2" t="s">
        <v>562</v>
      </c>
      <c r="B555" s="3">
        <v>45924.977638888886</v>
      </c>
      <c r="C555" s="3">
        <v>45949.629189814812</v>
      </c>
      <c r="D555" s="2" t="s">
        <v>15007</v>
      </c>
      <c r="E555" s="2" t="s">
        <v>15023</v>
      </c>
      <c r="F555" s="2" t="s">
        <v>15027</v>
      </c>
      <c r="G555" s="2" t="s">
        <v>15030</v>
      </c>
      <c r="H555">
        <v>0</v>
      </c>
      <c r="I555" s="2" t="s">
        <v>15035</v>
      </c>
      <c r="J555" s="2" t="s">
        <v>15012</v>
      </c>
      <c r="K555">
        <v>4049.1</v>
      </c>
      <c r="L555" s="2" t="s">
        <v>15013</v>
      </c>
      <c r="M555">
        <v>0</v>
      </c>
      <c r="N555">
        <v>4049.1</v>
      </c>
      <c r="O555" t="str">
        <f>TEXT(merge_bookings_channels[[#This Row],[check_in_date]], "dddd")</f>
        <v>Sunday</v>
      </c>
    </row>
    <row r="556" spans="1:15" x14ac:dyDescent="0.25">
      <c r="A556" s="2" t="s">
        <v>563</v>
      </c>
      <c r="B556" s="3">
        <v>45784.606863425928</v>
      </c>
      <c r="C556" s="3">
        <v>45812.779085648152</v>
      </c>
      <c r="D556" s="2" t="s">
        <v>15006</v>
      </c>
      <c r="E556" s="2" t="s">
        <v>15021</v>
      </c>
      <c r="F556" s="2" t="s">
        <v>15026</v>
      </c>
      <c r="G556" s="2" t="s">
        <v>15029</v>
      </c>
      <c r="H556">
        <v>0.15</v>
      </c>
      <c r="I556" s="2" t="s">
        <v>15033</v>
      </c>
      <c r="J556" s="2" t="s">
        <v>15011</v>
      </c>
      <c r="K556">
        <v>4763.78</v>
      </c>
      <c r="L556" s="2" t="s">
        <v>15014</v>
      </c>
      <c r="M556">
        <v>714.57</v>
      </c>
      <c r="N556">
        <v>4049.22</v>
      </c>
      <c r="O556" t="str">
        <f>TEXT(merge_bookings_channels[[#This Row],[check_in_date]], "dddd")</f>
        <v>Wednesday</v>
      </c>
    </row>
    <row r="557" spans="1:15" x14ac:dyDescent="0.25">
      <c r="A557" s="2" t="s">
        <v>564</v>
      </c>
      <c r="B557" s="3">
        <v>45850.468969907408</v>
      </c>
      <c r="C557" s="3">
        <v>45865.737858796296</v>
      </c>
      <c r="D557" s="2" t="s">
        <v>15006</v>
      </c>
      <c r="E557" s="2" t="s">
        <v>15021</v>
      </c>
      <c r="F557" s="2" t="s">
        <v>15026</v>
      </c>
      <c r="G557" s="2" t="s">
        <v>15029</v>
      </c>
      <c r="H557">
        <v>0.15</v>
      </c>
      <c r="I557" s="2" t="s">
        <v>15033</v>
      </c>
      <c r="J557" s="2" t="s">
        <v>15009</v>
      </c>
      <c r="K557">
        <v>3777.45</v>
      </c>
      <c r="L557" s="2" t="s">
        <v>15013</v>
      </c>
      <c r="M557">
        <v>566.62</v>
      </c>
      <c r="N557">
        <v>3210.83</v>
      </c>
      <c r="O557" t="str">
        <f>TEXT(merge_bookings_channels[[#This Row],[check_in_date]], "dddd")</f>
        <v>Sunday</v>
      </c>
    </row>
    <row r="558" spans="1:15" x14ac:dyDescent="0.25">
      <c r="A558" s="2" t="s">
        <v>565</v>
      </c>
      <c r="B558" s="3">
        <v>45928.950833333336</v>
      </c>
      <c r="C558" s="3">
        <v>45938.777592592596</v>
      </c>
      <c r="D558" s="2" t="s">
        <v>15006</v>
      </c>
      <c r="E558" s="2" t="s">
        <v>15021</v>
      </c>
      <c r="F558" s="2" t="s">
        <v>15026</v>
      </c>
      <c r="G558" s="2" t="s">
        <v>15029</v>
      </c>
      <c r="H558">
        <v>0.15</v>
      </c>
      <c r="I558" s="2" t="s">
        <v>15033</v>
      </c>
      <c r="J558" s="2" t="s">
        <v>15009</v>
      </c>
      <c r="K558">
        <v>3389.83</v>
      </c>
      <c r="L558" s="2" t="s">
        <v>15013</v>
      </c>
      <c r="M558">
        <v>508.47</v>
      </c>
      <c r="N558">
        <v>2881.35</v>
      </c>
      <c r="O558" t="str">
        <f>TEXT(merge_bookings_channels[[#This Row],[check_in_date]], "dddd")</f>
        <v>Wednesday</v>
      </c>
    </row>
    <row r="559" spans="1:15" x14ac:dyDescent="0.25">
      <c r="A559" s="2" t="s">
        <v>566</v>
      </c>
      <c r="B559" s="3">
        <v>45618.997013888889</v>
      </c>
      <c r="C559" s="3">
        <v>45658.761145833334</v>
      </c>
      <c r="D559" s="2" t="s">
        <v>15006</v>
      </c>
      <c r="E559" s="2" t="s">
        <v>15021</v>
      </c>
      <c r="F559" s="2" t="s">
        <v>15026</v>
      </c>
      <c r="G559" s="2" t="s">
        <v>15029</v>
      </c>
      <c r="H559">
        <v>0.15</v>
      </c>
      <c r="I559" s="2" t="s">
        <v>15033</v>
      </c>
      <c r="J559" s="2" t="s">
        <v>15009</v>
      </c>
      <c r="K559">
        <v>3788.91</v>
      </c>
      <c r="L559" s="2" t="s">
        <v>15013</v>
      </c>
      <c r="M559">
        <v>568.34</v>
      </c>
      <c r="N559">
        <v>3220.57</v>
      </c>
      <c r="O559" t="str">
        <f>TEXT(merge_bookings_channels[[#This Row],[check_in_date]], "dddd")</f>
        <v>Wednesday</v>
      </c>
    </row>
    <row r="560" spans="1:15" x14ac:dyDescent="0.25">
      <c r="A560" s="2" t="s">
        <v>567</v>
      </c>
      <c r="B560" s="3">
        <v>45736.518078703702</v>
      </c>
      <c r="C560" s="3">
        <v>45813.676828703705</v>
      </c>
      <c r="D560" s="2" t="s">
        <v>15004</v>
      </c>
      <c r="E560" s="2" t="s">
        <v>15022</v>
      </c>
      <c r="F560" s="2" t="s">
        <v>15026</v>
      </c>
      <c r="G560" s="2" t="s">
        <v>15029</v>
      </c>
      <c r="H560">
        <v>0.18</v>
      </c>
      <c r="I560" s="2" t="s">
        <v>15034</v>
      </c>
      <c r="J560" s="2" t="s">
        <v>15009</v>
      </c>
      <c r="K560">
        <v>3298.37</v>
      </c>
      <c r="L560" s="2" t="s">
        <v>15015</v>
      </c>
      <c r="M560">
        <v>593.71</v>
      </c>
      <c r="N560">
        <v>2704.67</v>
      </c>
      <c r="O560" t="str">
        <f>TEXT(merge_bookings_channels[[#This Row],[check_in_date]], "dddd")</f>
        <v>Thursday</v>
      </c>
    </row>
    <row r="561" spans="1:15" x14ac:dyDescent="0.25">
      <c r="A561" s="2" t="s">
        <v>568</v>
      </c>
      <c r="B561" s="3">
        <v>45747.460486111115</v>
      </c>
      <c r="C561" s="3">
        <v>45804.584016203706</v>
      </c>
      <c r="D561" s="2" t="s">
        <v>15006</v>
      </c>
      <c r="E561" s="2" t="s">
        <v>15021</v>
      </c>
      <c r="F561" s="2" t="s">
        <v>15026</v>
      </c>
      <c r="G561" s="2" t="s">
        <v>15029</v>
      </c>
      <c r="H561">
        <v>0.15</v>
      </c>
      <c r="I561" s="2" t="s">
        <v>15033</v>
      </c>
      <c r="J561" s="2" t="s">
        <v>15009</v>
      </c>
      <c r="K561">
        <v>3616.92</v>
      </c>
      <c r="L561" s="2" t="s">
        <v>15013</v>
      </c>
      <c r="M561">
        <v>542.54</v>
      </c>
      <c r="N561">
        <v>3074.38</v>
      </c>
      <c r="O561" t="str">
        <f>TEXT(merge_bookings_channels[[#This Row],[check_in_date]], "dddd")</f>
        <v>Tuesday</v>
      </c>
    </row>
    <row r="562" spans="1:15" x14ac:dyDescent="0.25">
      <c r="A562" s="2" t="s">
        <v>569</v>
      </c>
      <c r="B562" s="3">
        <v>45698.360324074078</v>
      </c>
      <c r="C562" s="3">
        <v>45765.653831018521</v>
      </c>
      <c r="D562" s="2" t="s">
        <v>15006</v>
      </c>
      <c r="E562" s="2" t="s">
        <v>15021</v>
      </c>
      <c r="F562" s="2" t="s">
        <v>15026</v>
      </c>
      <c r="G562" s="2" t="s">
        <v>15029</v>
      </c>
      <c r="H562">
        <v>0.15</v>
      </c>
      <c r="I562" s="2" t="s">
        <v>15033</v>
      </c>
      <c r="J562" s="2" t="s">
        <v>15009</v>
      </c>
      <c r="K562">
        <v>3183.24</v>
      </c>
      <c r="L562" s="2" t="s">
        <v>15013</v>
      </c>
      <c r="M562">
        <v>477.49</v>
      </c>
      <c r="N562">
        <v>2705.76</v>
      </c>
      <c r="O562" t="str">
        <f>TEXT(merge_bookings_channels[[#This Row],[check_in_date]], "dddd")</f>
        <v>Friday</v>
      </c>
    </row>
    <row r="563" spans="1:15" x14ac:dyDescent="0.25">
      <c r="A563" s="2" t="s">
        <v>570</v>
      </c>
      <c r="B563" s="3">
        <v>45862.452291666668</v>
      </c>
      <c r="C563" s="3">
        <v>45878.604062500002</v>
      </c>
      <c r="D563" s="2" t="s">
        <v>15007</v>
      </c>
      <c r="E563" s="2" t="s">
        <v>15023</v>
      </c>
      <c r="F563" s="2" t="s">
        <v>15027</v>
      </c>
      <c r="G563" s="2" t="s">
        <v>15030</v>
      </c>
      <c r="H563">
        <v>0</v>
      </c>
      <c r="I563" s="2" t="s">
        <v>15035</v>
      </c>
      <c r="J563" s="2" t="s">
        <v>15011</v>
      </c>
      <c r="K563">
        <v>4785.76</v>
      </c>
      <c r="L563" s="2" t="s">
        <v>15013</v>
      </c>
      <c r="M563">
        <v>0</v>
      </c>
      <c r="N563">
        <v>4785.76</v>
      </c>
      <c r="O563" t="str">
        <f>TEXT(merge_bookings_channels[[#This Row],[check_in_date]], "dddd")</f>
        <v>Saturday</v>
      </c>
    </row>
    <row r="564" spans="1:15" x14ac:dyDescent="0.25">
      <c r="A564" s="2" t="s">
        <v>571</v>
      </c>
      <c r="B564" s="3">
        <v>45944.364907407406</v>
      </c>
      <c r="C564" s="3">
        <v>45954.599710648145</v>
      </c>
      <c r="D564" s="2" t="s">
        <v>15007</v>
      </c>
      <c r="E564" s="2" t="s">
        <v>15023</v>
      </c>
      <c r="F564" s="2" t="s">
        <v>15027</v>
      </c>
      <c r="G564" s="2" t="s">
        <v>15030</v>
      </c>
      <c r="H564">
        <v>0</v>
      </c>
      <c r="I564" s="2" t="s">
        <v>15035</v>
      </c>
      <c r="J564" s="2" t="s">
        <v>15012</v>
      </c>
      <c r="K564">
        <v>4393.5200000000004</v>
      </c>
      <c r="L564" s="2" t="s">
        <v>15013</v>
      </c>
      <c r="M564">
        <v>0</v>
      </c>
      <c r="N564">
        <v>4393.5200000000004</v>
      </c>
      <c r="O564" t="str">
        <f>TEXT(merge_bookings_channels[[#This Row],[check_in_date]], "dddd")</f>
        <v>Friday</v>
      </c>
    </row>
    <row r="565" spans="1:15" x14ac:dyDescent="0.25">
      <c r="A565" s="2" t="s">
        <v>572</v>
      </c>
      <c r="B565" s="3">
        <v>45884.559583333335</v>
      </c>
      <c r="C565" s="3">
        <v>45968.744710648149</v>
      </c>
      <c r="D565" s="2" t="s">
        <v>15006</v>
      </c>
      <c r="E565" s="2" t="s">
        <v>15021</v>
      </c>
      <c r="F565" s="2" t="s">
        <v>15026</v>
      </c>
      <c r="G565" s="2" t="s">
        <v>15029</v>
      </c>
      <c r="H565">
        <v>0.15</v>
      </c>
      <c r="I565" s="2" t="s">
        <v>15033</v>
      </c>
      <c r="J565" s="2" t="s">
        <v>15009</v>
      </c>
      <c r="K565">
        <v>3568.5</v>
      </c>
      <c r="L565" s="2" t="s">
        <v>15013</v>
      </c>
      <c r="M565">
        <v>535.27</v>
      </c>
      <c r="N565">
        <v>3033.22</v>
      </c>
      <c r="O565" t="str">
        <f>TEXT(merge_bookings_channels[[#This Row],[check_in_date]], "dddd")</f>
        <v>Friday</v>
      </c>
    </row>
    <row r="566" spans="1:15" x14ac:dyDescent="0.25">
      <c r="A566" s="2" t="s">
        <v>573</v>
      </c>
      <c r="B566" s="3">
        <v>45910.909479166665</v>
      </c>
      <c r="C566" s="3">
        <v>45993.619895833333</v>
      </c>
      <c r="D566" s="2" t="s">
        <v>15006</v>
      </c>
      <c r="E566" s="2" t="s">
        <v>15021</v>
      </c>
      <c r="F566" s="2" t="s">
        <v>15026</v>
      </c>
      <c r="G566" s="2" t="s">
        <v>15029</v>
      </c>
      <c r="H566">
        <v>0.15</v>
      </c>
      <c r="I566" s="2" t="s">
        <v>15033</v>
      </c>
      <c r="J566" s="2" t="s">
        <v>15009</v>
      </c>
      <c r="K566">
        <v>3550.9</v>
      </c>
      <c r="L566" s="2" t="s">
        <v>15013</v>
      </c>
      <c r="M566">
        <v>532.64</v>
      </c>
      <c r="N566">
        <v>3018.27</v>
      </c>
      <c r="O566" t="str">
        <f>TEXT(merge_bookings_channels[[#This Row],[check_in_date]], "dddd")</f>
        <v>Tuesday</v>
      </c>
    </row>
    <row r="567" spans="1:15" x14ac:dyDescent="0.25">
      <c r="A567" s="2" t="s">
        <v>574</v>
      </c>
      <c r="B567" s="3">
        <v>45805.74554398148</v>
      </c>
      <c r="C567" s="3">
        <v>45822.689606481479</v>
      </c>
      <c r="D567" s="2" t="s">
        <v>15007</v>
      </c>
      <c r="E567" s="2" t="s">
        <v>15023</v>
      </c>
      <c r="F567" s="2" t="s">
        <v>15027</v>
      </c>
      <c r="G567" s="2" t="s">
        <v>15030</v>
      </c>
      <c r="H567">
        <v>0</v>
      </c>
      <c r="I567" s="2" t="s">
        <v>15035</v>
      </c>
      <c r="J567" s="2" t="s">
        <v>15011</v>
      </c>
      <c r="K567">
        <v>5141.75</v>
      </c>
      <c r="L567" s="2" t="s">
        <v>15013</v>
      </c>
      <c r="M567">
        <v>0</v>
      </c>
      <c r="N567">
        <v>5141.75</v>
      </c>
      <c r="O567" t="str">
        <f>TEXT(merge_bookings_channels[[#This Row],[check_in_date]], "dddd")</f>
        <v>Saturday</v>
      </c>
    </row>
    <row r="568" spans="1:15" x14ac:dyDescent="0.25">
      <c r="A568" s="2" t="s">
        <v>575</v>
      </c>
      <c r="B568" s="3">
        <v>45867.920787037037</v>
      </c>
      <c r="C568" s="3">
        <v>45896.620358796295</v>
      </c>
      <c r="D568" s="2" t="s">
        <v>15007</v>
      </c>
      <c r="E568" s="2" t="s">
        <v>15023</v>
      </c>
      <c r="F568" s="2" t="s">
        <v>15027</v>
      </c>
      <c r="G568" s="2" t="s">
        <v>15030</v>
      </c>
      <c r="H568">
        <v>0</v>
      </c>
      <c r="I568" s="2" t="s">
        <v>15035</v>
      </c>
      <c r="J568" s="2" t="s">
        <v>15012</v>
      </c>
      <c r="K568">
        <v>4017.77</v>
      </c>
      <c r="L568" s="2" t="s">
        <v>15013</v>
      </c>
      <c r="M568">
        <v>0</v>
      </c>
      <c r="N568">
        <v>4017.77</v>
      </c>
      <c r="O568" t="str">
        <f>TEXT(merge_bookings_channels[[#This Row],[check_in_date]], "dddd")</f>
        <v>Wednesday</v>
      </c>
    </row>
    <row r="569" spans="1:15" x14ac:dyDescent="0.25">
      <c r="A569" s="2" t="s">
        <v>576</v>
      </c>
      <c r="B569" s="3">
        <v>45856.81763888889</v>
      </c>
      <c r="C569" s="3">
        <v>45884.592743055553</v>
      </c>
      <c r="D569" s="2" t="s">
        <v>15005</v>
      </c>
      <c r="E569" s="2" t="s">
        <v>15024</v>
      </c>
      <c r="F569" s="2" t="s">
        <v>15028</v>
      </c>
      <c r="G569" s="2" t="s">
        <v>15031</v>
      </c>
      <c r="H569">
        <v>0.1</v>
      </c>
      <c r="I569" s="2" t="s">
        <v>15036</v>
      </c>
      <c r="J569" s="2" t="s">
        <v>15010</v>
      </c>
      <c r="K569">
        <v>3082.07</v>
      </c>
      <c r="L569" s="2" t="s">
        <v>15013</v>
      </c>
      <c r="M569">
        <v>0</v>
      </c>
      <c r="N569">
        <v>3082.07</v>
      </c>
      <c r="O569" t="str">
        <f>TEXT(merge_bookings_channels[[#This Row],[check_in_date]], "dddd")</f>
        <v>Friday</v>
      </c>
    </row>
    <row r="570" spans="1:15" x14ac:dyDescent="0.25">
      <c r="A570" s="2" t="s">
        <v>577</v>
      </c>
      <c r="B570" s="3">
        <v>45802.631493055553</v>
      </c>
      <c r="C570" s="3">
        <v>45884.58803240741</v>
      </c>
      <c r="D570" s="2" t="s">
        <v>15004</v>
      </c>
      <c r="E570" s="2" t="s">
        <v>15022</v>
      </c>
      <c r="F570" s="2" t="s">
        <v>15026</v>
      </c>
      <c r="G570" s="2" t="s">
        <v>15029</v>
      </c>
      <c r="H570">
        <v>0.18</v>
      </c>
      <c r="I570" s="2" t="s">
        <v>15034</v>
      </c>
      <c r="J570" s="2" t="s">
        <v>15009</v>
      </c>
      <c r="K570">
        <v>3545.74</v>
      </c>
      <c r="L570" s="2" t="s">
        <v>15014</v>
      </c>
      <c r="M570">
        <v>638.23</v>
      </c>
      <c r="N570">
        <v>2907.51</v>
      </c>
      <c r="O570" t="str">
        <f>TEXT(merge_bookings_channels[[#This Row],[check_in_date]], "dddd")</f>
        <v>Friday</v>
      </c>
    </row>
    <row r="571" spans="1:15" x14ac:dyDescent="0.25">
      <c r="A571" s="2" t="s">
        <v>578</v>
      </c>
      <c r="B571" s="3">
        <v>45956.367731481485</v>
      </c>
      <c r="C571" s="3">
        <v>46003.648888888885</v>
      </c>
      <c r="D571" s="2" t="s">
        <v>15004</v>
      </c>
      <c r="E571" s="2" t="s">
        <v>15022</v>
      </c>
      <c r="F571" s="2" t="s">
        <v>15026</v>
      </c>
      <c r="G571" s="2" t="s">
        <v>15029</v>
      </c>
      <c r="H571">
        <v>0.18</v>
      </c>
      <c r="I571" s="2" t="s">
        <v>15034</v>
      </c>
      <c r="J571" s="2" t="s">
        <v>15009</v>
      </c>
      <c r="K571">
        <v>3771.14</v>
      </c>
      <c r="L571" s="2" t="s">
        <v>15013</v>
      </c>
      <c r="M571">
        <v>678.8</v>
      </c>
      <c r="N571">
        <v>3092.33</v>
      </c>
      <c r="O571" t="str">
        <f>TEXT(merge_bookings_channels[[#This Row],[check_in_date]], "dddd")</f>
        <v>Friday</v>
      </c>
    </row>
    <row r="572" spans="1:15" x14ac:dyDescent="0.25">
      <c r="A572" s="2" t="s">
        <v>579</v>
      </c>
      <c r="B572" s="3">
        <v>45744.591620370367</v>
      </c>
      <c r="C572" s="3">
        <v>45767.633715277778</v>
      </c>
      <c r="D572" s="2" t="s">
        <v>15007</v>
      </c>
      <c r="E572" s="2" t="s">
        <v>15023</v>
      </c>
      <c r="F572" s="2" t="s">
        <v>15027</v>
      </c>
      <c r="G572" s="2" t="s">
        <v>15030</v>
      </c>
      <c r="H572">
        <v>0</v>
      </c>
      <c r="I572" s="2" t="s">
        <v>15035</v>
      </c>
      <c r="J572" s="2" t="s">
        <v>15011</v>
      </c>
      <c r="K572">
        <v>4690.38</v>
      </c>
      <c r="L572" s="2" t="s">
        <v>15013</v>
      </c>
      <c r="M572">
        <v>0</v>
      </c>
      <c r="N572">
        <v>4690.38</v>
      </c>
      <c r="O572" t="str">
        <f>TEXT(merge_bookings_channels[[#This Row],[check_in_date]], "dddd")</f>
        <v>Sunday</v>
      </c>
    </row>
    <row r="573" spans="1:15" x14ac:dyDescent="0.25">
      <c r="A573" s="2" t="s">
        <v>580</v>
      </c>
      <c r="B573" s="3">
        <v>45886.638067129628</v>
      </c>
      <c r="C573" s="3">
        <v>45919.650462962964</v>
      </c>
      <c r="D573" s="2" t="s">
        <v>15004</v>
      </c>
      <c r="E573" s="2" t="s">
        <v>15022</v>
      </c>
      <c r="F573" s="2" t="s">
        <v>15026</v>
      </c>
      <c r="G573" s="2" t="s">
        <v>15029</v>
      </c>
      <c r="H573">
        <v>0.18</v>
      </c>
      <c r="I573" s="2" t="s">
        <v>15034</v>
      </c>
      <c r="J573" s="2" t="s">
        <v>15009</v>
      </c>
      <c r="K573">
        <v>3248.9</v>
      </c>
      <c r="L573" s="2" t="s">
        <v>15015</v>
      </c>
      <c r="M573">
        <v>584.79999999999995</v>
      </c>
      <c r="N573">
        <v>2664.1</v>
      </c>
      <c r="O573" t="str">
        <f>TEXT(merge_bookings_channels[[#This Row],[check_in_date]], "dddd")</f>
        <v>Friday</v>
      </c>
    </row>
    <row r="574" spans="1:15" x14ac:dyDescent="0.25">
      <c r="A574" s="2" t="s">
        <v>581</v>
      </c>
      <c r="B574" s="3">
        <v>45882.858738425923</v>
      </c>
      <c r="C574" s="3">
        <v>45900.64984953704</v>
      </c>
      <c r="D574" s="2" t="s">
        <v>15007</v>
      </c>
      <c r="E574" s="2" t="s">
        <v>15023</v>
      </c>
      <c r="F574" s="2" t="s">
        <v>15027</v>
      </c>
      <c r="G574" s="2" t="s">
        <v>15030</v>
      </c>
      <c r="H574">
        <v>0</v>
      </c>
      <c r="I574" s="2" t="s">
        <v>15035</v>
      </c>
      <c r="J574" s="2" t="s">
        <v>15012</v>
      </c>
      <c r="K574">
        <v>4368.5</v>
      </c>
      <c r="L574" s="2" t="s">
        <v>15013</v>
      </c>
      <c r="M574">
        <v>0</v>
      </c>
      <c r="N574">
        <v>4368.5</v>
      </c>
      <c r="O574" t="str">
        <f>TEXT(merge_bookings_channels[[#This Row],[check_in_date]], "dddd")</f>
        <v>Sunday</v>
      </c>
    </row>
    <row r="575" spans="1:15" x14ac:dyDescent="0.25">
      <c r="A575" s="2" t="s">
        <v>582</v>
      </c>
      <c r="B575" s="3">
        <v>45727.902592592596</v>
      </c>
      <c r="C575" s="3">
        <v>45744.768599537034</v>
      </c>
      <c r="D575" s="2" t="s">
        <v>15004</v>
      </c>
      <c r="E575" s="2" t="s">
        <v>15022</v>
      </c>
      <c r="F575" s="2" t="s">
        <v>15026</v>
      </c>
      <c r="G575" s="2" t="s">
        <v>15029</v>
      </c>
      <c r="H575">
        <v>0.18</v>
      </c>
      <c r="I575" s="2" t="s">
        <v>15034</v>
      </c>
      <c r="J575" s="2" t="s">
        <v>15009</v>
      </c>
      <c r="K575">
        <v>3166.07</v>
      </c>
      <c r="L575" s="2" t="s">
        <v>15013</v>
      </c>
      <c r="M575">
        <v>569.89</v>
      </c>
      <c r="N575">
        <v>2596.1799999999998</v>
      </c>
      <c r="O575" t="str">
        <f>TEXT(merge_bookings_channels[[#This Row],[check_in_date]], "dddd")</f>
        <v>Friday</v>
      </c>
    </row>
    <row r="576" spans="1:15" x14ac:dyDescent="0.25">
      <c r="A576" s="2" t="s">
        <v>583</v>
      </c>
      <c r="B576" s="3">
        <v>45973.964872685188</v>
      </c>
      <c r="C576" s="3">
        <v>45995.617824074077</v>
      </c>
      <c r="D576" s="2" t="s">
        <v>15007</v>
      </c>
      <c r="E576" s="2" t="s">
        <v>15023</v>
      </c>
      <c r="F576" s="2" t="s">
        <v>15027</v>
      </c>
      <c r="G576" s="2" t="s">
        <v>15030</v>
      </c>
      <c r="H576">
        <v>0</v>
      </c>
      <c r="I576" s="2" t="s">
        <v>15035</v>
      </c>
      <c r="J576" s="2" t="s">
        <v>15012</v>
      </c>
      <c r="K576">
        <v>4112.1899999999996</v>
      </c>
      <c r="L576" s="2" t="s">
        <v>15014</v>
      </c>
      <c r="M576">
        <v>0</v>
      </c>
      <c r="N576">
        <v>4112.1899999999996</v>
      </c>
      <c r="O576" t="str">
        <f>TEXT(merge_bookings_channels[[#This Row],[check_in_date]], "dddd")</f>
        <v>Thursday</v>
      </c>
    </row>
    <row r="577" spans="1:15" x14ac:dyDescent="0.25">
      <c r="A577" s="2" t="s">
        <v>584</v>
      </c>
      <c r="B577" s="3">
        <v>45633.914594907408</v>
      </c>
      <c r="C577" s="3">
        <v>45701.765775462962</v>
      </c>
      <c r="D577" s="2" t="s">
        <v>15006</v>
      </c>
      <c r="E577" s="2" t="s">
        <v>15021</v>
      </c>
      <c r="F577" s="2" t="s">
        <v>15026</v>
      </c>
      <c r="G577" s="2" t="s">
        <v>15029</v>
      </c>
      <c r="H577">
        <v>0.15</v>
      </c>
      <c r="I577" s="2" t="s">
        <v>15033</v>
      </c>
      <c r="J577" s="2" t="s">
        <v>15009</v>
      </c>
      <c r="K577">
        <v>3599.36</v>
      </c>
      <c r="L577" s="2" t="s">
        <v>15014</v>
      </c>
      <c r="M577">
        <v>539.9</v>
      </c>
      <c r="N577">
        <v>3059.45</v>
      </c>
      <c r="O577" t="str">
        <f>TEXT(merge_bookings_channels[[#This Row],[check_in_date]], "dddd")</f>
        <v>Thursday</v>
      </c>
    </row>
    <row r="578" spans="1:15" x14ac:dyDescent="0.25">
      <c r="A578" s="2" t="s">
        <v>585</v>
      </c>
      <c r="B578" s="3">
        <v>45793.596932870372</v>
      </c>
      <c r="C578" s="3">
        <v>45803.739374999997</v>
      </c>
      <c r="D578" s="2" t="s">
        <v>15007</v>
      </c>
      <c r="E578" s="2" t="s">
        <v>15023</v>
      </c>
      <c r="F578" s="2" t="s">
        <v>15027</v>
      </c>
      <c r="G578" s="2" t="s">
        <v>15030</v>
      </c>
      <c r="H578">
        <v>0</v>
      </c>
      <c r="I578" s="2" t="s">
        <v>15035</v>
      </c>
      <c r="J578" s="2" t="s">
        <v>15011</v>
      </c>
      <c r="K578">
        <v>5443.03</v>
      </c>
      <c r="L578" s="2" t="s">
        <v>15013</v>
      </c>
      <c r="M578">
        <v>0</v>
      </c>
      <c r="N578">
        <v>5443.03</v>
      </c>
      <c r="O578" t="str">
        <f>TEXT(merge_bookings_channels[[#This Row],[check_in_date]], "dddd")</f>
        <v>Monday</v>
      </c>
    </row>
    <row r="579" spans="1:15" x14ac:dyDescent="0.25">
      <c r="A579" s="2" t="s">
        <v>586</v>
      </c>
      <c r="B579" s="3">
        <v>45882.639374999999</v>
      </c>
      <c r="C579" s="3">
        <v>45921.747291666667</v>
      </c>
      <c r="D579" s="2" t="s">
        <v>15006</v>
      </c>
      <c r="E579" s="2" t="s">
        <v>15021</v>
      </c>
      <c r="F579" s="2" t="s">
        <v>15026</v>
      </c>
      <c r="G579" s="2" t="s">
        <v>15029</v>
      </c>
      <c r="H579">
        <v>0.15</v>
      </c>
      <c r="I579" s="2" t="s">
        <v>15033</v>
      </c>
      <c r="J579" s="2" t="s">
        <v>15011</v>
      </c>
      <c r="K579">
        <v>5162.54</v>
      </c>
      <c r="L579" s="2" t="s">
        <v>15014</v>
      </c>
      <c r="M579">
        <v>774.38</v>
      </c>
      <c r="N579">
        <v>4388.16</v>
      </c>
      <c r="O579" t="str">
        <f>TEXT(merge_bookings_channels[[#This Row],[check_in_date]], "dddd")</f>
        <v>Sunday</v>
      </c>
    </row>
    <row r="580" spans="1:15" x14ac:dyDescent="0.25">
      <c r="A580" s="2" t="s">
        <v>587</v>
      </c>
      <c r="B580" s="3">
        <v>45941.664965277778</v>
      </c>
      <c r="C580" s="3">
        <v>45997.659849537034</v>
      </c>
      <c r="D580" s="2" t="s">
        <v>15005</v>
      </c>
      <c r="E580" s="2" t="s">
        <v>15024</v>
      </c>
      <c r="F580" s="2" t="s">
        <v>15028</v>
      </c>
      <c r="G580" s="2" t="s">
        <v>15031</v>
      </c>
      <c r="H580">
        <v>0.1</v>
      </c>
      <c r="I580" s="2" t="s">
        <v>15036</v>
      </c>
      <c r="J580" s="2" t="s">
        <v>15010</v>
      </c>
      <c r="K580">
        <v>2783.11</v>
      </c>
      <c r="L580" s="2" t="s">
        <v>15013</v>
      </c>
      <c r="M580">
        <v>0</v>
      </c>
      <c r="N580">
        <v>2783.11</v>
      </c>
      <c r="O580" t="str">
        <f>TEXT(merge_bookings_channels[[#This Row],[check_in_date]], "dddd")</f>
        <v>Saturday</v>
      </c>
    </row>
    <row r="581" spans="1:15" x14ac:dyDescent="0.25">
      <c r="A581" s="2" t="s">
        <v>588</v>
      </c>
      <c r="B581" s="3">
        <v>45901.370740740742</v>
      </c>
      <c r="C581" s="3">
        <v>45982.767731481479</v>
      </c>
      <c r="D581" s="2" t="s">
        <v>15006</v>
      </c>
      <c r="E581" s="2" t="s">
        <v>15021</v>
      </c>
      <c r="F581" s="2" t="s">
        <v>15026</v>
      </c>
      <c r="G581" s="2" t="s">
        <v>15029</v>
      </c>
      <c r="H581">
        <v>0.15</v>
      </c>
      <c r="I581" s="2" t="s">
        <v>15033</v>
      </c>
      <c r="J581" s="2" t="s">
        <v>15011</v>
      </c>
      <c r="K581">
        <v>5480.94</v>
      </c>
      <c r="L581" s="2" t="s">
        <v>15013</v>
      </c>
      <c r="M581">
        <v>822.14</v>
      </c>
      <c r="N581">
        <v>4658.8</v>
      </c>
      <c r="O581" t="str">
        <f>TEXT(merge_bookings_channels[[#This Row],[check_in_date]], "dddd")</f>
        <v>Friday</v>
      </c>
    </row>
    <row r="582" spans="1:15" x14ac:dyDescent="0.25">
      <c r="A582" s="2" t="s">
        <v>589</v>
      </c>
      <c r="B582" s="3">
        <v>45965.810370370367</v>
      </c>
      <c r="C582" s="3">
        <v>45975.695949074077</v>
      </c>
      <c r="D582" s="2" t="s">
        <v>15004</v>
      </c>
      <c r="E582" s="2" t="s">
        <v>15022</v>
      </c>
      <c r="F582" s="2" t="s">
        <v>15026</v>
      </c>
      <c r="G582" s="2" t="s">
        <v>15029</v>
      </c>
      <c r="H582">
        <v>0.18</v>
      </c>
      <c r="I582" s="2" t="s">
        <v>15034</v>
      </c>
      <c r="J582" s="2" t="s">
        <v>15009</v>
      </c>
      <c r="K582">
        <v>3614.51</v>
      </c>
      <c r="L582" s="2" t="s">
        <v>15013</v>
      </c>
      <c r="M582">
        <v>650.61</v>
      </c>
      <c r="N582">
        <v>2963.9</v>
      </c>
      <c r="O582" t="str">
        <f>TEXT(merge_bookings_channels[[#This Row],[check_in_date]], "dddd")</f>
        <v>Friday</v>
      </c>
    </row>
    <row r="583" spans="1:15" x14ac:dyDescent="0.25">
      <c r="A583" s="2" t="s">
        <v>590</v>
      </c>
      <c r="B583" s="3">
        <v>45801.889594907407</v>
      </c>
      <c r="C583" s="3">
        <v>45829.776712962965</v>
      </c>
      <c r="D583" s="2" t="s">
        <v>15006</v>
      </c>
      <c r="E583" s="2" t="s">
        <v>15021</v>
      </c>
      <c r="F583" s="2" t="s">
        <v>15026</v>
      </c>
      <c r="G583" s="2" t="s">
        <v>15029</v>
      </c>
      <c r="H583">
        <v>0.15</v>
      </c>
      <c r="I583" s="2" t="s">
        <v>15033</v>
      </c>
      <c r="J583" s="2" t="s">
        <v>15009</v>
      </c>
      <c r="K583">
        <v>3534.48</v>
      </c>
      <c r="L583" s="2" t="s">
        <v>15014</v>
      </c>
      <c r="M583">
        <v>530.16999999999996</v>
      </c>
      <c r="N583">
        <v>3004.31</v>
      </c>
      <c r="O583" t="str">
        <f>TEXT(merge_bookings_channels[[#This Row],[check_in_date]], "dddd")</f>
        <v>Saturday</v>
      </c>
    </row>
    <row r="584" spans="1:15" x14ac:dyDescent="0.25">
      <c r="A584" s="2" t="s">
        <v>591</v>
      </c>
      <c r="B584" s="3">
        <v>45675.517789351848</v>
      </c>
      <c r="C584" s="3">
        <v>45705.70648148148</v>
      </c>
      <c r="D584" s="2" t="s">
        <v>15007</v>
      </c>
      <c r="E584" s="2" t="s">
        <v>15023</v>
      </c>
      <c r="F584" s="2" t="s">
        <v>15027</v>
      </c>
      <c r="G584" s="2" t="s">
        <v>15030</v>
      </c>
      <c r="H584">
        <v>0</v>
      </c>
      <c r="I584" s="2" t="s">
        <v>15035</v>
      </c>
      <c r="J584" s="2" t="s">
        <v>15012</v>
      </c>
      <c r="K584">
        <v>4210.4799999999996</v>
      </c>
      <c r="L584" s="2" t="s">
        <v>15013</v>
      </c>
      <c r="M584">
        <v>0</v>
      </c>
      <c r="N584">
        <v>4210.4799999999996</v>
      </c>
      <c r="O584" t="str">
        <f>TEXT(merge_bookings_channels[[#This Row],[check_in_date]], "dddd")</f>
        <v>Monday</v>
      </c>
    </row>
    <row r="585" spans="1:15" x14ac:dyDescent="0.25">
      <c r="A585" s="2" t="s">
        <v>592</v>
      </c>
      <c r="B585" s="3">
        <v>45699.519236111111</v>
      </c>
      <c r="C585" s="3">
        <v>45778.764513888891</v>
      </c>
      <c r="D585" s="2" t="s">
        <v>15004</v>
      </c>
      <c r="E585" s="2" t="s">
        <v>15022</v>
      </c>
      <c r="F585" s="2" t="s">
        <v>15026</v>
      </c>
      <c r="G585" s="2" t="s">
        <v>15029</v>
      </c>
      <c r="H585">
        <v>0.18</v>
      </c>
      <c r="I585" s="2" t="s">
        <v>15034</v>
      </c>
      <c r="J585" s="2" t="s">
        <v>15009</v>
      </c>
      <c r="K585">
        <v>3336.23</v>
      </c>
      <c r="L585" s="2" t="s">
        <v>15013</v>
      </c>
      <c r="M585">
        <v>600.52</v>
      </c>
      <c r="N585">
        <v>2735.71</v>
      </c>
      <c r="O585" t="str">
        <f>TEXT(merge_bookings_channels[[#This Row],[check_in_date]], "dddd")</f>
        <v>Thursday</v>
      </c>
    </row>
    <row r="586" spans="1:15" x14ac:dyDescent="0.25">
      <c r="A586" s="2" t="s">
        <v>593</v>
      </c>
      <c r="B586" s="3">
        <v>46002.858611111114</v>
      </c>
      <c r="C586" s="3">
        <v>46002.685277777775</v>
      </c>
      <c r="D586" s="2" t="s">
        <v>15008</v>
      </c>
      <c r="E586" s="2" t="s">
        <v>15025</v>
      </c>
      <c r="F586" s="2" t="s">
        <v>15027</v>
      </c>
      <c r="G586" s="2" t="s">
        <v>15032</v>
      </c>
      <c r="H586">
        <v>0</v>
      </c>
      <c r="I586" s="2" t="s">
        <v>15037</v>
      </c>
      <c r="J586" s="2" t="s">
        <v>15011</v>
      </c>
      <c r="K586">
        <v>4844.72</v>
      </c>
      <c r="L586" s="2" t="s">
        <v>15013</v>
      </c>
      <c r="M586">
        <v>0</v>
      </c>
      <c r="N586">
        <v>4844.72</v>
      </c>
      <c r="O586" t="str">
        <f>TEXT(merge_bookings_channels[[#This Row],[check_in_date]], "dddd")</f>
        <v>Thursday</v>
      </c>
    </row>
    <row r="587" spans="1:15" x14ac:dyDescent="0.25">
      <c r="A587" s="2" t="s">
        <v>594</v>
      </c>
      <c r="B587" s="3">
        <v>45726.458252314813</v>
      </c>
      <c r="C587" s="3">
        <v>45816.744976851849</v>
      </c>
      <c r="D587" s="2" t="s">
        <v>15006</v>
      </c>
      <c r="E587" s="2" t="s">
        <v>15021</v>
      </c>
      <c r="F587" s="2" t="s">
        <v>15026</v>
      </c>
      <c r="G587" s="2" t="s">
        <v>15029</v>
      </c>
      <c r="H587">
        <v>0.15</v>
      </c>
      <c r="I587" s="2" t="s">
        <v>15033</v>
      </c>
      <c r="J587" s="2" t="s">
        <v>15011</v>
      </c>
      <c r="K587">
        <v>4716.63</v>
      </c>
      <c r="L587" s="2" t="s">
        <v>15013</v>
      </c>
      <c r="M587">
        <v>707.49</v>
      </c>
      <c r="N587">
        <v>4009.14</v>
      </c>
      <c r="O587" t="str">
        <f>TEXT(merge_bookings_channels[[#This Row],[check_in_date]], "dddd")</f>
        <v>Sunday</v>
      </c>
    </row>
    <row r="588" spans="1:15" x14ac:dyDescent="0.25">
      <c r="A588" s="2" t="s">
        <v>595</v>
      </c>
      <c r="B588" s="3">
        <v>45692.994062500002</v>
      </c>
      <c r="C588" s="3">
        <v>45773.693229166667</v>
      </c>
      <c r="D588" s="2" t="s">
        <v>15006</v>
      </c>
      <c r="E588" s="2" t="s">
        <v>15021</v>
      </c>
      <c r="F588" s="2" t="s">
        <v>15026</v>
      </c>
      <c r="G588" s="2" t="s">
        <v>15029</v>
      </c>
      <c r="H588">
        <v>0.15</v>
      </c>
      <c r="I588" s="2" t="s">
        <v>15033</v>
      </c>
      <c r="J588" s="2" t="s">
        <v>15009</v>
      </c>
      <c r="K588">
        <v>3218.78</v>
      </c>
      <c r="L588" s="2" t="s">
        <v>15013</v>
      </c>
      <c r="M588">
        <v>482.82</v>
      </c>
      <c r="N588">
        <v>2735.96</v>
      </c>
      <c r="O588" t="str">
        <f>TEXT(merge_bookings_channels[[#This Row],[check_in_date]], "dddd")</f>
        <v>Saturday</v>
      </c>
    </row>
    <row r="589" spans="1:15" x14ac:dyDescent="0.25">
      <c r="A589" s="2" t="s">
        <v>596</v>
      </c>
      <c r="B589" s="3">
        <v>45733.534166666665</v>
      </c>
      <c r="C589" s="3">
        <v>45759.773761574077</v>
      </c>
      <c r="D589" s="2" t="s">
        <v>15007</v>
      </c>
      <c r="E589" s="2" t="s">
        <v>15023</v>
      </c>
      <c r="F589" s="2" t="s">
        <v>15027</v>
      </c>
      <c r="G589" s="2" t="s">
        <v>15030</v>
      </c>
      <c r="H589">
        <v>0</v>
      </c>
      <c r="I589" s="2" t="s">
        <v>15035</v>
      </c>
      <c r="J589" s="2" t="s">
        <v>15011</v>
      </c>
      <c r="K589">
        <v>5307.23</v>
      </c>
      <c r="L589" s="2" t="s">
        <v>15013</v>
      </c>
      <c r="M589">
        <v>0</v>
      </c>
      <c r="N589">
        <v>5307.23</v>
      </c>
      <c r="O589" t="str">
        <f>TEXT(merge_bookings_channels[[#This Row],[check_in_date]], "dddd")</f>
        <v>Saturday</v>
      </c>
    </row>
    <row r="590" spans="1:15" x14ac:dyDescent="0.25">
      <c r="A590" s="2" t="s">
        <v>597</v>
      </c>
      <c r="B590" s="3">
        <v>45718.791527777779</v>
      </c>
      <c r="C590" s="3">
        <v>45733.742766203701</v>
      </c>
      <c r="D590" s="2" t="s">
        <v>15007</v>
      </c>
      <c r="E590" s="2" t="s">
        <v>15023</v>
      </c>
      <c r="F590" s="2" t="s">
        <v>15027</v>
      </c>
      <c r="G590" s="2" t="s">
        <v>15030</v>
      </c>
      <c r="H590">
        <v>0</v>
      </c>
      <c r="I590" s="2" t="s">
        <v>15035</v>
      </c>
      <c r="J590" s="2" t="s">
        <v>15011</v>
      </c>
      <c r="K590">
        <v>4620.1899999999996</v>
      </c>
      <c r="L590" s="2" t="s">
        <v>15013</v>
      </c>
      <c r="M590">
        <v>0</v>
      </c>
      <c r="N590">
        <v>4620.1899999999996</v>
      </c>
      <c r="O590" t="str">
        <f>TEXT(merge_bookings_channels[[#This Row],[check_in_date]], "dddd")</f>
        <v>Monday</v>
      </c>
    </row>
    <row r="591" spans="1:15" x14ac:dyDescent="0.25">
      <c r="A591" s="2" t="s">
        <v>598</v>
      </c>
      <c r="B591" s="3">
        <v>45636.684421296297</v>
      </c>
      <c r="C591" s="3">
        <v>45670.682962962965</v>
      </c>
      <c r="D591" s="2" t="s">
        <v>15004</v>
      </c>
      <c r="E591" s="2" t="s">
        <v>15022</v>
      </c>
      <c r="F591" s="2" t="s">
        <v>15026</v>
      </c>
      <c r="G591" s="2" t="s">
        <v>15029</v>
      </c>
      <c r="H591">
        <v>0.18</v>
      </c>
      <c r="I591" s="2" t="s">
        <v>15034</v>
      </c>
      <c r="J591" s="2" t="s">
        <v>15009</v>
      </c>
      <c r="K591">
        <v>3254.27</v>
      </c>
      <c r="L591" s="2" t="s">
        <v>15013</v>
      </c>
      <c r="M591">
        <v>585.77</v>
      </c>
      <c r="N591">
        <v>2668.5</v>
      </c>
      <c r="O591" t="str">
        <f>TEXT(merge_bookings_channels[[#This Row],[check_in_date]], "dddd")</f>
        <v>Monday</v>
      </c>
    </row>
    <row r="592" spans="1:15" x14ac:dyDescent="0.25">
      <c r="A592" s="2" t="s">
        <v>599</v>
      </c>
      <c r="B592" s="3">
        <v>45596.746203703704</v>
      </c>
      <c r="C592" s="3">
        <v>45681.725694444445</v>
      </c>
      <c r="D592" s="2" t="s">
        <v>15006</v>
      </c>
      <c r="E592" s="2" t="s">
        <v>15021</v>
      </c>
      <c r="F592" s="2" t="s">
        <v>15026</v>
      </c>
      <c r="G592" s="2" t="s">
        <v>15029</v>
      </c>
      <c r="H592">
        <v>0.15</v>
      </c>
      <c r="I592" s="2" t="s">
        <v>15033</v>
      </c>
      <c r="J592" s="2" t="s">
        <v>15009</v>
      </c>
      <c r="K592">
        <v>3340.33</v>
      </c>
      <c r="L592" s="2" t="s">
        <v>15013</v>
      </c>
      <c r="M592">
        <v>501.05</v>
      </c>
      <c r="N592">
        <v>2839.28</v>
      </c>
      <c r="O592" t="str">
        <f>TEXT(merge_bookings_channels[[#This Row],[check_in_date]], "dddd")</f>
        <v>Friday</v>
      </c>
    </row>
    <row r="593" spans="1:15" x14ac:dyDescent="0.25">
      <c r="A593" s="2" t="s">
        <v>600</v>
      </c>
      <c r="B593" s="3">
        <v>45768.370254629626</v>
      </c>
      <c r="C593" s="3">
        <v>45783.596273148149</v>
      </c>
      <c r="D593" s="2" t="s">
        <v>15006</v>
      </c>
      <c r="E593" s="2" t="s">
        <v>15021</v>
      </c>
      <c r="F593" s="2" t="s">
        <v>15026</v>
      </c>
      <c r="G593" s="2" t="s">
        <v>15029</v>
      </c>
      <c r="H593">
        <v>0.15</v>
      </c>
      <c r="I593" s="2" t="s">
        <v>15033</v>
      </c>
      <c r="J593" s="2" t="s">
        <v>15009</v>
      </c>
      <c r="K593">
        <v>3484.89</v>
      </c>
      <c r="L593" s="2" t="s">
        <v>15013</v>
      </c>
      <c r="M593">
        <v>522.73</v>
      </c>
      <c r="N593">
        <v>2962.16</v>
      </c>
      <c r="O593" t="str">
        <f>TEXT(merge_bookings_channels[[#This Row],[check_in_date]], "dddd")</f>
        <v>Tuesday</v>
      </c>
    </row>
    <row r="594" spans="1:15" x14ac:dyDescent="0.25">
      <c r="A594" s="2" t="s">
        <v>601</v>
      </c>
      <c r="B594" s="3">
        <v>45863.333819444444</v>
      </c>
      <c r="C594" s="3">
        <v>45901.606342592589</v>
      </c>
      <c r="D594" s="2" t="s">
        <v>15006</v>
      </c>
      <c r="E594" s="2" t="s">
        <v>15021</v>
      </c>
      <c r="F594" s="2" t="s">
        <v>15026</v>
      </c>
      <c r="G594" s="2" t="s">
        <v>15029</v>
      </c>
      <c r="H594">
        <v>0.15</v>
      </c>
      <c r="I594" s="2" t="s">
        <v>15033</v>
      </c>
      <c r="J594" s="2" t="s">
        <v>15009</v>
      </c>
      <c r="K594">
        <v>3746.55</v>
      </c>
      <c r="L594" s="2" t="s">
        <v>15013</v>
      </c>
      <c r="M594">
        <v>561.98</v>
      </c>
      <c r="N594">
        <v>3184.56</v>
      </c>
      <c r="O594" t="str">
        <f>TEXT(merge_bookings_channels[[#This Row],[check_in_date]], "dddd")</f>
        <v>Monday</v>
      </c>
    </row>
    <row r="595" spans="1:15" x14ac:dyDescent="0.25">
      <c r="A595" s="2" t="s">
        <v>602</v>
      </c>
      <c r="B595" s="3">
        <v>45905.874259259261</v>
      </c>
      <c r="C595" s="3">
        <v>45970.666886574072</v>
      </c>
      <c r="D595" s="2" t="s">
        <v>15006</v>
      </c>
      <c r="E595" s="2" t="s">
        <v>15021</v>
      </c>
      <c r="F595" s="2" t="s">
        <v>15026</v>
      </c>
      <c r="G595" s="2" t="s">
        <v>15029</v>
      </c>
      <c r="H595">
        <v>0.15</v>
      </c>
      <c r="I595" s="2" t="s">
        <v>15033</v>
      </c>
      <c r="J595" s="2" t="s">
        <v>15009</v>
      </c>
      <c r="K595">
        <v>3422.5</v>
      </c>
      <c r="L595" s="2" t="s">
        <v>15013</v>
      </c>
      <c r="M595">
        <v>513.38</v>
      </c>
      <c r="N595">
        <v>2909.13</v>
      </c>
      <c r="O595" t="str">
        <f>TEXT(merge_bookings_channels[[#This Row],[check_in_date]], "dddd")</f>
        <v>Sunday</v>
      </c>
    </row>
    <row r="596" spans="1:15" x14ac:dyDescent="0.25">
      <c r="A596" s="2" t="s">
        <v>603</v>
      </c>
      <c r="B596" s="3">
        <v>45678.495694444442</v>
      </c>
      <c r="C596" s="3">
        <v>45695.634652777779</v>
      </c>
      <c r="D596" s="2" t="s">
        <v>15006</v>
      </c>
      <c r="E596" s="2" t="s">
        <v>15021</v>
      </c>
      <c r="F596" s="2" t="s">
        <v>15026</v>
      </c>
      <c r="G596" s="2" t="s">
        <v>15029</v>
      </c>
      <c r="H596">
        <v>0.15</v>
      </c>
      <c r="I596" s="2" t="s">
        <v>15033</v>
      </c>
      <c r="J596" s="2" t="s">
        <v>15009</v>
      </c>
      <c r="K596">
        <v>3421.03</v>
      </c>
      <c r="L596" s="2" t="s">
        <v>15014</v>
      </c>
      <c r="M596">
        <v>513.15</v>
      </c>
      <c r="N596">
        <v>2907.88</v>
      </c>
      <c r="O596" t="str">
        <f>TEXT(merge_bookings_channels[[#This Row],[check_in_date]], "dddd")</f>
        <v>Friday</v>
      </c>
    </row>
    <row r="597" spans="1:15" x14ac:dyDescent="0.25">
      <c r="A597" s="2" t="s">
        <v>604</v>
      </c>
      <c r="B597" s="3">
        <v>45856.420624999999</v>
      </c>
      <c r="C597" s="3">
        <v>45891.667928240742</v>
      </c>
      <c r="D597" s="2" t="s">
        <v>15006</v>
      </c>
      <c r="E597" s="2" t="s">
        <v>15021</v>
      </c>
      <c r="F597" s="2" t="s">
        <v>15026</v>
      </c>
      <c r="G597" s="2" t="s">
        <v>15029</v>
      </c>
      <c r="H597">
        <v>0.15</v>
      </c>
      <c r="I597" s="2" t="s">
        <v>15033</v>
      </c>
      <c r="J597" s="2" t="s">
        <v>15009</v>
      </c>
      <c r="K597">
        <v>3285.33</v>
      </c>
      <c r="L597" s="2" t="s">
        <v>15013</v>
      </c>
      <c r="M597">
        <v>492.8</v>
      </c>
      <c r="N597">
        <v>2792.53</v>
      </c>
      <c r="O597" t="str">
        <f>TEXT(merge_bookings_channels[[#This Row],[check_in_date]], "dddd")</f>
        <v>Friday</v>
      </c>
    </row>
    <row r="598" spans="1:15" x14ac:dyDescent="0.25">
      <c r="A598" s="2" t="s">
        <v>605</v>
      </c>
      <c r="B598" s="3">
        <v>45782.786712962959</v>
      </c>
      <c r="C598" s="3">
        <v>45870.707349537035</v>
      </c>
      <c r="D598" s="2" t="s">
        <v>15006</v>
      </c>
      <c r="E598" s="2" t="s">
        <v>15021</v>
      </c>
      <c r="F598" s="2" t="s">
        <v>15026</v>
      </c>
      <c r="G598" s="2" t="s">
        <v>15029</v>
      </c>
      <c r="H598">
        <v>0.15</v>
      </c>
      <c r="I598" s="2" t="s">
        <v>15033</v>
      </c>
      <c r="J598" s="2" t="s">
        <v>15011</v>
      </c>
      <c r="K598">
        <v>5354.45</v>
      </c>
      <c r="L598" s="2" t="s">
        <v>15013</v>
      </c>
      <c r="M598">
        <v>803.17</v>
      </c>
      <c r="N598">
        <v>4551.28</v>
      </c>
      <c r="O598" t="str">
        <f>TEXT(merge_bookings_channels[[#This Row],[check_in_date]], "dddd")</f>
        <v>Friday</v>
      </c>
    </row>
    <row r="599" spans="1:15" x14ac:dyDescent="0.25">
      <c r="A599" s="2" t="s">
        <v>606</v>
      </c>
      <c r="B599" s="3">
        <v>45974.433715277781</v>
      </c>
      <c r="C599" s="3">
        <v>45980.774722222224</v>
      </c>
      <c r="D599" s="2" t="s">
        <v>15007</v>
      </c>
      <c r="E599" s="2" t="s">
        <v>15023</v>
      </c>
      <c r="F599" s="2" t="s">
        <v>15027</v>
      </c>
      <c r="G599" s="2" t="s">
        <v>15030</v>
      </c>
      <c r="H599">
        <v>0</v>
      </c>
      <c r="I599" s="2" t="s">
        <v>15035</v>
      </c>
      <c r="J599" s="2" t="s">
        <v>15011</v>
      </c>
      <c r="K599">
        <v>4555.99</v>
      </c>
      <c r="L599" s="2" t="s">
        <v>15013</v>
      </c>
      <c r="M599">
        <v>0</v>
      </c>
      <c r="N599">
        <v>4555.99</v>
      </c>
      <c r="O599" t="str">
        <f>TEXT(merge_bookings_channels[[#This Row],[check_in_date]], "dddd")</f>
        <v>Wednesday</v>
      </c>
    </row>
    <row r="600" spans="1:15" x14ac:dyDescent="0.25">
      <c r="A600" s="2" t="s">
        <v>607</v>
      </c>
      <c r="B600" s="3">
        <v>45907.429629629631</v>
      </c>
      <c r="C600" s="3">
        <v>45952.756319444445</v>
      </c>
      <c r="D600" s="2" t="s">
        <v>15006</v>
      </c>
      <c r="E600" s="2" t="s">
        <v>15021</v>
      </c>
      <c r="F600" s="2" t="s">
        <v>15026</v>
      </c>
      <c r="G600" s="2" t="s">
        <v>15029</v>
      </c>
      <c r="H600">
        <v>0.15</v>
      </c>
      <c r="I600" s="2" t="s">
        <v>15033</v>
      </c>
      <c r="J600" s="2" t="s">
        <v>15009</v>
      </c>
      <c r="K600">
        <v>3574.57</v>
      </c>
      <c r="L600" s="2" t="s">
        <v>15013</v>
      </c>
      <c r="M600">
        <v>536.19000000000005</v>
      </c>
      <c r="N600">
        <v>3038.39</v>
      </c>
      <c r="O600" t="str">
        <f>TEXT(merge_bookings_channels[[#This Row],[check_in_date]], "dddd")</f>
        <v>Wednesday</v>
      </c>
    </row>
    <row r="601" spans="1:15" x14ac:dyDescent="0.25">
      <c r="A601" s="2" t="s">
        <v>608</v>
      </c>
      <c r="B601" s="3">
        <v>45757.752418981479</v>
      </c>
      <c r="C601" s="3">
        <v>45757.603726851848</v>
      </c>
      <c r="D601" s="2" t="s">
        <v>15008</v>
      </c>
      <c r="E601" s="2" t="s">
        <v>15025</v>
      </c>
      <c r="F601" s="2" t="s">
        <v>15027</v>
      </c>
      <c r="G601" s="2" t="s">
        <v>15032</v>
      </c>
      <c r="H601">
        <v>0</v>
      </c>
      <c r="I601" s="2" t="s">
        <v>15037</v>
      </c>
      <c r="J601" s="2" t="s">
        <v>15011</v>
      </c>
      <c r="K601">
        <v>4907.79</v>
      </c>
      <c r="L601" s="2" t="s">
        <v>15013</v>
      </c>
      <c r="M601">
        <v>0</v>
      </c>
      <c r="N601">
        <v>4907.79</v>
      </c>
      <c r="O601" t="str">
        <f>TEXT(merge_bookings_channels[[#This Row],[check_in_date]], "dddd")</f>
        <v>Thursday</v>
      </c>
    </row>
    <row r="602" spans="1:15" x14ac:dyDescent="0.25">
      <c r="A602" s="2" t="s">
        <v>609</v>
      </c>
      <c r="B602" s="3">
        <v>45982.62195601852</v>
      </c>
      <c r="C602" s="3">
        <v>46014.630740740744</v>
      </c>
      <c r="D602" s="2" t="s">
        <v>15004</v>
      </c>
      <c r="E602" s="2" t="s">
        <v>15022</v>
      </c>
      <c r="F602" s="2" t="s">
        <v>15026</v>
      </c>
      <c r="G602" s="2" t="s">
        <v>15029</v>
      </c>
      <c r="H602">
        <v>0.18</v>
      </c>
      <c r="I602" s="2" t="s">
        <v>15034</v>
      </c>
      <c r="J602" s="2" t="s">
        <v>15009</v>
      </c>
      <c r="K602">
        <v>3814.6</v>
      </c>
      <c r="L602" s="2" t="s">
        <v>15013</v>
      </c>
      <c r="M602">
        <v>686.63</v>
      </c>
      <c r="N602">
        <v>3127.97</v>
      </c>
      <c r="O602" t="str">
        <f>TEXT(merge_bookings_channels[[#This Row],[check_in_date]], "dddd")</f>
        <v>Tuesday</v>
      </c>
    </row>
    <row r="603" spans="1:15" x14ac:dyDescent="0.25">
      <c r="A603" s="2" t="s">
        <v>610</v>
      </c>
      <c r="B603" s="3">
        <v>45829.902881944443</v>
      </c>
      <c r="C603" s="3">
        <v>45854.705983796295</v>
      </c>
      <c r="D603" s="2" t="s">
        <v>15007</v>
      </c>
      <c r="E603" s="2" t="s">
        <v>15023</v>
      </c>
      <c r="F603" s="2" t="s">
        <v>15027</v>
      </c>
      <c r="G603" s="2" t="s">
        <v>15030</v>
      </c>
      <c r="H603">
        <v>0</v>
      </c>
      <c r="I603" s="2" t="s">
        <v>15035</v>
      </c>
      <c r="J603" s="2" t="s">
        <v>15011</v>
      </c>
      <c r="K603">
        <v>4550.3</v>
      </c>
      <c r="L603" s="2" t="s">
        <v>15013</v>
      </c>
      <c r="M603">
        <v>0</v>
      </c>
      <c r="N603">
        <v>4550.3</v>
      </c>
      <c r="O603" t="str">
        <f>TEXT(merge_bookings_channels[[#This Row],[check_in_date]], "dddd")</f>
        <v>Wednesday</v>
      </c>
    </row>
    <row r="604" spans="1:15" x14ac:dyDescent="0.25">
      <c r="A604" s="2" t="s">
        <v>611</v>
      </c>
      <c r="B604" s="3">
        <v>45895.652974537035</v>
      </c>
      <c r="C604" s="3">
        <v>45911.63490740741</v>
      </c>
      <c r="D604" s="2" t="s">
        <v>15007</v>
      </c>
      <c r="E604" s="2" t="s">
        <v>15023</v>
      </c>
      <c r="F604" s="2" t="s">
        <v>15027</v>
      </c>
      <c r="G604" s="2" t="s">
        <v>15030</v>
      </c>
      <c r="H604">
        <v>0</v>
      </c>
      <c r="I604" s="2" t="s">
        <v>15035</v>
      </c>
      <c r="J604" s="2" t="s">
        <v>15012</v>
      </c>
      <c r="K604">
        <v>3816.1</v>
      </c>
      <c r="L604" s="2" t="s">
        <v>15013</v>
      </c>
      <c r="M604">
        <v>0</v>
      </c>
      <c r="N604">
        <v>3816.1</v>
      </c>
      <c r="O604" t="str">
        <f>TEXT(merge_bookings_channels[[#This Row],[check_in_date]], "dddd")</f>
        <v>Thursday</v>
      </c>
    </row>
    <row r="605" spans="1:15" x14ac:dyDescent="0.25">
      <c r="A605" s="2" t="s">
        <v>612</v>
      </c>
      <c r="B605" s="3">
        <v>45862.978101851855</v>
      </c>
      <c r="C605" s="3">
        <v>45862.670555555553</v>
      </c>
      <c r="D605" s="2" t="s">
        <v>15008</v>
      </c>
      <c r="E605" s="2" t="s">
        <v>15025</v>
      </c>
      <c r="F605" s="2" t="s">
        <v>15027</v>
      </c>
      <c r="G605" s="2" t="s">
        <v>15032</v>
      </c>
      <c r="H605">
        <v>0</v>
      </c>
      <c r="I605" s="2" t="s">
        <v>15037</v>
      </c>
      <c r="J605" s="2" t="s">
        <v>15011</v>
      </c>
      <c r="K605">
        <v>5098.84</v>
      </c>
      <c r="L605" s="2" t="s">
        <v>15013</v>
      </c>
      <c r="M605">
        <v>0</v>
      </c>
      <c r="N605">
        <v>5098.84</v>
      </c>
      <c r="O605" t="str">
        <f>TEXT(merge_bookings_channels[[#This Row],[check_in_date]], "dddd")</f>
        <v>Thursday</v>
      </c>
    </row>
    <row r="606" spans="1:15" x14ac:dyDescent="0.25">
      <c r="A606" s="2" t="s">
        <v>613</v>
      </c>
      <c r="B606" s="3">
        <v>45722.544270833336</v>
      </c>
      <c r="C606" s="3">
        <v>45782.73400462963</v>
      </c>
      <c r="D606" s="2" t="s">
        <v>15004</v>
      </c>
      <c r="E606" s="2" t="s">
        <v>15022</v>
      </c>
      <c r="F606" s="2" t="s">
        <v>15026</v>
      </c>
      <c r="G606" s="2" t="s">
        <v>15029</v>
      </c>
      <c r="H606">
        <v>0.18</v>
      </c>
      <c r="I606" s="2" t="s">
        <v>15034</v>
      </c>
      <c r="J606" s="2" t="s">
        <v>15009</v>
      </c>
      <c r="K606">
        <v>3810.05</v>
      </c>
      <c r="L606" s="2" t="s">
        <v>15013</v>
      </c>
      <c r="M606">
        <v>685.81</v>
      </c>
      <c r="N606">
        <v>3124.24</v>
      </c>
      <c r="O606" t="str">
        <f>TEXT(merge_bookings_channels[[#This Row],[check_in_date]], "dddd")</f>
        <v>Monday</v>
      </c>
    </row>
    <row r="607" spans="1:15" x14ac:dyDescent="0.25">
      <c r="A607" s="2" t="s">
        <v>614</v>
      </c>
      <c r="B607" s="3">
        <v>45706.867303240739</v>
      </c>
      <c r="C607" s="3">
        <v>45733.656990740739</v>
      </c>
      <c r="D607" s="2" t="s">
        <v>15006</v>
      </c>
      <c r="E607" s="2" t="s">
        <v>15021</v>
      </c>
      <c r="F607" s="2" t="s">
        <v>15026</v>
      </c>
      <c r="G607" s="2" t="s">
        <v>15029</v>
      </c>
      <c r="H607">
        <v>0.15</v>
      </c>
      <c r="I607" s="2" t="s">
        <v>15033</v>
      </c>
      <c r="J607" s="2" t="s">
        <v>15011</v>
      </c>
      <c r="K607">
        <v>4911.6499999999996</v>
      </c>
      <c r="L607" s="2" t="s">
        <v>15013</v>
      </c>
      <c r="M607">
        <v>736.75</v>
      </c>
      <c r="N607">
        <v>4174.8999999999996</v>
      </c>
      <c r="O607" t="str">
        <f>TEXT(merge_bookings_channels[[#This Row],[check_in_date]], "dddd")</f>
        <v>Monday</v>
      </c>
    </row>
    <row r="608" spans="1:15" x14ac:dyDescent="0.25">
      <c r="A608" s="2" t="s">
        <v>615</v>
      </c>
      <c r="B608" s="3">
        <v>45967.515289351853</v>
      </c>
      <c r="C608" s="3">
        <v>45993.701736111114</v>
      </c>
      <c r="D608" s="2" t="s">
        <v>15006</v>
      </c>
      <c r="E608" s="2" t="s">
        <v>15021</v>
      </c>
      <c r="F608" s="2" t="s">
        <v>15026</v>
      </c>
      <c r="G608" s="2" t="s">
        <v>15029</v>
      </c>
      <c r="H608">
        <v>0.15</v>
      </c>
      <c r="I608" s="2" t="s">
        <v>15033</v>
      </c>
      <c r="J608" s="2" t="s">
        <v>15009</v>
      </c>
      <c r="K608">
        <v>3538.83</v>
      </c>
      <c r="L608" s="2" t="s">
        <v>15013</v>
      </c>
      <c r="M608">
        <v>530.82000000000005</v>
      </c>
      <c r="N608">
        <v>3008</v>
      </c>
      <c r="O608" t="str">
        <f>TEXT(merge_bookings_channels[[#This Row],[check_in_date]], "dddd")</f>
        <v>Tuesday</v>
      </c>
    </row>
    <row r="609" spans="1:15" x14ac:dyDescent="0.25">
      <c r="A609" s="2" t="s">
        <v>616</v>
      </c>
      <c r="B609" s="3">
        <v>46003.990740740737</v>
      </c>
      <c r="C609" s="3">
        <v>46010.647129629629</v>
      </c>
      <c r="D609" s="2" t="s">
        <v>15007</v>
      </c>
      <c r="E609" s="2" t="s">
        <v>15023</v>
      </c>
      <c r="F609" s="2" t="s">
        <v>15027</v>
      </c>
      <c r="G609" s="2" t="s">
        <v>15030</v>
      </c>
      <c r="H609">
        <v>0</v>
      </c>
      <c r="I609" s="2" t="s">
        <v>15035</v>
      </c>
      <c r="J609" s="2" t="s">
        <v>15012</v>
      </c>
      <c r="K609">
        <v>4260.8</v>
      </c>
      <c r="L609" s="2" t="s">
        <v>15013</v>
      </c>
      <c r="M609">
        <v>0</v>
      </c>
      <c r="N609">
        <v>4260.8</v>
      </c>
      <c r="O609" t="str">
        <f>TEXT(merge_bookings_channels[[#This Row],[check_in_date]], "dddd")</f>
        <v>Friday</v>
      </c>
    </row>
    <row r="610" spans="1:15" x14ac:dyDescent="0.25">
      <c r="A610" s="2" t="s">
        <v>617</v>
      </c>
      <c r="B610" s="3">
        <v>45601.382361111115</v>
      </c>
      <c r="C610" s="3">
        <v>45660.786782407406</v>
      </c>
      <c r="D610" s="2" t="s">
        <v>15004</v>
      </c>
      <c r="E610" s="2" t="s">
        <v>15022</v>
      </c>
      <c r="F610" s="2" t="s">
        <v>15026</v>
      </c>
      <c r="G610" s="2" t="s">
        <v>15029</v>
      </c>
      <c r="H610">
        <v>0.18</v>
      </c>
      <c r="I610" s="2" t="s">
        <v>15034</v>
      </c>
      <c r="J610" s="2" t="s">
        <v>15009</v>
      </c>
      <c r="K610">
        <v>3639.5</v>
      </c>
      <c r="L610" s="2" t="s">
        <v>15013</v>
      </c>
      <c r="M610">
        <v>655.11</v>
      </c>
      <c r="N610">
        <v>2984.39</v>
      </c>
      <c r="O610" t="str">
        <f>TEXT(merge_bookings_channels[[#This Row],[check_in_date]], "dddd")</f>
        <v>Friday</v>
      </c>
    </row>
    <row r="611" spans="1:15" x14ac:dyDescent="0.25">
      <c r="A611" s="2" t="s">
        <v>618</v>
      </c>
      <c r="B611" s="3">
        <v>45625.451261574075</v>
      </c>
      <c r="C611" s="3">
        <v>45712.610196759262</v>
      </c>
      <c r="D611" s="2" t="s">
        <v>15006</v>
      </c>
      <c r="E611" s="2" t="s">
        <v>15021</v>
      </c>
      <c r="F611" s="2" t="s">
        <v>15026</v>
      </c>
      <c r="G611" s="2" t="s">
        <v>15029</v>
      </c>
      <c r="H611">
        <v>0.15</v>
      </c>
      <c r="I611" s="2" t="s">
        <v>15033</v>
      </c>
      <c r="J611" s="2" t="s">
        <v>15011</v>
      </c>
      <c r="K611">
        <v>4763.55</v>
      </c>
      <c r="L611" s="2" t="s">
        <v>15013</v>
      </c>
      <c r="M611">
        <v>714.53</v>
      </c>
      <c r="N611">
        <v>4049.01</v>
      </c>
      <c r="O611" t="str">
        <f>TEXT(merge_bookings_channels[[#This Row],[check_in_date]], "dddd")</f>
        <v>Monday</v>
      </c>
    </row>
    <row r="612" spans="1:15" x14ac:dyDescent="0.25">
      <c r="A612" s="2" t="s">
        <v>619</v>
      </c>
      <c r="B612" s="3">
        <v>45815.669583333336</v>
      </c>
      <c r="C612" s="3">
        <v>45875.668587962966</v>
      </c>
      <c r="D612" s="2" t="s">
        <v>15004</v>
      </c>
      <c r="E612" s="2" t="s">
        <v>15022</v>
      </c>
      <c r="F612" s="2" t="s">
        <v>15026</v>
      </c>
      <c r="G612" s="2" t="s">
        <v>15029</v>
      </c>
      <c r="H612">
        <v>0.18</v>
      </c>
      <c r="I612" s="2" t="s">
        <v>15034</v>
      </c>
      <c r="J612" s="2" t="s">
        <v>15009</v>
      </c>
      <c r="K612">
        <v>3288.91</v>
      </c>
      <c r="L612" s="2" t="s">
        <v>15013</v>
      </c>
      <c r="M612">
        <v>592</v>
      </c>
      <c r="N612">
        <v>2696.9</v>
      </c>
      <c r="O612" t="str">
        <f>TEXT(merge_bookings_channels[[#This Row],[check_in_date]], "dddd")</f>
        <v>Wednesday</v>
      </c>
    </row>
    <row r="613" spans="1:15" x14ac:dyDescent="0.25">
      <c r="A613" s="2" t="s">
        <v>620</v>
      </c>
      <c r="B613" s="3">
        <v>45751.629155092596</v>
      </c>
      <c r="C613" s="3">
        <v>45770.766724537039</v>
      </c>
      <c r="D613" s="2" t="s">
        <v>15007</v>
      </c>
      <c r="E613" s="2" t="s">
        <v>15023</v>
      </c>
      <c r="F613" s="2" t="s">
        <v>15027</v>
      </c>
      <c r="G613" s="2" t="s">
        <v>15030</v>
      </c>
      <c r="H613">
        <v>0</v>
      </c>
      <c r="I613" s="2" t="s">
        <v>15035</v>
      </c>
      <c r="J613" s="2" t="s">
        <v>15011</v>
      </c>
      <c r="K613">
        <v>4632.67</v>
      </c>
      <c r="L613" s="2" t="s">
        <v>15015</v>
      </c>
      <c r="M613">
        <v>0</v>
      </c>
      <c r="N613">
        <v>4632.67</v>
      </c>
      <c r="O613" t="str">
        <f>TEXT(merge_bookings_channels[[#This Row],[check_in_date]], "dddd")</f>
        <v>Wednesday</v>
      </c>
    </row>
    <row r="614" spans="1:15" x14ac:dyDescent="0.25">
      <c r="A614" s="2" t="s">
        <v>621</v>
      </c>
      <c r="B614" s="3">
        <v>45698.823599537034</v>
      </c>
      <c r="C614" s="3">
        <v>45748.624178240738</v>
      </c>
      <c r="D614" s="2" t="s">
        <v>15006</v>
      </c>
      <c r="E614" s="2" t="s">
        <v>15021</v>
      </c>
      <c r="F614" s="2" t="s">
        <v>15026</v>
      </c>
      <c r="G614" s="2" t="s">
        <v>15029</v>
      </c>
      <c r="H614">
        <v>0.15</v>
      </c>
      <c r="I614" s="2" t="s">
        <v>15033</v>
      </c>
      <c r="J614" s="2" t="s">
        <v>15011</v>
      </c>
      <c r="K614">
        <v>4671.25</v>
      </c>
      <c r="L614" s="2" t="s">
        <v>15013</v>
      </c>
      <c r="M614">
        <v>700.69</v>
      </c>
      <c r="N614">
        <v>3970.56</v>
      </c>
      <c r="O614" t="str">
        <f>TEXT(merge_bookings_channels[[#This Row],[check_in_date]], "dddd")</f>
        <v>Tuesday</v>
      </c>
    </row>
    <row r="615" spans="1:15" x14ac:dyDescent="0.25">
      <c r="A615" s="2" t="s">
        <v>622</v>
      </c>
      <c r="B615" s="3">
        <v>45960.837835648148</v>
      </c>
      <c r="C615" s="3">
        <v>46014.682592592595</v>
      </c>
      <c r="D615" s="2" t="s">
        <v>15004</v>
      </c>
      <c r="E615" s="2" t="s">
        <v>15022</v>
      </c>
      <c r="F615" s="2" t="s">
        <v>15026</v>
      </c>
      <c r="G615" s="2" t="s">
        <v>15029</v>
      </c>
      <c r="H615">
        <v>0.18</v>
      </c>
      <c r="I615" s="2" t="s">
        <v>15034</v>
      </c>
      <c r="J615" s="2" t="s">
        <v>15009</v>
      </c>
      <c r="K615">
        <v>3531.28</v>
      </c>
      <c r="L615" s="2" t="s">
        <v>15013</v>
      </c>
      <c r="M615">
        <v>635.63</v>
      </c>
      <c r="N615">
        <v>2895.65</v>
      </c>
      <c r="O615" t="str">
        <f>TEXT(merge_bookings_channels[[#This Row],[check_in_date]], "dddd")</f>
        <v>Tuesday</v>
      </c>
    </row>
    <row r="616" spans="1:15" x14ac:dyDescent="0.25">
      <c r="A616" s="2" t="s">
        <v>623</v>
      </c>
      <c r="B616" s="3">
        <v>45916.916817129626</v>
      </c>
      <c r="C616" s="3">
        <v>45923.727071759262</v>
      </c>
      <c r="D616" s="2" t="s">
        <v>15007</v>
      </c>
      <c r="E616" s="2" t="s">
        <v>15023</v>
      </c>
      <c r="F616" s="2" t="s">
        <v>15027</v>
      </c>
      <c r="G616" s="2" t="s">
        <v>15030</v>
      </c>
      <c r="H616">
        <v>0</v>
      </c>
      <c r="I616" s="2" t="s">
        <v>15035</v>
      </c>
      <c r="J616" s="2" t="s">
        <v>15012</v>
      </c>
      <c r="K616">
        <v>4279.6400000000003</v>
      </c>
      <c r="L616" s="2" t="s">
        <v>15014</v>
      </c>
      <c r="M616">
        <v>0</v>
      </c>
      <c r="N616">
        <v>4279.6400000000003</v>
      </c>
      <c r="O616" t="str">
        <f>TEXT(merge_bookings_channels[[#This Row],[check_in_date]], "dddd")</f>
        <v>Tuesday</v>
      </c>
    </row>
    <row r="617" spans="1:15" x14ac:dyDescent="0.25">
      <c r="A617" s="2" t="s">
        <v>624</v>
      </c>
      <c r="B617" s="3">
        <v>45885.462245370371</v>
      </c>
      <c r="C617" s="3">
        <v>45895.622094907405</v>
      </c>
      <c r="D617" s="2" t="s">
        <v>15007</v>
      </c>
      <c r="E617" s="2" t="s">
        <v>15023</v>
      </c>
      <c r="F617" s="2" t="s">
        <v>15027</v>
      </c>
      <c r="G617" s="2" t="s">
        <v>15030</v>
      </c>
      <c r="H617">
        <v>0</v>
      </c>
      <c r="I617" s="2" t="s">
        <v>15035</v>
      </c>
      <c r="J617" s="2" t="s">
        <v>15011</v>
      </c>
      <c r="K617">
        <v>4663.38</v>
      </c>
      <c r="L617" s="2" t="s">
        <v>15014</v>
      </c>
      <c r="M617">
        <v>0</v>
      </c>
      <c r="N617">
        <v>4663.38</v>
      </c>
      <c r="O617" t="str">
        <f>TEXT(merge_bookings_channels[[#This Row],[check_in_date]], "dddd")</f>
        <v>Tuesday</v>
      </c>
    </row>
    <row r="618" spans="1:15" x14ac:dyDescent="0.25">
      <c r="A618" s="2" t="s">
        <v>625</v>
      </c>
      <c r="B618" s="3">
        <v>45625.468611111108</v>
      </c>
      <c r="C618" s="3">
        <v>45683.658113425925</v>
      </c>
      <c r="D618" s="2" t="s">
        <v>15006</v>
      </c>
      <c r="E618" s="2" t="s">
        <v>15021</v>
      </c>
      <c r="F618" s="2" t="s">
        <v>15026</v>
      </c>
      <c r="G618" s="2" t="s">
        <v>15029</v>
      </c>
      <c r="H618">
        <v>0.15</v>
      </c>
      <c r="I618" s="2" t="s">
        <v>15033</v>
      </c>
      <c r="J618" s="2" t="s">
        <v>15009</v>
      </c>
      <c r="K618">
        <v>3445.33</v>
      </c>
      <c r="L618" s="2" t="s">
        <v>15013</v>
      </c>
      <c r="M618">
        <v>516.79999999999995</v>
      </c>
      <c r="N618">
        <v>2928.53</v>
      </c>
      <c r="O618" t="str">
        <f>TEXT(merge_bookings_channels[[#This Row],[check_in_date]], "dddd")</f>
        <v>Sunday</v>
      </c>
    </row>
    <row r="619" spans="1:15" x14ac:dyDescent="0.25">
      <c r="A619" s="2" t="s">
        <v>626</v>
      </c>
      <c r="B619" s="3">
        <v>45922.755891203706</v>
      </c>
      <c r="C619" s="3">
        <v>45943.790972222225</v>
      </c>
      <c r="D619" s="2" t="s">
        <v>15007</v>
      </c>
      <c r="E619" s="2" t="s">
        <v>15023</v>
      </c>
      <c r="F619" s="2" t="s">
        <v>15027</v>
      </c>
      <c r="G619" s="2" t="s">
        <v>15030</v>
      </c>
      <c r="H619">
        <v>0</v>
      </c>
      <c r="I619" s="2" t="s">
        <v>15035</v>
      </c>
      <c r="J619" s="2" t="s">
        <v>15011</v>
      </c>
      <c r="K619">
        <v>4995.75</v>
      </c>
      <c r="L619" s="2" t="s">
        <v>15013</v>
      </c>
      <c r="M619">
        <v>0</v>
      </c>
      <c r="N619">
        <v>4995.75</v>
      </c>
      <c r="O619" t="str">
        <f>TEXT(merge_bookings_channels[[#This Row],[check_in_date]], "dddd")</f>
        <v>Monday</v>
      </c>
    </row>
    <row r="620" spans="1:15" x14ac:dyDescent="0.25">
      <c r="A620" s="2" t="s">
        <v>627</v>
      </c>
      <c r="B620" s="3">
        <v>45762.80841435185</v>
      </c>
      <c r="C620" s="3">
        <v>45785.710636574076</v>
      </c>
      <c r="D620" s="2" t="s">
        <v>15007</v>
      </c>
      <c r="E620" s="2" t="s">
        <v>15023</v>
      </c>
      <c r="F620" s="2" t="s">
        <v>15027</v>
      </c>
      <c r="G620" s="2" t="s">
        <v>15030</v>
      </c>
      <c r="H620">
        <v>0</v>
      </c>
      <c r="I620" s="2" t="s">
        <v>15035</v>
      </c>
      <c r="J620" s="2" t="s">
        <v>15011</v>
      </c>
      <c r="K620">
        <v>4690.3900000000003</v>
      </c>
      <c r="L620" s="2" t="s">
        <v>15015</v>
      </c>
      <c r="M620">
        <v>0</v>
      </c>
      <c r="N620">
        <v>4690.3900000000003</v>
      </c>
      <c r="O620" t="str">
        <f>TEXT(merge_bookings_channels[[#This Row],[check_in_date]], "dddd")</f>
        <v>Thursday</v>
      </c>
    </row>
    <row r="621" spans="1:15" x14ac:dyDescent="0.25">
      <c r="A621" s="2" t="s">
        <v>628</v>
      </c>
      <c r="B621" s="3">
        <v>45701.456736111111</v>
      </c>
      <c r="C621" s="3">
        <v>45720.751620370371</v>
      </c>
      <c r="D621" s="2" t="s">
        <v>15007</v>
      </c>
      <c r="E621" s="2" t="s">
        <v>15023</v>
      </c>
      <c r="F621" s="2" t="s">
        <v>15027</v>
      </c>
      <c r="G621" s="2" t="s">
        <v>15030</v>
      </c>
      <c r="H621">
        <v>0</v>
      </c>
      <c r="I621" s="2" t="s">
        <v>15035</v>
      </c>
      <c r="J621" s="2" t="s">
        <v>15009</v>
      </c>
      <c r="K621">
        <v>3531.63</v>
      </c>
      <c r="L621" s="2" t="s">
        <v>15013</v>
      </c>
      <c r="M621">
        <v>0</v>
      </c>
      <c r="N621">
        <v>3531.63</v>
      </c>
      <c r="O621" t="str">
        <f>TEXT(merge_bookings_channels[[#This Row],[check_in_date]], "dddd")</f>
        <v>Tuesday</v>
      </c>
    </row>
    <row r="622" spans="1:15" x14ac:dyDescent="0.25">
      <c r="A622" s="2" t="s">
        <v>629</v>
      </c>
      <c r="B622" s="3">
        <v>45842.692395833335</v>
      </c>
      <c r="C622" s="3">
        <v>45891.775104166663</v>
      </c>
      <c r="D622" s="2" t="s">
        <v>15004</v>
      </c>
      <c r="E622" s="2" t="s">
        <v>15022</v>
      </c>
      <c r="F622" s="2" t="s">
        <v>15026</v>
      </c>
      <c r="G622" s="2" t="s">
        <v>15029</v>
      </c>
      <c r="H622">
        <v>0.18</v>
      </c>
      <c r="I622" s="2" t="s">
        <v>15034</v>
      </c>
      <c r="J622" s="2" t="s">
        <v>15009</v>
      </c>
      <c r="K622">
        <v>3658.19</v>
      </c>
      <c r="L622" s="2" t="s">
        <v>15013</v>
      </c>
      <c r="M622">
        <v>658.47</v>
      </c>
      <c r="N622">
        <v>2999.72</v>
      </c>
      <c r="O622" t="str">
        <f>TEXT(merge_bookings_channels[[#This Row],[check_in_date]], "dddd")</f>
        <v>Friday</v>
      </c>
    </row>
    <row r="623" spans="1:15" x14ac:dyDescent="0.25">
      <c r="A623" s="2" t="s">
        <v>630</v>
      </c>
      <c r="B623" s="3">
        <v>45695.752187500002</v>
      </c>
      <c r="C623" s="3">
        <v>45726.689398148148</v>
      </c>
      <c r="D623" s="2" t="s">
        <v>15006</v>
      </c>
      <c r="E623" s="2" t="s">
        <v>15021</v>
      </c>
      <c r="F623" s="2" t="s">
        <v>15026</v>
      </c>
      <c r="G623" s="2" t="s">
        <v>15029</v>
      </c>
      <c r="H623">
        <v>0.15</v>
      </c>
      <c r="I623" s="2" t="s">
        <v>15033</v>
      </c>
      <c r="J623" s="2" t="s">
        <v>15011</v>
      </c>
      <c r="K623">
        <v>5364.12</v>
      </c>
      <c r="L623" s="2" t="s">
        <v>15013</v>
      </c>
      <c r="M623">
        <v>804.62</v>
      </c>
      <c r="N623">
        <v>4559.5</v>
      </c>
      <c r="O623" t="str">
        <f>TEXT(merge_bookings_channels[[#This Row],[check_in_date]], "dddd")</f>
        <v>Monday</v>
      </c>
    </row>
    <row r="624" spans="1:15" x14ac:dyDescent="0.25">
      <c r="A624" s="2" t="s">
        <v>631</v>
      </c>
      <c r="B624" s="3">
        <v>45848.411180555559</v>
      </c>
      <c r="C624" s="3">
        <v>45895.631284722222</v>
      </c>
      <c r="D624" s="2" t="s">
        <v>15006</v>
      </c>
      <c r="E624" s="2" t="s">
        <v>15021</v>
      </c>
      <c r="F624" s="2" t="s">
        <v>15026</v>
      </c>
      <c r="G624" s="2" t="s">
        <v>15029</v>
      </c>
      <c r="H624">
        <v>0.15</v>
      </c>
      <c r="I624" s="2" t="s">
        <v>15033</v>
      </c>
      <c r="J624" s="2" t="s">
        <v>15011</v>
      </c>
      <c r="K624">
        <v>4931.16</v>
      </c>
      <c r="L624" s="2" t="s">
        <v>15013</v>
      </c>
      <c r="M624">
        <v>739.67</v>
      </c>
      <c r="N624">
        <v>4191.49</v>
      </c>
      <c r="O624" t="str">
        <f>TEXT(merge_bookings_channels[[#This Row],[check_in_date]], "dddd")</f>
        <v>Tuesday</v>
      </c>
    </row>
    <row r="625" spans="1:15" x14ac:dyDescent="0.25">
      <c r="A625" s="2" t="s">
        <v>632</v>
      </c>
      <c r="B625" s="3">
        <v>45985.385740740741</v>
      </c>
      <c r="C625" s="3">
        <v>45999.728333333333</v>
      </c>
      <c r="D625" s="2" t="s">
        <v>15007</v>
      </c>
      <c r="E625" s="2" t="s">
        <v>15023</v>
      </c>
      <c r="F625" s="2" t="s">
        <v>15027</v>
      </c>
      <c r="G625" s="2" t="s">
        <v>15030</v>
      </c>
      <c r="H625">
        <v>0</v>
      </c>
      <c r="I625" s="2" t="s">
        <v>15035</v>
      </c>
      <c r="J625" s="2" t="s">
        <v>15012</v>
      </c>
      <c r="K625">
        <v>3763.91</v>
      </c>
      <c r="L625" s="2" t="s">
        <v>15013</v>
      </c>
      <c r="M625">
        <v>0</v>
      </c>
      <c r="N625">
        <v>3763.91</v>
      </c>
      <c r="O625" t="str">
        <f>TEXT(merge_bookings_channels[[#This Row],[check_in_date]], "dddd")</f>
        <v>Monday</v>
      </c>
    </row>
    <row r="626" spans="1:15" x14ac:dyDescent="0.25">
      <c r="A626" s="2" t="s">
        <v>633</v>
      </c>
      <c r="B626" s="3">
        <v>45887.476041666669</v>
      </c>
      <c r="C626" s="3">
        <v>45929.775370370371</v>
      </c>
      <c r="D626" s="2" t="s">
        <v>15006</v>
      </c>
      <c r="E626" s="2" t="s">
        <v>15021</v>
      </c>
      <c r="F626" s="2" t="s">
        <v>15026</v>
      </c>
      <c r="G626" s="2" t="s">
        <v>15029</v>
      </c>
      <c r="H626">
        <v>0.15</v>
      </c>
      <c r="I626" s="2" t="s">
        <v>15033</v>
      </c>
      <c r="J626" s="2" t="s">
        <v>15009</v>
      </c>
      <c r="K626">
        <v>3523.93</v>
      </c>
      <c r="L626" s="2" t="s">
        <v>15013</v>
      </c>
      <c r="M626">
        <v>528.59</v>
      </c>
      <c r="N626">
        <v>2995.34</v>
      </c>
      <c r="O626" t="str">
        <f>TEXT(merge_bookings_channels[[#This Row],[check_in_date]], "dddd")</f>
        <v>Monday</v>
      </c>
    </row>
    <row r="627" spans="1:15" x14ac:dyDescent="0.25">
      <c r="A627" s="2" t="s">
        <v>634</v>
      </c>
      <c r="B627" s="3">
        <v>45916.949884259258</v>
      </c>
      <c r="C627" s="3">
        <v>45944.593368055554</v>
      </c>
      <c r="D627" s="2" t="s">
        <v>15006</v>
      </c>
      <c r="E627" s="2" t="s">
        <v>15021</v>
      </c>
      <c r="F627" s="2" t="s">
        <v>15026</v>
      </c>
      <c r="G627" s="2" t="s">
        <v>15029</v>
      </c>
      <c r="H627">
        <v>0.15</v>
      </c>
      <c r="I627" s="2" t="s">
        <v>15033</v>
      </c>
      <c r="J627" s="2" t="s">
        <v>15009</v>
      </c>
      <c r="K627">
        <v>3499.76</v>
      </c>
      <c r="L627" s="2" t="s">
        <v>15013</v>
      </c>
      <c r="M627">
        <v>524.96</v>
      </c>
      <c r="N627">
        <v>2974.8</v>
      </c>
      <c r="O627" t="str">
        <f>TEXT(merge_bookings_channels[[#This Row],[check_in_date]], "dddd")</f>
        <v>Tuesday</v>
      </c>
    </row>
    <row r="628" spans="1:15" x14ac:dyDescent="0.25">
      <c r="A628" s="2" t="s">
        <v>635</v>
      </c>
      <c r="B628" s="3">
        <v>45887.582071759258</v>
      </c>
      <c r="C628" s="3">
        <v>45962.701678240737</v>
      </c>
      <c r="D628" s="2" t="s">
        <v>15006</v>
      </c>
      <c r="E628" s="2" t="s">
        <v>15021</v>
      </c>
      <c r="F628" s="2" t="s">
        <v>15026</v>
      </c>
      <c r="G628" s="2" t="s">
        <v>15029</v>
      </c>
      <c r="H628">
        <v>0.15</v>
      </c>
      <c r="I628" s="2" t="s">
        <v>15033</v>
      </c>
      <c r="J628" s="2" t="s">
        <v>15009</v>
      </c>
      <c r="K628">
        <v>3202.62</v>
      </c>
      <c r="L628" s="2" t="s">
        <v>15013</v>
      </c>
      <c r="M628">
        <v>480.39</v>
      </c>
      <c r="N628">
        <v>2722.23</v>
      </c>
      <c r="O628" t="str">
        <f>TEXT(merge_bookings_channels[[#This Row],[check_in_date]], "dddd")</f>
        <v>Saturday</v>
      </c>
    </row>
    <row r="629" spans="1:15" x14ac:dyDescent="0.25">
      <c r="A629" s="2" t="s">
        <v>636</v>
      </c>
      <c r="B629" s="3">
        <v>45790.455914351849</v>
      </c>
      <c r="C629" s="3">
        <v>45820.630798611113</v>
      </c>
      <c r="D629" s="2" t="s">
        <v>15004</v>
      </c>
      <c r="E629" s="2" t="s">
        <v>15022</v>
      </c>
      <c r="F629" s="2" t="s">
        <v>15026</v>
      </c>
      <c r="G629" s="2" t="s">
        <v>15029</v>
      </c>
      <c r="H629">
        <v>0.18</v>
      </c>
      <c r="I629" s="2" t="s">
        <v>15034</v>
      </c>
      <c r="J629" s="2" t="s">
        <v>15009</v>
      </c>
      <c r="K629">
        <v>3775.99</v>
      </c>
      <c r="L629" s="2" t="s">
        <v>15013</v>
      </c>
      <c r="M629">
        <v>679.68</v>
      </c>
      <c r="N629">
        <v>3096.31</v>
      </c>
      <c r="O629" t="str">
        <f>TEXT(merge_bookings_channels[[#This Row],[check_in_date]], "dddd")</f>
        <v>Thursday</v>
      </c>
    </row>
    <row r="630" spans="1:15" x14ac:dyDescent="0.25">
      <c r="A630" s="2" t="s">
        <v>637</v>
      </c>
      <c r="B630" s="3">
        <v>45799.546296296299</v>
      </c>
      <c r="C630" s="3">
        <v>45884.604583333334</v>
      </c>
      <c r="D630" s="2" t="s">
        <v>15004</v>
      </c>
      <c r="E630" s="2" t="s">
        <v>15022</v>
      </c>
      <c r="F630" s="2" t="s">
        <v>15026</v>
      </c>
      <c r="G630" s="2" t="s">
        <v>15029</v>
      </c>
      <c r="H630">
        <v>0.18</v>
      </c>
      <c r="I630" s="2" t="s">
        <v>15034</v>
      </c>
      <c r="J630" s="2" t="s">
        <v>15009</v>
      </c>
      <c r="K630">
        <v>3285.37</v>
      </c>
      <c r="L630" s="2" t="s">
        <v>15013</v>
      </c>
      <c r="M630">
        <v>591.37</v>
      </c>
      <c r="N630">
        <v>2694</v>
      </c>
      <c r="O630" t="str">
        <f>TEXT(merge_bookings_channels[[#This Row],[check_in_date]], "dddd")</f>
        <v>Friday</v>
      </c>
    </row>
    <row r="631" spans="1:15" x14ac:dyDescent="0.25">
      <c r="A631" s="2" t="s">
        <v>638</v>
      </c>
      <c r="B631" s="3">
        <v>45895.882361111115</v>
      </c>
      <c r="C631" s="3">
        <v>45971.607928240737</v>
      </c>
      <c r="D631" s="2" t="s">
        <v>15006</v>
      </c>
      <c r="E631" s="2" t="s">
        <v>15021</v>
      </c>
      <c r="F631" s="2" t="s">
        <v>15026</v>
      </c>
      <c r="G631" s="2" t="s">
        <v>15029</v>
      </c>
      <c r="H631">
        <v>0.15</v>
      </c>
      <c r="I631" s="2" t="s">
        <v>15033</v>
      </c>
      <c r="J631" s="2" t="s">
        <v>15011</v>
      </c>
      <c r="K631">
        <v>5046.13</v>
      </c>
      <c r="L631" s="2" t="s">
        <v>15013</v>
      </c>
      <c r="M631">
        <v>756.92</v>
      </c>
      <c r="N631">
        <v>4289.21</v>
      </c>
      <c r="O631" t="str">
        <f>TEXT(merge_bookings_channels[[#This Row],[check_in_date]], "dddd")</f>
        <v>Monday</v>
      </c>
    </row>
    <row r="632" spans="1:15" x14ac:dyDescent="0.25">
      <c r="A632" s="2" t="s">
        <v>639</v>
      </c>
      <c r="B632" s="3">
        <v>45844.926944444444</v>
      </c>
      <c r="C632" s="3">
        <v>45916.670428240737</v>
      </c>
      <c r="D632" s="2" t="s">
        <v>15006</v>
      </c>
      <c r="E632" s="2" t="s">
        <v>15021</v>
      </c>
      <c r="F632" s="2" t="s">
        <v>15026</v>
      </c>
      <c r="G632" s="2" t="s">
        <v>15029</v>
      </c>
      <c r="H632">
        <v>0.15</v>
      </c>
      <c r="I632" s="2" t="s">
        <v>15033</v>
      </c>
      <c r="J632" s="2" t="s">
        <v>15009</v>
      </c>
      <c r="K632">
        <v>3448.21</v>
      </c>
      <c r="L632" s="2" t="s">
        <v>15013</v>
      </c>
      <c r="M632">
        <v>517.23</v>
      </c>
      <c r="N632">
        <v>2930.98</v>
      </c>
      <c r="O632" t="str">
        <f>TEXT(merge_bookings_channels[[#This Row],[check_in_date]], "dddd")</f>
        <v>Tuesday</v>
      </c>
    </row>
    <row r="633" spans="1:15" x14ac:dyDescent="0.25">
      <c r="A633" s="2" t="s">
        <v>640</v>
      </c>
      <c r="B633" s="3">
        <v>45837.663969907408</v>
      </c>
      <c r="C633" s="3">
        <v>45876.769317129627</v>
      </c>
      <c r="D633" s="2" t="s">
        <v>15006</v>
      </c>
      <c r="E633" s="2" t="s">
        <v>15021</v>
      </c>
      <c r="F633" s="2" t="s">
        <v>15026</v>
      </c>
      <c r="G633" s="2" t="s">
        <v>15029</v>
      </c>
      <c r="H633">
        <v>0.15</v>
      </c>
      <c r="I633" s="2" t="s">
        <v>15033</v>
      </c>
      <c r="J633" s="2" t="s">
        <v>15009</v>
      </c>
      <c r="K633">
        <v>3743.65</v>
      </c>
      <c r="L633" s="2" t="s">
        <v>15014</v>
      </c>
      <c r="M633">
        <v>561.54999999999995</v>
      </c>
      <c r="N633">
        <v>3182.11</v>
      </c>
      <c r="O633" t="str">
        <f>TEXT(merge_bookings_channels[[#This Row],[check_in_date]], "dddd")</f>
        <v>Thursday</v>
      </c>
    </row>
    <row r="634" spans="1:15" x14ac:dyDescent="0.25">
      <c r="A634" s="2" t="s">
        <v>641</v>
      </c>
      <c r="B634" s="3">
        <v>45928.768067129633</v>
      </c>
      <c r="C634" s="3">
        <v>45938.658425925925</v>
      </c>
      <c r="D634" s="2" t="s">
        <v>15007</v>
      </c>
      <c r="E634" s="2" t="s">
        <v>15023</v>
      </c>
      <c r="F634" s="2" t="s">
        <v>15027</v>
      </c>
      <c r="G634" s="2" t="s">
        <v>15030</v>
      </c>
      <c r="H634">
        <v>0</v>
      </c>
      <c r="I634" s="2" t="s">
        <v>15035</v>
      </c>
      <c r="J634" s="2" t="s">
        <v>15012</v>
      </c>
      <c r="K634">
        <v>3870.78</v>
      </c>
      <c r="L634" s="2" t="s">
        <v>15013</v>
      </c>
      <c r="M634">
        <v>0</v>
      </c>
      <c r="N634">
        <v>3870.78</v>
      </c>
      <c r="O634" t="str">
        <f>TEXT(merge_bookings_channels[[#This Row],[check_in_date]], "dddd")</f>
        <v>Wednesday</v>
      </c>
    </row>
    <row r="635" spans="1:15" x14ac:dyDescent="0.25">
      <c r="A635" s="2" t="s">
        <v>642</v>
      </c>
      <c r="B635" s="3">
        <v>45803.949317129627</v>
      </c>
      <c r="C635" s="3">
        <v>45886.732777777775</v>
      </c>
      <c r="D635" s="2" t="s">
        <v>15004</v>
      </c>
      <c r="E635" s="2" t="s">
        <v>15022</v>
      </c>
      <c r="F635" s="2" t="s">
        <v>15026</v>
      </c>
      <c r="G635" s="2" t="s">
        <v>15029</v>
      </c>
      <c r="H635">
        <v>0.18</v>
      </c>
      <c r="I635" s="2" t="s">
        <v>15034</v>
      </c>
      <c r="J635" s="2" t="s">
        <v>15011</v>
      </c>
      <c r="K635">
        <v>4992.83</v>
      </c>
      <c r="L635" s="2" t="s">
        <v>15013</v>
      </c>
      <c r="M635">
        <v>898.71</v>
      </c>
      <c r="N635">
        <v>4094.12</v>
      </c>
      <c r="O635" t="str">
        <f>TEXT(merge_bookings_channels[[#This Row],[check_in_date]], "dddd")</f>
        <v>Sunday</v>
      </c>
    </row>
    <row r="636" spans="1:15" x14ac:dyDescent="0.25">
      <c r="A636" s="2" t="s">
        <v>643</v>
      </c>
      <c r="B636" s="3">
        <v>45654.892858796295</v>
      </c>
      <c r="C636" s="3">
        <v>45739.726168981484</v>
      </c>
      <c r="D636" s="2" t="s">
        <v>15006</v>
      </c>
      <c r="E636" s="2" t="s">
        <v>15021</v>
      </c>
      <c r="F636" s="2" t="s">
        <v>15026</v>
      </c>
      <c r="G636" s="2" t="s">
        <v>15029</v>
      </c>
      <c r="H636">
        <v>0.15</v>
      </c>
      <c r="I636" s="2" t="s">
        <v>15033</v>
      </c>
      <c r="J636" s="2" t="s">
        <v>15009</v>
      </c>
      <c r="K636">
        <v>3798.97</v>
      </c>
      <c r="L636" s="2" t="s">
        <v>15013</v>
      </c>
      <c r="M636">
        <v>569.85</v>
      </c>
      <c r="N636">
        <v>3229.13</v>
      </c>
      <c r="O636" t="str">
        <f>TEXT(merge_bookings_channels[[#This Row],[check_in_date]], "dddd")</f>
        <v>Sunday</v>
      </c>
    </row>
    <row r="637" spans="1:15" x14ac:dyDescent="0.25">
      <c r="A637" s="2" t="s">
        <v>644</v>
      </c>
      <c r="B637" s="3">
        <v>45893.938009259262</v>
      </c>
      <c r="C637" s="3">
        <v>45901.758738425924</v>
      </c>
      <c r="D637" s="2" t="s">
        <v>15007</v>
      </c>
      <c r="E637" s="2" t="s">
        <v>15023</v>
      </c>
      <c r="F637" s="2" t="s">
        <v>15027</v>
      </c>
      <c r="G637" s="2" t="s">
        <v>15030</v>
      </c>
      <c r="H637">
        <v>0</v>
      </c>
      <c r="I637" s="2" t="s">
        <v>15035</v>
      </c>
      <c r="J637" s="2" t="s">
        <v>15011</v>
      </c>
      <c r="K637">
        <v>4561.09</v>
      </c>
      <c r="L637" s="2" t="s">
        <v>15013</v>
      </c>
      <c r="M637">
        <v>0</v>
      </c>
      <c r="N637">
        <v>4561.09</v>
      </c>
      <c r="O637" t="str">
        <f>TEXT(merge_bookings_channels[[#This Row],[check_in_date]], "dddd")</f>
        <v>Monday</v>
      </c>
    </row>
    <row r="638" spans="1:15" x14ac:dyDescent="0.25">
      <c r="A638" s="2" t="s">
        <v>645</v>
      </c>
      <c r="B638" s="3">
        <v>45815.664872685185</v>
      </c>
      <c r="C638" s="3">
        <v>45888.783020833333</v>
      </c>
      <c r="D638" s="2" t="s">
        <v>15006</v>
      </c>
      <c r="E638" s="2" t="s">
        <v>15021</v>
      </c>
      <c r="F638" s="2" t="s">
        <v>15026</v>
      </c>
      <c r="G638" s="2" t="s">
        <v>15029</v>
      </c>
      <c r="H638">
        <v>0.15</v>
      </c>
      <c r="I638" s="2" t="s">
        <v>15033</v>
      </c>
      <c r="J638" s="2" t="s">
        <v>15009</v>
      </c>
      <c r="K638">
        <v>3512.79</v>
      </c>
      <c r="L638" s="2" t="s">
        <v>15013</v>
      </c>
      <c r="M638">
        <v>526.91999999999996</v>
      </c>
      <c r="N638">
        <v>2985.88</v>
      </c>
      <c r="O638" t="str">
        <f>TEXT(merge_bookings_channels[[#This Row],[check_in_date]], "dddd")</f>
        <v>Tuesday</v>
      </c>
    </row>
    <row r="639" spans="1:15" x14ac:dyDescent="0.25">
      <c r="A639" s="2" t="s">
        <v>646</v>
      </c>
      <c r="B639" s="3">
        <v>45762.349861111114</v>
      </c>
      <c r="C639" s="3">
        <v>45790.635462962964</v>
      </c>
      <c r="D639" s="2" t="s">
        <v>15006</v>
      </c>
      <c r="E639" s="2" t="s">
        <v>15021</v>
      </c>
      <c r="F639" s="2" t="s">
        <v>15026</v>
      </c>
      <c r="G639" s="2" t="s">
        <v>15029</v>
      </c>
      <c r="H639">
        <v>0.15</v>
      </c>
      <c r="I639" s="2" t="s">
        <v>15033</v>
      </c>
      <c r="J639" s="2" t="s">
        <v>15009</v>
      </c>
      <c r="K639">
        <v>3151.58</v>
      </c>
      <c r="L639" s="2" t="s">
        <v>15013</v>
      </c>
      <c r="M639">
        <v>472.74</v>
      </c>
      <c r="N639">
        <v>2678.84</v>
      </c>
      <c r="O639" t="str">
        <f>TEXT(merge_bookings_channels[[#This Row],[check_in_date]], "dddd")</f>
        <v>Tuesday</v>
      </c>
    </row>
    <row r="640" spans="1:15" x14ac:dyDescent="0.25">
      <c r="A640" s="2" t="s">
        <v>647</v>
      </c>
      <c r="B640" s="3">
        <v>45762.503958333335</v>
      </c>
      <c r="C640" s="3">
        <v>45784.701006944444</v>
      </c>
      <c r="D640" s="2" t="s">
        <v>15007</v>
      </c>
      <c r="E640" s="2" t="s">
        <v>15023</v>
      </c>
      <c r="F640" s="2" t="s">
        <v>15027</v>
      </c>
      <c r="G640" s="2" t="s">
        <v>15030</v>
      </c>
      <c r="H640">
        <v>0</v>
      </c>
      <c r="I640" s="2" t="s">
        <v>15035</v>
      </c>
      <c r="J640" s="2" t="s">
        <v>15011</v>
      </c>
      <c r="K640">
        <v>5340.68</v>
      </c>
      <c r="L640" s="2" t="s">
        <v>15013</v>
      </c>
      <c r="M640">
        <v>0</v>
      </c>
      <c r="N640">
        <v>5340.68</v>
      </c>
      <c r="O640" t="str">
        <f>TEXT(merge_bookings_channels[[#This Row],[check_in_date]], "dddd")</f>
        <v>Wednesday</v>
      </c>
    </row>
    <row r="641" spans="1:15" x14ac:dyDescent="0.25">
      <c r="A641" s="2" t="s">
        <v>648</v>
      </c>
      <c r="B641" s="3">
        <v>45951.653032407405</v>
      </c>
      <c r="C641" s="3">
        <v>45984.697210648148</v>
      </c>
      <c r="D641" s="2" t="s">
        <v>15006</v>
      </c>
      <c r="E641" s="2" t="s">
        <v>15021</v>
      </c>
      <c r="F641" s="2" t="s">
        <v>15026</v>
      </c>
      <c r="G641" s="2" t="s">
        <v>15029</v>
      </c>
      <c r="H641">
        <v>0.15</v>
      </c>
      <c r="I641" s="2" t="s">
        <v>15033</v>
      </c>
      <c r="J641" s="2" t="s">
        <v>15011</v>
      </c>
      <c r="K641">
        <v>4827.8900000000003</v>
      </c>
      <c r="L641" s="2" t="s">
        <v>15013</v>
      </c>
      <c r="M641">
        <v>724.18</v>
      </c>
      <c r="N641">
        <v>4103.71</v>
      </c>
      <c r="O641" t="str">
        <f>TEXT(merge_bookings_channels[[#This Row],[check_in_date]], "dddd")</f>
        <v>Sunday</v>
      </c>
    </row>
    <row r="642" spans="1:15" x14ac:dyDescent="0.25">
      <c r="A642" s="2" t="s">
        <v>649</v>
      </c>
      <c r="B642" s="3">
        <v>45789.434525462966</v>
      </c>
      <c r="C642" s="3">
        <v>45799.753553240742</v>
      </c>
      <c r="D642" s="2" t="s">
        <v>15007</v>
      </c>
      <c r="E642" s="2" t="s">
        <v>15023</v>
      </c>
      <c r="F642" s="2" t="s">
        <v>15027</v>
      </c>
      <c r="G642" s="2" t="s">
        <v>15030</v>
      </c>
      <c r="H642">
        <v>0</v>
      </c>
      <c r="I642" s="2" t="s">
        <v>15035</v>
      </c>
      <c r="J642" s="2" t="s">
        <v>15012</v>
      </c>
      <c r="K642">
        <v>4298.76</v>
      </c>
      <c r="L642" s="2" t="s">
        <v>15013</v>
      </c>
      <c r="M642">
        <v>0</v>
      </c>
      <c r="N642">
        <v>4298.76</v>
      </c>
      <c r="O642" t="str">
        <f>TEXT(merge_bookings_channels[[#This Row],[check_in_date]], "dddd")</f>
        <v>Thursday</v>
      </c>
    </row>
    <row r="643" spans="1:15" x14ac:dyDescent="0.25">
      <c r="A643" s="2" t="s">
        <v>650</v>
      </c>
      <c r="B643" s="3">
        <v>45908.367604166669</v>
      </c>
      <c r="C643" s="3">
        <v>45924.727349537039</v>
      </c>
      <c r="D643" s="2" t="s">
        <v>15007</v>
      </c>
      <c r="E643" s="2" t="s">
        <v>15023</v>
      </c>
      <c r="F643" s="2" t="s">
        <v>15027</v>
      </c>
      <c r="G643" s="2" t="s">
        <v>15030</v>
      </c>
      <c r="H643">
        <v>0</v>
      </c>
      <c r="I643" s="2" t="s">
        <v>15035</v>
      </c>
      <c r="J643" s="2" t="s">
        <v>15009</v>
      </c>
      <c r="K643">
        <v>3527.35</v>
      </c>
      <c r="L643" s="2" t="s">
        <v>15013</v>
      </c>
      <c r="M643">
        <v>0</v>
      </c>
      <c r="N643">
        <v>3527.35</v>
      </c>
      <c r="O643" t="str">
        <f>TEXT(merge_bookings_channels[[#This Row],[check_in_date]], "dddd")</f>
        <v>Wednesday</v>
      </c>
    </row>
    <row r="644" spans="1:15" x14ac:dyDescent="0.25">
      <c r="A644" s="2" t="s">
        <v>651</v>
      </c>
      <c r="B644" s="3">
        <v>45839.488379629627</v>
      </c>
      <c r="C644" s="3">
        <v>45906.67523148148</v>
      </c>
      <c r="D644" s="2" t="s">
        <v>15004</v>
      </c>
      <c r="E644" s="2" t="s">
        <v>15022</v>
      </c>
      <c r="F644" s="2" t="s">
        <v>15026</v>
      </c>
      <c r="G644" s="2" t="s">
        <v>15029</v>
      </c>
      <c r="H644">
        <v>0.18</v>
      </c>
      <c r="I644" s="2" t="s">
        <v>15034</v>
      </c>
      <c r="J644" s="2" t="s">
        <v>15011</v>
      </c>
      <c r="K644">
        <v>4904.93</v>
      </c>
      <c r="L644" s="2" t="s">
        <v>15013</v>
      </c>
      <c r="M644">
        <v>882.89</v>
      </c>
      <c r="N644">
        <v>4022.05</v>
      </c>
      <c r="O644" t="str">
        <f>TEXT(merge_bookings_channels[[#This Row],[check_in_date]], "dddd")</f>
        <v>Saturday</v>
      </c>
    </row>
    <row r="645" spans="1:15" x14ac:dyDescent="0.25">
      <c r="A645" s="2" t="s">
        <v>652</v>
      </c>
      <c r="B645" s="3">
        <v>45949.440057870372</v>
      </c>
      <c r="C645" s="3">
        <v>45978.693530092591</v>
      </c>
      <c r="D645" s="2" t="s">
        <v>15006</v>
      </c>
      <c r="E645" s="2" t="s">
        <v>15021</v>
      </c>
      <c r="F645" s="2" t="s">
        <v>15026</v>
      </c>
      <c r="G645" s="2" t="s">
        <v>15029</v>
      </c>
      <c r="H645">
        <v>0.15</v>
      </c>
      <c r="I645" s="2" t="s">
        <v>15033</v>
      </c>
      <c r="J645" s="2" t="s">
        <v>15009</v>
      </c>
      <c r="K645">
        <v>3689.06</v>
      </c>
      <c r="L645" s="2" t="s">
        <v>15013</v>
      </c>
      <c r="M645">
        <v>553.36</v>
      </c>
      <c r="N645">
        <v>3135.7</v>
      </c>
      <c r="O645" t="str">
        <f>TEXT(merge_bookings_channels[[#This Row],[check_in_date]], "dddd")</f>
        <v>Monday</v>
      </c>
    </row>
    <row r="646" spans="1:15" x14ac:dyDescent="0.25">
      <c r="A646" s="2" t="s">
        <v>653</v>
      </c>
      <c r="B646" s="3">
        <v>45748.441759259258</v>
      </c>
      <c r="C646" s="3">
        <v>45780.617581018516</v>
      </c>
      <c r="D646" s="2" t="s">
        <v>15006</v>
      </c>
      <c r="E646" s="2" t="s">
        <v>15021</v>
      </c>
      <c r="F646" s="2" t="s">
        <v>15026</v>
      </c>
      <c r="G646" s="2" t="s">
        <v>15029</v>
      </c>
      <c r="H646">
        <v>0.15</v>
      </c>
      <c r="I646" s="2" t="s">
        <v>15033</v>
      </c>
      <c r="J646" s="2" t="s">
        <v>15011</v>
      </c>
      <c r="K646">
        <v>4827.3900000000003</v>
      </c>
      <c r="L646" s="2" t="s">
        <v>15013</v>
      </c>
      <c r="M646">
        <v>724.11</v>
      </c>
      <c r="N646">
        <v>4103.28</v>
      </c>
      <c r="O646" t="str">
        <f>TEXT(merge_bookings_channels[[#This Row],[check_in_date]], "dddd")</f>
        <v>Saturday</v>
      </c>
    </row>
    <row r="647" spans="1:15" x14ac:dyDescent="0.25">
      <c r="A647" s="2" t="s">
        <v>654</v>
      </c>
      <c r="B647" s="3">
        <v>45781.950439814813</v>
      </c>
      <c r="C647" s="3">
        <v>45798.640729166669</v>
      </c>
      <c r="D647" s="2" t="s">
        <v>15007</v>
      </c>
      <c r="E647" s="2" t="s">
        <v>15023</v>
      </c>
      <c r="F647" s="2" t="s">
        <v>15027</v>
      </c>
      <c r="G647" s="2" t="s">
        <v>15030</v>
      </c>
      <c r="H647">
        <v>0</v>
      </c>
      <c r="I647" s="2" t="s">
        <v>15035</v>
      </c>
      <c r="J647" s="2" t="s">
        <v>15011</v>
      </c>
      <c r="K647">
        <v>5454.89</v>
      </c>
      <c r="L647" s="2" t="s">
        <v>15014</v>
      </c>
      <c r="M647">
        <v>0</v>
      </c>
      <c r="N647">
        <v>5454.89</v>
      </c>
      <c r="O647" t="str">
        <f>TEXT(merge_bookings_channels[[#This Row],[check_in_date]], "dddd")</f>
        <v>Wednesday</v>
      </c>
    </row>
    <row r="648" spans="1:15" x14ac:dyDescent="0.25">
      <c r="A648" s="2" t="s">
        <v>655</v>
      </c>
      <c r="B648" s="3">
        <v>45802.677395833336</v>
      </c>
      <c r="C648" s="3">
        <v>45883.735520833332</v>
      </c>
      <c r="D648" s="2" t="s">
        <v>15005</v>
      </c>
      <c r="E648" s="2" t="s">
        <v>15024</v>
      </c>
      <c r="F648" s="2" t="s">
        <v>15028</v>
      </c>
      <c r="G648" s="2" t="s">
        <v>15031</v>
      </c>
      <c r="H648">
        <v>0.1</v>
      </c>
      <c r="I648" s="2" t="s">
        <v>15036</v>
      </c>
      <c r="J648" s="2" t="s">
        <v>15010</v>
      </c>
      <c r="K648">
        <v>3074.06</v>
      </c>
      <c r="L648" s="2" t="s">
        <v>15013</v>
      </c>
      <c r="M648">
        <v>0</v>
      </c>
      <c r="N648">
        <v>3074.06</v>
      </c>
      <c r="O648" t="str">
        <f>TEXT(merge_bookings_channels[[#This Row],[check_in_date]], "dddd")</f>
        <v>Thursday</v>
      </c>
    </row>
    <row r="649" spans="1:15" x14ac:dyDescent="0.25">
      <c r="A649" s="2" t="s">
        <v>656</v>
      </c>
      <c r="B649" s="3">
        <v>45618.743449074071</v>
      </c>
      <c r="C649" s="3">
        <v>45697.710405092592</v>
      </c>
      <c r="D649" s="2" t="s">
        <v>15004</v>
      </c>
      <c r="E649" s="2" t="s">
        <v>15022</v>
      </c>
      <c r="F649" s="2" t="s">
        <v>15026</v>
      </c>
      <c r="G649" s="2" t="s">
        <v>15029</v>
      </c>
      <c r="H649">
        <v>0.18</v>
      </c>
      <c r="I649" s="2" t="s">
        <v>15034</v>
      </c>
      <c r="J649" s="2" t="s">
        <v>15011</v>
      </c>
      <c r="K649">
        <v>5368.08</v>
      </c>
      <c r="L649" s="2" t="s">
        <v>15013</v>
      </c>
      <c r="M649">
        <v>966.25</v>
      </c>
      <c r="N649">
        <v>4401.82</v>
      </c>
      <c r="O649" t="str">
        <f>TEXT(merge_bookings_channels[[#This Row],[check_in_date]], "dddd")</f>
        <v>Sunday</v>
      </c>
    </row>
    <row r="650" spans="1:15" x14ac:dyDescent="0.25">
      <c r="A650" s="2" t="s">
        <v>657</v>
      </c>
      <c r="B650" s="3">
        <v>45774.540254629632</v>
      </c>
      <c r="C650" s="3">
        <v>45804.633831018517</v>
      </c>
      <c r="D650" s="2" t="s">
        <v>15005</v>
      </c>
      <c r="E650" s="2" t="s">
        <v>15024</v>
      </c>
      <c r="F650" s="2" t="s">
        <v>15028</v>
      </c>
      <c r="G650" s="2" t="s">
        <v>15031</v>
      </c>
      <c r="H650">
        <v>0.1</v>
      </c>
      <c r="I650" s="2" t="s">
        <v>15036</v>
      </c>
      <c r="J650" s="2" t="s">
        <v>15010</v>
      </c>
      <c r="K650">
        <v>2722.67</v>
      </c>
      <c r="L650" s="2" t="s">
        <v>15015</v>
      </c>
      <c r="M650">
        <v>0</v>
      </c>
      <c r="N650">
        <v>2722.67</v>
      </c>
      <c r="O650" t="str">
        <f>TEXT(merge_bookings_channels[[#This Row],[check_in_date]], "dddd")</f>
        <v>Tuesday</v>
      </c>
    </row>
    <row r="651" spans="1:15" x14ac:dyDescent="0.25">
      <c r="A651" s="2" t="s">
        <v>658</v>
      </c>
      <c r="B651" s="3">
        <v>45726.401898148149</v>
      </c>
      <c r="C651" s="3">
        <v>45778.673472222225</v>
      </c>
      <c r="D651" s="2" t="s">
        <v>15004</v>
      </c>
      <c r="E651" s="2" t="s">
        <v>15022</v>
      </c>
      <c r="F651" s="2" t="s">
        <v>15026</v>
      </c>
      <c r="G651" s="2" t="s">
        <v>15029</v>
      </c>
      <c r="H651">
        <v>0.18</v>
      </c>
      <c r="I651" s="2" t="s">
        <v>15034</v>
      </c>
      <c r="J651" s="2" t="s">
        <v>15009</v>
      </c>
      <c r="K651">
        <v>3660.75</v>
      </c>
      <c r="L651" s="2" t="s">
        <v>15013</v>
      </c>
      <c r="M651">
        <v>658.93</v>
      </c>
      <c r="N651">
        <v>3001.81</v>
      </c>
      <c r="O651" t="str">
        <f>TEXT(merge_bookings_channels[[#This Row],[check_in_date]], "dddd")</f>
        <v>Thursday</v>
      </c>
    </row>
    <row r="652" spans="1:15" x14ac:dyDescent="0.25">
      <c r="A652" s="2" t="s">
        <v>659</v>
      </c>
      <c r="B652" s="3">
        <v>45718.907384259262</v>
      </c>
      <c r="C652" s="3">
        <v>45797.588738425926</v>
      </c>
      <c r="D652" s="2" t="s">
        <v>15004</v>
      </c>
      <c r="E652" s="2" t="s">
        <v>15022</v>
      </c>
      <c r="F652" s="2" t="s">
        <v>15026</v>
      </c>
      <c r="G652" s="2" t="s">
        <v>15029</v>
      </c>
      <c r="H652">
        <v>0.18</v>
      </c>
      <c r="I652" s="2" t="s">
        <v>15034</v>
      </c>
      <c r="J652" s="2" t="s">
        <v>15011</v>
      </c>
      <c r="K652">
        <v>5216.75</v>
      </c>
      <c r="L652" s="2" t="s">
        <v>15013</v>
      </c>
      <c r="M652">
        <v>939.02</v>
      </c>
      <c r="N652">
        <v>4277.74</v>
      </c>
      <c r="O652" t="str">
        <f>TEXT(merge_bookings_channels[[#This Row],[check_in_date]], "dddd")</f>
        <v>Tuesday</v>
      </c>
    </row>
    <row r="653" spans="1:15" x14ac:dyDescent="0.25">
      <c r="A653" s="2" t="s">
        <v>660</v>
      </c>
      <c r="B653" s="3">
        <v>45787.736898148149</v>
      </c>
      <c r="C653" s="3">
        <v>45829.594201388885</v>
      </c>
      <c r="D653" s="2" t="s">
        <v>15004</v>
      </c>
      <c r="E653" s="2" t="s">
        <v>15022</v>
      </c>
      <c r="F653" s="2" t="s">
        <v>15026</v>
      </c>
      <c r="G653" s="2" t="s">
        <v>15029</v>
      </c>
      <c r="H653">
        <v>0.18</v>
      </c>
      <c r="I653" s="2" t="s">
        <v>15034</v>
      </c>
      <c r="J653" s="2" t="s">
        <v>15011</v>
      </c>
      <c r="K653">
        <v>4798.1400000000003</v>
      </c>
      <c r="L653" s="2" t="s">
        <v>15013</v>
      </c>
      <c r="M653">
        <v>863.66</v>
      </c>
      <c r="N653">
        <v>3934.47</v>
      </c>
      <c r="O653" t="str">
        <f>TEXT(merge_bookings_channels[[#This Row],[check_in_date]], "dddd")</f>
        <v>Saturday</v>
      </c>
    </row>
    <row r="654" spans="1:15" x14ac:dyDescent="0.25">
      <c r="A654" s="2" t="s">
        <v>661</v>
      </c>
      <c r="B654" s="3">
        <v>45734.788043981483</v>
      </c>
      <c r="C654" s="3">
        <v>45821.663807870369</v>
      </c>
      <c r="D654" s="2" t="s">
        <v>15004</v>
      </c>
      <c r="E654" s="2" t="s">
        <v>15022</v>
      </c>
      <c r="F654" s="2" t="s">
        <v>15026</v>
      </c>
      <c r="G654" s="2" t="s">
        <v>15029</v>
      </c>
      <c r="H654">
        <v>0.18</v>
      </c>
      <c r="I654" s="2" t="s">
        <v>15034</v>
      </c>
      <c r="J654" s="2" t="s">
        <v>15009</v>
      </c>
      <c r="K654">
        <v>3576.81</v>
      </c>
      <c r="L654" s="2" t="s">
        <v>15013</v>
      </c>
      <c r="M654">
        <v>643.83000000000004</v>
      </c>
      <c r="N654">
        <v>2932.99</v>
      </c>
      <c r="O654" t="str">
        <f>TEXT(merge_bookings_channels[[#This Row],[check_in_date]], "dddd")</f>
        <v>Friday</v>
      </c>
    </row>
    <row r="655" spans="1:15" x14ac:dyDescent="0.25">
      <c r="A655" s="2" t="s">
        <v>662</v>
      </c>
      <c r="B655" s="3">
        <v>45912.445196759261</v>
      </c>
      <c r="C655" s="3">
        <v>45934.666909722226</v>
      </c>
      <c r="D655" s="2" t="s">
        <v>15007</v>
      </c>
      <c r="E655" s="2" t="s">
        <v>15023</v>
      </c>
      <c r="F655" s="2" t="s">
        <v>15027</v>
      </c>
      <c r="G655" s="2" t="s">
        <v>15030</v>
      </c>
      <c r="H655">
        <v>0</v>
      </c>
      <c r="I655" s="2" t="s">
        <v>15035</v>
      </c>
      <c r="J655" s="2" t="s">
        <v>15012</v>
      </c>
      <c r="K655">
        <v>3826.85</v>
      </c>
      <c r="L655" s="2" t="s">
        <v>15013</v>
      </c>
      <c r="M655">
        <v>0</v>
      </c>
      <c r="N655">
        <v>3826.85</v>
      </c>
      <c r="O655" t="str">
        <f>TEXT(merge_bookings_channels[[#This Row],[check_in_date]], "dddd")</f>
        <v>Saturday</v>
      </c>
    </row>
    <row r="656" spans="1:15" x14ac:dyDescent="0.25">
      <c r="A656" s="2" t="s">
        <v>663</v>
      </c>
      <c r="B656" s="3">
        <v>45632.952638888892</v>
      </c>
      <c r="C656" s="3">
        <v>45699.596851851849</v>
      </c>
      <c r="D656" s="2" t="s">
        <v>15006</v>
      </c>
      <c r="E656" s="2" t="s">
        <v>15021</v>
      </c>
      <c r="F656" s="2" t="s">
        <v>15026</v>
      </c>
      <c r="G656" s="2" t="s">
        <v>15029</v>
      </c>
      <c r="H656">
        <v>0.15</v>
      </c>
      <c r="I656" s="2" t="s">
        <v>15033</v>
      </c>
      <c r="J656" s="2" t="s">
        <v>15009</v>
      </c>
      <c r="K656">
        <v>3789.04</v>
      </c>
      <c r="L656" s="2" t="s">
        <v>15013</v>
      </c>
      <c r="M656">
        <v>568.36</v>
      </c>
      <c r="N656">
        <v>3220.69</v>
      </c>
      <c r="O656" t="str">
        <f>TEXT(merge_bookings_channels[[#This Row],[check_in_date]], "dddd")</f>
        <v>Tuesday</v>
      </c>
    </row>
    <row r="657" spans="1:15" x14ac:dyDescent="0.25">
      <c r="A657" s="2" t="s">
        <v>664</v>
      </c>
      <c r="B657" s="3">
        <v>45662.432627314818</v>
      </c>
      <c r="C657" s="3">
        <v>45728.709270833337</v>
      </c>
      <c r="D657" s="2" t="s">
        <v>15004</v>
      </c>
      <c r="E657" s="2" t="s">
        <v>15022</v>
      </c>
      <c r="F657" s="2" t="s">
        <v>15026</v>
      </c>
      <c r="G657" s="2" t="s">
        <v>15029</v>
      </c>
      <c r="H657">
        <v>0.18</v>
      </c>
      <c r="I657" s="2" t="s">
        <v>15034</v>
      </c>
      <c r="J657" s="2" t="s">
        <v>15011</v>
      </c>
      <c r="K657">
        <v>4679.04</v>
      </c>
      <c r="L657" s="2" t="s">
        <v>15013</v>
      </c>
      <c r="M657">
        <v>842.23</v>
      </c>
      <c r="N657">
        <v>3836.81</v>
      </c>
      <c r="O657" t="str">
        <f>TEXT(merge_bookings_channels[[#This Row],[check_in_date]], "dddd")</f>
        <v>Wednesday</v>
      </c>
    </row>
    <row r="658" spans="1:15" x14ac:dyDescent="0.25">
      <c r="A658" s="2" t="s">
        <v>665</v>
      </c>
      <c r="B658" s="3">
        <v>45713.853055555555</v>
      </c>
      <c r="C658" s="3">
        <v>45735.658032407409</v>
      </c>
      <c r="D658" s="2" t="s">
        <v>15007</v>
      </c>
      <c r="E658" s="2" t="s">
        <v>15023</v>
      </c>
      <c r="F658" s="2" t="s">
        <v>15027</v>
      </c>
      <c r="G658" s="2" t="s">
        <v>15030</v>
      </c>
      <c r="H658">
        <v>0</v>
      </c>
      <c r="I658" s="2" t="s">
        <v>15035</v>
      </c>
      <c r="J658" s="2" t="s">
        <v>15012</v>
      </c>
      <c r="K658">
        <v>3982.08</v>
      </c>
      <c r="L658" s="2" t="s">
        <v>15013</v>
      </c>
      <c r="M658">
        <v>0</v>
      </c>
      <c r="N658">
        <v>3982.08</v>
      </c>
      <c r="O658" t="str">
        <f>TEXT(merge_bookings_channels[[#This Row],[check_in_date]], "dddd")</f>
        <v>Wednesday</v>
      </c>
    </row>
    <row r="659" spans="1:15" x14ac:dyDescent="0.25">
      <c r="A659" s="2" t="s">
        <v>666</v>
      </c>
      <c r="B659" s="3">
        <v>45697.543043981481</v>
      </c>
      <c r="C659" s="3">
        <v>45776.634421296294</v>
      </c>
      <c r="D659" s="2" t="s">
        <v>15006</v>
      </c>
      <c r="E659" s="2" t="s">
        <v>15021</v>
      </c>
      <c r="F659" s="2" t="s">
        <v>15026</v>
      </c>
      <c r="G659" s="2" t="s">
        <v>15029</v>
      </c>
      <c r="H659">
        <v>0.15</v>
      </c>
      <c r="I659" s="2" t="s">
        <v>15033</v>
      </c>
      <c r="J659" s="2" t="s">
        <v>15009</v>
      </c>
      <c r="K659">
        <v>3580.91</v>
      </c>
      <c r="L659" s="2" t="s">
        <v>15013</v>
      </c>
      <c r="M659">
        <v>537.14</v>
      </c>
      <c r="N659">
        <v>3043.77</v>
      </c>
      <c r="O659" t="str">
        <f>TEXT(merge_bookings_channels[[#This Row],[check_in_date]], "dddd")</f>
        <v>Tuesday</v>
      </c>
    </row>
    <row r="660" spans="1:15" x14ac:dyDescent="0.25">
      <c r="A660" s="2" t="s">
        <v>667</v>
      </c>
      <c r="B660" s="3">
        <v>45809.867407407408</v>
      </c>
      <c r="C660" s="3">
        <v>45854.783518518518</v>
      </c>
      <c r="D660" s="2" t="s">
        <v>15006</v>
      </c>
      <c r="E660" s="2" t="s">
        <v>15021</v>
      </c>
      <c r="F660" s="2" t="s">
        <v>15026</v>
      </c>
      <c r="G660" s="2" t="s">
        <v>15029</v>
      </c>
      <c r="H660">
        <v>0.15</v>
      </c>
      <c r="I660" s="2" t="s">
        <v>15033</v>
      </c>
      <c r="J660" s="2" t="s">
        <v>15009</v>
      </c>
      <c r="K660">
        <v>3824.47</v>
      </c>
      <c r="L660" s="2" t="s">
        <v>15013</v>
      </c>
      <c r="M660">
        <v>573.66999999999996</v>
      </c>
      <c r="N660">
        <v>3250.8</v>
      </c>
      <c r="O660" t="str">
        <f>TEXT(merge_bookings_channels[[#This Row],[check_in_date]], "dddd")</f>
        <v>Wednesday</v>
      </c>
    </row>
    <row r="661" spans="1:15" x14ac:dyDescent="0.25">
      <c r="A661" s="2" t="s">
        <v>668</v>
      </c>
      <c r="B661" s="3">
        <v>45995.938645833332</v>
      </c>
      <c r="C661" s="3">
        <v>46013.771284722221</v>
      </c>
      <c r="D661" s="2" t="s">
        <v>15006</v>
      </c>
      <c r="E661" s="2" t="s">
        <v>15021</v>
      </c>
      <c r="F661" s="2" t="s">
        <v>15026</v>
      </c>
      <c r="G661" s="2" t="s">
        <v>15029</v>
      </c>
      <c r="H661">
        <v>0.15</v>
      </c>
      <c r="I661" s="2" t="s">
        <v>15033</v>
      </c>
      <c r="J661" s="2" t="s">
        <v>15009</v>
      </c>
      <c r="K661">
        <v>3522.54</v>
      </c>
      <c r="L661" s="2" t="s">
        <v>15013</v>
      </c>
      <c r="M661">
        <v>528.38</v>
      </c>
      <c r="N661">
        <v>2994.16</v>
      </c>
      <c r="O661" t="str">
        <f>TEXT(merge_bookings_channels[[#This Row],[check_in_date]], "dddd")</f>
        <v>Monday</v>
      </c>
    </row>
    <row r="662" spans="1:15" x14ac:dyDescent="0.25">
      <c r="A662" s="2" t="s">
        <v>669</v>
      </c>
      <c r="B662" s="3">
        <v>45719.537951388891</v>
      </c>
      <c r="C662" s="3">
        <v>45736.656064814815</v>
      </c>
      <c r="D662" s="2" t="s">
        <v>15007</v>
      </c>
      <c r="E662" s="2" t="s">
        <v>15023</v>
      </c>
      <c r="F662" s="2" t="s">
        <v>15027</v>
      </c>
      <c r="G662" s="2" t="s">
        <v>15030</v>
      </c>
      <c r="H662">
        <v>0</v>
      </c>
      <c r="I662" s="2" t="s">
        <v>15035</v>
      </c>
      <c r="J662" s="2" t="s">
        <v>15011</v>
      </c>
      <c r="K662">
        <v>5074.59</v>
      </c>
      <c r="L662" s="2" t="s">
        <v>15013</v>
      </c>
      <c r="M662">
        <v>0</v>
      </c>
      <c r="N662">
        <v>5074.59</v>
      </c>
      <c r="O662" t="str">
        <f>TEXT(merge_bookings_channels[[#This Row],[check_in_date]], "dddd")</f>
        <v>Thursday</v>
      </c>
    </row>
    <row r="663" spans="1:15" x14ac:dyDescent="0.25">
      <c r="A663" s="2" t="s">
        <v>670</v>
      </c>
      <c r="B663" s="3">
        <v>45954.990208333336</v>
      </c>
      <c r="C663" s="3">
        <v>46019.600428240738</v>
      </c>
      <c r="D663" s="2" t="s">
        <v>15004</v>
      </c>
      <c r="E663" s="2" t="s">
        <v>15022</v>
      </c>
      <c r="F663" s="2" t="s">
        <v>15026</v>
      </c>
      <c r="G663" s="2" t="s">
        <v>15029</v>
      </c>
      <c r="H663">
        <v>0.18</v>
      </c>
      <c r="I663" s="2" t="s">
        <v>15034</v>
      </c>
      <c r="J663" s="2" t="s">
        <v>15009</v>
      </c>
      <c r="K663">
        <v>3257.74</v>
      </c>
      <c r="L663" s="2" t="s">
        <v>15014</v>
      </c>
      <c r="M663">
        <v>586.39</v>
      </c>
      <c r="N663">
        <v>2671.35</v>
      </c>
      <c r="O663" t="str">
        <f>TEXT(merge_bookings_channels[[#This Row],[check_in_date]], "dddd")</f>
        <v>Sunday</v>
      </c>
    </row>
    <row r="664" spans="1:15" x14ac:dyDescent="0.25">
      <c r="A664" s="2" t="s">
        <v>671</v>
      </c>
      <c r="B664" s="3">
        <v>45741.773333333331</v>
      </c>
      <c r="C664" s="3">
        <v>45767.751574074071</v>
      </c>
      <c r="D664" s="2" t="s">
        <v>15004</v>
      </c>
      <c r="E664" s="2" t="s">
        <v>15022</v>
      </c>
      <c r="F664" s="2" t="s">
        <v>15026</v>
      </c>
      <c r="G664" s="2" t="s">
        <v>15029</v>
      </c>
      <c r="H664">
        <v>0.18</v>
      </c>
      <c r="I664" s="2" t="s">
        <v>15034</v>
      </c>
      <c r="J664" s="2" t="s">
        <v>15011</v>
      </c>
      <c r="K664">
        <v>4696.1499999999996</v>
      </c>
      <c r="L664" s="2" t="s">
        <v>15013</v>
      </c>
      <c r="M664">
        <v>845.31</v>
      </c>
      <c r="N664">
        <v>3850.85</v>
      </c>
      <c r="O664" t="str">
        <f>TEXT(merge_bookings_channels[[#This Row],[check_in_date]], "dddd")</f>
        <v>Sunday</v>
      </c>
    </row>
    <row r="665" spans="1:15" x14ac:dyDescent="0.25">
      <c r="A665" s="2" t="s">
        <v>672</v>
      </c>
      <c r="B665" s="3">
        <v>45676.780243055553</v>
      </c>
      <c r="C665" s="3">
        <v>45690.627291666664</v>
      </c>
      <c r="D665" s="2" t="s">
        <v>15006</v>
      </c>
      <c r="E665" s="2" t="s">
        <v>15021</v>
      </c>
      <c r="F665" s="2" t="s">
        <v>15026</v>
      </c>
      <c r="G665" s="2" t="s">
        <v>15029</v>
      </c>
      <c r="H665">
        <v>0.15</v>
      </c>
      <c r="I665" s="2" t="s">
        <v>15033</v>
      </c>
      <c r="J665" s="2" t="s">
        <v>15009</v>
      </c>
      <c r="K665">
        <v>3150.46</v>
      </c>
      <c r="L665" s="2" t="s">
        <v>15013</v>
      </c>
      <c r="M665">
        <v>472.57</v>
      </c>
      <c r="N665">
        <v>2677.89</v>
      </c>
      <c r="O665" t="str">
        <f>TEXT(merge_bookings_channels[[#This Row],[check_in_date]], "dddd")</f>
        <v>Sunday</v>
      </c>
    </row>
    <row r="666" spans="1:15" x14ac:dyDescent="0.25">
      <c r="A666" s="2" t="s">
        <v>673</v>
      </c>
      <c r="B666" s="3">
        <v>45837.641006944446</v>
      </c>
      <c r="C666" s="3">
        <v>45870.660231481481</v>
      </c>
      <c r="D666" s="2" t="s">
        <v>15004</v>
      </c>
      <c r="E666" s="2" t="s">
        <v>15022</v>
      </c>
      <c r="F666" s="2" t="s">
        <v>15026</v>
      </c>
      <c r="G666" s="2" t="s">
        <v>15029</v>
      </c>
      <c r="H666">
        <v>0.18</v>
      </c>
      <c r="I666" s="2" t="s">
        <v>15034</v>
      </c>
      <c r="J666" s="2" t="s">
        <v>15009</v>
      </c>
      <c r="K666">
        <v>3636.85</v>
      </c>
      <c r="L666" s="2" t="s">
        <v>15013</v>
      </c>
      <c r="M666">
        <v>654.63</v>
      </c>
      <c r="N666">
        <v>2982.22</v>
      </c>
      <c r="O666" t="str">
        <f>TEXT(merge_bookings_channels[[#This Row],[check_in_date]], "dddd")</f>
        <v>Friday</v>
      </c>
    </row>
    <row r="667" spans="1:15" x14ac:dyDescent="0.25">
      <c r="A667" s="2" t="s">
        <v>674</v>
      </c>
      <c r="B667" s="3">
        <v>45853.825277777774</v>
      </c>
      <c r="C667" s="3">
        <v>45866.761840277781</v>
      </c>
      <c r="D667" s="2" t="s">
        <v>15005</v>
      </c>
      <c r="E667" s="2" t="s">
        <v>15024</v>
      </c>
      <c r="F667" s="2" t="s">
        <v>15028</v>
      </c>
      <c r="G667" s="2" t="s">
        <v>15031</v>
      </c>
      <c r="H667">
        <v>0.1</v>
      </c>
      <c r="I667" s="2" t="s">
        <v>15036</v>
      </c>
      <c r="J667" s="2" t="s">
        <v>15010</v>
      </c>
      <c r="K667">
        <v>2928.56</v>
      </c>
      <c r="L667" s="2" t="s">
        <v>15013</v>
      </c>
      <c r="M667">
        <v>0</v>
      </c>
      <c r="N667">
        <v>2928.56</v>
      </c>
      <c r="O667" t="str">
        <f>TEXT(merge_bookings_channels[[#This Row],[check_in_date]], "dddd")</f>
        <v>Monday</v>
      </c>
    </row>
    <row r="668" spans="1:15" x14ac:dyDescent="0.25">
      <c r="A668" s="2" t="s">
        <v>675</v>
      </c>
      <c r="B668" s="3">
        <v>45738.78019675926</v>
      </c>
      <c r="C668" s="3">
        <v>45827.736805555556</v>
      </c>
      <c r="D668" s="2" t="s">
        <v>15005</v>
      </c>
      <c r="E668" s="2" t="s">
        <v>15024</v>
      </c>
      <c r="F668" s="2" t="s">
        <v>15028</v>
      </c>
      <c r="G668" s="2" t="s">
        <v>15031</v>
      </c>
      <c r="H668">
        <v>0.1</v>
      </c>
      <c r="I668" s="2" t="s">
        <v>15036</v>
      </c>
      <c r="J668" s="2" t="s">
        <v>15010</v>
      </c>
      <c r="K668">
        <v>3041.52</v>
      </c>
      <c r="L668" s="2" t="s">
        <v>15013</v>
      </c>
      <c r="M668">
        <v>0</v>
      </c>
      <c r="N668">
        <v>3041.52</v>
      </c>
      <c r="O668" t="str">
        <f>TEXT(merge_bookings_channels[[#This Row],[check_in_date]], "dddd")</f>
        <v>Thursday</v>
      </c>
    </row>
    <row r="669" spans="1:15" x14ac:dyDescent="0.25">
      <c r="A669" s="2" t="s">
        <v>676</v>
      </c>
      <c r="B669" s="3">
        <v>45922.465474537035</v>
      </c>
      <c r="C669" s="3">
        <v>45935.600486111114</v>
      </c>
      <c r="D669" s="2" t="s">
        <v>15005</v>
      </c>
      <c r="E669" s="2" t="s">
        <v>15024</v>
      </c>
      <c r="F669" s="2" t="s">
        <v>15028</v>
      </c>
      <c r="G669" s="2" t="s">
        <v>15031</v>
      </c>
      <c r="H669">
        <v>0.1</v>
      </c>
      <c r="I669" s="2" t="s">
        <v>15036</v>
      </c>
      <c r="J669" s="2" t="s">
        <v>15010</v>
      </c>
      <c r="K669">
        <v>3239.86</v>
      </c>
      <c r="L669" s="2" t="s">
        <v>15013</v>
      </c>
      <c r="M669">
        <v>0</v>
      </c>
      <c r="N669">
        <v>3239.86</v>
      </c>
      <c r="O669" t="str">
        <f>TEXT(merge_bookings_channels[[#This Row],[check_in_date]], "dddd")</f>
        <v>Sunday</v>
      </c>
    </row>
    <row r="670" spans="1:15" x14ac:dyDescent="0.25">
      <c r="A670" s="2" t="s">
        <v>677</v>
      </c>
      <c r="B670" s="3">
        <v>45864.787766203706</v>
      </c>
      <c r="C670" s="3">
        <v>45896.696458333332</v>
      </c>
      <c r="D670" s="2" t="s">
        <v>15006</v>
      </c>
      <c r="E670" s="2" t="s">
        <v>15021</v>
      </c>
      <c r="F670" s="2" t="s">
        <v>15026</v>
      </c>
      <c r="G670" s="2" t="s">
        <v>15029</v>
      </c>
      <c r="H670">
        <v>0.15</v>
      </c>
      <c r="I670" s="2" t="s">
        <v>15033</v>
      </c>
      <c r="J670" s="2" t="s">
        <v>15009</v>
      </c>
      <c r="K670">
        <v>3337.83</v>
      </c>
      <c r="L670" s="2" t="s">
        <v>15013</v>
      </c>
      <c r="M670">
        <v>500.67</v>
      </c>
      <c r="N670">
        <v>2837.15</v>
      </c>
      <c r="O670" t="str">
        <f>TEXT(merge_bookings_channels[[#This Row],[check_in_date]], "dddd")</f>
        <v>Wednesday</v>
      </c>
    </row>
    <row r="671" spans="1:15" x14ac:dyDescent="0.25">
      <c r="A671" s="2" t="s">
        <v>678</v>
      </c>
      <c r="B671" s="3">
        <v>45837.853900462964</v>
      </c>
      <c r="C671" s="3">
        <v>45870.704930555556</v>
      </c>
      <c r="D671" s="2" t="s">
        <v>15004</v>
      </c>
      <c r="E671" s="2" t="s">
        <v>15022</v>
      </c>
      <c r="F671" s="2" t="s">
        <v>15026</v>
      </c>
      <c r="G671" s="2" t="s">
        <v>15029</v>
      </c>
      <c r="H671">
        <v>0.18</v>
      </c>
      <c r="I671" s="2" t="s">
        <v>15034</v>
      </c>
      <c r="J671" s="2" t="s">
        <v>15009</v>
      </c>
      <c r="K671">
        <v>3425.85</v>
      </c>
      <c r="L671" s="2" t="s">
        <v>15013</v>
      </c>
      <c r="M671">
        <v>616.65</v>
      </c>
      <c r="N671">
        <v>2809.19</v>
      </c>
      <c r="O671" t="str">
        <f>TEXT(merge_bookings_channels[[#This Row],[check_in_date]], "dddd")</f>
        <v>Friday</v>
      </c>
    </row>
    <row r="672" spans="1:15" x14ac:dyDescent="0.25">
      <c r="A672" s="2" t="s">
        <v>679</v>
      </c>
      <c r="B672" s="3">
        <v>45662.828379629631</v>
      </c>
      <c r="C672" s="3">
        <v>45689.59646990741</v>
      </c>
      <c r="D672" s="2" t="s">
        <v>15004</v>
      </c>
      <c r="E672" s="2" t="s">
        <v>15022</v>
      </c>
      <c r="F672" s="2" t="s">
        <v>15026</v>
      </c>
      <c r="G672" s="2" t="s">
        <v>15029</v>
      </c>
      <c r="H672">
        <v>0.18</v>
      </c>
      <c r="I672" s="2" t="s">
        <v>15034</v>
      </c>
      <c r="J672" s="2" t="s">
        <v>15011</v>
      </c>
      <c r="K672">
        <v>5111.3900000000003</v>
      </c>
      <c r="L672" s="2" t="s">
        <v>15013</v>
      </c>
      <c r="M672">
        <v>920.05</v>
      </c>
      <c r="N672">
        <v>4191.34</v>
      </c>
      <c r="O672" t="str">
        <f>TEXT(merge_bookings_channels[[#This Row],[check_in_date]], "dddd")</f>
        <v>Saturday</v>
      </c>
    </row>
    <row r="673" spans="1:15" x14ac:dyDescent="0.25">
      <c r="A673" s="2" t="s">
        <v>680</v>
      </c>
      <c r="B673" s="3">
        <v>45753.652870370373</v>
      </c>
      <c r="C673" s="3">
        <v>45763.718333333331</v>
      </c>
      <c r="D673" s="2" t="s">
        <v>15007</v>
      </c>
      <c r="E673" s="2" t="s">
        <v>15023</v>
      </c>
      <c r="F673" s="2" t="s">
        <v>15027</v>
      </c>
      <c r="G673" s="2" t="s">
        <v>15030</v>
      </c>
      <c r="H673">
        <v>0</v>
      </c>
      <c r="I673" s="2" t="s">
        <v>15035</v>
      </c>
      <c r="J673" s="2" t="s">
        <v>15012</v>
      </c>
      <c r="K673">
        <v>4146.82</v>
      </c>
      <c r="L673" s="2" t="s">
        <v>15014</v>
      </c>
      <c r="M673">
        <v>0</v>
      </c>
      <c r="N673">
        <v>4146.82</v>
      </c>
      <c r="O673" t="str">
        <f>TEXT(merge_bookings_channels[[#This Row],[check_in_date]], "dddd")</f>
        <v>Wednesday</v>
      </c>
    </row>
    <row r="674" spans="1:15" x14ac:dyDescent="0.25">
      <c r="A674" s="2" t="s">
        <v>681</v>
      </c>
      <c r="B674" s="3">
        <v>45790.701678240737</v>
      </c>
      <c r="C674" s="3">
        <v>45873.781319444446</v>
      </c>
      <c r="D674" s="2" t="s">
        <v>15006</v>
      </c>
      <c r="E674" s="2" t="s">
        <v>15021</v>
      </c>
      <c r="F674" s="2" t="s">
        <v>15026</v>
      </c>
      <c r="G674" s="2" t="s">
        <v>15029</v>
      </c>
      <c r="H674">
        <v>0.15</v>
      </c>
      <c r="I674" s="2" t="s">
        <v>15033</v>
      </c>
      <c r="J674" s="2" t="s">
        <v>15009</v>
      </c>
      <c r="K674">
        <v>3731.22</v>
      </c>
      <c r="L674" s="2" t="s">
        <v>15013</v>
      </c>
      <c r="M674">
        <v>559.67999999999995</v>
      </c>
      <c r="N674">
        <v>3171.53</v>
      </c>
      <c r="O674" t="str">
        <f>TEXT(merge_bookings_channels[[#This Row],[check_in_date]], "dddd")</f>
        <v>Monday</v>
      </c>
    </row>
    <row r="675" spans="1:15" x14ac:dyDescent="0.25">
      <c r="A675" s="2" t="s">
        <v>682</v>
      </c>
      <c r="B675" s="3">
        <v>45819.607604166667</v>
      </c>
      <c r="C675" s="3">
        <v>45857.688831018517</v>
      </c>
      <c r="D675" s="2" t="s">
        <v>15006</v>
      </c>
      <c r="E675" s="2" t="s">
        <v>15021</v>
      </c>
      <c r="F675" s="2" t="s">
        <v>15026</v>
      </c>
      <c r="G675" s="2" t="s">
        <v>15029</v>
      </c>
      <c r="H675">
        <v>0.15</v>
      </c>
      <c r="I675" s="2" t="s">
        <v>15033</v>
      </c>
      <c r="J675" s="2" t="s">
        <v>15009</v>
      </c>
      <c r="K675">
        <v>3796.64</v>
      </c>
      <c r="L675" s="2" t="s">
        <v>15013</v>
      </c>
      <c r="M675">
        <v>569.5</v>
      </c>
      <c r="N675">
        <v>3227.14</v>
      </c>
      <c r="O675" t="str">
        <f>TEXT(merge_bookings_channels[[#This Row],[check_in_date]], "dddd")</f>
        <v>Saturday</v>
      </c>
    </row>
    <row r="676" spans="1:15" x14ac:dyDescent="0.25">
      <c r="A676" s="2" t="s">
        <v>683</v>
      </c>
      <c r="B676" s="3">
        <v>45934.767476851855</v>
      </c>
      <c r="C676" s="3">
        <v>45957.773668981485</v>
      </c>
      <c r="D676" s="2" t="s">
        <v>15006</v>
      </c>
      <c r="E676" s="2" t="s">
        <v>15021</v>
      </c>
      <c r="F676" s="2" t="s">
        <v>15026</v>
      </c>
      <c r="G676" s="2" t="s">
        <v>15029</v>
      </c>
      <c r="H676">
        <v>0.15</v>
      </c>
      <c r="I676" s="2" t="s">
        <v>15033</v>
      </c>
      <c r="J676" s="2" t="s">
        <v>15009</v>
      </c>
      <c r="K676">
        <v>3332.51</v>
      </c>
      <c r="L676" s="2" t="s">
        <v>15013</v>
      </c>
      <c r="M676">
        <v>499.88</v>
      </c>
      <c r="N676">
        <v>2832.63</v>
      </c>
      <c r="O676" t="str">
        <f>TEXT(merge_bookings_channels[[#This Row],[check_in_date]], "dddd")</f>
        <v>Monday</v>
      </c>
    </row>
    <row r="677" spans="1:15" x14ac:dyDescent="0.25">
      <c r="A677" s="2" t="s">
        <v>684</v>
      </c>
      <c r="B677" s="3">
        <v>45988.758032407408</v>
      </c>
      <c r="C677" s="3">
        <v>46014.633703703701</v>
      </c>
      <c r="D677" s="2" t="s">
        <v>15007</v>
      </c>
      <c r="E677" s="2" t="s">
        <v>15023</v>
      </c>
      <c r="F677" s="2" t="s">
        <v>15027</v>
      </c>
      <c r="G677" s="2" t="s">
        <v>15030</v>
      </c>
      <c r="H677">
        <v>0</v>
      </c>
      <c r="I677" s="2" t="s">
        <v>15035</v>
      </c>
      <c r="J677" s="2" t="s">
        <v>15012</v>
      </c>
      <c r="K677">
        <v>4209.2</v>
      </c>
      <c r="L677" s="2" t="s">
        <v>15014</v>
      </c>
      <c r="M677">
        <v>0</v>
      </c>
      <c r="N677">
        <v>4209.2</v>
      </c>
      <c r="O677" t="str">
        <f>TEXT(merge_bookings_channels[[#This Row],[check_in_date]], "dddd")</f>
        <v>Tuesday</v>
      </c>
    </row>
    <row r="678" spans="1:15" x14ac:dyDescent="0.25">
      <c r="A678" s="2" t="s">
        <v>685</v>
      </c>
      <c r="B678" s="3">
        <v>45597.582187499997</v>
      </c>
      <c r="C678" s="3">
        <v>45668.73332175926</v>
      </c>
      <c r="D678" s="2" t="s">
        <v>15004</v>
      </c>
      <c r="E678" s="2" t="s">
        <v>15022</v>
      </c>
      <c r="F678" s="2" t="s">
        <v>15026</v>
      </c>
      <c r="G678" s="2" t="s">
        <v>15029</v>
      </c>
      <c r="H678">
        <v>0.18</v>
      </c>
      <c r="I678" s="2" t="s">
        <v>15034</v>
      </c>
      <c r="J678" s="2" t="s">
        <v>15009</v>
      </c>
      <c r="K678">
        <v>3422.35</v>
      </c>
      <c r="L678" s="2" t="s">
        <v>15013</v>
      </c>
      <c r="M678">
        <v>616.02</v>
      </c>
      <c r="N678">
        <v>2806.33</v>
      </c>
      <c r="O678" t="str">
        <f>TEXT(merge_bookings_channels[[#This Row],[check_in_date]], "dddd")</f>
        <v>Saturday</v>
      </c>
    </row>
    <row r="679" spans="1:15" x14ac:dyDescent="0.25">
      <c r="A679" s="2" t="s">
        <v>686</v>
      </c>
      <c r="B679" s="3">
        <v>45869.55945601852</v>
      </c>
      <c r="C679" s="3">
        <v>45952.58489583333</v>
      </c>
      <c r="D679" s="2" t="s">
        <v>15006</v>
      </c>
      <c r="E679" s="2" t="s">
        <v>15021</v>
      </c>
      <c r="F679" s="2" t="s">
        <v>15026</v>
      </c>
      <c r="G679" s="2" t="s">
        <v>15029</v>
      </c>
      <c r="H679">
        <v>0.15</v>
      </c>
      <c r="I679" s="2" t="s">
        <v>15033</v>
      </c>
      <c r="J679" s="2" t="s">
        <v>15011</v>
      </c>
      <c r="K679">
        <v>4721.6499999999996</v>
      </c>
      <c r="L679" s="2" t="s">
        <v>15013</v>
      </c>
      <c r="M679">
        <v>708.25</v>
      </c>
      <c r="N679">
        <v>4013.4</v>
      </c>
      <c r="O679" t="str">
        <f>TEXT(merge_bookings_channels[[#This Row],[check_in_date]], "dddd")</f>
        <v>Wednesday</v>
      </c>
    </row>
    <row r="680" spans="1:15" x14ac:dyDescent="0.25">
      <c r="A680" s="2" t="s">
        <v>687</v>
      </c>
      <c r="B680" s="3">
        <v>45814.773356481484</v>
      </c>
      <c r="C680" s="3">
        <v>45852.763437499998</v>
      </c>
      <c r="D680" s="2" t="s">
        <v>15005</v>
      </c>
      <c r="E680" s="2" t="s">
        <v>15024</v>
      </c>
      <c r="F680" s="2" t="s">
        <v>15028</v>
      </c>
      <c r="G680" s="2" t="s">
        <v>15031</v>
      </c>
      <c r="H680">
        <v>0.1</v>
      </c>
      <c r="I680" s="2" t="s">
        <v>15036</v>
      </c>
      <c r="J680" s="2" t="s">
        <v>15010</v>
      </c>
      <c r="K680">
        <v>3169.01</v>
      </c>
      <c r="L680" s="2" t="s">
        <v>15014</v>
      </c>
      <c r="M680">
        <v>0</v>
      </c>
      <c r="N680">
        <v>3169.01</v>
      </c>
      <c r="O680" t="str">
        <f>TEXT(merge_bookings_channels[[#This Row],[check_in_date]], "dddd")</f>
        <v>Monday</v>
      </c>
    </row>
    <row r="681" spans="1:15" x14ac:dyDescent="0.25">
      <c r="A681" s="2" t="s">
        <v>688</v>
      </c>
      <c r="B681" s="3">
        <v>45845.468692129631</v>
      </c>
      <c r="C681" s="3">
        <v>45902.726238425923</v>
      </c>
      <c r="D681" s="2" t="s">
        <v>15006</v>
      </c>
      <c r="E681" s="2" t="s">
        <v>15021</v>
      </c>
      <c r="F681" s="2" t="s">
        <v>15026</v>
      </c>
      <c r="G681" s="2" t="s">
        <v>15029</v>
      </c>
      <c r="H681">
        <v>0.15</v>
      </c>
      <c r="I681" s="2" t="s">
        <v>15033</v>
      </c>
      <c r="J681" s="2" t="s">
        <v>15009</v>
      </c>
      <c r="K681">
        <v>3844</v>
      </c>
      <c r="L681" s="2" t="s">
        <v>15014</v>
      </c>
      <c r="M681">
        <v>576.6</v>
      </c>
      <c r="N681">
        <v>3267.4</v>
      </c>
      <c r="O681" t="str">
        <f>TEXT(merge_bookings_channels[[#This Row],[check_in_date]], "dddd")</f>
        <v>Tuesday</v>
      </c>
    </row>
    <row r="682" spans="1:15" x14ac:dyDescent="0.25">
      <c r="A682" s="2" t="s">
        <v>689</v>
      </c>
      <c r="B682" s="3">
        <v>45640.483159722222</v>
      </c>
      <c r="C682" s="3">
        <v>45661.625949074078</v>
      </c>
      <c r="D682" s="2" t="s">
        <v>15007</v>
      </c>
      <c r="E682" s="2" t="s">
        <v>15023</v>
      </c>
      <c r="F682" s="2" t="s">
        <v>15027</v>
      </c>
      <c r="G682" s="2" t="s">
        <v>15030</v>
      </c>
      <c r="H682">
        <v>0</v>
      </c>
      <c r="I682" s="2" t="s">
        <v>15035</v>
      </c>
      <c r="J682" s="2" t="s">
        <v>15012</v>
      </c>
      <c r="K682">
        <v>3912.98</v>
      </c>
      <c r="L682" s="2" t="s">
        <v>15015</v>
      </c>
      <c r="M682">
        <v>0</v>
      </c>
      <c r="N682">
        <v>3912.98</v>
      </c>
      <c r="O682" t="str">
        <f>TEXT(merge_bookings_channels[[#This Row],[check_in_date]], "dddd")</f>
        <v>Saturday</v>
      </c>
    </row>
    <row r="683" spans="1:15" x14ac:dyDescent="0.25">
      <c r="A683" s="2" t="s">
        <v>690</v>
      </c>
      <c r="B683" s="3">
        <v>45838.79283564815</v>
      </c>
      <c r="C683" s="3">
        <v>45838.68240740741</v>
      </c>
      <c r="D683" s="2" t="s">
        <v>15008</v>
      </c>
      <c r="E683" s="2" t="s">
        <v>15025</v>
      </c>
      <c r="F683" s="2" t="s">
        <v>15027</v>
      </c>
      <c r="G683" s="2" t="s">
        <v>15032</v>
      </c>
      <c r="H683">
        <v>0</v>
      </c>
      <c r="I683" s="2" t="s">
        <v>15037</v>
      </c>
      <c r="J683" s="2" t="s">
        <v>15011</v>
      </c>
      <c r="K683">
        <v>4989.63</v>
      </c>
      <c r="L683" s="2" t="s">
        <v>15013</v>
      </c>
      <c r="M683">
        <v>0</v>
      </c>
      <c r="N683">
        <v>4989.63</v>
      </c>
      <c r="O683" t="str">
        <f>TEXT(merge_bookings_channels[[#This Row],[check_in_date]], "dddd")</f>
        <v>Monday</v>
      </c>
    </row>
    <row r="684" spans="1:15" x14ac:dyDescent="0.25">
      <c r="A684" s="2" t="s">
        <v>691</v>
      </c>
      <c r="B684" s="3">
        <v>45767.871238425927</v>
      </c>
      <c r="C684" s="3">
        <v>45810.677453703705</v>
      </c>
      <c r="D684" s="2" t="s">
        <v>15006</v>
      </c>
      <c r="E684" s="2" t="s">
        <v>15021</v>
      </c>
      <c r="F684" s="2" t="s">
        <v>15026</v>
      </c>
      <c r="G684" s="2" t="s">
        <v>15029</v>
      </c>
      <c r="H684">
        <v>0.15</v>
      </c>
      <c r="I684" s="2" t="s">
        <v>15033</v>
      </c>
      <c r="J684" s="2" t="s">
        <v>15009</v>
      </c>
      <c r="K684">
        <v>3377.06</v>
      </c>
      <c r="L684" s="2" t="s">
        <v>15013</v>
      </c>
      <c r="M684">
        <v>506.56</v>
      </c>
      <c r="N684">
        <v>2870.5</v>
      </c>
      <c r="O684" t="str">
        <f>TEXT(merge_bookings_channels[[#This Row],[check_in_date]], "dddd")</f>
        <v>Monday</v>
      </c>
    </row>
    <row r="685" spans="1:15" x14ac:dyDescent="0.25">
      <c r="A685" s="2" t="s">
        <v>692</v>
      </c>
      <c r="B685" s="3">
        <v>45769.783692129633</v>
      </c>
      <c r="C685" s="3">
        <v>45857.702118055553</v>
      </c>
      <c r="D685" s="2" t="s">
        <v>15004</v>
      </c>
      <c r="E685" s="2" t="s">
        <v>15022</v>
      </c>
      <c r="F685" s="2" t="s">
        <v>15026</v>
      </c>
      <c r="G685" s="2" t="s">
        <v>15029</v>
      </c>
      <c r="H685">
        <v>0.18</v>
      </c>
      <c r="I685" s="2" t="s">
        <v>15034</v>
      </c>
      <c r="J685" s="2" t="s">
        <v>15009</v>
      </c>
      <c r="K685">
        <v>3691.1</v>
      </c>
      <c r="L685" s="2" t="s">
        <v>15013</v>
      </c>
      <c r="M685">
        <v>664.4</v>
      </c>
      <c r="N685">
        <v>3026.7</v>
      </c>
      <c r="O685" t="str">
        <f>TEXT(merge_bookings_channels[[#This Row],[check_in_date]], "dddd")</f>
        <v>Saturday</v>
      </c>
    </row>
    <row r="686" spans="1:15" x14ac:dyDescent="0.25">
      <c r="A686" s="2" t="s">
        <v>693</v>
      </c>
      <c r="B686" s="3">
        <v>45826.676388888889</v>
      </c>
      <c r="C686" s="3">
        <v>45872.705833333333</v>
      </c>
      <c r="D686" s="2" t="s">
        <v>15005</v>
      </c>
      <c r="E686" s="2" t="s">
        <v>15024</v>
      </c>
      <c r="F686" s="2" t="s">
        <v>15028</v>
      </c>
      <c r="G686" s="2" t="s">
        <v>15031</v>
      </c>
      <c r="H686">
        <v>0.1</v>
      </c>
      <c r="I686" s="2" t="s">
        <v>15036</v>
      </c>
      <c r="J686" s="2" t="s">
        <v>15010</v>
      </c>
      <c r="K686">
        <v>2816.5</v>
      </c>
      <c r="L686" s="2" t="s">
        <v>15014</v>
      </c>
      <c r="M686">
        <v>0</v>
      </c>
      <c r="N686">
        <v>2816.5</v>
      </c>
      <c r="O686" t="str">
        <f>TEXT(merge_bookings_channels[[#This Row],[check_in_date]], "dddd")</f>
        <v>Sunday</v>
      </c>
    </row>
    <row r="687" spans="1:15" x14ac:dyDescent="0.25">
      <c r="A687" s="2" t="s">
        <v>694</v>
      </c>
      <c r="B687" s="3">
        <v>45843.497719907406</v>
      </c>
      <c r="C687" s="3">
        <v>45933.607835648145</v>
      </c>
      <c r="D687" s="2" t="s">
        <v>15006</v>
      </c>
      <c r="E687" s="2" t="s">
        <v>15021</v>
      </c>
      <c r="F687" s="2" t="s">
        <v>15026</v>
      </c>
      <c r="G687" s="2" t="s">
        <v>15029</v>
      </c>
      <c r="H687">
        <v>0.15</v>
      </c>
      <c r="I687" s="2" t="s">
        <v>15033</v>
      </c>
      <c r="J687" s="2" t="s">
        <v>15009</v>
      </c>
      <c r="K687">
        <v>3775.71</v>
      </c>
      <c r="L687" s="2" t="s">
        <v>15013</v>
      </c>
      <c r="M687">
        <v>566.36</v>
      </c>
      <c r="N687">
        <v>3209.35</v>
      </c>
      <c r="O687" t="str">
        <f>TEXT(merge_bookings_channels[[#This Row],[check_in_date]], "dddd")</f>
        <v>Friday</v>
      </c>
    </row>
    <row r="688" spans="1:15" x14ac:dyDescent="0.25">
      <c r="A688" s="2" t="s">
        <v>695</v>
      </c>
      <c r="B688" s="3">
        <v>45914.458252314813</v>
      </c>
      <c r="C688" s="3">
        <v>45937.631493055553</v>
      </c>
      <c r="D688" s="2" t="s">
        <v>15007</v>
      </c>
      <c r="E688" s="2" t="s">
        <v>15023</v>
      </c>
      <c r="F688" s="2" t="s">
        <v>15027</v>
      </c>
      <c r="G688" s="2" t="s">
        <v>15030</v>
      </c>
      <c r="H688">
        <v>0</v>
      </c>
      <c r="I688" s="2" t="s">
        <v>15035</v>
      </c>
      <c r="J688" s="2" t="s">
        <v>15012</v>
      </c>
      <c r="K688">
        <v>3690.56</v>
      </c>
      <c r="L688" s="2" t="s">
        <v>15013</v>
      </c>
      <c r="M688">
        <v>0</v>
      </c>
      <c r="N688">
        <v>3690.56</v>
      </c>
      <c r="O688" t="str">
        <f>TEXT(merge_bookings_channels[[#This Row],[check_in_date]], "dddd")</f>
        <v>Tuesday</v>
      </c>
    </row>
    <row r="689" spans="1:15" x14ac:dyDescent="0.25">
      <c r="A689" s="2" t="s">
        <v>696</v>
      </c>
      <c r="B689" s="3">
        <v>45895.965312499997</v>
      </c>
      <c r="C689" s="3">
        <v>45966.737592592595</v>
      </c>
      <c r="D689" s="2" t="s">
        <v>15004</v>
      </c>
      <c r="E689" s="2" t="s">
        <v>15022</v>
      </c>
      <c r="F689" s="2" t="s">
        <v>15026</v>
      </c>
      <c r="G689" s="2" t="s">
        <v>15029</v>
      </c>
      <c r="H689">
        <v>0.18</v>
      </c>
      <c r="I689" s="2" t="s">
        <v>15034</v>
      </c>
      <c r="J689" s="2" t="s">
        <v>15009</v>
      </c>
      <c r="K689">
        <v>3289.4</v>
      </c>
      <c r="L689" s="2" t="s">
        <v>15013</v>
      </c>
      <c r="M689">
        <v>592.09</v>
      </c>
      <c r="N689">
        <v>2697.31</v>
      </c>
      <c r="O689" t="str">
        <f>TEXT(merge_bookings_channels[[#This Row],[check_in_date]], "dddd")</f>
        <v>Wednesday</v>
      </c>
    </row>
    <row r="690" spans="1:15" x14ac:dyDescent="0.25">
      <c r="A690" s="2" t="s">
        <v>697</v>
      </c>
      <c r="B690" s="3">
        <v>45743.775868055556</v>
      </c>
      <c r="C690" s="3">
        <v>45770.615555555552</v>
      </c>
      <c r="D690" s="2" t="s">
        <v>15007</v>
      </c>
      <c r="E690" s="2" t="s">
        <v>15023</v>
      </c>
      <c r="F690" s="2" t="s">
        <v>15027</v>
      </c>
      <c r="G690" s="2" t="s">
        <v>15030</v>
      </c>
      <c r="H690">
        <v>0</v>
      </c>
      <c r="I690" s="2" t="s">
        <v>15035</v>
      </c>
      <c r="J690" s="2" t="s">
        <v>15011</v>
      </c>
      <c r="K690">
        <v>4769.13</v>
      </c>
      <c r="L690" s="2" t="s">
        <v>15015</v>
      </c>
      <c r="M690">
        <v>0</v>
      </c>
      <c r="N690">
        <v>4769.13</v>
      </c>
      <c r="O690" t="str">
        <f>TEXT(merge_bookings_channels[[#This Row],[check_in_date]], "dddd")</f>
        <v>Wednesday</v>
      </c>
    </row>
    <row r="691" spans="1:15" x14ac:dyDescent="0.25">
      <c r="A691" s="2" t="s">
        <v>698</v>
      </c>
      <c r="B691" s="3">
        <v>45901.453738425924</v>
      </c>
      <c r="C691" s="3">
        <v>45907.780312499999</v>
      </c>
      <c r="D691" s="2" t="s">
        <v>15007</v>
      </c>
      <c r="E691" s="2" t="s">
        <v>15023</v>
      </c>
      <c r="F691" s="2" t="s">
        <v>15027</v>
      </c>
      <c r="G691" s="2" t="s">
        <v>15030</v>
      </c>
      <c r="H691">
        <v>0</v>
      </c>
      <c r="I691" s="2" t="s">
        <v>15035</v>
      </c>
      <c r="J691" s="2" t="s">
        <v>15012</v>
      </c>
      <c r="K691">
        <v>3768.15</v>
      </c>
      <c r="L691" s="2" t="s">
        <v>15013</v>
      </c>
      <c r="M691">
        <v>0</v>
      </c>
      <c r="N691">
        <v>3768.15</v>
      </c>
      <c r="O691" t="str">
        <f>TEXT(merge_bookings_channels[[#This Row],[check_in_date]], "dddd")</f>
        <v>Sunday</v>
      </c>
    </row>
    <row r="692" spans="1:15" x14ac:dyDescent="0.25">
      <c r="A692" s="2" t="s">
        <v>699</v>
      </c>
      <c r="B692" s="3">
        <v>45756.430763888886</v>
      </c>
      <c r="C692" s="3">
        <v>45770.643229166664</v>
      </c>
      <c r="D692" s="2" t="s">
        <v>15007</v>
      </c>
      <c r="E692" s="2" t="s">
        <v>15023</v>
      </c>
      <c r="F692" s="2" t="s">
        <v>15027</v>
      </c>
      <c r="G692" s="2" t="s">
        <v>15030</v>
      </c>
      <c r="H692">
        <v>0</v>
      </c>
      <c r="I692" s="2" t="s">
        <v>15035</v>
      </c>
      <c r="J692" s="2" t="s">
        <v>15012</v>
      </c>
      <c r="K692">
        <v>3962.94</v>
      </c>
      <c r="L692" s="2" t="s">
        <v>15013</v>
      </c>
      <c r="M692">
        <v>0</v>
      </c>
      <c r="N692">
        <v>3962.94</v>
      </c>
      <c r="O692" t="str">
        <f>TEXT(merge_bookings_channels[[#This Row],[check_in_date]], "dddd")</f>
        <v>Wednesday</v>
      </c>
    </row>
    <row r="693" spans="1:15" x14ac:dyDescent="0.25">
      <c r="A693" s="2" t="s">
        <v>700</v>
      </c>
      <c r="B693" s="3">
        <v>45746.758402777778</v>
      </c>
      <c r="C693" s="3">
        <v>45797.756562499999</v>
      </c>
      <c r="D693" s="2" t="s">
        <v>15006</v>
      </c>
      <c r="E693" s="2" t="s">
        <v>15021</v>
      </c>
      <c r="F693" s="2" t="s">
        <v>15026</v>
      </c>
      <c r="G693" s="2" t="s">
        <v>15029</v>
      </c>
      <c r="H693">
        <v>0.15</v>
      </c>
      <c r="I693" s="2" t="s">
        <v>15033</v>
      </c>
      <c r="J693" s="2" t="s">
        <v>15009</v>
      </c>
      <c r="K693">
        <v>3301.62</v>
      </c>
      <c r="L693" s="2" t="s">
        <v>15013</v>
      </c>
      <c r="M693">
        <v>495.24</v>
      </c>
      <c r="N693">
        <v>2806.37</v>
      </c>
      <c r="O693" t="str">
        <f>TEXT(merge_bookings_channels[[#This Row],[check_in_date]], "dddd")</f>
        <v>Tuesday</v>
      </c>
    </row>
    <row r="694" spans="1:15" x14ac:dyDescent="0.25">
      <c r="A694" s="2" t="s">
        <v>701</v>
      </c>
      <c r="B694" s="3">
        <v>45849.819398148145</v>
      </c>
      <c r="C694" s="3">
        <v>45881.707384259258</v>
      </c>
      <c r="D694" s="2" t="s">
        <v>15005</v>
      </c>
      <c r="E694" s="2" t="s">
        <v>15024</v>
      </c>
      <c r="F694" s="2" t="s">
        <v>15028</v>
      </c>
      <c r="G694" s="2" t="s">
        <v>15031</v>
      </c>
      <c r="H694">
        <v>0.1</v>
      </c>
      <c r="I694" s="2" t="s">
        <v>15036</v>
      </c>
      <c r="J694" s="2" t="s">
        <v>15010</v>
      </c>
      <c r="K694">
        <v>2828.68</v>
      </c>
      <c r="L694" s="2" t="s">
        <v>15013</v>
      </c>
      <c r="M694">
        <v>0</v>
      </c>
      <c r="N694">
        <v>2828.68</v>
      </c>
      <c r="O694" t="str">
        <f>TEXT(merge_bookings_channels[[#This Row],[check_in_date]], "dddd")</f>
        <v>Tuesday</v>
      </c>
    </row>
    <row r="695" spans="1:15" x14ac:dyDescent="0.25">
      <c r="A695" s="2" t="s">
        <v>702</v>
      </c>
      <c r="B695" s="3">
        <v>45843.990902777776</v>
      </c>
      <c r="C695" s="3">
        <v>45906.68650462963</v>
      </c>
      <c r="D695" s="2" t="s">
        <v>15004</v>
      </c>
      <c r="E695" s="2" t="s">
        <v>15022</v>
      </c>
      <c r="F695" s="2" t="s">
        <v>15026</v>
      </c>
      <c r="G695" s="2" t="s">
        <v>15029</v>
      </c>
      <c r="H695">
        <v>0.18</v>
      </c>
      <c r="I695" s="2" t="s">
        <v>15034</v>
      </c>
      <c r="J695" s="2" t="s">
        <v>15009</v>
      </c>
      <c r="K695">
        <v>3815.44</v>
      </c>
      <c r="L695" s="2" t="s">
        <v>15013</v>
      </c>
      <c r="M695">
        <v>686.78</v>
      </c>
      <c r="N695">
        <v>3128.66</v>
      </c>
      <c r="O695" t="str">
        <f>TEXT(merge_bookings_channels[[#This Row],[check_in_date]], "dddd")</f>
        <v>Saturday</v>
      </c>
    </row>
    <row r="696" spans="1:15" x14ac:dyDescent="0.25">
      <c r="A696" s="2" t="s">
        <v>703</v>
      </c>
      <c r="B696" s="3">
        <v>45664.660729166666</v>
      </c>
      <c r="C696" s="3">
        <v>45672.634502314817</v>
      </c>
      <c r="D696" s="2" t="s">
        <v>15007</v>
      </c>
      <c r="E696" s="2" t="s">
        <v>15023</v>
      </c>
      <c r="F696" s="2" t="s">
        <v>15027</v>
      </c>
      <c r="G696" s="2" t="s">
        <v>15030</v>
      </c>
      <c r="H696">
        <v>0</v>
      </c>
      <c r="I696" s="2" t="s">
        <v>15035</v>
      </c>
      <c r="J696" s="2" t="s">
        <v>15011</v>
      </c>
      <c r="K696">
        <v>4947.33</v>
      </c>
      <c r="L696" s="2" t="s">
        <v>15013</v>
      </c>
      <c r="M696">
        <v>0</v>
      </c>
      <c r="N696">
        <v>4947.33</v>
      </c>
      <c r="O696" t="str">
        <f>TEXT(merge_bookings_channels[[#This Row],[check_in_date]], "dddd")</f>
        <v>Wednesday</v>
      </c>
    </row>
    <row r="697" spans="1:15" x14ac:dyDescent="0.25">
      <c r="A697" s="2" t="s">
        <v>704</v>
      </c>
      <c r="B697" s="3">
        <v>45807.376145833332</v>
      </c>
      <c r="C697" s="3">
        <v>45857.651087962964</v>
      </c>
      <c r="D697" s="2" t="s">
        <v>15006</v>
      </c>
      <c r="E697" s="2" t="s">
        <v>15021</v>
      </c>
      <c r="F697" s="2" t="s">
        <v>15026</v>
      </c>
      <c r="G697" s="2" t="s">
        <v>15029</v>
      </c>
      <c r="H697">
        <v>0.15</v>
      </c>
      <c r="I697" s="2" t="s">
        <v>15033</v>
      </c>
      <c r="J697" s="2" t="s">
        <v>15009</v>
      </c>
      <c r="K697">
        <v>3336.03</v>
      </c>
      <c r="L697" s="2" t="s">
        <v>15013</v>
      </c>
      <c r="M697">
        <v>500.4</v>
      </c>
      <c r="N697">
        <v>2835.62</v>
      </c>
      <c r="O697" t="str">
        <f>TEXT(merge_bookings_channels[[#This Row],[check_in_date]], "dddd")</f>
        <v>Saturday</v>
      </c>
    </row>
    <row r="698" spans="1:15" x14ac:dyDescent="0.25">
      <c r="A698" s="2" t="s">
        <v>705</v>
      </c>
      <c r="B698" s="3">
        <v>45801.471400462964</v>
      </c>
      <c r="C698" s="3">
        <v>45830.663287037038</v>
      </c>
      <c r="D698" s="2" t="s">
        <v>15006</v>
      </c>
      <c r="E698" s="2" t="s">
        <v>15021</v>
      </c>
      <c r="F698" s="2" t="s">
        <v>15026</v>
      </c>
      <c r="G698" s="2" t="s">
        <v>15029</v>
      </c>
      <c r="H698">
        <v>0.15</v>
      </c>
      <c r="I698" s="2" t="s">
        <v>15033</v>
      </c>
      <c r="J698" s="2" t="s">
        <v>15009</v>
      </c>
      <c r="K698">
        <v>3704.72</v>
      </c>
      <c r="L698" s="2" t="s">
        <v>15013</v>
      </c>
      <c r="M698">
        <v>555.71</v>
      </c>
      <c r="N698">
        <v>3149.01</v>
      </c>
      <c r="O698" t="str">
        <f>TEXT(merge_bookings_channels[[#This Row],[check_in_date]], "dddd")</f>
        <v>Sunday</v>
      </c>
    </row>
    <row r="699" spans="1:15" x14ac:dyDescent="0.25">
      <c r="A699" s="2" t="s">
        <v>706</v>
      </c>
      <c r="B699" s="3">
        <v>45986.799641203703</v>
      </c>
      <c r="C699" s="3">
        <v>46000.697743055556</v>
      </c>
      <c r="D699" s="2" t="s">
        <v>15005</v>
      </c>
      <c r="E699" s="2" t="s">
        <v>15024</v>
      </c>
      <c r="F699" s="2" t="s">
        <v>15028</v>
      </c>
      <c r="G699" s="2" t="s">
        <v>15031</v>
      </c>
      <c r="H699">
        <v>0.1</v>
      </c>
      <c r="I699" s="2" t="s">
        <v>15036</v>
      </c>
      <c r="J699" s="2" t="s">
        <v>15010</v>
      </c>
      <c r="K699">
        <v>2929.76</v>
      </c>
      <c r="L699" s="2" t="s">
        <v>15013</v>
      </c>
      <c r="M699">
        <v>0</v>
      </c>
      <c r="N699">
        <v>2929.76</v>
      </c>
      <c r="O699" t="str">
        <f>TEXT(merge_bookings_channels[[#This Row],[check_in_date]], "dddd")</f>
        <v>Tuesday</v>
      </c>
    </row>
    <row r="700" spans="1:15" x14ac:dyDescent="0.25">
      <c r="A700" s="2" t="s">
        <v>707</v>
      </c>
      <c r="B700" s="3">
        <v>45928.489317129628</v>
      </c>
      <c r="C700" s="3">
        <v>46005.790370370371</v>
      </c>
      <c r="D700" s="2" t="s">
        <v>15006</v>
      </c>
      <c r="E700" s="2" t="s">
        <v>15021</v>
      </c>
      <c r="F700" s="2" t="s">
        <v>15026</v>
      </c>
      <c r="G700" s="2" t="s">
        <v>15029</v>
      </c>
      <c r="H700">
        <v>0.15</v>
      </c>
      <c r="I700" s="2" t="s">
        <v>15033</v>
      </c>
      <c r="J700" s="2" t="s">
        <v>15011</v>
      </c>
      <c r="K700">
        <v>5023.72</v>
      </c>
      <c r="L700" s="2" t="s">
        <v>15013</v>
      </c>
      <c r="M700">
        <v>753.56</v>
      </c>
      <c r="N700">
        <v>4270.16</v>
      </c>
      <c r="O700" t="str">
        <f>TEXT(merge_bookings_channels[[#This Row],[check_in_date]], "dddd")</f>
        <v>Sunday</v>
      </c>
    </row>
    <row r="701" spans="1:15" x14ac:dyDescent="0.25">
      <c r="A701" s="2" t="s">
        <v>708</v>
      </c>
      <c r="B701" s="3">
        <v>45784.401921296296</v>
      </c>
      <c r="C701" s="3">
        <v>45865.749178240738</v>
      </c>
      <c r="D701" s="2" t="s">
        <v>15004</v>
      </c>
      <c r="E701" s="2" t="s">
        <v>15022</v>
      </c>
      <c r="F701" s="2" t="s">
        <v>15026</v>
      </c>
      <c r="G701" s="2" t="s">
        <v>15029</v>
      </c>
      <c r="H701">
        <v>0.18</v>
      </c>
      <c r="I701" s="2" t="s">
        <v>15034</v>
      </c>
      <c r="J701" s="2" t="s">
        <v>15009</v>
      </c>
      <c r="K701">
        <v>3734.44</v>
      </c>
      <c r="L701" s="2" t="s">
        <v>15013</v>
      </c>
      <c r="M701">
        <v>672.2</v>
      </c>
      <c r="N701">
        <v>3062.24</v>
      </c>
      <c r="O701" t="str">
        <f>TEXT(merge_bookings_channels[[#This Row],[check_in_date]], "dddd")</f>
        <v>Sunday</v>
      </c>
    </row>
    <row r="702" spans="1:15" x14ac:dyDescent="0.25">
      <c r="A702" s="2" t="s">
        <v>709</v>
      </c>
      <c r="B702" s="3">
        <v>45713.95853009259</v>
      </c>
      <c r="C702" s="3">
        <v>45742.65415509259</v>
      </c>
      <c r="D702" s="2" t="s">
        <v>15007</v>
      </c>
      <c r="E702" s="2" t="s">
        <v>15023</v>
      </c>
      <c r="F702" s="2" t="s">
        <v>15027</v>
      </c>
      <c r="G702" s="2" t="s">
        <v>15030</v>
      </c>
      <c r="H702">
        <v>0</v>
      </c>
      <c r="I702" s="2" t="s">
        <v>15035</v>
      </c>
      <c r="J702" s="2" t="s">
        <v>15011</v>
      </c>
      <c r="K702">
        <v>4860.99</v>
      </c>
      <c r="L702" s="2" t="s">
        <v>15013</v>
      </c>
      <c r="M702">
        <v>0</v>
      </c>
      <c r="N702">
        <v>4860.99</v>
      </c>
      <c r="O702" t="str">
        <f>TEXT(merge_bookings_channels[[#This Row],[check_in_date]], "dddd")</f>
        <v>Wednesday</v>
      </c>
    </row>
    <row r="703" spans="1:15" x14ac:dyDescent="0.25">
      <c r="A703" s="2" t="s">
        <v>710</v>
      </c>
      <c r="B703" s="3">
        <v>45885.80914351852</v>
      </c>
      <c r="C703" s="3">
        <v>45897.790393518517</v>
      </c>
      <c r="D703" s="2" t="s">
        <v>15007</v>
      </c>
      <c r="E703" s="2" t="s">
        <v>15023</v>
      </c>
      <c r="F703" s="2" t="s">
        <v>15027</v>
      </c>
      <c r="G703" s="2" t="s">
        <v>15030</v>
      </c>
      <c r="H703">
        <v>0</v>
      </c>
      <c r="I703" s="2" t="s">
        <v>15035</v>
      </c>
      <c r="J703" s="2" t="s">
        <v>15012</v>
      </c>
      <c r="K703">
        <v>4312.1499999999996</v>
      </c>
      <c r="L703" s="2" t="s">
        <v>15013</v>
      </c>
      <c r="M703">
        <v>0</v>
      </c>
      <c r="N703">
        <v>4312.1499999999996</v>
      </c>
      <c r="O703" t="str">
        <f>TEXT(merge_bookings_channels[[#This Row],[check_in_date]], "dddd")</f>
        <v>Thursday</v>
      </c>
    </row>
    <row r="704" spans="1:15" x14ac:dyDescent="0.25">
      <c r="A704" s="2" t="s">
        <v>711</v>
      </c>
      <c r="B704" s="3">
        <v>45671.893090277779</v>
      </c>
      <c r="C704" s="3">
        <v>45723.669849537036</v>
      </c>
      <c r="D704" s="2" t="s">
        <v>15006</v>
      </c>
      <c r="E704" s="2" t="s">
        <v>15021</v>
      </c>
      <c r="F704" s="2" t="s">
        <v>15026</v>
      </c>
      <c r="G704" s="2" t="s">
        <v>15029</v>
      </c>
      <c r="H704">
        <v>0.15</v>
      </c>
      <c r="I704" s="2" t="s">
        <v>15033</v>
      </c>
      <c r="J704" s="2" t="s">
        <v>15009</v>
      </c>
      <c r="K704">
        <v>3818.88</v>
      </c>
      <c r="L704" s="2" t="s">
        <v>15013</v>
      </c>
      <c r="M704">
        <v>572.83000000000004</v>
      </c>
      <c r="N704">
        <v>3246.05</v>
      </c>
      <c r="O704" t="str">
        <f>TEXT(merge_bookings_channels[[#This Row],[check_in_date]], "dddd")</f>
        <v>Friday</v>
      </c>
    </row>
    <row r="705" spans="1:15" x14ac:dyDescent="0.25">
      <c r="A705" s="2" t="s">
        <v>712</v>
      </c>
      <c r="B705" s="3">
        <v>45892.910277777781</v>
      </c>
      <c r="C705" s="3">
        <v>45976.782025462962</v>
      </c>
      <c r="D705" s="2" t="s">
        <v>15006</v>
      </c>
      <c r="E705" s="2" t="s">
        <v>15021</v>
      </c>
      <c r="F705" s="2" t="s">
        <v>15026</v>
      </c>
      <c r="G705" s="2" t="s">
        <v>15029</v>
      </c>
      <c r="H705">
        <v>0.15</v>
      </c>
      <c r="I705" s="2" t="s">
        <v>15033</v>
      </c>
      <c r="J705" s="2" t="s">
        <v>15009</v>
      </c>
      <c r="K705">
        <v>3464.85</v>
      </c>
      <c r="L705" s="2" t="s">
        <v>15013</v>
      </c>
      <c r="M705">
        <v>519.73</v>
      </c>
      <c r="N705">
        <v>2945.12</v>
      </c>
      <c r="O705" t="str">
        <f>TEXT(merge_bookings_channels[[#This Row],[check_in_date]], "dddd")</f>
        <v>Saturday</v>
      </c>
    </row>
    <row r="706" spans="1:15" x14ac:dyDescent="0.25">
      <c r="A706" s="2" t="s">
        <v>713</v>
      </c>
      <c r="B706" s="3">
        <v>45912.680497685185</v>
      </c>
      <c r="C706" s="3">
        <v>45931.639502314814</v>
      </c>
      <c r="D706" s="2" t="s">
        <v>15007</v>
      </c>
      <c r="E706" s="2" t="s">
        <v>15023</v>
      </c>
      <c r="F706" s="2" t="s">
        <v>15027</v>
      </c>
      <c r="G706" s="2" t="s">
        <v>15030</v>
      </c>
      <c r="H706">
        <v>0</v>
      </c>
      <c r="I706" s="2" t="s">
        <v>15035</v>
      </c>
      <c r="J706" s="2" t="s">
        <v>15012</v>
      </c>
      <c r="K706">
        <v>3734.07</v>
      </c>
      <c r="L706" s="2" t="s">
        <v>15013</v>
      </c>
      <c r="M706">
        <v>0</v>
      </c>
      <c r="N706">
        <v>3734.07</v>
      </c>
      <c r="O706" t="str">
        <f>TEXT(merge_bookings_channels[[#This Row],[check_in_date]], "dddd")</f>
        <v>Wednesday</v>
      </c>
    </row>
    <row r="707" spans="1:15" x14ac:dyDescent="0.25">
      <c r="A707" s="2" t="s">
        <v>714</v>
      </c>
      <c r="B707" s="3">
        <v>45598.772465277776</v>
      </c>
      <c r="C707" s="3">
        <v>45671.656956018516</v>
      </c>
      <c r="D707" s="2" t="s">
        <v>15004</v>
      </c>
      <c r="E707" s="2" t="s">
        <v>15022</v>
      </c>
      <c r="F707" s="2" t="s">
        <v>15026</v>
      </c>
      <c r="G707" s="2" t="s">
        <v>15029</v>
      </c>
      <c r="H707">
        <v>0.18</v>
      </c>
      <c r="I707" s="2" t="s">
        <v>15034</v>
      </c>
      <c r="J707" s="2" t="s">
        <v>15009</v>
      </c>
      <c r="K707">
        <v>3838.21</v>
      </c>
      <c r="L707" s="2" t="s">
        <v>15014</v>
      </c>
      <c r="M707">
        <v>690.88</v>
      </c>
      <c r="N707">
        <v>3147.33</v>
      </c>
      <c r="O707" t="str">
        <f>TEXT(merge_bookings_channels[[#This Row],[check_in_date]], "dddd")</f>
        <v>Tuesday</v>
      </c>
    </row>
    <row r="708" spans="1:15" x14ac:dyDescent="0.25">
      <c r="A708" s="2" t="s">
        <v>715</v>
      </c>
      <c r="B708" s="3">
        <v>45833.690740740742</v>
      </c>
      <c r="C708" s="3">
        <v>45859.70585648148</v>
      </c>
      <c r="D708" s="2" t="s">
        <v>15007</v>
      </c>
      <c r="E708" s="2" t="s">
        <v>15023</v>
      </c>
      <c r="F708" s="2" t="s">
        <v>15027</v>
      </c>
      <c r="G708" s="2" t="s">
        <v>15030</v>
      </c>
      <c r="H708">
        <v>0</v>
      </c>
      <c r="I708" s="2" t="s">
        <v>15035</v>
      </c>
      <c r="J708" s="2" t="s">
        <v>15011</v>
      </c>
      <c r="K708">
        <v>4839.54</v>
      </c>
      <c r="L708" s="2" t="s">
        <v>15013</v>
      </c>
      <c r="M708">
        <v>0</v>
      </c>
      <c r="N708">
        <v>4839.54</v>
      </c>
      <c r="O708" t="str">
        <f>TEXT(merge_bookings_channels[[#This Row],[check_in_date]], "dddd")</f>
        <v>Monday</v>
      </c>
    </row>
    <row r="709" spans="1:15" x14ac:dyDescent="0.25">
      <c r="A709" s="2" t="s">
        <v>716</v>
      </c>
      <c r="B709" s="3">
        <v>45876.891550925924</v>
      </c>
      <c r="C709" s="3">
        <v>45961.721851851849</v>
      </c>
      <c r="D709" s="2" t="s">
        <v>15006</v>
      </c>
      <c r="E709" s="2" t="s">
        <v>15021</v>
      </c>
      <c r="F709" s="2" t="s">
        <v>15026</v>
      </c>
      <c r="G709" s="2" t="s">
        <v>15029</v>
      </c>
      <c r="H709">
        <v>0.15</v>
      </c>
      <c r="I709" s="2" t="s">
        <v>15033</v>
      </c>
      <c r="J709" s="2" t="s">
        <v>15009</v>
      </c>
      <c r="K709">
        <v>3756.76</v>
      </c>
      <c r="L709" s="2" t="s">
        <v>15015</v>
      </c>
      <c r="M709">
        <v>563.51</v>
      </c>
      <c r="N709">
        <v>3193.24</v>
      </c>
      <c r="O709" t="str">
        <f>TEXT(merge_bookings_channels[[#This Row],[check_in_date]], "dddd")</f>
        <v>Friday</v>
      </c>
    </row>
    <row r="710" spans="1:15" x14ac:dyDescent="0.25">
      <c r="A710" s="2" t="s">
        <v>717</v>
      </c>
      <c r="B710" s="3">
        <v>45916.71634259259</v>
      </c>
      <c r="C710" s="3">
        <v>45946.673483796294</v>
      </c>
      <c r="D710" s="2" t="s">
        <v>15007</v>
      </c>
      <c r="E710" s="2" t="s">
        <v>15023</v>
      </c>
      <c r="F710" s="2" t="s">
        <v>15027</v>
      </c>
      <c r="G710" s="2" t="s">
        <v>15030</v>
      </c>
      <c r="H710">
        <v>0</v>
      </c>
      <c r="I710" s="2" t="s">
        <v>15035</v>
      </c>
      <c r="J710" s="2" t="s">
        <v>15012</v>
      </c>
      <c r="K710">
        <v>3703.12</v>
      </c>
      <c r="L710" s="2" t="s">
        <v>15013</v>
      </c>
      <c r="M710">
        <v>0</v>
      </c>
      <c r="N710">
        <v>3703.12</v>
      </c>
      <c r="O710" t="str">
        <f>TEXT(merge_bookings_channels[[#This Row],[check_in_date]], "dddd")</f>
        <v>Thursday</v>
      </c>
    </row>
    <row r="711" spans="1:15" x14ac:dyDescent="0.25">
      <c r="A711" s="2" t="s">
        <v>718</v>
      </c>
      <c r="B711" s="3">
        <v>45909.462395833332</v>
      </c>
      <c r="C711" s="3">
        <v>45997.629259259258</v>
      </c>
      <c r="D711" s="2" t="s">
        <v>15004</v>
      </c>
      <c r="E711" s="2" t="s">
        <v>15022</v>
      </c>
      <c r="F711" s="2" t="s">
        <v>15026</v>
      </c>
      <c r="G711" s="2" t="s">
        <v>15029</v>
      </c>
      <c r="H711">
        <v>0.18</v>
      </c>
      <c r="I711" s="2" t="s">
        <v>15034</v>
      </c>
      <c r="J711" s="2" t="s">
        <v>15011</v>
      </c>
      <c r="K711">
        <v>5193.18</v>
      </c>
      <c r="L711" s="2" t="s">
        <v>15013</v>
      </c>
      <c r="M711">
        <v>934.77</v>
      </c>
      <c r="N711">
        <v>4258.41</v>
      </c>
      <c r="O711" t="str">
        <f>TEXT(merge_bookings_channels[[#This Row],[check_in_date]], "dddd")</f>
        <v>Saturday</v>
      </c>
    </row>
    <row r="712" spans="1:15" x14ac:dyDescent="0.25">
      <c r="A712" s="2" t="s">
        <v>719</v>
      </c>
      <c r="B712" s="3">
        <v>45656.339571759258</v>
      </c>
      <c r="C712" s="3">
        <v>45671.626250000001</v>
      </c>
      <c r="D712" s="2" t="s">
        <v>15007</v>
      </c>
      <c r="E712" s="2" t="s">
        <v>15023</v>
      </c>
      <c r="F712" s="2" t="s">
        <v>15027</v>
      </c>
      <c r="G712" s="2" t="s">
        <v>15030</v>
      </c>
      <c r="H712">
        <v>0</v>
      </c>
      <c r="I712" s="2" t="s">
        <v>15035</v>
      </c>
      <c r="J712" s="2" t="s">
        <v>15012</v>
      </c>
      <c r="K712">
        <v>4280.8100000000004</v>
      </c>
      <c r="L712" s="2" t="s">
        <v>15015</v>
      </c>
      <c r="M712">
        <v>0</v>
      </c>
      <c r="N712">
        <v>4280.8100000000004</v>
      </c>
      <c r="O712" t="str">
        <f>TEXT(merge_bookings_channels[[#This Row],[check_in_date]], "dddd")</f>
        <v>Tuesday</v>
      </c>
    </row>
    <row r="713" spans="1:15" x14ac:dyDescent="0.25">
      <c r="A713" s="2" t="s">
        <v>720</v>
      </c>
      <c r="B713" s="3">
        <v>45694.381840277776</v>
      </c>
      <c r="C713" s="3">
        <v>45700.777280092596</v>
      </c>
      <c r="D713" s="2" t="s">
        <v>15007</v>
      </c>
      <c r="E713" s="2" t="s">
        <v>15023</v>
      </c>
      <c r="F713" s="2" t="s">
        <v>15027</v>
      </c>
      <c r="G713" s="2" t="s">
        <v>15030</v>
      </c>
      <c r="H713">
        <v>0</v>
      </c>
      <c r="I713" s="2" t="s">
        <v>15035</v>
      </c>
      <c r="J713" s="2" t="s">
        <v>15011</v>
      </c>
      <c r="K713">
        <v>4806.84</v>
      </c>
      <c r="L713" s="2" t="s">
        <v>15013</v>
      </c>
      <c r="M713">
        <v>0</v>
      </c>
      <c r="N713">
        <v>4806.84</v>
      </c>
      <c r="O713" t="str">
        <f>TEXT(merge_bookings_channels[[#This Row],[check_in_date]], "dddd")</f>
        <v>Wednesday</v>
      </c>
    </row>
    <row r="714" spans="1:15" x14ac:dyDescent="0.25">
      <c r="A714" s="2" t="s">
        <v>721</v>
      </c>
      <c r="B714" s="3">
        <v>45948.627951388888</v>
      </c>
      <c r="C714" s="3">
        <v>45987.775451388887</v>
      </c>
      <c r="D714" s="2" t="s">
        <v>15006</v>
      </c>
      <c r="E714" s="2" t="s">
        <v>15021</v>
      </c>
      <c r="F714" s="2" t="s">
        <v>15026</v>
      </c>
      <c r="G714" s="2" t="s">
        <v>15029</v>
      </c>
      <c r="H714">
        <v>0.15</v>
      </c>
      <c r="I714" s="2" t="s">
        <v>15033</v>
      </c>
      <c r="J714" s="2" t="s">
        <v>15011</v>
      </c>
      <c r="K714">
        <v>4631.13</v>
      </c>
      <c r="L714" s="2" t="s">
        <v>15013</v>
      </c>
      <c r="M714">
        <v>694.67</v>
      </c>
      <c r="N714">
        <v>3936.46</v>
      </c>
      <c r="O714" t="str">
        <f>TEXT(merge_bookings_channels[[#This Row],[check_in_date]], "dddd")</f>
        <v>Wednesday</v>
      </c>
    </row>
    <row r="715" spans="1:15" x14ac:dyDescent="0.25">
      <c r="A715" s="2" t="s">
        <v>722</v>
      </c>
      <c r="B715" s="3">
        <v>45877.493981481479</v>
      </c>
      <c r="C715" s="3">
        <v>45877.651550925926</v>
      </c>
      <c r="D715" s="2" t="s">
        <v>15008</v>
      </c>
      <c r="E715" s="2" t="s">
        <v>15025</v>
      </c>
      <c r="F715" s="2" t="s">
        <v>15027</v>
      </c>
      <c r="G715" s="2" t="s">
        <v>15032</v>
      </c>
      <c r="H715">
        <v>0</v>
      </c>
      <c r="I715" s="2" t="s">
        <v>15037</v>
      </c>
      <c r="J715" s="2" t="s">
        <v>15011</v>
      </c>
      <c r="K715">
        <v>5368.49</v>
      </c>
      <c r="L715" s="2" t="s">
        <v>15013</v>
      </c>
      <c r="M715">
        <v>0</v>
      </c>
      <c r="N715">
        <v>5368.49</v>
      </c>
      <c r="O715" t="str">
        <f>TEXT(merge_bookings_channels[[#This Row],[check_in_date]], "dddd")</f>
        <v>Friday</v>
      </c>
    </row>
    <row r="716" spans="1:15" x14ac:dyDescent="0.25">
      <c r="A716" s="2" t="s">
        <v>723</v>
      </c>
      <c r="B716" s="3">
        <v>45709.583564814813</v>
      </c>
      <c r="C716" s="3">
        <v>45727.654872685183</v>
      </c>
      <c r="D716" s="2" t="s">
        <v>15004</v>
      </c>
      <c r="E716" s="2" t="s">
        <v>15022</v>
      </c>
      <c r="F716" s="2" t="s">
        <v>15026</v>
      </c>
      <c r="G716" s="2" t="s">
        <v>15029</v>
      </c>
      <c r="H716">
        <v>0.18</v>
      </c>
      <c r="I716" s="2" t="s">
        <v>15034</v>
      </c>
      <c r="J716" s="2" t="s">
        <v>15009</v>
      </c>
      <c r="K716">
        <v>3387.95</v>
      </c>
      <c r="L716" s="2" t="s">
        <v>15013</v>
      </c>
      <c r="M716">
        <v>609.83000000000004</v>
      </c>
      <c r="N716">
        <v>2778.12</v>
      </c>
      <c r="O716" t="str">
        <f>TEXT(merge_bookings_channels[[#This Row],[check_in_date]], "dddd")</f>
        <v>Tuesday</v>
      </c>
    </row>
    <row r="717" spans="1:15" x14ac:dyDescent="0.25">
      <c r="A717" s="2" t="s">
        <v>724</v>
      </c>
      <c r="B717" s="3">
        <v>45880.611574074072</v>
      </c>
      <c r="C717" s="3">
        <v>45894.670648148145</v>
      </c>
      <c r="D717" s="2" t="s">
        <v>15006</v>
      </c>
      <c r="E717" s="2" t="s">
        <v>15021</v>
      </c>
      <c r="F717" s="2" t="s">
        <v>15026</v>
      </c>
      <c r="G717" s="2" t="s">
        <v>15029</v>
      </c>
      <c r="H717">
        <v>0.15</v>
      </c>
      <c r="I717" s="2" t="s">
        <v>15033</v>
      </c>
      <c r="J717" s="2" t="s">
        <v>15011</v>
      </c>
      <c r="K717">
        <v>4925.68</v>
      </c>
      <c r="L717" s="2" t="s">
        <v>15014</v>
      </c>
      <c r="M717">
        <v>738.85</v>
      </c>
      <c r="N717">
        <v>4186.83</v>
      </c>
      <c r="O717" t="str">
        <f>TEXT(merge_bookings_channels[[#This Row],[check_in_date]], "dddd")</f>
        <v>Monday</v>
      </c>
    </row>
    <row r="718" spans="1:15" x14ac:dyDescent="0.25">
      <c r="A718" s="2" t="s">
        <v>725</v>
      </c>
      <c r="B718" s="3">
        <v>45718.471053240741</v>
      </c>
      <c r="C718" s="3">
        <v>45751.714259259257</v>
      </c>
      <c r="D718" s="2" t="s">
        <v>15004</v>
      </c>
      <c r="E718" s="2" t="s">
        <v>15022</v>
      </c>
      <c r="F718" s="2" t="s">
        <v>15026</v>
      </c>
      <c r="G718" s="2" t="s">
        <v>15029</v>
      </c>
      <c r="H718">
        <v>0.18</v>
      </c>
      <c r="I718" s="2" t="s">
        <v>15034</v>
      </c>
      <c r="J718" s="2" t="s">
        <v>15009</v>
      </c>
      <c r="K718">
        <v>3349.05</v>
      </c>
      <c r="L718" s="2" t="s">
        <v>15015</v>
      </c>
      <c r="M718">
        <v>602.83000000000004</v>
      </c>
      <c r="N718">
        <v>2746.22</v>
      </c>
      <c r="O718" t="str">
        <f>TEXT(merge_bookings_channels[[#This Row],[check_in_date]], "dddd")</f>
        <v>Friday</v>
      </c>
    </row>
    <row r="719" spans="1:15" x14ac:dyDescent="0.25">
      <c r="A719" s="2" t="s">
        <v>726</v>
      </c>
      <c r="B719" s="3">
        <v>45607.850428240738</v>
      </c>
      <c r="C719" s="3">
        <v>45683.771354166667</v>
      </c>
      <c r="D719" s="2" t="s">
        <v>15004</v>
      </c>
      <c r="E719" s="2" t="s">
        <v>15022</v>
      </c>
      <c r="F719" s="2" t="s">
        <v>15026</v>
      </c>
      <c r="G719" s="2" t="s">
        <v>15029</v>
      </c>
      <c r="H719">
        <v>0.18</v>
      </c>
      <c r="I719" s="2" t="s">
        <v>15034</v>
      </c>
      <c r="J719" s="2" t="s">
        <v>15011</v>
      </c>
      <c r="K719">
        <v>5119.96</v>
      </c>
      <c r="L719" s="2" t="s">
        <v>15014</v>
      </c>
      <c r="M719">
        <v>921.59</v>
      </c>
      <c r="N719">
        <v>4198.37</v>
      </c>
      <c r="O719" t="str">
        <f>TEXT(merge_bookings_channels[[#This Row],[check_in_date]], "dddd")</f>
        <v>Sunday</v>
      </c>
    </row>
    <row r="720" spans="1:15" x14ac:dyDescent="0.25">
      <c r="A720" s="2" t="s">
        <v>727</v>
      </c>
      <c r="B720" s="3">
        <v>45764.964942129627</v>
      </c>
      <c r="C720" s="3">
        <v>45791.674930555557</v>
      </c>
      <c r="D720" s="2" t="s">
        <v>15007</v>
      </c>
      <c r="E720" s="2" t="s">
        <v>15023</v>
      </c>
      <c r="F720" s="2" t="s">
        <v>15027</v>
      </c>
      <c r="G720" s="2" t="s">
        <v>15030</v>
      </c>
      <c r="H720">
        <v>0</v>
      </c>
      <c r="I720" s="2" t="s">
        <v>15035</v>
      </c>
      <c r="J720" s="2" t="s">
        <v>15011</v>
      </c>
      <c r="K720">
        <v>5463.1</v>
      </c>
      <c r="L720" s="2" t="s">
        <v>15013</v>
      </c>
      <c r="M720">
        <v>0</v>
      </c>
      <c r="N720">
        <v>5463.1</v>
      </c>
      <c r="O720" t="str">
        <f>TEXT(merge_bookings_channels[[#This Row],[check_in_date]], "dddd")</f>
        <v>Wednesday</v>
      </c>
    </row>
    <row r="721" spans="1:15" x14ac:dyDescent="0.25">
      <c r="A721" s="2" t="s">
        <v>728</v>
      </c>
      <c r="B721" s="3">
        <v>45814.895104166666</v>
      </c>
      <c r="C721" s="3">
        <v>45852.730208333334</v>
      </c>
      <c r="D721" s="2" t="s">
        <v>15006</v>
      </c>
      <c r="E721" s="2" t="s">
        <v>15021</v>
      </c>
      <c r="F721" s="2" t="s">
        <v>15026</v>
      </c>
      <c r="G721" s="2" t="s">
        <v>15029</v>
      </c>
      <c r="H721">
        <v>0.15</v>
      </c>
      <c r="I721" s="2" t="s">
        <v>15033</v>
      </c>
      <c r="J721" s="2" t="s">
        <v>15009</v>
      </c>
      <c r="K721">
        <v>3596.13</v>
      </c>
      <c r="L721" s="2" t="s">
        <v>15013</v>
      </c>
      <c r="M721">
        <v>539.41999999999996</v>
      </c>
      <c r="N721">
        <v>3056.71</v>
      </c>
      <c r="O721" t="str">
        <f>TEXT(merge_bookings_channels[[#This Row],[check_in_date]], "dddd")</f>
        <v>Monday</v>
      </c>
    </row>
    <row r="722" spans="1:15" x14ac:dyDescent="0.25">
      <c r="A722" s="2" t="s">
        <v>729</v>
      </c>
      <c r="B722" s="3">
        <v>45759.73710648148</v>
      </c>
      <c r="C722" s="3">
        <v>45825.63208333333</v>
      </c>
      <c r="D722" s="2" t="s">
        <v>15004</v>
      </c>
      <c r="E722" s="2" t="s">
        <v>15022</v>
      </c>
      <c r="F722" s="2" t="s">
        <v>15026</v>
      </c>
      <c r="G722" s="2" t="s">
        <v>15029</v>
      </c>
      <c r="H722">
        <v>0.18</v>
      </c>
      <c r="I722" s="2" t="s">
        <v>15034</v>
      </c>
      <c r="J722" s="2" t="s">
        <v>15011</v>
      </c>
      <c r="K722">
        <v>4649.7</v>
      </c>
      <c r="L722" s="2" t="s">
        <v>15014</v>
      </c>
      <c r="M722">
        <v>836.95</v>
      </c>
      <c r="N722">
        <v>3812.76</v>
      </c>
      <c r="O722" t="str">
        <f>TEXT(merge_bookings_channels[[#This Row],[check_in_date]], "dddd")</f>
        <v>Tuesday</v>
      </c>
    </row>
    <row r="723" spans="1:15" x14ac:dyDescent="0.25">
      <c r="A723" s="2" t="s">
        <v>730</v>
      </c>
      <c r="B723" s="3">
        <v>45756.516597222224</v>
      </c>
      <c r="C723" s="3">
        <v>45766.626689814817</v>
      </c>
      <c r="D723" s="2" t="s">
        <v>15004</v>
      </c>
      <c r="E723" s="2" t="s">
        <v>15022</v>
      </c>
      <c r="F723" s="2" t="s">
        <v>15026</v>
      </c>
      <c r="G723" s="2" t="s">
        <v>15029</v>
      </c>
      <c r="H723">
        <v>0.18</v>
      </c>
      <c r="I723" s="2" t="s">
        <v>15034</v>
      </c>
      <c r="J723" s="2" t="s">
        <v>15009</v>
      </c>
      <c r="K723">
        <v>3510.72</v>
      </c>
      <c r="L723" s="2" t="s">
        <v>15013</v>
      </c>
      <c r="M723">
        <v>631.92999999999995</v>
      </c>
      <c r="N723">
        <v>2878.79</v>
      </c>
      <c r="O723" t="str">
        <f>TEXT(merge_bookings_channels[[#This Row],[check_in_date]], "dddd")</f>
        <v>Saturday</v>
      </c>
    </row>
    <row r="724" spans="1:15" x14ac:dyDescent="0.25">
      <c r="A724" s="2" t="s">
        <v>731</v>
      </c>
      <c r="B724" s="3">
        <v>45862.58221064815</v>
      </c>
      <c r="C724" s="3">
        <v>45890.624502314815</v>
      </c>
      <c r="D724" s="2" t="s">
        <v>15007</v>
      </c>
      <c r="E724" s="2" t="s">
        <v>15023</v>
      </c>
      <c r="F724" s="2" t="s">
        <v>15027</v>
      </c>
      <c r="G724" s="2" t="s">
        <v>15030</v>
      </c>
      <c r="H724">
        <v>0</v>
      </c>
      <c r="I724" s="2" t="s">
        <v>15035</v>
      </c>
      <c r="J724" s="2" t="s">
        <v>15011</v>
      </c>
      <c r="K724">
        <v>4787.91</v>
      </c>
      <c r="L724" s="2" t="s">
        <v>15013</v>
      </c>
      <c r="M724">
        <v>0</v>
      </c>
      <c r="N724">
        <v>4787.91</v>
      </c>
      <c r="O724" t="str">
        <f>TEXT(merge_bookings_channels[[#This Row],[check_in_date]], "dddd")</f>
        <v>Thursday</v>
      </c>
    </row>
    <row r="725" spans="1:15" x14ac:dyDescent="0.25">
      <c r="A725" s="2" t="s">
        <v>732</v>
      </c>
      <c r="B725" s="3">
        <v>45807.619351851848</v>
      </c>
      <c r="C725" s="3">
        <v>45825.718599537038</v>
      </c>
      <c r="D725" s="2" t="s">
        <v>15006</v>
      </c>
      <c r="E725" s="2" t="s">
        <v>15021</v>
      </c>
      <c r="F725" s="2" t="s">
        <v>15026</v>
      </c>
      <c r="G725" s="2" t="s">
        <v>15029</v>
      </c>
      <c r="H725">
        <v>0.15</v>
      </c>
      <c r="I725" s="2" t="s">
        <v>15033</v>
      </c>
      <c r="J725" s="2" t="s">
        <v>15011</v>
      </c>
      <c r="K725">
        <v>4672.87</v>
      </c>
      <c r="L725" s="2" t="s">
        <v>15013</v>
      </c>
      <c r="M725">
        <v>700.93</v>
      </c>
      <c r="N725">
        <v>3971.94</v>
      </c>
      <c r="O725" t="str">
        <f>TEXT(merge_bookings_channels[[#This Row],[check_in_date]], "dddd")</f>
        <v>Tuesday</v>
      </c>
    </row>
    <row r="726" spans="1:15" x14ac:dyDescent="0.25">
      <c r="A726" s="2" t="s">
        <v>733</v>
      </c>
      <c r="B726" s="3">
        <v>45830.491064814814</v>
      </c>
      <c r="C726" s="3">
        <v>45830.658483796295</v>
      </c>
      <c r="D726" s="2" t="s">
        <v>15008</v>
      </c>
      <c r="E726" s="2" t="s">
        <v>15025</v>
      </c>
      <c r="F726" s="2" t="s">
        <v>15027</v>
      </c>
      <c r="G726" s="2" t="s">
        <v>15032</v>
      </c>
      <c r="H726">
        <v>0</v>
      </c>
      <c r="I726" s="2" t="s">
        <v>15037</v>
      </c>
      <c r="J726" s="2" t="s">
        <v>15011</v>
      </c>
      <c r="K726">
        <v>4690.42</v>
      </c>
      <c r="L726" s="2" t="s">
        <v>15013</v>
      </c>
      <c r="M726">
        <v>0</v>
      </c>
      <c r="N726">
        <v>4690.42</v>
      </c>
      <c r="O726" t="str">
        <f>TEXT(merge_bookings_channels[[#This Row],[check_in_date]], "dddd")</f>
        <v>Sunday</v>
      </c>
    </row>
    <row r="727" spans="1:15" x14ac:dyDescent="0.25">
      <c r="A727" s="2" t="s">
        <v>734</v>
      </c>
      <c r="B727" s="3">
        <v>45845.508773148147</v>
      </c>
      <c r="C727" s="3">
        <v>45852.59165509259</v>
      </c>
      <c r="D727" s="2" t="s">
        <v>15007</v>
      </c>
      <c r="E727" s="2" t="s">
        <v>15023</v>
      </c>
      <c r="F727" s="2" t="s">
        <v>15027</v>
      </c>
      <c r="G727" s="2" t="s">
        <v>15030</v>
      </c>
      <c r="H727">
        <v>0</v>
      </c>
      <c r="I727" s="2" t="s">
        <v>15035</v>
      </c>
      <c r="J727" s="2" t="s">
        <v>15012</v>
      </c>
      <c r="K727">
        <v>3714.57</v>
      </c>
      <c r="L727" s="2" t="s">
        <v>15015</v>
      </c>
      <c r="M727">
        <v>0</v>
      </c>
      <c r="N727">
        <v>3714.57</v>
      </c>
      <c r="O727" t="str">
        <f>TEXT(merge_bookings_channels[[#This Row],[check_in_date]], "dddd")</f>
        <v>Monday</v>
      </c>
    </row>
    <row r="728" spans="1:15" x14ac:dyDescent="0.25">
      <c r="A728" s="2" t="s">
        <v>735</v>
      </c>
      <c r="B728" s="3">
        <v>45790.735474537039</v>
      </c>
      <c r="C728" s="3">
        <v>45800.746979166666</v>
      </c>
      <c r="D728" s="2" t="s">
        <v>15006</v>
      </c>
      <c r="E728" s="2" t="s">
        <v>15021</v>
      </c>
      <c r="F728" s="2" t="s">
        <v>15026</v>
      </c>
      <c r="G728" s="2" t="s">
        <v>15029</v>
      </c>
      <c r="H728">
        <v>0.15</v>
      </c>
      <c r="I728" s="2" t="s">
        <v>15033</v>
      </c>
      <c r="J728" s="2" t="s">
        <v>15009</v>
      </c>
      <c r="K728">
        <v>3191.29</v>
      </c>
      <c r="L728" s="2" t="s">
        <v>15013</v>
      </c>
      <c r="M728">
        <v>478.69</v>
      </c>
      <c r="N728">
        <v>2712.6</v>
      </c>
      <c r="O728" t="str">
        <f>TEXT(merge_bookings_channels[[#This Row],[check_in_date]], "dddd")</f>
        <v>Friday</v>
      </c>
    </row>
    <row r="729" spans="1:15" x14ac:dyDescent="0.25">
      <c r="A729" s="2" t="s">
        <v>736</v>
      </c>
      <c r="B729" s="3">
        <v>45862.439756944441</v>
      </c>
      <c r="C729" s="3">
        <v>45873.739120370374</v>
      </c>
      <c r="D729" s="2" t="s">
        <v>15006</v>
      </c>
      <c r="E729" s="2" t="s">
        <v>15021</v>
      </c>
      <c r="F729" s="2" t="s">
        <v>15026</v>
      </c>
      <c r="G729" s="2" t="s">
        <v>15029</v>
      </c>
      <c r="H729">
        <v>0.15</v>
      </c>
      <c r="I729" s="2" t="s">
        <v>15033</v>
      </c>
      <c r="J729" s="2" t="s">
        <v>15009</v>
      </c>
      <c r="K729">
        <v>3440.76</v>
      </c>
      <c r="L729" s="2" t="s">
        <v>15015</v>
      </c>
      <c r="M729">
        <v>516.11</v>
      </c>
      <c r="N729">
        <v>2924.64</v>
      </c>
      <c r="O729" t="str">
        <f>TEXT(merge_bookings_channels[[#This Row],[check_in_date]], "dddd")</f>
        <v>Monday</v>
      </c>
    </row>
    <row r="730" spans="1:15" x14ac:dyDescent="0.25">
      <c r="A730" s="2" t="s">
        <v>737</v>
      </c>
      <c r="B730" s="3">
        <v>45715.551215277781</v>
      </c>
      <c r="C730" s="3">
        <v>45787.747395833336</v>
      </c>
      <c r="D730" s="2" t="s">
        <v>15005</v>
      </c>
      <c r="E730" s="2" t="s">
        <v>15024</v>
      </c>
      <c r="F730" s="2" t="s">
        <v>15028</v>
      </c>
      <c r="G730" s="2" t="s">
        <v>15031</v>
      </c>
      <c r="H730">
        <v>0.1</v>
      </c>
      <c r="I730" s="2" t="s">
        <v>15036</v>
      </c>
      <c r="J730" s="2" t="s">
        <v>15010</v>
      </c>
      <c r="K730">
        <v>3031.65</v>
      </c>
      <c r="L730" s="2" t="s">
        <v>15013</v>
      </c>
      <c r="M730">
        <v>0</v>
      </c>
      <c r="N730">
        <v>3031.65</v>
      </c>
      <c r="O730" t="str">
        <f>TEXT(merge_bookings_channels[[#This Row],[check_in_date]], "dddd")</f>
        <v>Saturday</v>
      </c>
    </row>
    <row r="731" spans="1:15" x14ac:dyDescent="0.25">
      <c r="A731" s="2" t="s">
        <v>738</v>
      </c>
      <c r="B731" s="3">
        <v>45699.792754629627</v>
      </c>
      <c r="C731" s="3">
        <v>45699.726261574076</v>
      </c>
      <c r="D731" s="2" t="s">
        <v>15008</v>
      </c>
      <c r="E731" s="2" t="s">
        <v>15025</v>
      </c>
      <c r="F731" s="2" t="s">
        <v>15027</v>
      </c>
      <c r="G731" s="2" t="s">
        <v>15032</v>
      </c>
      <c r="H731">
        <v>0</v>
      </c>
      <c r="I731" s="2" t="s">
        <v>15037</v>
      </c>
      <c r="J731" s="2" t="s">
        <v>15011</v>
      </c>
      <c r="K731">
        <v>4665.0600000000004</v>
      </c>
      <c r="L731" s="2" t="s">
        <v>15013</v>
      </c>
      <c r="M731">
        <v>0</v>
      </c>
      <c r="N731">
        <v>4665.0600000000004</v>
      </c>
      <c r="O731" t="str">
        <f>TEXT(merge_bookings_channels[[#This Row],[check_in_date]], "dddd")</f>
        <v>Tuesday</v>
      </c>
    </row>
    <row r="732" spans="1:15" x14ac:dyDescent="0.25">
      <c r="A732" s="2" t="s">
        <v>739</v>
      </c>
      <c r="B732" s="3">
        <v>45828.856770833336</v>
      </c>
      <c r="C732" s="3">
        <v>45898.610266203701</v>
      </c>
      <c r="D732" s="2" t="s">
        <v>15004</v>
      </c>
      <c r="E732" s="2" t="s">
        <v>15022</v>
      </c>
      <c r="F732" s="2" t="s">
        <v>15026</v>
      </c>
      <c r="G732" s="2" t="s">
        <v>15029</v>
      </c>
      <c r="H732">
        <v>0.18</v>
      </c>
      <c r="I732" s="2" t="s">
        <v>15034</v>
      </c>
      <c r="J732" s="2" t="s">
        <v>15009</v>
      </c>
      <c r="K732">
        <v>3210.96</v>
      </c>
      <c r="L732" s="2" t="s">
        <v>15013</v>
      </c>
      <c r="M732">
        <v>577.97</v>
      </c>
      <c r="N732">
        <v>2632.99</v>
      </c>
      <c r="O732" t="str">
        <f>TEXT(merge_bookings_channels[[#This Row],[check_in_date]], "dddd")</f>
        <v>Friday</v>
      </c>
    </row>
    <row r="733" spans="1:15" x14ac:dyDescent="0.25">
      <c r="A733" s="2" t="s">
        <v>740</v>
      </c>
      <c r="B733" s="3">
        <v>45599.576516203706</v>
      </c>
      <c r="C733" s="3">
        <v>45667.74050925926</v>
      </c>
      <c r="D733" s="2" t="s">
        <v>15005</v>
      </c>
      <c r="E733" s="2" t="s">
        <v>15024</v>
      </c>
      <c r="F733" s="2" t="s">
        <v>15028</v>
      </c>
      <c r="G733" s="2" t="s">
        <v>15031</v>
      </c>
      <c r="H733">
        <v>0.1</v>
      </c>
      <c r="I733" s="2" t="s">
        <v>15036</v>
      </c>
      <c r="J733" s="2" t="s">
        <v>15010</v>
      </c>
      <c r="K733">
        <v>3239.91</v>
      </c>
      <c r="L733" s="2" t="s">
        <v>15015</v>
      </c>
      <c r="M733">
        <v>0</v>
      </c>
      <c r="N733">
        <v>3239.91</v>
      </c>
      <c r="O733" t="str">
        <f>TEXT(merge_bookings_channels[[#This Row],[check_in_date]], "dddd")</f>
        <v>Friday</v>
      </c>
    </row>
    <row r="734" spans="1:15" x14ac:dyDescent="0.25">
      <c r="A734" s="2" t="s">
        <v>741</v>
      </c>
      <c r="B734" s="3">
        <v>45863.93074074074</v>
      </c>
      <c r="C734" s="3">
        <v>45934.735960648148</v>
      </c>
      <c r="D734" s="2" t="s">
        <v>15004</v>
      </c>
      <c r="E734" s="2" t="s">
        <v>15022</v>
      </c>
      <c r="F734" s="2" t="s">
        <v>15026</v>
      </c>
      <c r="G734" s="2" t="s">
        <v>15029</v>
      </c>
      <c r="H734">
        <v>0.18</v>
      </c>
      <c r="I734" s="2" t="s">
        <v>15034</v>
      </c>
      <c r="J734" s="2" t="s">
        <v>15011</v>
      </c>
      <c r="K734">
        <v>5246.83</v>
      </c>
      <c r="L734" s="2" t="s">
        <v>15013</v>
      </c>
      <c r="M734">
        <v>944.43</v>
      </c>
      <c r="N734">
        <v>4302.3999999999996</v>
      </c>
      <c r="O734" t="str">
        <f>TEXT(merge_bookings_channels[[#This Row],[check_in_date]], "dddd")</f>
        <v>Saturday</v>
      </c>
    </row>
    <row r="735" spans="1:15" x14ac:dyDescent="0.25">
      <c r="A735" s="2" t="s">
        <v>742</v>
      </c>
      <c r="B735" s="3">
        <v>45668.687592592592</v>
      </c>
      <c r="C735" s="3">
        <v>45684.776782407411</v>
      </c>
      <c r="D735" s="2" t="s">
        <v>15007</v>
      </c>
      <c r="E735" s="2" t="s">
        <v>15023</v>
      </c>
      <c r="F735" s="2" t="s">
        <v>15027</v>
      </c>
      <c r="G735" s="2" t="s">
        <v>15030</v>
      </c>
      <c r="H735">
        <v>0</v>
      </c>
      <c r="I735" s="2" t="s">
        <v>15035</v>
      </c>
      <c r="J735" s="2" t="s">
        <v>15011</v>
      </c>
      <c r="K735">
        <v>4878.91</v>
      </c>
      <c r="L735" s="2" t="s">
        <v>15013</v>
      </c>
      <c r="M735">
        <v>0</v>
      </c>
      <c r="N735">
        <v>4878.91</v>
      </c>
      <c r="O735" t="str">
        <f>TEXT(merge_bookings_channels[[#This Row],[check_in_date]], "dddd")</f>
        <v>Monday</v>
      </c>
    </row>
    <row r="736" spans="1:15" x14ac:dyDescent="0.25">
      <c r="A736" s="2" t="s">
        <v>743</v>
      </c>
      <c r="B736" s="3">
        <v>45754.388993055552</v>
      </c>
      <c r="C736" s="3">
        <v>45837.779120370367</v>
      </c>
      <c r="D736" s="2" t="s">
        <v>15004</v>
      </c>
      <c r="E736" s="2" t="s">
        <v>15022</v>
      </c>
      <c r="F736" s="2" t="s">
        <v>15026</v>
      </c>
      <c r="G736" s="2" t="s">
        <v>15029</v>
      </c>
      <c r="H736">
        <v>0.18</v>
      </c>
      <c r="I736" s="2" t="s">
        <v>15034</v>
      </c>
      <c r="J736" s="2" t="s">
        <v>15009</v>
      </c>
      <c r="K736">
        <v>3583.03</v>
      </c>
      <c r="L736" s="2" t="s">
        <v>15013</v>
      </c>
      <c r="M736">
        <v>644.95000000000005</v>
      </c>
      <c r="N736">
        <v>2938.08</v>
      </c>
      <c r="O736" t="str">
        <f>TEXT(merge_bookings_channels[[#This Row],[check_in_date]], "dddd")</f>
        <v>Sunday</v>
      </c>
    </row>
    <row r="737" spans="1:15" x14ac:dyDescent="0.25">
      <c r="A737" s="2" t="s">
        <v>744</v>
      </c>
      <c r="B737" s="3">
        <v>45697.933993055558</v>
      </c>
      <c r="C737" s="3">
        <v>45772.606319444443</v>
      </c>
      <c r="D737" s="2" t="s">
        <v>15004</v>
      </c>
      <c r="E737" s="2" t="s">
        <v>15022</v>
      </c>
      <c r="F737" s="2" t="s">
        <v>15026</v>
      </c>
      <c r="G737" s="2" t="s">
        <v>15029</v>
      </c>
      <c r="H737">
        <v>0.18</v>
      </c>
      <c r="I737" s="2" t="s">
        <v>15034</v>
      </c>
      <c r="J737" s="2" t="s">
        <v>15009</v>
      </c>
      <c r="K737">
        <v>3610.37</v>
      </c>
      <c r="L737" s="2" t="s">
        <v>15014</v>
      </c>
      <c r="M737">
        <v>649.87</v>
      </c>
      <c r="N737">
        <v>2960.51</v>
      </c>
      <c r="O737" t="str">
        <f>TEXT(merge_bookings_channels[[#This Row],[check_in_date]], "dddd")</f>
        <v>Friday</v>
      </c>
    </row>
    <row r="738" spans="1:15" x14ac:dyDescent="0.25">
      <c r="A738" s="2" t="s">
        <v>745</v>
      </c>
      <c r="B738" s="3">
        <v>45950.475729166668</v>
      </c>
      <c r="C738" s="3">
        <v>45990.729074074072</v>
      </c>
      <c r="D738" s="2" t="s">
        <v>15006</v>
      </c>
      <c r="E738" s="2" t="s">
        <v>15021</v>
      </c>
      <c r="F738" s="2" t="s">
        <v>15026</v>
      </c>
      <c r="G738" s="2" t="s">
        <v>15029</v>
      </c>
      <c r="H738">
        <v>0.15</v>
      </c>
      <c r="I738" s="2" t="s">
        <v>15033</v>
      </c>
      <c r="J738" s="2" t="s">
        <v>15009</v>
      </c>
      <c r="K738">
        <v>3534.56</v>
      </c>
      <c r="L738" s="2" t="s">
        <v>15013</v>
      </c>
      <c r="M738">
        <v>530.17999999999995</v>
      </c>
      <c r="N738">
        <v>3004.38</v>
      </c>
      <c r="O738" t="str">
        <f>TEXT(merge_bookings_channels[[#This Row],[check_in_date]], "dddd")</f>
        <v>Saturday</v>
      </c>
    </row>
    <row r="739" spans="1:15" x14ac:dyDescent="0.25">
      <c r="A739" s="2" t="s">
        <v>746</v>
      </c>
      <c r="B739" s="3">
        <v>45683.922002314815</v>
      </c>
      <c r="C739" s="3">
        <v>45693.622395833336</v>
      </c>
      <c r="D739" s="2" t="s">
        <v>15007</v>
      </c>
      <c r="E739" s="2" t="s">
        <v>15023</v>
      </c>
      <c r="F739" s="2" t="s">
        <v>15027</v>
      </c>
      <c r="G739" s="2" t="s">
        <v>15030</v>
      </c>
      <c r="H739">
        <v>0</v>
      </c>
      <c r="I739" s="2" t="s">
        <v>15035</v>
      </c>
      <c r="J739" s="2" t="s">
        <v>15012</v>
      </c>
      <c r="K739">
        <v>3975.02</v>
      </c>
      <c r="L739" s="2" t="s">
        <v>15015</v>
      </c>
      <c r="M739">
        <v>0</v>
      </c>
      <c r="N739">
        <v>3975.02</v>
      </c>
      <c r="O739" t="str">
        <f>TEXT(merge_bookings_channels[[#This Row],[check_in_date]], "dddd")</f>
        <v>Wednesday</v>
      </c>
    </row>
    <row r="740" spans="1:15" x14ac:dyDescent="0.25">
      <c r="A740" s="2" t="s">
        <v>747</v>
      </c>
      <c r="B740" s="3">
        <v>45973.94667824074</v>
      </c>
      <c r="C740" s="3">
        <v>45991.773900462962</v>
      </c>
      <c r="D740" s="2" t="s">
        <v>15006</v>
      </c>
      <c r="E740" s="2" t="s">
        <v>15021</v>
      </c>
      <c r="F740" s="2" t="s">
        <v>15026</v>
      </c>
      <c r="G740" s="2" t="s">
        <v>15029</v>
      </c>
      <c r="H740">
        <v>0.15</v>
      </c>
      <c r="I740" s="2" t="s">
        <v>15033</v>
      </c>
      <c r="J740" s="2" t="s">
        <v>15009</v>
      </c>
      <c r="K740">
        <v>3288.82</v>
      </c>
      <c r="L740" s="2" t="s">
        <v>15013</v>
      </c>
      <c r="M740">
        <v>493.32</v>
      </c>
      <c r="N740">
        <v>2795.5</v>
      </c>
      <c r="O740" t="str">
        <f>TEXT(merge_bookings_channels[[#This Row],[check_in_date]], "dddd")</f>
        <v>Sunday</v>
      </c>
    </row>
    <row r="741" spans="1:15" x14ac:dyDescent="0.25">
      <c r="A741" s="2" t="s">
        <v>748</v>
      </c>
      <c r="B741" s="3">
        <v>45641.579155092593</v>
      </c>
      <c r="C741" s="3">
        <v>45678.607916666668</v>
      </c>
      <c r="D741" s="2" t="s">
        <v>15005</v>
      </c>
      <c r="E741" s="2" t="s">
        <v>15024</v>
      </c>
      <c r="F741" s="2" t="s">
        <v>15028</v>
      </c>
      <c r="G741" s="2" t="s">
        <v>15031</v>
      </c>
      <c r="H741">
        <v>0.1</v>
      </c>
      <c r="I741" s="2" t="s">
        <v>15036</v>
      </c>
      <c r="J741" s="2" t="s">
        <v>15010</v>
      </c>
      <c r="K741">
        <v>2717.56</v>
      </c>
      <c r="L741" s="2" t="s">
        <v>15013</v>
      </c>
      <c r="M741">
        <v>0</v>
      </c>
      <c r="N741">
        <v>2717.56</v>
      </c>
      <c r="O741" t="str">
        <f>TEXT(merge_bookings_channels[[#This Row],[check_in_date]], "dddd")</f>
        <v>Tuesday</v>
      </c>
    </row>
    <row r="742" spans="1:15" x14ac:dyDescent="0.25">
      <c r="A742" s="2" t="s">
        <v>749</v>
      </c>
      <c r="B742" s="3">
        <v>45640.548333333332</v>
      </c>
      <c r="C742" s="3">
        <v>45673.783796296295</v>
      </c>
      <c r="D742" s="2" t="s">
        <v>15006</v>
      </c>
      <c r="E742" s="2" t="s">
        <v>15021</v>
      </c>
      <c r="F742" s="2" t="s">
        <v>15026</v>
      </c>
      <c r="G742" s="2" t="s">
        <v>15029</v>
      </c>
      <c r="H742">
        <v>0.15</v>
      </c>
      <c r="I742" s="2" t="s">
        <v>15033</v>
      </c>
      <c r="J742" s="2" t="s">
        <v>15011</v>
      </c>
      <c r="K742">
        <v>5455.19</v>
      </c>
      <c r="L742" s="2" t="s">
        <v>15013</v>
      </c>
      <c r="M742">
        <v>818.28</v>
      </c>
      <c r="N742">
        <v>4636.91</v>
      </c>
      <c r="O742" t="str">
        <f>TEXT(merge_bookings_channels[[#This Row],[check_in_date]], "dddd")</f>
        <v>Thursday</v>
      </c>
    </row>
    <row r="743" spans="1:15" x14ac:dyDescent="0.25">
      <c r="A743" s="2" t="s">
        <v>750</v>
      </c>
      <c r="B743" s="3">
        <v>45760.616273148145</v>
      </c>
      <c r="C743" s="3">
        <v>45784.591874999998</v>
      </c>
      <c r="D743" s="2" t="s">
        <v>15007</v>
      </c>
      <c r="E743" s="2" t="s">
        <v>15023</v>
      </c>
      <c r="F743" s="2" t="s">
        <v>15027</v>
      </c>
      <c r="G743" s="2" t="s">
        <v>15030</v>
      </c>
      <c r="H743">
        <v>0</v>
      </c>
      <c r="I743" s="2" t="s">
        <v>15035</v>
      </c>
      <c r="J743" s="2" t="s">
        <v>15012</v>
      </c>
      <c r="K743">
        <v>4305.25</v>
      </c>
      <c r="L743" s="2" t="s">
        <v>15013</v>
      </c>
      <c r="M743">
        <v>0</v>
      </c>
      <c r="N743">
        <v>4305.25</v>
      </c>
      <c r="O743" t="str">
        <f>TEXT(merge_bookings_channels[[#This Row],[check_in_date]], "dddd")</f>
        <v>Wednesday</v>
      </c>
    </row>
    <row r="744" spans="1:15" x14ac:dyDescent="0.25">
      <c r="A744" s="2" t="s">
        <v>751</v>
      </c>
      <c r="B744" s="3">
        <v>45760.490590277775</v>
      </c>
      <c r="C744" s="3">
        <v>45760.726342592592</v>
      </c>
      <c r="D744" s="2" t="s">
        <v>15008</v>
      </c>
      <c r="E744" s="2" t="s">
        <v>15025</v>
      </c>
      <c r="F744" s="2" t="s">
        <v>15027</v>
      </c>
      <c r="G744" s="2" t="s">
        <v>15032</v>
      </c>
      <c r="H744">
        <v>0</v>
      </c>
      <c r="I744" s="2" t="s">
        <v>15037</v>
      </c>
      <c r="J744" s="2" t="s">
        <v>15011</v>
      </c>
      <c r="K744">
        <v>5299.4</v>
      </c>
      <c r="L744" s="2" t="s">
        <v>15013</v>
      </c>
      <c r="M744">
        <v>0</v>
      </c>
      <c r="N744">
        <v>5299.4</v>
      </c>
      <c r="O744" t="str">
        <f>TEXT(merge_bookings_channels[[#This Row],[check_in_date]], "dddd")</f>
        <v>Sunday</v>
      </c>
    </row>
    <row r="745" spans="1:15" x14ac:dyDescent="0.25">
      <c r="A745" s="2" t="s">
        <v>752</v>
      </c>
      <c r="B745" s="3">
        <v>45642.444664351853</v>
      </c>
      <c r="C745" s="3">
        <v>45668.701296296298</v>
      </c>
      <c r="D745" s="2" t="s">
        <v>15007</v>
      </c>
      <c r="E745" s="2" t="s">
        <v>15023</v>
      </c>
      <c r="F745" s="2" t="s">
        <v>15027</v>
      </c>
      <c r="G745" s="2" t="s">
        <v>15030</v>
      </c>
      <c r="H745">
        <v>0</v>
      </c>
      <c r="I745" s="2" t="s">
        <v>15035</v>
      </c>
      <c r="J745" s="2" t="s">
        <v>15012</v>
      </c>
      <c r="K745">
        <v>3789.02</v>
      </c>
      <c r="L745" s="2" t="s">
        <v>15013</v>
      </c>
      <c r="M745">
        <v>0</v>
      </c>
      <c r="N745">
        <v>3789.02</v>
      </c>
      <c r="O745" t="str">
        <f>TEXT(merge_bookings_channels[[#This Row],[check_in_date]], "dddd")</f>
        <v>Saturday</v>
      </c>
    </row>
    <row r="746" spans="1:15" x14ac:dyDescent="0.25">
      <c r="A746" s="2" t="s">
        <v>753</v>
      </c>
      <c r="B746" s="3">
        <v>45896.511076388888</v>
      </c>
      <c r="C746" s="3">
        <v>45976.686921296299</v>
      </c>
      <c r="D746" s="2" t="s">
        <v>15004</v>
      </c>
      <c r="E746" s="2" t="s">
        <v>15022</v>
      </c>
      <c r="F746" s="2" t="s">
        <v>15026</v>
      </c>
      <c r="G746" s="2" t="s">
        <v>15029</v>
      </c>
      <c r="H746">
        <v>0.18</v>
      </c>
      <c r="I746" s="2" t="s">
        <v>15034</v>
      </c>
      <c r="J746" s="2" t="s">
        <v>15011</v>
      </c>
      <c r="K746">
        <v>4666.5600000000004</v>
      </c>
      <c r="L746" s="2" t="s">
        <v>15013</v>
      </c>
      <c r="M746">
        <v>839.98</v>
      </c>
      <c r="N746">
        <v>3826.58</v>
      </c>
      <c r="O746" t="str">
        <f>TEXT(merge_bookings_channels[[#This Row],[check_in_date]], "dddd")</f>
        <v>Saturday</v>
      </c>
    </row>
    <row r="747" spans="1:15" x14ac:dyDescent="0.25">
      <c r="A747" s="2" t="s">
        <v>754</v>
      </c>
      <c r="B747" s="3">
        <v>45680.660138888888</v>
      </c>
      <c r="C747" s="3">
        <v>45736.721284722225</v>
      </c>
      <c r="D747" s="2" t="s">
        <v>15006</v>
      </c>
      <c r="E747" s="2" t="s">
        <v>15021</v>
      </c>
      <c r="F747" s="2" t="s">
        <v>15026</v>
      </c>
      <c r="G747" s="2" t="s">
        <v>15029</v>
      </c>
      <c r="H747">
        <v>0.15</v>
      </c>
      <c r="I747" s="2" t="s">
        <v>15033</v>
      </c>
      <c r="J747" s="2" t="s">
        <v>15009</v>
      </c>
      <c r="K747">
        <v>3748.99</v>
      </c>
      <c r="L747" s="2" t="s">
        <v>15014</v>
      </c>
      <c r="M747">
        <v>562.35</v>
      </c>
      <c r="N747">
        <v>3186.64</v>
      </c>
      <c r="O747" t="str">
        <f>TEXT(merge_bookings_channels[[#This Row],[check_in_date]], "dddd")</f>
        <v>Thursday</v>
      </c>
    </row>
    <row r="748" spans="1:15" x14ac:dyDescent="0.25">
      <c r="A748" s="2" t="s">
        <v>755</v>
      </c>
      <c r="B748" s="3">
        <v>45701.597627314812</v>
      </c>
      <c r="C748" s="3">
        <v>45780.614270833335</v>
      </c>
      <c r="D748" s="2" t="s">
        <v>15004</v>
      </c>
      <c r="E748" s="2" t="s">
        <v>15022</v>
      </c>
      <c r="F748" s="2" t="s">
        <v>15026</v>
      </c>
      <c r="G748" s="2" t="s">
        <v>15029</v>
      </c>
      <c r="H748">
        <v>0.18</v>
      </c>
      <c r="I748" s="2" t="s">
        <v>15034</v>
      </c>
      <c r="J748" s="2" t="s">
        <v>15009</v>
      </c>
      <c r="K748">
        <v>3807.79</v>
      </c>
      <c r="L748" s="2" t="s">
        <v>15013</v>
      </c>
      <c r="M748">
        <v>685.4</v>
      </c>
      <c r="N748">
        <v>3122.39</v>
      </c>
      <c r="O748" t="str">
        <f>TEXT(merge_bookings_channels[[#This Row],[check_in_date]], "dddd")</f>
        <v>Saturday</v>
      </c>
    </row>
    <row r="749" spans="1:15" x14ac:dyDescent="0.25">
      <c r="A749" s="2" t="s">
        <v>756</v>
      </c>
      <c r="B749" s="3">
        <v>45709.880219907405</v>
      </c>
      <c r="C749" s="3">
        <v>45722.645752314813</v>
      </c>
      <c r="D749" s="2" t="s">
        <v>15007</v>
      </c>
      <c r="E749" s="2" t="s">
        <v>15023</v>
      </c>
      <c r="F749" s="2" t="s">
        <v>15027</v>
      </c>
      <c r="G749" s="2" t="s">
        <v>15030</v>
      </c>
      <c r="H749">
        <v>0</v>
      </c>
      <c r="I749" s="2" t="s">
        <v>15035</v>
      </c>
      <c r="J749" s="2" t="s">
        <v>15011</v>
      </c>
      <c r="K749">
        <v>5224.79</v>
      </c>
      <c r="L749" s="2" t="s">
        <v>15013</v>
      </c>
      <c r="M749">
        <v>0</v>
      </c>
      <c r="N749">
        <v>5224.79</v>
      </c>
      <c r="O749" t="str">
        <f>TEXT(merge_bookings_channels[[#This Row],[check_in_date]], "dddd")</f>
        <v>Thursday</v>
      </c>
    </row>
    <row r="750" spans="1:15" x14ac:dyDescent="0.25">
      <c r="A750" s="2" t="s">
        <v>757</v>
      </c>
      <c r="B750" s="3">
        <v>45831.968171296299</v>
      </c>
      <c r="C750" s="3">
        <v>45900.712337962963</v>
      </c>
      <c r="D750" s="2" t="s">
        <v>15004</v>
      </c>
      <c r="E750" s="2" t="s">
        <v>15022</v>
      </c>
      <c r="F750" s="2" t="s">
        <v>15026</v>
      </c>
      <c r="G750" s="2" t="s">
        <v>15029</v>
      </c>
      <c r="H750">
        <v>0.18</v>
      </c>
      <c r="I750" s="2" t="s">
        <v>15034</v>
      </c>
      <c r="J750" s="2" t="s">
        <v>15011</v>
      </c>
      <c r="K750">
        <v>5308.24</v>
      </c>
      <c r="L750" s="2" t="s">
        <v>15014</v>
      </c>
      <c r="M750">
        <v>955.48</v>
      </c>
      <c r="N750">
        <v>4352.76</v>
      </c>
      <c r="O750" t="str">
        <f>TEXT(merge_bookings_channels[[#This Row],[check_in_date]], "dddd")</f>
        <v>Sunday</v>
      </c>
    </row>
    <row r="751" spans="1:15" x14ac:dyDescent="0.25">
      <c r="A751" s="2" t="s">
        <v>758</v>
      </c>
      <c r="B751" s="3">
        <v>45953.626111111109</v>
      </c>
      <c r="C751" s="3">
        <v>46000.754988425928</v>
      </c>
      <c r="D751" s="2" t="s">
        <v>15004</v>
      </c>
      <c r="E751" s="2" t="s">
        <v>15022</v>
      </c>
      <c r="F751" s="2" t="s">
        <v>15026</v>
      </c>
      <c r="G751" s="2" t="s">
        <v>15029</v>
      </c>
      <c r="H751">
        <v>0.18</v>
      </c>
      <c r="I751" s="2" t="s">
        <v>15034</v>
      </c>
      <c r="J751" s="2" t="s">
        <v>15009</v>
      </c>
      <c r="K751">
        <v>3382.84</v>
      </c>
      <c r="L751" s="2" t="s">
        <v>15013</v>
      </c>
      <c r="M751">
        <v>608.91</v>
      </c>
      <c r="N751">
        <v>2773.93</v>
      </c>
      <c r="O751" t="str">
        <f>TEXT(merge_bookings_channels[[#This Row],[check_in_date]], "dddd")</f>
        <v>Tuesday</v>
      </c>
    </row>
    <row r="752" spans="1:15" x14ac:dyDescent="0.25">
      <c r="A752" s="2" t="s">
        <v>759</v>
      </c>
      <c r="B752" s="3">
        <v>45674.985937500001</v>
      </c>
      <c r="C752" s="3">
        <v>45716.790092592593</v>
      </c>
      <c r="D752" s="2" t="s">
        <v>15004</v>
      </c>
      <c r="E752" s="2" t="s">
        <v>15022</v>
      </c>
      <c r="F752" s="2" t="s">
        <v>15026</v>
      </c>
      <c r="G752" s="2" t="s">
        <v>15029</v>
      </c>
      <c r="H752">
        <v>0.18</v>
      </c>
      <c r="I752" s="2" t="s">
        <v>15034</v>
      </c>
      <c r="J752" s="2" t="s">
        <v>15009</v>
      </c>
      <c r="K752">
        <v>3657.52</v>
      </c>
      <c r="L752" s="2" t="s">
        <v>15013</v>
      </c>
      <c r="M752">
        <v>658.35</v>
      </c>
      <c r="N752">
        <v>2999.17</v>
      </c>
      <c r="O752" t="str">
        <f>TEXT(merge_bookings_channels[[#This Row],[check_in_date]], "dddd")</f>
        <v>Friday</v>
      </c>
    </row>
    <row r="753" spans="1:15" x14ac:dyDescent="0.25">
      <c r="A753" s="2" t="s">
        <v>760</v>
      </c>
      <c r="B753" s="3">
        <v>45913.943657407406</v>
      </c>
      <c r="C753" s="3">
        <v>45946.755844907406</v>
      </c>
      <c r="D753" s="2" t="s">
        <v>15004</v>
      </c>
      <c r="E753" s="2" t="s">
        <v>15022</v>
      </c>
      <c r="F753" s="2" t="s">
        <v>15026</v>
      </c>
      <c r="G753" s="2" t="s">
        <v>15029</v>
      </c>
      <c r="H753">
        <v>0.18</v>
      </c>
      <c r="I753" s="2" t="s">
        <v>15034</v>
      </c>
      <c r="J753" s="2" t="s">
        <v>15009</v>
      </c>
      <c r="K753">
        <v>3743.56</v>
      </c>
      <c r="L753" s="2" t="s">
        <v>15014</v>
      </c>
      <c r="M753">
        <v>673.84</v>
      </c>
      <c r="N753">
        <v>3069.72</v>
      </c>
      <c r="O753" t="str">
        <f>TEXT(merge_bookings_channels[[#This Row],[check_in_date]], "dddd")</f>
        <v>Thursday</v>
      </c>
    </row>
    <row r="754" spans="1:15" x14ac:dyDescent="0.25">
      <c r="A754" s="2" t="s">
        <v>761</v>
      </c>
      <c r="B754" s="3">
        <v>45685.91679398148</v>
      </c>
      <c r="C754" s="3">
        <v>45769.722546296296</v>
      </c>
      <c r="D754" s="2" t="s">
        <v>15004</v>
      </c>
      <c r="E754" s="2" t="s">
        <v>15022</v>
      </c>
      <c r="F754" s="2" t="s">
        <v>15026</v>
      </c>
      <c r="G754" s="2" t="s">
        <v>15029</v>
      </c>
      <c r="H754">
        <v>0.18</v>
      </c>
      <c r="I754" s="2" t="s">
        <v>15034</v>
      </c>
      <c r="J754" s="2" t="s">
        <v>15009</v>
      </c>
      <c r="K754">
        <v>3549.73</v>
      </c>
      <c r="L754" s="2" t="s">
        <v>15013</v>
      </c>
      <c r="M754">
        <v>638.95000000000005</v>
      </c>
      <c r="N754">
        <v>2910.78</v>
      </c>
      <c r="O754" t="str">
        <f>TEXT(merge_bookings_channels[[#This Row],[check_in_date]], "dddd")</f>
        <v>Tuesday</v>
      </c>
    </row>
    <row r="755" spans="1:15" x14ac:dyDescent="0.25">
      <c r="A755" s="2" t="s">
        <v>762</v>
      </c>
      <c r="B755" s="3">
        <v>45830.423645833333</v>
      </c>
      <c r="C755" s="3">
        <v>45896.591307870367</v>
      </c>
      <c r="D755" s="2" t="s">
        <v>15005</v>
      </c>
      <c r="E755" s="2" t="s">
        <v>15024</v>
      </c>
      <c r="F755" s="2" t="s">
        <v>15028</v>
      </c>
      <c r="G755" s="2" t="s">
        <v>15031</v>
      </c>
      <c r="H755">
        <v>0.1</v>
      </c>
      <c r="I755" s="2" t="s">
        <v>15036</v>
      </c>
      <c r="J755" s="2" t="s">
        <v>15010</v>
      </c>
      <c r="K755">
        <v>2898.67</v>
      </c>
      <c r="L755" s="2" t="s">
        <v>15013</v>
      </c>
      <c r="M755">
        <v>0</v>
      </c>
      <c r="N755">
        <v>2898.67</v>
      </c>
      <c r="O755" t="str">
        <f>TEXT(merge_bookings_channels[[#This Row],[check_in_date]], "dddd")</f>
        <v>Wednesday</v>
      </c>
    </row>
    <row r="756" spans="1:15" x14ac:dyDescent="0.25">
      <c r="A756" s="2" t="s">
        <v>763</v>
      </c>
      <c r="B756" s="3">
        <v>45990.950381944444</v>
      </c>
      <c r="C756" s="3">
        <v>46016.79010416667</v>
      </c>
      <c r="D756" s="2" t="s">
        <v>15007</v>
      </c>
      <c r="E756" s="2" t="s">
        <v>15023</v>
      </c>
      <c r="F756" s="2" t="s">
        <v>15027</v>
      </c>
      <c r="G756" s="2" t="s">
        <v>15030</v>
      </c>
      <c r="H756">
        <v>0</v>
      </c>
      <c r="I756" s="2" t="s">
        <v>15035</v>
      </c>
      <c r="J756" s="2" t="s">
        <v>15012</v>
      </c>
      <c r="K756">
        <v>4328.53</v>
      </c>
      <c r="L756" s="2" t="s">
        <v>15013</v>
      </c>
      <c r="M756">
        <v>0</v>
      </c>
      <c r="N756">
        <v>4328.53</v>
      </c>
      <c r="O756" t="str">
        <f>TEXT(merge_bookings_channels[[#This Row],[check_in_date]], "dddd")</f>
        <v>Thursday</v>
      </c>
    </row>
    <row r="757" spans="1:15" x14ac:dyDescent="0.25">
      <c r="A757" s="2" t="s">
        <v>764</v>
      </c>
      <c r="B757" s="3">
        <v>45765.605381944442</v>
      </c>
      <c r="C757" s="3">
        <v>45789.664224537039</v>
      </c>
      <c r="D757" s="2" t="s">
        <v>15006</v>
      </c>
      <c r="E757" s="2" t="s">
        <v>15021</v>
      </c>
      <c r="F757" s="2" t="s">
        <v>15026</v>
      </c>
      <c r="G757" s="2" t="s">
        <v>15029</v>
      </c>
      <c r="H757">
        <v>0.15</v>
      </c>
      <c r="I757" s="2" t="s">
        <v>15033</v>
      </c>
      <c r="J757" s="2" t="s">
        <v>15009</v>
      </c>
      <c r="K757">
        <v>3776.77</v>
      </c>
      <c r="L757" s="2" t="s">
        <v>15015</v>
      </c>
      <c r="M757">
        <v>566.52</v>
      </c>
      <c r="N757">
        <v>3210.25</v>
      </c>
      <c r="O757" t="str">
        <f>TEXT(merge_bookings_channels[[#This Row],[check_in_date]], "dddd")</f>
        <v>Monday</v>
      </c>
    </row>
    <row r="758" spans="1:15" x14ac:dyDescent="0.25">
      <c r="A758" s="2" t="s">
        <v>765</v>
      </c>
      <c r="B758" s="3">
        <v>45795.526099537034</v>
      </c>
      <c r="C758" s="3">
        <v>45846.594675925924</v>
      </c>
      <c r="D758" s="2" t="s">
        <v>15006</v>
      </c>
      <c r="E758" s="2" t="s">
        <v>15021</v>
      </c>
      <c r="F758" s="2" t="s">
        <v>15026</v>
      </c>
      <c r="G758" s="2" t="s">
        <v>15029</v>
      </c>
      <c r="H758">
        <v>0.15</v>
      </c>
      <c r="I758" s="2" t="s">
        <v>15033</v>
      </c>
      <c r="J758" s="2" t="s">
        <v>15009</v>
      </c>
      <c r="K758">
        <v>3812.06</v>
      </c>
      <c r="L758" s="2" t="s">
        <v>15013</v>
      </c>
      <c r="M758">
        <v>571.80999999999995</v>
      </c>
      <c r="N758">
        <v>3240.25</v>
      </c>
      <c r="O758" t="str">
        <f>TEXT(merge_bookings_channels[[#This Row],[check_in_date]], "dddd")</f>
        <v>Tuesday</v>
      </c>
    </row>
    <row r="759" spans="1:15" x14ac:dyDescent="0.25">
      <c r="A759" s="2" t="s">
        <v>766</v>
      </c>
      <c r="B759" s="3">
        <v>45667.630659722221</v>
      </c>
      <c r="C759" s="3">
        <v>45743.656782407408</v>
      </c>
      <c r="D759" s="2" t="s">
        <v>15004</v>
      </c>
      <c r="E759" s="2" t="s">
        <v>15022</v>
      </c>
      <c r="F759" s="2" t="s">
        <v>15026</v>
      </c>
      <c r="G759" s="2" t="s">
        <v>15029</v>
      </c>
      <c r="H759">
        <v>0.18</v>
      </c>
      <c r="I759" s="2" t="s">
        <v>15034</v>
      </c>
      <c r="J759" s="2" t="s">
        <v>15009</v>
      </c>
      <c r="K759">
        <v>3169.65</v>
      </c>
      <c r="L759" s="2" t="s">
        <v>15013</v>
      </c>
      <c r="M759">
        <v>570.54</v>
      </c>
      <c r="N759">
        <v>2599.12</v>
      </c>
      <c r="O759" t="str">
        <f>TEXT(merge_bookings_channels[[#This Row],[check_in_date]], "dddd")</f>
        <v>Thursday</v>
      </c>
    </row>
    <row r="760" spans="1:15" x14ac:dyDescent="0.25">
      <c r="A760" s="2" t="s">
        <v>767</v>
      </c>
      <c r="B760" s="3">
        <v>45946.534988425927</v>
      </c>
      <c r="C760" s="3">
        <v>45968.586886574078</v>
      </c>
      <c r="D760" s="2" t="s">
        <v>15004</v>
      </c>
      <c r="E760" s="2" t="s">
        <v>15022</v>
      </c>
      <c r="F760" s="2" t="s">
        <v>15026</v>
      </c>
      <c r="G760" s="2" t="s">
        <v>15029</v>
      </c>
      <c r="H760">
        <v>0.18</v>
      </c>
      <c r="I760" s="2" t="s">
        <v>15034</v>
      </c>
      <c r="J760" s="2" t="s">
        <v>15009</v>
      </c>
      <c r="K760">
        <v>3427.99</v>
      </c>
      <c r="L760" s="2" t="s">
        <v>15014</v>
      </c>
      <c r="M760">
        <v>617.04</v>
      </c>
      <c r="N760">
        <v>2810.95</v>
      </c>
      <c r="O760" t="str">
        <f>TEXT(merge_bookings_channels[[#This Row],[check_in_date]], "dddd")</f>
        <v>Friday</v>
      </c>
    </row>
    <row r="761" spans="1:15" x14ac:dyDescent="0.25">
      <c r="A761" s="2" t="s">
        <v>768</v>
      </c>
      <c r="B761" s="3">
        <v>45952.590995370374</v>
      </c>
      <c r="C761" s="3">
        <v>45968.736377314817</v>
      </c>
      <c r="D761" s="2" t="s">
        <v>15006</v>
      </c>
      <c r="E761" s="2" t="s">
        <v>15021</v>
      </c>
      <c r="F761" s="2" t="s">
        <v>15026</v>
      </c>
      <c r="G761" s="2" t="s">
        <v>15029</v>
      </c>
      <c r="H761">
        <v>0.15</v>
      </c>
      <c r="I761" s="2" t="s">
        <v>15033</v>
      </c>
      <c r="J761" s="2" t="s">
        <v>15009</v>
      </c>
      <c r="K761">
        <v>3768.36</v>
      </c>
      <c r="L761" s="2" t="s">
        <v>15015</v>
      </c>
      <c r="M761">
        <v>565.25</v>
      </c>
      <c r="N761">
        <v>3203.11</v>
      </c>
      <c r="O761" t="str">
        <f>TEXT(merge_bookings_channels[[#This Row],[check_in_date]], "dddd")</f>
        <v>Friday</v>
      </c>
    </row>
    <row r="762" spans="1:15" x14ac:dyDescent="0.25">
      <c r="A762" s="2" t="s">
        <v>769</v>
      </c>
      <c r="B762" s="3">
        <v>45703.985312500001</v>
      </c>
      <c r="C762" s="3">
        <v>45716.606770833336</v>
      </c>
      <c r="D762" s="2" t="s">
        <v>15007</v>
      </c>
      <c r="E762" s="2" t="s">
        <v>15023</v>
      </c>
      <c r="F762" s="2" t="s">
        <v>15027</v>
      </c>
      <c r="G762" s="2" t="s">
        <v>15030</v>
      </c>
      <c r="H762">
        <v>0</v>
      </c>
      <c r="I762" s="2" t="s">
        <v>15035</v>
      </c>
      <c r="J762" s="2" t="s">
        <v>15011</v>
      </c>
      <c r="K762">
        <v>5439.73</v>
      </c>
      <c r="L762" s="2" t="s">
        <v>15013</v>
      </c>
      <c r="M762">
        <v>0</v>
      </c>
      <c r="N762">
        <v>5439.73</v>
      </c>
      <c r="O762" t="str">
        <f>TEXT(merge_bookings_channels[[#This Row],[check_in_date]], "dddd")</f>
        <v>Friday</v>
      </c>
    </row>
    <row r="763" spans="1:15" x14ac:dyDescent="0.25">
      <c r="A763" s="2" t="s">
        <v>770</v>
      </c>
      <c r="B763" s="3">
        <v>45672.932442129626</v>
      </c>
      <c r="C763" s="3">
        <v>45741.740856481483</v>
      </c>
      <c r="D763" s="2" t="s">
        <v>15006</v>
      </c>
      <c r="E763" s="2" t="s">
        <v>15021</v>
      </c>
      <c r="F763" s="2" t="s">
        <v>15026</v>
      </c>
      <c r="G763" s="2" t="s">
        <v>15029</v>
      </c>
      <c r="H763">
        <v>0.15</v>
      </c>
      <c r="I763" s="2" t="s">
        <v>15033</v>
      </c>
      <c r="J763" s="2" t="s">
        <v>15009</v>
      </c>
      <c r="K763">
        <v>3297.41</v>
      </c>
      <c r="L763" s="2" t="s">
        <v>15013</v>
      </c>
      <c r="M763">
        <v>494.61</v>
      </c>
      <c r="N763">
        <v>2802.8</v>
      </c>
      <c r="O763" t="str">
        <f>TEXT(merge_bookings_channels[[#This Row],[check_in_date]], "dddd")</f>
        <v>Tuesday</v>
      </c>
    </row>
    <row r="764" spans="1:15" x14ac:dyDescent="0.25">
      <c r="A764" s="2" t="s">
        <v>771</v>
      </c>
      <c r="B764" s="3">
        <v>45760.799479166664</v>
      </c>
      <c r="C764" s="3">
        <v>45817.777199074073</v>
      </c>
      <c r="D764" s="2" t="s">
        <v>15004</v>
      </c>
      <c r="E764" s="2" t="s">
        <v>15022</v>
      </c>
      <c r="F764" s="2" t="s">
        <v>15026</v>
      </c>
      <c r="G764" s="2" t="s">
        <v>15029</v>
      </c>
      <c r="H764">
        <v>0.18</v>
      </c>
      <c r="I764" s="2" t="s">
        <v>15034</v>
      </c>
      <c r="J764" s="2" t="s">
        <v>15009</v>
      </c>
      <c r="K764">
        <v>3596.2</v>
      </c>
      <c r="L764" s="2" t="s">
        <v>15013</v>
      </c>
      <c r="M764">
        <v>647.32000000000005</v>
      </c>
      <c r="N764">
        <v>2948.88</v>
      </c>
      <c r="O764" t="str">
        <f>TEXT(merge_bookings_channels[[#This Row],[check_in_date]], "dddd")</f>
        <v>Monday</v>
      </c>
    </row>
    <row r="765" spans="1:15" x14ac:dyDescent="0.25">
      <c r="A765" s="2" t="s">
        <v>772</v>
      </c>
      <c r="B765" s="3">
        <v>45696.411030092589</v>
      </c>
      <c r="C765" s="3">
        <v>45713.732916666668</v>
      </c>
      <c r="D765" s="2" t="s">
        <v>15007</v>
      </c>
      <c r="E765" s="2" t="s">
        <v>15023</v>
      </c>
      <c r="F765" s="2" t="s">
        <v>15027</v>
      </c>
      <c r="G765" s="2" t="s">
        <v>15030</v>
      </c>
      <c r="H765">
        <v>0</v>
      </c>
      <c r="I765" s="2" t="s">
        <v>15035</v>
      </c>
      <c r="J765" s="2" t="s">
        <v>15012</v>
      </c>
      <c r="K765">
        <v>4338.04</v>
      </c>
      <c r="L765" s="2" t="s">
        <v>15013</v>
      </c>
      <c r="M765">
        <v>0</v>
      </c>
      <c r="N765">
        <v>4338.04</v>
      </c>
      <c r="O765" t="str">
        <f>TEXT(merge_bookings_channels[[#This Row],[check_in_date]], "dddd")</f>
        <v>Tuesday</v>
      </c>
    </row>
    <row r="766" spans="1:15" x14ac:dyDescent="0.25">
      <c r="A766" s="2" t="s">
        <v>773</v>
      </c>
      <c r="B766" s="3">
        <v>45954.383344907408</v>
      </c>
      <c r="C766" s="3">
        <v>45954.617476851854</v>
      </c>
      <c r="D766" s="2" t="s">
        <v>15008</v>
      </c>
      <c r="E766" s="2" t="s">
        <v>15025</v>
      </c>
      <c r="F766" s="2" t="s">
        <v>15027</v>
      </c>
      <c r="G766" s="2" t="s">
        <v>15032</v>
      </c>
      <c r="H766">
        <v>0</v>
      </c>
      <c r="I766" s="2" t="s">
        <v>15037</v>
      </c>
      <c r="J766" s="2" t="s">
        <v>15011</v>
      </c>
      <c r="K766">
        <v>4778.13</v>
      </c>
      <c r="L766" s="2" t="s">
        <v>15013</v>
      </c>
      <c r="M766">
        <v>0</v>
      </c>
      <c r="N766">
        <v>4778.13</v>
      </c>
      <c r="O766" t="str">
        <f>TEXT(merge_bookings_channels[[#This Row],[check_in_date]], "dddd")</f>
        <v>Friday</v>
      </c>
    </row>
    <row r="767" spans="1:15" x14ac:dyDescent="0.25">
      <c r="A767" s="2" t="s">
        <v>774</v>
      </c>
      <c r="B767" s="3">
        <v>45657.666250000002</v>
      </c>
      <c r="C767" s="3">
        <v>45671.692303240743</v>
      </c>
      <c r="D767" s="2" t="s">
        <v>15007</v>
      </c>
      <c r="E767" s="2" t="s">
        <v>15023</v>
      </c>
      <c r="F767" s="2" t="s">
        <v>15027</v>
      </c>
      <c r="G767" s="2" t="s">
        <v>15030</v>
      </c>
      <c r="H767">
        <v>0</v>
      </c>
      <c r="I767" s="2" t="s">
        <v>15035</v>
      </c>
      <c r="J767" s="2" t="s">
        <v>15011</v>
      </c>
      <c r="K767">
        <v>5145.41</v>
      </c>
      <c r="L767" s="2" t="s">
        <v>15013</v>
      </c>
      <c r="M767">
        <v>0</v>
      </c>
      <c r="N767">
        <v>5145.41</v>
      </c>
      <c r="O767" t="str">
        <f>TEXT(merge_bookings_channels[[#This Row],[check_in_date]], "dddd")</f>
        <v>Tuesday</v>
      </c>
    </row>
    <row r="768" spans="1:15" x14ac:dyDescent="0.25">
      <c r="A768" s="2" t="s">
        <v>775</v>
      </c>
      <c r="B768" s="3">
        <v>45734.755196759259</v>
      </c>
      <c r="C768" s="3">
        <v>45817.632581018515</v>
      </c>
      <c r="D768" s="2" t="s">
        <v>15004</v>
      </c>
      <c r="E768" s="2" t="s">
        <v>15022</v>
      </c>
      <c r="F768" s="2" t="s">
        <v>15026</v>
      </c>
      <c r="G768" s="2" t="s">
        <v>15029</v>
      </c>
      <c r="H768">
        <v>0.18</v>
      </c>
      <c r="I768" s="2" t="s">
        <v>15034</v>
      </c>
      <c r="J768" s="2" t="s">
        <v>15009</v>
      </c>
      <c r="K768">
        <v>3196.49</v>
      </c>
      <c r="L768" s="2" t="s">
        <v>15015</v>
      </c>
      <c r="M768">
        <v>575.37</v>
      </c>
      <c r="N768">
        <v>2621.12</v>
      </c>
      <c r="O768" t="str">
        <f>TEXT(merge_bookings_channels[[#This Row],[check_in_date]], "dddd")</f>
        <v>Monday</v>
      </c>
    </row>
    <row r="769" spans="1:15" x14ac:dyDescent="0.25">
      <c r="A769" s="2" t="s">
        <v>776</v>
      </c>
      <c r="B769" s="3">
        <v>45922.622060185182</v>
      </c>
      <c r="C769" s="3">
        <v>45952.633206018516</v>
      </c>
      <c r="D769" s="2" t="s">
        <v>15006</v>
      </c>
      <c r="E769" s="2" t="s">
        <v>15021</v>
      </c>
      <c r="F769" s="2" t="s">
        <v>15026</v>
      </c>
      <c r="G769" s="2" t="s">
        <v>15029</v>
      </c>
      <c r="H769">
        <v>0.15</v>
      </c>
      <c r="I769" s="2" t="s">
        <v>15033</v>
      </c>
      <c r="J769" s="2" t="s">
        <v>15009</v>
      </c>
      <c r="K769">
        <v>3549.36</v>
      </c>
      <c r="L769" s="2" t="s">
        <v>15014</v>
      </c>
      <c r="M769">
        <v>532.4</v>
      </c>
      <c r="N769">
        <v>3016.96</v>
      </c>
      <c r="O769" t="str">
        <f>TEXT(merge_bookings_channels[[#This Row],[check_in_date]], "dddd")</f>
        <v>Wednesday</v>
      </c>
    </row>
    <row r="770" spans="1:15" x14ac:dyDescent="0.25">
      <c r="A770" s="2" t="s">
        <v>777</v>
      </c>
      <c r="B770" s="3">
        <v>45997.367465277777</v>
      </c>
      <c r="C770" s="3">
        <v>46004.6016087963</v>
      </c>
      <c r="D770" s="2" t="s">
        <v>15007</v>
      </c>
      <c r="E770" s="2" t="s">
        <v>15023</v>
      </c>
      <c r="F770" s="2" t="s">
        <v>15027</v>
      </c>
      <c r="G770" s="2" t="s">
        <v>15030</v>
      </c>
      <c r="H770">
        <v>0</v>
      </c>
      <c r="I770" s="2" t="s">
        <v>15035</v>
      </c>
      <c r="J770" s="2" t="s">
        <v>15011</v>
      </c>
      <c r="K770">
        <v>5142.91</v>
      </c>
      <c r="L770" s="2" t="s">
        <v>15013</v>
      </c>
      <c r="M770">
        <v>0</v>
      </c>
      <c r="N770">
        <v>5142.91</v>
      </c>
      <c r="O770" t="str">
        <f>TEXT(merge_bookings_channels[[#This Row],[check_in_date]], "dddd")</f>
        <v>Saturday</v>
      </c>
    </row>
    <row r="771" spans="1:15" x14ac:dyDescent="0.25">
      <c r="A771" s="2" t="s">
        <v>778</v>
      </c>
      <c r="B771" s="3">
        <v>45819.820844907408</v>
      </c>
      <c r="C771" s="3">
        <v>45850.699178240742</v>
      </c>
      <c r="D771" s="2" t="s">
        <v>15004</v>
      </c>
      <c r="E771" s="2" t="s">
        <v>15022</v>
      </c>
      <c r="F771" s="2" t="s">
        <v>15026</v>
      </c>
      <c r="G771" s="2" t="s">
        <v>15029</v>
      </c>
      <c r="H771">
        <v>0.18</v>
      </c>
      <c r="I771" s="2" t="s">
        <v>15034</v>
      </c>
      <c r="J771" s="2" t="s">
        <v>15009</v>
      </c>
      <c r="K771">
        <v>3214.73</v>
      </c>
      <c r="L771" s="2" t="s">
        <v>15015</v>
      </c>
      <c r="M771">
        <v>578.65</v>
      </c>
      <c r="N771">
        <v>2636.08</v>
      </c>
      <c r="O771" t="str">
        <f>TEXT(merge_bookings_channels[[#This Row],[check_in_date]], "dddd")</f>
        <v>Saturday</v>
      </c>
    </row>
    <row r="772" spans="1:15" x14ac:dyDescent="0.25">
      <c r="A772" s="2" t="s">
        <v>779</v>
      </c>
      <c r="B772" s="3">
        <v>45826.970613425925</v>
      </c>
      <c r="C772" s="3">
        <v>45861.721296296295</v>
      </c>
      <c r="D772" s="2" t="s">
        <v>15005</v>
      </c>
      <c r="E772" s="2" t="s">
        <v>15024</v>
      </c>
      <c r="F772" s="2" t="s">
        <v>15028</v>
      </c>
      <c r="G772" s="2" t="s">
        <v>15031</v>
      </c>
      <c r="H772">
        <v>0.1</v>
      </c>
      <c r="I772" s="2" t="s">
        <v>15036</v>
      </c>
      <c r="J772" s="2" t="s">
        <v>15010</v>
      </c>
      <c r="K772">
        <v>3220.71</v>
      </c>
      <c r="L772" s="2" t="s">
        <v>15013</v>
      </c>
      <c r="M772">
        <v>0</v>
      </c>
      <c r="N772">
        <v>3220.71</v>
      </c>
      <c r="O772" t="str">
        <f>TEXT(merge_bookings_channels[[#This Row],[check_in_date]], "dddd")</f>
        <v>Wednesday</v>
      </c>
    </row>
    <row r="773" spans="1:15" x14ac:dyDescent="0.25">
      <c r="A773" s="2" t="s">
        <v>780</v>
      </c>
      <c r="B773" s="3">
        <v>45738.585868055554</v>
      </c>
      <c r="C773" s="3">
        <v>45759.630520833336</v>
      </c>
      <c r="D773" s="2" t="s">
        <v>15007</v>
      </c>
      <c r="E773" s="2" t="s">
        <v>15023</v>
      </c>
      <c r="F773" s="2" t="s">
        <v>15027</v>
      </c>
      <c r="G773" s="2" t="s">
        <v>15030</v>
      </c>
      <c r="H773">
        <v>0</v>
      </c>
      <c r="I773" s="2" t="s">
        <v>15035</v>
      </c>
      <c r="J773" s="2" t="s">
        <v>15012</v>
      </c>
      <c r="K773">
        <v>4258.6000000000004</v>
      </c>
      <c r="L773" s="2" t="s">
        <v>15015</v>
      </c>
      <c r="M773">
        <v>0</v>
      </c>
      <c r="N773">
        <v>4258.6000000000004</v>
      </c>
      <c r="O773" t="str">
        <f>TEXT(merge_bookings_channels[[#This Row],[check_in_date]], "dddd")</f>
        <v>Saturday</v>
      </c>
    </row>
    <row r="774" spans="1:15" x14ac:dyDescent="0.25">
      <c r="A774" s="2" t="s">
        <v>781</v>
      </c>
      <c r="B774" s="3">
        <v>45691.895891203705</v>
      </c>
      <c r="C774" s="3">
        <v>45696.633333333331</v>
      </c>
      <c r="D774" s="2" t="s">
        <v>15007</v>
      </c>
      <c r="E774" s="2" t="s">
        <v>15023</v>
      </c>
      <c r="F774" s="2" t="s">
        <v>15027</v>
      </c>
      <c r="G774" s="2" t="s">
        <v>15030</v>
      </c>
      <c r="H774">
        <v>0</v>
      </c>
      <c r="I774" s="2" t="s">
        <v>15035</v>
      </c>
      <c r="J774" s="2" t="s">
        <v>15012</v>
      </c>
      <c r="K774">
        <v>3768.33</v>
      </c>
      <c r="L774" s="2" t="s">
        <v>15013</v>
      </c>
      <c r="M774">
        <v>0</v>
      </c>
      <c r="N774">
        <v>3768.33</v>
      </c>
      <c r="O774" t="str">
        <f>TEXT(merge_bookings_channels[[#This Row],[check_in_date]], "dddd")</f>
        <v>Saturday</v>
      </c>
    </row>
    <row r="775" spans="1:15" x14ac:dyDescent="0.25">
      <c r="A775" s="2" t="s">
        <v>782</v>
      </c>
      <c r="B775" s="3">
        <v>45876.962245370371</v>
      </c>
      <c r="C775" s="3">
        <v>45961.783518518518</v>
      </c>
      <c r="D775" s="2" t="s">
        <v>15004</v>
      </c>
      <c r="E775" s="2" t="s">
        <v>15022</v>
      </c>
      <c r="F775" s="2" t="s">
        <v>15026</v>
      </c>
      <c r="G775" s="2" t="s">
        <v>15029</v>
      </c>
      <c r="H775">
        <v>0.18</v>
      </c>
      <c r="I775" s="2" t="s">
        <v>15034</v>
      </c>
      <c r="J775" s="2" t="s">
        <v>15011</v>
      </c>
      <c r="K775">
        <v>5467.41</v>
      </c>
      <c r="L775" s="2" t="s">
        <v>15013</v>
      </c>
      <c r="M775">
        <v>984.13</v>
      </c>
      <c r="N775">
        <v>4483.28</v>
      </c>
      <c r="O775" t="str">
        <f>TEXT(merge_bookings_channels[[#This Row],[check_in_date]], "dddd")</f>
        <v>Friday</v>
      </c>
    </row>
    <row r="776" spans="1:15" x14ac:dyDescent="0.25">
      <c r="A776" s="2" t="s">
        <v>783</v>
      </c>
      <c r="B776" s="3">
        <v>45983.835879629631</v>
      </c>
      <c r="C776" s="3">
        <v>46011.603831018518</v>
      </c>
      <c r="D776" s="2" t="s">
        <v>15006</v>
      </c>
      <c r="E776" s="2" t="s">
        <v>15021</v>
      </c>
      <c r="F776" s="2" t="s">
        <v>15026</v>
      </c>
      <c r="G776" s="2" t="s">
        <v>15029</v>
      </c>
      <c r="H776">
        <v>0.15</v>
      </c>
      <c r="I776" s="2" t="s">
        <v>15033</v>
      </c>
      <c r="J776" s="2" t="s">
        <v>15009</v>
      </c>
      <c r="K776">
        <v>3255.65</v>
      </c>
      <c r="L776" s="2" t="s">
        <v>15015</v>
      </c>
      <c r="M776">
        <v>488.35</v>
      </c>
      <c r="N776">
        <v>2767.3</v>
      </c>
      <c r="O776" t="str">
        <f>TEXT(merge_bookings_channels[[#This Row],[check_in_date]], "dddd")</f>
        <v>Saturday</v>
      </c>
    </row>
    <row r="777" spans="1:15" x14ac:dyDescent="0.25">
      <c r="A777" s="2" t="s">
        <v>784</v>
      </c>
      <c r="B777" s="3">
        <v>45950.467476851853</v>
      </c>
      <c r="C777" s="3">
        <v>45979.732534722221</v>
      </c>
      <c r="D777" s="2" t="s">
        <v>15004</v>
      </c>
      <c r="E777" s="2" t="s">
        <v>15022</v>
      </c>
      <c r="F777" s="2" t="s">
        <v>15026</v>
      </c>
      <c r="G777" s="2" t="s">
        <v>15029</v>
      </c>
      <c r="H777">
        <v>0.18</v>
      </c>
      <c r="I777" s="2" t="s">
        <v>15034</v>
      </c>
      <c r="J777" s="2" t="s">
        <v>15011</v>
      </c>
      <c r="K777">
        <v>4618.08</v>
      </c>
      <c r="L777" s="2" t="s">
        <v>15013</v>
      </c>
      <c r="M777">
        <v>831.25</v>
      </c>
      <c r="N777">
        <v>3786.82</v>
      </c>
      <c r="O777" t="str">
        <f>TEXT(merge_bookings_channels[[#This Row],[check_in_date]], "dddd")</f>
        <v>Tuesday</v>
      </c>
    </row>
    <row r="778" spans="1:15" x14ac:dyDescent="0.25">
      <c r="A778" s="2" t="s">
        <v>785</v>
      </c>
      <c r="B778" s="3">
        <v>45756.935057870367</v>
      </c>
      <c r="C778" s="3">
        <v>45782.61037037037</v>
      </c>
      <c r="D778" s="2" t="s">
        <v>15007</v>
      </c>
      <c r="E778" s="2" t="s">
        <v>15023</v>
      </c>
      <c r="F778" s="2" t="s">
        <v>15027</v>
      </c>
      <c r="G778" s="2" t="s">
        <v>15030</v>
      </c>
      <c r="H778">
        <v>0</v>
      </c>
      <c r="I778" s="2" t="s">
        <v>15035</v>
      </c>
      <c r="J778" s="2" t="s">
        <v>15011</v>
      </c>
      <c r="K778">
        <v>5252.66</v>
      </c>
      <c r="L778" s="2" t="s">
        <v>15013</v>
      </c>
      <c r="M778">
        <v>0</v>
      </c>
      <c r="N778">
        <v>5252.66</v>
      </c>
      <c r="O778" t="str">
        <f>TEXT(merge_bookings_channels[[#This Row],[check_in_date]], "dddd")</f>
        <v>Monday</v>
      </c>
    </row>
    <row r="779" spans="1:15" x14ac:dyDescent="0.25">
      <c r="A779" s="2" t="s">
        <v>786</v>
      </c>
      <c r="B779" s="3">
        <v>45683.380300925928</v>
      </c>
      <c r="C779" s="3">
        <v>45710.718900462962</v>
      </c>
      <c r="D779" s="2" t="s">
        <v>15004</v>
      </c>
      <c r="E779" s="2" t="s">
        <v>15022</v>
      </c>
      <c r="F779" s="2" t="s">
        <v>15026</v>
      </c>
      <c r="G779" s="2" t="s">
        <v>15029</v>
      </c>
      <c r="H779">
        <v>0.18</v>
      </c>
      <c r="I779" s="2" t="s">
        <v>15034</v>
      </c>
      <c r="J779" s="2" t="s">
        <v>15009</v>
      </c>
      <c r="K779">
        <v>3689.96</v>
      </c>
      <c r="L779" s="2" t="s">
        <v>15013</v>
      </c>
      <c r="M779">
        <v>664.19</v>
      </c>
      <c r="N779">
        <v>3025.77</v>
      </c>
      <c r="O779" t="str">
        <f>TEXT(merge_bookings_channels[[#This Row],[check_in_date]], "dddd")</f>
        <v>Saturday</v>
      </c>
    </row>
    <row r="780" spans="1:15" x14ac:dyDescent="0.25">
      <c r="A780" s="2" t="s">
        <v>787</v>
      </c>
      <c r="B780" s="3">
        <v>46014.4216087963</v>
      </c>
      <c r="C780" s="3">
        <v>46014.779513888891</v>
      </c>
      <c r="D780" s="2" t="s">
        <v>15008</v>
      </c>
      <c r="E780" s="2" t="s">
        <v>15025</v>
      </c>
      <c r="F780" s="2" t="s">
        <v>15027</v>
      </c>
      <c r="G780" s="2" t="s">
        <v>15032</v>
      </c>
      <c r="H780">
        <v>0</v>
      </c>
      <c r="I780" s="2" t="s">
        <v>15037</v>
      </c>
      <c r="J780" s="2" t="s">
        <v>15011</v>
      </c>
      <c r="K780">
        <v>4882.58</v>
      </c>
      <c r="L780" s="2" t="s">
        <v>15013</v>
      </c>
      <c r="M780">
        <v>0</v>
      </c>
      <c r="N780">
        <v>4882.58</v>
      </c>
      <c r="O780" t="str">
        <f>TEXT(merge_bookings_channels[[#This Row],[check_in_date]], "dddd")</f>
        <v>Tuesday</v>
      </c>
    </row>
    <row r="781" spans="1:15" x14ac:dyDescent="0.25">
      <c r="A781" s="2" t="s">
        <v>788</v>
      </c>
      <c r="B781" s="3">
        <v>45804.540405092594</v>
      </c>
      <c r="C781" s="3">
        <v>45812.726712962962</v>
      </c>
      <c r="D781" s="2" t="s">
        <v>15007</v>
      </c>
      <c r="E781" s="2" t="s">
        <v>15023</v>
      </c>
      <c r="F781" s="2" t="s">
        <v>15027</v>
      </c>
      <c r="G781" s="2" t="s">
        <v>15030</v>
      </c>
      <c r="H781">
        <v>0</v>
      </c>
      <c r="I781" s="2" t="s">
        <v>15035</v>
      </c>
      <c r="J781" s="2" t="s">
        <v>15011</v>
      </c>
      <c r="K781">
        <v>4541.8500000000004</v>
      </c>
      <c r="L781" s="2" t="s">
        <v>15013</v>
      </c>
      <c r="M781">
        <v>0</v>
      </c>
      <c r="N781">
        <v>4541.8500000000004</v>
      </c>
      <c r="O781" t="str">
        <f>TEXT(merge_bookings_channels[[#This Row],[check_in_date]], "dddd")</f>
        <v>Wednesday</v>
      </c>
    </row>
    <row r="782" spans="1:15" x14ac:dyDescent="0.25">
      <c r="A782" s="2" t="s">
        <v>789</v>
      </c>
      <c r="B782" s="3">
        <v>45984.394537037035</v>
      </c>
      <c r="C782" s="3">
        <v>46008.610162037039</v>
      </c>
      <c r="D782" s="2" t="s">
        <v>15007</v>
      </c>
      <c r="E782" s="2" t="s">
        <v>15023</v>
      </c>
      <c r="F782" s="2" t="s">
        <v>15027</v>
      </c>
      <c r="G782" s="2" t="s">
        <v>15030</v>
      </c>
      <c r="H782">
        <v>0</v>
      </c>
      <c r="I782" s="2" t="s">
        <v>15035</v>
      </c>
      <c r="J782" s="2" t="s">
        <v>15012</v>
      </c>
      <c r="K782">
        <v>4178.3999999999996</v>
      </c>
      <c r="L782" s="2" t="s">
        <v>15013</v>
      </c>
      <c r="M782">
        <v>0</v>
      </c>
      <c r="N782">
        <v>4178.3999999999996</v>
      </c>
      <c r="O782" t="str">
        <f>TEXT(merge_bookings_channels[[#This Row],[check_in_date]], "dddd")</f>
        <v>Wednesday</v>
      </c>
    </row>
    <row r="783" spans="1:15" x14ac:dyDescent="0.25">
      <c r="A783" s="2" t="s">
        <v>790</v>
      </c>
      <c r="B783" s="3">
        <v>45965.957812499997</v>
      </c>
      <c r="C783" s="3">
        <v>45965.594398148147</v>
      </c>
      <c r="D783" s="2" t="s">
        <v>15008</v>
      </c>
      <c r="E783" s="2" t="s">
        <v>15025</v>
      </c>
      <c r="F783" s="2" t="s">
        <v>15027</v>
      </c>
      <c r="G783" s="2" t="s">
        <v>15032</v>
      </c>
      <c r="H783">
        <v>0</v>
      </c>
      <c r="I783" s="2" t="s">
        <v>15037</v>
      </c>
      <c r="J783" s="2" t="s">
        <v>15011</v>
      </c>
      <c r="K783">
        <v>4697.95</v>
      </c>
      <c r="L783" s="2" t="s">
        <v>15013</v>
      </c>
      <c r="M783">
        <v>0</v>
      </c>
      <c r="N783">
        <v>4697.95</v>
      </c>
      <c r="O783" t="str">
        <f>TEXT(merge_bookings_channels[[#This Row],[check_in_date]], "dddd")</f>
        <v>Tuesday</v>
      </c>
    </row>
    <row r="784" spans="1:15" x14ac:dyDescent="0.25">
      <c r="A784" s="2" t="s">
        <v>791</v>
      </c>
      <c r="B784" s="3">
        <v>45630.584930555553</v>
      </c>
      <c r="C784" s="3">
        <v>45719.762256944443</v>
      </c>
      <c r="D784" s="2" t="s">
        <v>15004</v>
      </c>
      <c r="E784" s="2" t="s">
        <v>15022</v>
      </c>
      <c r="F784" s="2" t="s">
        <v>15026</v>
      </c>
      <c r="G784" s="2" t="s">
        <v>15029</v>
      </c>
      <c r="H784">
        <v>0.18</v>
      </c>
      <c r="I784" s="2" t="s">
        <v>15034</v>
      </c>
      <c r="J784" s="2" t="s">
        <v>15009</v>
      </c>
      <c r="K784">
        <v>3550.32</v>
      </c>
      <c r="L784" s="2" t="s">
        <v>15013</v>
      </c>
      <c r="M784">
        <v>639.05999999999995</v>
      </c>
      <c r="N784">
        <v>2911.26</v>
      </c>
      <c r="O784" t="str">
        <f>TEXT(merge_bookings_channels[[#This Row],[check_in_date]], "dddd")</f>
        <v>Monday</v>
      </c>
    </row>
    <row r="785" spans="1:15" x14ac:dyDescent="0.25">
      <c r="A785" s="2" t="s">
        <v>792</v>
      </c>
      <c r="B785" s="3">
        <v>45882.848067129627</v>
      </c>
      <c r="C785" s="3">
        <v>45947.786712962959</v>
      </c>
      <c r="D785" s="2" t="s">
        <v>15005</v>
      </c>
      <c r="E785" s="2" t="s">
        <v>15024</v>
      </c>
      <c r="F785" s="2" t="s">
        <v>15028</v>
      </c>
      <c r="G785" s="2" t="s">
        <v>15031</v>
      </c>
      <c r="H785">
        <v>0.1</v>
      </c>
      <c r="I785" s="2" t="s">
        <v>15036</v>
      </c>
      <c r="J785" s="2" t="s">
        <v>15010</v>
      </c>
      <c r="K785">
        <v>3021.69</v>
      </c>
      <c r="L785" s="2" t="s">
        <v>15013</v>
      </c>
      <c r="M785">
        <v>0</v>
      </c>
      <c r="N785">
        <v>3021.69</v>
      </c>
      <c r="O785" t="str">
        <f>TEXT(merge_bookings_channels[[#This Row],[check_in_date]], "dddd")</f>
        <v>Friday</v>
      </c>
    </row>
    <row r="786" spans="1:15" x14ac:dyDescent="0.25">
      <c r="A786" s="2" t="s">
        <v>793</v>
      </c>
      <c r="B786" s="3">
        <v>45647.945787037039</v>
      </c>
      <c r="C786" s="3">
        <v>45679.627210648148</v>
      </c>
      <c r="D786" s="2" t="s">
        <v>15006</v>
      </c>
      <c r="E786" s="2" t="s">
        <v>15021</v>
      </c>
      <c r="F786" s="2" t="s">
        <v>15026</v>
      </c>
      <c r="G786" s="2" t="s">
        <v>15029</v>
      </c>
      <c r="H786">
        <v>0.15</v>
      </c>
      <c r="I786" s="2" t="s">
        <v>15033</v>
      </c>
      <c r="J786" s="2" t="s">
        <v>15009</v>
      </c>
      <c r="K786">
        <v>3615.6</v>
      </c>
      <c r="L786" s="2" t="s">
        <v>15013</v>
      </c>
      <c r="M786">
        <v>542.34</v>
      </c>
      <c r="N786">
        <v>3073.26</v>
      </c>
      <c r="O786" t="str">
        <f>TEXT(merge_bookings_channels[[#This Row],[check_in_date]], "dddd")</f>
        <v>Wednesday</v>
      </c>
    </row>
    <row r="787" spans="1:15" x14ac:dyDescent="0.25">
      <c r="A787" s="2" t="s">
        <v>794</v>
      </c>
      <c r="B787" s="3">
        <v>45787.465138888889</v>
      </c>
      <c r="C787" s="3">
        <v>45835.627557870372</v>
      </c>
      <c r="D787" s="2" t="s">
        <v>15004</v>
      </c>
      <c r="E787" s="2" t="s">
        <v>15022</v>
      </c>
      <c r="F787" s="2" t="s">
        <v>15026</v>
      </c>
      <c r="G787" s="2" t="s">
        <v>15029</v>
      </c>
      <c r="H787">
        <v>0.18</v>
      </c>
      <c r="I787" s="2" t="s">
        <v>15034</v>
      </c>
      <c r="J787" s="2" t="s">
        <v>15011</v>
      </c>
      <c r="K787">
        <v>5285</v>
      </c>
      <c r="L787" s="2" t="s">
        <v>15014</v>
      </c>
      <c r="M787">
        <v>951.3</v>
      </c>
      <c r="N787">
        <v>4333.7</v>
      </c>
      <c r="O787" t="str">
        <f>TEXT(merge_bookings_channels[[#This Row],[check_in_date]], "dddd")</f>
        <v>Friday</v>
      </c>
    </row>
    <row r="788" spans="1:15" x14ac:dyDescent="0.25">
      <c r="A788" s="2" t="s">
        <v>795</v>
      </c>
      <c r="B788" s="3">
        <v>45898.462013888886</v>
      </c>
      <c r="C788" s="3">
        <v>45930.66815972222</v>
      </c>
      <c r="D788" s="2" t="s">
        <v>15004</v>
      </c>
      <c r="E788" s="2" t="s">
        <v>15022</v>
      </c>
      <c r="F788" s="2" t="s">
        <v>15026</v>
      </c>
      <c r="G788" s="2" t="s">
        <v>15029</v>
      </c>
      <c r="H788">
        <v>0.18</v>
      </c>
      <c r="I788" s="2" t="s">
        <v>15034</v>
      </c>
      <c r="J788" s="2" t="s">
        <v>15011</v>
      </c>
      <c r="K788">
        <v>4522.71</v>
      </c>
      <c r="L788" s="2" t="s">
        <v>15013</v>
      </c>
      <c r="M788">
        <v>814.09</v>
      </c>
      <c r="N788">
        <v>3708.62</v>
      </c>
      <c r="O788" t="str">
        <f>TEXT(merge_bookings_channels[[#This Row],[check_in_date]], "dddd")</f>
        <v>Tuesday</v>
      </c>
    </row>
    <row r="789" spans="1:15" x14ac:dyDescent="0.25">
      <c r="A789" s="2" t="s">
        <v>796</v>
      </c>
      <c r="B789" s="3">
        <v>45796.861493055556</v>
      </c>
      <c r="C789" s="3">
        <v>45877.612916666665</v>
      </c>
      <c r="D789" s="2" t="s">
        <v>15004</v>
      </c>
      <c r="E789" s="2" t="s">
        <v>15022</v>
      </c>
      <c r="F789" s="2" t="s">
        <v>15026</v>
      </c>
      <c r="G789" s="2" t="s">
        <v>15029</v>
      </c>
      <c r="H789">
        <v>0.18</v>
      </c>
      <c r="I789" s="2" t="s">
        <v>15034</v>
      </c>
      <c r="J789" s="2" t="s">
        <v>15009</v>
      </c>
      <c r="K789">
        <v>3248.43</v>
      </c>
      <c r="L789" s="2" t="s">
        <v>15013</v>
      </c>
      <c r="M789">
        <v>584.72</v>
      </c>
      <c r="N789">
        <v>2663.71</v>
      </c>
      <c r="O789" t="str">
        <f>TEXT(merge_bookings_channels[[#This Row],[check_in_date]], "dddd")</f>
        <v>Friday</v>
      </c>
    </row>
    <row r="790" spans="1:15" x14ac:dyDescent="0.25">
      <c r="A790" s="2" t="s">
        <v>797</v>
      </c>
      <c r="B790" s="3">
        <v>45943.358819444446</v>
      </c>
      <c r="C790" s="3">
        <v>45996.763437499998</v>
      </c>
      <c r="D790" s="2" t="s">
        <v>15006</v>
      </c>
      <c r="E790" s="2" t="s">
        <v>15021</v>
      </c>
      <c r="F790" s="2" t="s">
        <v>15026</v>
      </c>
      <c r="G790" s="2" t="s">
        <v>15029</v>
      </c>
      <c r="H790">
        <v>0.15</v>
      </c>
      <c r="I790" s="2" t="s">
        <v>15033</v>
      </c>
      <c r="J790" s="2" t="s">
        <v>15009</v>
      </c>
      <c r="K790">
        <v>3378.65</v>
      </c>
      <c r="L790" s="2" t="s">
        <v>15013</v>
      </c>
      <c r="M790">
        <v>506.8</v>
      </c>
      <c r="N790">
        <v>2871.85</v>
      </c>
      <c r="O790" t="str">
        <f>TEXT(merge_bookings_channels[[#This Row],[check_in_date]], "dddd")</f>
        <v>Friday</v>
      </c>
    </row>
    <row r="791" spans="1:15" x14ac:dyDescent="0.25">
      <c r="A791" s="2" t="s">
        <v>798</v>
      </c>
      <c r="B791" s="3">
        <v>45820.526597222219</v>
      </c>
      <c r="C791" s="3">
        <v>45847.585486111115</v>
      </c>
      <c r="D791" s="2" t="s">
        <v>15006</v>
      </c>
      <c r="E791" s="2" t="s">
        <v>15021</v>
      </c>
      <c r="F791" s="2" t="s">
        <v>15026</v>
      </c>
      <c r="G791" s="2" t="s">
        <v>15029</v>
      </c>
      <c r="H791">
        <v>0.15</v>
      </c>
      <c r="I791" s="2" t="s">
        <v>15033</v>
      </c>
      <c r="J791" s="2" t="s">
        <v>15009</v>
      </c>
      <c r="K791">
        <v>3412.9</v>
      </c>
      <c r="L791" s="2" t="s">
        <v>15014</v>
      </c>
      <c r="M791">
        <v>511.94</v>
      </c>
      <c r="N791">
        <v>2900.97</v>
      </c>
      <c r="O791" t="str">
        <f>TEXT(merge_bookings_channels[[#This Row],[check_in_date]], "dddd")</f>
        <v>Wednesday</v>
      </c>
    </row>
    <row r="792" spans="1:15" x14ac:dyDescent="0.25">
      <c r="A792" s="2" t="s">
        <v>799</v>
      </c>
      <c r="B792" s="3">
        <v>45681.61451388889</v>
      </c>
      <c r="C792" s="3">
        <v>45693.716087962966</v>
      </c>
      <c r="D792" s="2" t="s">
        <v>15006</v>
      </c>
      <c r="E792" s="2" t="s">
        <v>15021</v>
      </c>
      <c r="F792" s="2" t="s">
        <v>15026</v>
      </c>
      <c r="G792" s="2" t="s">
        <v>15029</v>
      </c>
      <c r="H792">
        <v>0.15</v>
      </c>
      <c r="I792" s="2" t="s">
        <v>15033</v>
      </c>
      <c r="J792" s="2" t="s">
        <v>15009</v>
      </c>
      <c r="K792">
        <v>3406.71</v>
      </c>
      <c r="L792" s="2" t="s">
        <v>15013</v>
      </c>
      <c r="M792">
        <v>511.01</v>
      </c>
      <c r="N792">
        <v>2895.7</v>
      </c>
      <c r="O792" t="str">
        <f>TEXT(merge_bookings_channels[[#This Row],[check_in_date]], "dddd")</f>
        <v>Wednesday</v>
      </c>
    </row>
    <row r="793" spans="1:15" x14ac:dyDescent="0.25">
      <c r="A793" s="2" t="s">
        <v>800</v>
      </c>
      <c r="B793" s="3">
        <v>45901.870717592596</v>
      </c>
      <c r="C793" s="3">
        <v>45917.694236111114</v>
      </c>
      <c r="D793" s="2" t="s">
        <v>15007</v>
      </c>
      <c r="E793" s="2" t="s">
        <v>15023</v>
      </c>
      <c r="F793" s="2" t="s">
        <v>15027</v>
      </c>
      <c r="G793" s="2" t="s">
        <v>15030</v>
      </c>
      <c r="H793">
        <v>0</v>
      </c>
      <c r="I793" s="2" t="s">
        <v>15035</v>
      </c>
      <c r="J793" s="2" t="s">
        <v>15012</v>
      </c>
      <c r="K793">
        <v>3652.81</v>
      </c>
      <c r="L793" s="2" t="s">
        <v>15013</v>
      </c>
      <c r="M793">
        <v>0</v>
      </c>
      <c r="N793">
        <v>3652.81</v>
      </c>
      <c r="O793" t="str">
        <f>TEXT(merge_bookings_channels[[#This Row],[check_in_date]], "dddd")</f>
        <v>Wednesday</v>
      </c>
    </row>
    <row r="794" spans="1:15" x14ac:dyDescent="0.25">
      <c r="A794" s="2" t="s">
        <v>801</v>
      </c>
      <c r="B794" s="3">
        <v>45961.369432870371</v>
      </c>
      <c r="C794" s="3">
        <v>45989.775578703702</v>
      </c>
      <c r="D794" s="2" t="s">
        <v>15007</v>
      </c>
      <c r="E794" s="2" t="s">
        <v>15023</v>
      </c>
      <c r="F794" s="2" t="s">
        <v>15027</v>
      </c>
      <c r="G794" s="2" t="s">
        <v>15030</v>
      </c>
      <c r="H794">
        <v>0</v>
      </c>
      <c r="I794" s="2" t="s">
        <v>15035</v>
      </c>
      <c r="J794" s="2" t="s">
        <v>15012</v>
      </c>
      <c r="K794">
        <v>3771.69</v>
      </c>
      <c r="L794" s="2" t="s">
        <v>15013</v>
      </c>
      <c r="M794">
        <v>0</v>
      </c>
      <c r="N794">
        <v>3771.69</v>
      </c>
      <c r="O794" t="str">
        <f>TEXT(merge_bookings_channels[[#This Row],[check_in_date]], "dddd")</f>
        <v>Friday</v>
      </c>
    </row>
    <row r="795" spans="1:15" x14ac:dyDescent="0.25">
      <c r="A795" s="2" t="s">
        <v>802</v>
      </c>
      <c r="B795" s="3">
        <v>45832.797789351855</v>
      </c>
      <c r="C795" s="3">
        <v>45832.757974537039</v>
      </c>
      <c r="D795" s="2" t="s">
        <v>15008</v>
      </c>
      <c r="E795" s="2" t="s">
        <v>15025</v>
      </c>
      <c r="F795" s="2" t="s">
        <v>15027</v>
      </c>
      <c r="G795" s="2" t="s">
        <v>15032</v>
      </c>
      <c r="H795">
        <v>0</v>
      </c>
      <c r="I795" s="2" t="s">
        <v>15037</v>
      </c>
      <c r="J795" s="2" t="s">
        <v>15011</v>
      </c>
      <c r="K795">
        <v>5194.5600000000004</v>
      </c>
      <c r="L795" s="2" t="s">
        <v>15013</v>
      </c>
      <c r="M795">
        <v>0</v>
      </c>
      <c r="N795">
        <v>5194.5600000000004</v>
      </c>
      <c r="O795" t="str">
        <f>TEXT(merge_bookings_channels[[#This Row],[check_in_date]], "dddd")</f>
        <v>Tuesday</v>
      </c>
    </row>
    <row r="796" spans="1:15" x14ac:dyDescent="0.25">
      <c r="A796" s="2" t="s">
        <v>803</v>
      </c>
      <c r="B796" s="3">
        <v>45644.367430555554</v>
      </c>
      <c r="C796" s="3">
        <v>45664.766655092593</v>
      </c>
      <c r="D796" s="2" t="s">
        <v>15007</v>
      </c>
      <c r="E796" s="2" t="s">
        <v>15023</v>
      </c>
      <c r="F796" s="2" t="s">
        <v>15027</v>
      </c>
      <c r="G796" s="2" t="s">
        <v>15030</v>
      </c>
      <c r="H796">
        <v>0</v>
      </c>
      <c r="I796" s="2" t="s">
        <v>15035</v>
      </c>
      <c r="J796" s="2" t="s">
        <v>15009</v>
      </c>
      <c r="K796">
        <v>3310.2</v>
      </c>
      <c r="L796" s="2" t="s">
        <v>15013</v>
      </c>
      <c r="M796">
        <v>0</v>
      </c>
      <c r="N796">
        <v>3310.2</v>
      </c>
      <c r="O796" t="str">
        <f>TEXT(merge_bookings_channels[[#This Row],[check_in_date]], "dddd")</f>
        <v>Tuesday</v>
      </c>
    </row>
    <row r="797" spans="1:15" x14ac:dyDescent="0.25">
      <c r="A797" s="2" t="s">
        <v>804</v>
      </c>
      <c r="B797" s="3">
        <v>45854.464780092596</v>
      </c>
      <c r="C797" s="3">
        <v>45873.587372685186</v>
      </c>
      <c r="D797" s="2" t="s">
        <v>15007</v>
      </c>
      <c r="E797" s="2" t="s">
        <v>15023</v>
      </c>
      <c r="F797" s="2" t="s">
        <v>15027</v>
      </c>
      <c r="G797" s="2" t="s">
        <v>15030</v>
      </c>
      <c r="H797">
        <v>0</v>
      </c>
      <c r="I797" s="2" t="s">
        <v>15035</v>
      </c>
      <c r="J797" s="2" t="s">
        <v>15011</v>
      </c>
      <c r="K797">
        <v>4690.76</v>
      </c>
      <c r="L797" s="2" t="s">
        <v>15014</v>
      </c>
      <c r="M797">
        <v>0</v>
      </c>
      <c r="N797">
        <v>4690.76</v>
      </c>
      <c r="O797" t="str">
        <f>TEXT(merge_bookings_channels[[#This Row],[check_in_date]], "dddd")</f>
        <v>Monday</v>
      </c>
    </row>
    <row r="798" spans="1:15" x14ac:dyDescent="0.25">
      <c r="A798" s="2" t="s">
        <v>805</v>
      </c>
      <c r="B798" s="3">
        <v>45892.773877314816</v>
      </c>
      <c r="C798" s="3">
        <v>45908.680821759262</v>
      </c>
      <c r="D798" s="2" t="s">
        <v>15007</v>
      </c>
      <c r="E798" s="2" t="s">
        <v>15023</v>
      </c>
      <c r="F798" s="2" t="s">
        <v>15027</v>
      </c>
      <c r="G798" s="2" t="s">
        <v>15030</v>
      </c>
      <c r="H798">
        <v>0</v>
      </c>
      <c r="I798" s="2" t="s">
        <v>15035</v>
      </c>
      <c r="J798" s="2" t="s">
        <v>15011</v>
      </c>
      <c r="K798">
        <v>4887.37</v>
      </c>
      <c r="L798" s="2" t="s">
        <v>15014</v>
      </c>
      <c r="M798">
        <v>0</v>
      </c>
      <c r="N798">
        <v>4887.37</v>
      </c>
      <c r="O798" t="str">
        <f>TEXT(merge_bookings_channels[[#This Row],[check_in_date]], "dddd")</f>
        <v>Monday</v>
      </c>
    </row>
    <row r="799" spans="1:15" x14ac:dyDescent="0.25">
      <c r="A799" s="2" t="s">
        <v>806</v>
      </c>
      <c r="B799" s="3">
        <v>45683.509652777779</v>
      </c>
      <c r="C799" s="3">
        <v>45712.744490740741</v>
      </c>
      <c r="D799" s="2" t="s">
        <v>15007</v>
      </c>
      <c r="E799" s="2" t="s">
        <v>15023</v>
      </c>
      <c r="F799" s="2" t="s">
        <v>15027</v>
      </c>
      <c r="G799" s="2" t="s">
        <v>15030</v>
      </c>
      <c r="H799">
        <v>0</v>
      </c>
      <c r="I799" s="2" t="s">
        <v>15035</v>
      </c>
      <c r="J799" s="2" t="s">
        <v>15011</v>
      </c>
      <c r="K799">
        <v>4527.04</v>
      </c>
      <c r="L799" s="2" t="s">
        <v>15013</v>
      </c>
      <c r="M799">
        <v>0</v>
      </c>
      <c r="N799">
        <v>4527.04</v>
      </c>
      <c r="O799" t="str">
        <f>TEXT(merge_bookings_channels[[#This Row],[check_in_date]], "dddd")</f>
        <v>Monday</v>
      </c>
    </row>
    <row r="800" spans="1:15" x14ac:dyDescent="0.25">
      <c r="A800" s="2" t="s">
        <v>807</v>
      </c>
      <c r="B800" s="3">
        <v>45860.500798611109</v>
      </c>
      <c r="C800" s="3">
        <v>45879.74554398148</v>
      </c>
      <c r="D800" s="2" t="s">
        <v>15004</v>
      </c>
      <c r="E800" s="2" t="s">
        <v>15022</v>
      </c>
      <c r="F800" s="2" t="s">
        <v>15026</v>
      </c>
      <c r="G800" s="2" t="s">
        <v>15029</v>
      </c>
      <c r="H800">
        <v>0.18</v>
      </c>
      <c r="I800" s="2" t="s">
        <v>15034</v>
      </c>
      <c r="J800" s="2" t="s">
        <v>15011</v>
      </c>
      <c r="K800">
        <v>5490.1</v>
      </c>
      <c r="L800" s="2" t="s">
        <v>15013</v>
      </c>
      <c r="M800">
        <v>988.22</v>
      </c>
      <c r="N800">
        <v>4501.88</v>
      </c>
      <c r="O800" t="str">
        <f>TEXT(merge_bookings_channels[[#This Row],[check_in_date]], "dddd")</f>
        <v>Sunday</v>
      </c>
    </row>
    <row r="801" spans="1:15" x14ac:dyDescent="0.25">
      <c r="A801" s="2" t="s">
        <v>808</v>
      </c>
      <c r="B801" s="3">
        <v>45827.880127314813</v>
      </c>
      <c r="C801" s="3">
        <v>45843.596180555556</v>
      </c>
      <c r="D801" s="2" t="s">
        <v>15006</v>
      </c>
      <c r="E801" s="2" t="s">
        <v>15021</v>
      </c>
      <c r="F801" s="2" t="s">
        <v>15026</v>
      </c>
      <c r="G801" s="2" t="s">
        <v>15029</v>
      </c>
      <c r="H801">
        <v>0.15</v>
      </c>
      <c r="I801" s="2" t="s">
        <v>15033</v>
      </c>
      <c r="J801" s="2" t="s">
        <v>15009</v>
      </c>
      <c r="K801">
        <v>3579.98</v>
      </c>
      <c r="L801" s="2" t="s">
        <v>15014</v>
      </c>
      <c r="M801">
        <v>537</v>
      </c>
      <c r="N801">
        <v>3042.98</v>
      </c>
      <c r="O801" t="str">
        <f>TEXT(merge_bookings_channels[[#This Row],[check_in_date]], "dddd")</f>
        <v>Saturday</v>
      </c>
    </row>
    <row r="802" spans="1:15" x14ac:dyDescent="0.25">
      <c r="A802" s="2" t="s">
        <v>809</v>
      </c>
      <c r="B802" s="3">
        <v>45983.968460648146</v>
      </c>
      <c r="C802" s="3">
        <v>45983.630370370367</v>
      </c>
      <c r="D802" s="2" t="s">
        <v>15008</v>
      </c>
      <c r="E802" s="2" t="s">
        <v>15025</v>
      </c>
      <c r="F802" s="2" t="s">
        <v>15027</v>
      </c>
      <c r="G802" s="2" t="s">
        <v>15032</v>
      </c>
      <c r="H802">
        <v>0</v>
      </c>
      <c r="I802" s="2" t="s">
        <v>15037</v>
      </c>
      <c r="J802" s="2" t="s">
        <v>15011</v>
      </c>
      <c r="K802">
        <v>4994.8599999999997</v>
      </c>
      <c r="L802" s="2" t="s">
        <v>15013</v>
      </c>
      <c r="M802">
        <v>0</v>
      </c>
      <c r="N802">
        <v>4994.8599999999997</v>
      </c>
      <c r="O802" t="str">
        <f>TEXT(merge_bookings_channels[[#This Row],[check_in_date]], "dddd")</f>
        <v>Saturday</v>
      </c>
    </row>
    <row r="803" spans="1:15" x14ac:dyDescent="0.25">
      <c r="A803" s="2" t="s">
        <v>810</v>
      </c>
      <c r="B803" s="3">
        <v>45876.568506944444</v>
      </c>
      <c r="C803" s="3">
        <v>45893.681631944448</v>
      </c>
      <c r="D803" s="2" t="s">
        <v>15006</v>
      </c>
      <c r="E803" s="2" t="s">
        <v>15021</v>
      </c>
      <c r="F803" s="2" t="s">
        <v>15026</v>
      </c>
      <c r="G803" s="2" t="s">
        <v>15029</v>
      </c>
      <c r="H803">
        <v>0.15</v>
      </c>
      <c r="I803" s="2" t="s">
        <v>15033</v>
      </c>
      <c r="J803" s="2" t="s">
        <v>15009</v>
      </c>
      <c r="K803">
        <v>3193.06</v>
      </c>
      <c r="L803" s="2" t="s">
        <v>15013</v>
      </c>
      <c r="M803">
        <v>478.96</v>
      </c>
      <c r="N803">
        <v>2714.1</v>
      </c>
      <c r="O803" t="str">
        <f>TEXT(merge_bookings_channels[[#This Row],[check_in_date]], "dddd")</f>
        <v>Sunday</v>
      </c>
    </row>
    <row r="804" spans="1:15" x14ac:dyDescent="0.25">
      <c r="A804" s="2" t="s">
        <v>811</v>
      </c>
      <c r="B804" s="3">
        <v>45992.435729166667</v>
      </c>
      <c r="C804" s="3">
        <v>46020.731400462966</v>
      </c>
      <c r="D804" s="2" t="s">
        <v>15007</v>
      </c>
      <c r="E804" s="2" t="s">
        <v>15023</v>
      </c>
      <c r="F804" s="2" t="s">
        <v>15027</v>
      </c>
      <c r="G804" s="2" t="s">
        <v>15030</v>
      </c>
      <c r="H804">
        <v>0</v>
      </c>
      <c r="I804" s="2" t="s">
        <v>15035</v>
      </c>
      <c r="J804" s="2" t="s">
        <v>15012</v>
      </c>
      <c r="K804">
        <v>4289.57</v>
      </c>
      <c r="L804" s="2" t="s">
        <v>15013</v>
      </c>
      <c r="M804">
        <v>0</v>
      </c>
      <c r="N804">
        <v>4289.57</v>
      </c>
      <c r="O804" t="str">
        <f>TEXT(merge_bookings_channels[[#This Row],[check_in_date]], "dddd")</f>
        <v>Monday</v>
      </c>
    </row>
    <row r="805" spans="1:15" x14ac:dyDescent="0.25">
      <c r="A805" s="2" t="s">
        <v>812</v>
      </c>
      <c r="B805" s="3">
        <v>45724.884814814817</v>
      </c>
      <c r="C805" s="3">
        <v>45736.652118055557</v>
      </c>
      <c r="D805" s="2" t="s">
        <v>15004</v>
      </c>
      <c r="E805" s="2" t="s">
        <v>15022</v>
      </c>
      <c r="F805" s="2" t="s">
        <v>15026</v>
      </c>
      <c r="G805" s="2" t="s">
        <v>15029</v>
      </c>
      <c r="H805">
        <v>0.18</v>
      </c>
      <c r="I805" s="2" t="s">
        <v>15034</v>
      </c>
      <c r="J805" s="2" t="s">
        <v>15009</v>
      </c>
      <c r="K805">
        <v>3238.54</v>
      </c>
      <c r="L805" s="2" t="s">
        <v>15013</v>
      </c>
      <c r="M805">
        <v>582.94000000000005</v>
      </c>
      <c r="N805">
        <v>2655.6</v>
      </c>
      <c r="O805" t="str">
        <f>TEXT(merge_bookings_channels[[#This Row],[check_in_date]], "dddd")</f>
        <v>Thursday</v>
      </c>
    </row>
    <row r="806" spans="1:15" x14ac:dyDescent="0.25">
      <c r="A806" s="2" t="s">
        <v>813</v>
      </c>
      <c r="B806" s="3">
        <v>45834.47314814815</v>
      </c>
      <c r="C806" s="3">
        <v>45880.608865740738</v>
      </c>
      <c r="D806" s="2" t="s">
        <v>15006</v>
      </c>
      <c r="E806" s="2" t="s">
        <v>15021</v>
      </c>
      <c r="F806" s="2" t="s">
        <v>15026</v>
      </c>
      <c r="G806" s="2" t="s">
        <v>15029</v>
      </c>
      <c r="H806">
        <v>0.15</v>
      </c>
      <c r="I806" s="2" t="s">
        <v>15033</v>
      </c>
      <c r="J806" s="2" t="s">
        <v>15009</v>
      </c>
      <c r="K806">
        <v>3332.74</v>
      </c>
      <c r="L806" s="2" t="s">
        <v>15013</v>
      </c>
      <c r="M806">
        <v>499.91</v>
      </c>
      <c r="N806">
        <v>2832.83</v>
      </c>
      <c r="O806" t="str">
        <f>TEXT(merge_bookings_channels[[#This Row],[check_in_date]], "dddd")</f>
        <v>Monday</v>
      </c>
    </row>
    <row r="807" spans="1:15" x14ac:dyDescent="0.25">
      <c r="A807" s="2" t="s">
        <v>814</v>
      </c>
      <c r="B807" s="3">
        <v>45718.343564814815</v>
      </c>
      <c r="C807" s="3">
        <v>45748.753819444442</v>
      </c>
      <c r="D807" s="2" t="s">
        <v>15006</v>
      </c>
      <c r="E807" s="2" t="s">
        <v>15021</v>
      </c>
      <c r="F807" s="2" t="s">
        <v>15026</v>
      </c>
      <c r="G807" s="2" t="s">
        <v>15029</v>
      </c>
      <c r="H807">
        <v>0.15</v>
      </c>
      <c r="I807" s="2" t="s">
        <v>15033</v>
      </c>
      <c r="J807" s="2" t="s">
        <v>15009</v>
      </c>
      <c r="K807">
        <v>3647.23</v>
      </c>
      <c r="L807" s="2" t="s">
        <v>15013</v>
      </c>
      <c r="M807">
        <v>547.08000000000004</v>
      </c>
      <c r="N807">
        <v>3100.15</v>
      </c>
      <c r="O807" t="str">
        <f>TEXT(merge_bookings_channels[[#This Row],[check_in_date]], "dddd")</f>
        <v>Tuesday</v>
      </c>
    </row>
    <row r="808" spans="1:15" x14ac:dyDescent="0.25">
      <c r="A808" s="2" t="s">
        <v>815</v>
      </c>
      <c r="B808" s="3">
        <v>45879.385451388887</v>
      </c>
      <c r="C808" s="3">
        <v>45925.791550925926</v>
      </c>
      <c r="D808" s="2" t="s">
        <v>15006</v>
      </c>
      <c r="E808" s="2" t="s">
        <v>15021</v>
      </c>
      <c r="F808" s="2" t="s">
        <v>15026</v>
      </c>
      <c r="G808" s="2" t="s">
        <v>15029</v>
      </c>
      <c r="H808">
        <v>0.15</v>
      </c>
      <c r="I808" s="2" t="s">
        <v>15033</v>
      </c>
      <c r="J808" s="2" t="s">
        <v>15011</v>
      </c>
      <c r="K808">
        <v>4624.6899999999996</v>
      </c>
      <c r="L808" s="2" t="s">
        <v>15014</v>
      </c>
      <c r="M808">
        <v>693.7</v>
      </c>
      <c r="N808">
        <v>3930.99</v>
      </c>
      <c r="O808" t="str">
        <f>TEXT(merge_bookings_channels[[#This Row],[check_in_date]], "dddd")</f>
        <v>Thursday</v>
      </c>
    </row>
    <row r="809" spans="1:15" x14ac:dyDescent="0.25">
      <c r="A809" s="2" t="s">
        <v>816</v>
      </c>
      <c r="B809" s="3">
        <v>45967.832604166666</v>
      </c>
      <c r="C809" s="3">
        <v>45991.685856481483</v>
      </c>
      <c r="D809" s="2" t="s">
        <v>15007</v>
      </c>
      <c r="E809" s="2" t="s">
        <v>15023</v>
      </c>
      <c r="F809" s="2" t="s">
        <v>15027</v>
      </c>
      <c r="G809" s="2" t="s">
        <v>15030</v>
      </c>
      <c r="H809">
        <v>0</v>
      </c>
      <c r="I809" s="2" t="s">
        <v>15035</v>
      </c>
      <c r="J809" s="2" t="s">
        <v>15011</v>
      </c>
      <c r="K809">
        <v>4905.54</v>
      </c>
      <c r="L809" s="2" t="s">
        <v>15014</v>
      </c>
      <c r="M809">
        <v>0</v>
      </c>
      <c r="N809">
        <v>4905.54</v>
      </c>
      <c r="O809" t="str">
        <f>TEXT(merge_bookings_channels[[#This Row],[check_in_date]], "dddd")</f>
        <v>Sunday</v>
      </c>
    </row>
    <row r="810" spans="1:15" x14ac:dyDescent="0.25">
      <c r="A810" s="2" t="s">
        <v>817</v>
      </c>
      <c r="B810" s="3">
        <v>45723.932951388888</v>
      </c>
      <c r="C810" s="3">
        <v>45796.678159722222</v>
      </c>
      <c r="D810" s="2" t="s">
        <v>15006</v>
      </c>
      <c r="E810" s="2" t="s">
        <v>15021</v>
      </c>
      <c r="F810" s="2" t="s">
        <v>15026</v>
      </c>
      <c r="G810" s="2" t="s">
        <v>15029</v>
      </c>
      <c r="H810">
        <v>0.15</v>
      </c>
      <c r="I810" s="2" t="s">
        <v>15033</v>
      </c>
      <c r="J810" s="2" t="s">
        <v>15009</v>
      </c>
      <c r="K810">
        <v>3775.13</v>
      </c>
      <c r="L810" s="2" t="s">
        <v>15013</v>
      </c>
      <c r="M810">
        <v>566.27</v>
      </c>
      <c r="N810">
        <v>3208.86</v>
      </c>
      <c r="O810" t="str">
        <f>TEXT(merge_bookings_channels[[#This Row],[check_in_date]], "dddd")</f>
        <v>Monday</v>
      </c>
    </row>
    <row r="811" spans="1:15" x14ac:dyDescent="0.25">
      <c r="A811" s="2" t="s">
        <v>818</v>
      </c>
      <c r="B811" s="3">
        <v>45924.432962962965</v>
      </c>
      <c r="C811" s="3">
        <v>45973.777337962965</v>
      </c>
      <c r="D811" s="2" t="s">
        <v>15006</v>
      </c>
      <c r="E811" s="2" t="s">
        <v>15021</v>
      </c>
      <c r="F811" s="2" t="s">
        <v>15026</v>
      </c>
      <c r="G811" s="2" t="s">
        <v>15029</v>
      </c>
      <c r="H811">
        <v>0.15</v>
      </c>
      <c r="I811" s="2" t="s">
        <v>15033</v>
      </c>
      <c r="J811" s="2" t="s">
        <v>15011</v>
      </c>
      <c r="K811">
        <v>5090.12</v>
      </c>
      <c r="L811" s="2" t="s">
        <v>15013</v>
      </c>
      <c r="M811">
        <v>763.52</v>
      </c>
      <c r="N811">
        <v>4326.6000000000004</v>
      </c>
      <c r="O811" t="str">
        <f>TEXT(merge_bookings_channels[[#This Row],[check_in_date]], "dddd")</f>
        <v>Wednesday</v>
      </c>
    </row>
    <row r="812" spans="1:15" x14ac:dyDescent="0.25">
      <c r="A812" s="2" t="s">
        <v>819</v>
      </c>
      <c r="B812" s="3">
        <v>45904.807847222219</v>
      </c>
      <c r="C812" s="3">
        <v>45933.652499999997</v>
      </c>
      <c r="D812" s="2" t="s">
        <v>15007</v>
      </c>
      <c r="E812" s="2" t="s">
        <v>15023</v>
      </c>
      <c r="F812" s="2" t="s">
        <v>15027</v>
      </c>
      <c r="G812" s="2" t="s">
        <v>15030</v>
      </c>
      <c r="H812">
        <v>0</v>
      </c>
      <c r="I812" s="2" t="s">
        <v>15035</v>
      </c>
      <c r="J812" s="2" t="s">
        <v>15012</v>
      </c>
      <c r="K812">
        <v>3940.14</v>
      </c>
      <c r="L812" s="2" t="s">
        <v>15014</v>
      </c>
      <c r="M812">
        <v>0</v>
      </c>
      <c r="N812">
        <v>3940.14</v>
      </c>
      <c r="O812" t="str">
        <f>TEXT(merge_bookings_channels[[#This Row],[check_in_date]], "dddd")</f>
        <v>Friday</v>
      </c>
    </row>
    <row r="813" spans="1:15" x14ac:dyDescent="0.25">
      <c r="A813" s="2" t="s">
        <v>820</v>
      </c>
      <c r="B813" s="3">
        <v>45873.636458333334</v>
      </c>
      <c r="C813" s="3">
        <v>45905.731782407405</v>
      </c>
      <c r="D813" s="2" t="s">
        <v>15005</v>
      </c>
      <c r="E813" s="2" t="s">
        <v>15024</v>
      </c>
      <c r="F813" s="2" t="s">
        <v>15028</v>
      </c>
      <c r="G813" s="2" t="s">
        <v>15031</v>
      </c>
      <c r="H813">
        <v>0.1</v>
      </c>
      <c r="I813" s="2" t="s">
        <v>15036</v>
      </c>
      <c r="J813" s="2" t="s">
        <v>15010</v>
      </c>
      <c r="K813">
        <v>3204.95</v>
      </c>
      <c r="L813" s="2" t="s">
        <v>15015</v>
      </c>
      <c r="M813">
        <v>0</v>
      </c>
      <c r="N813">
        <v>3204.95</v>
      </c>
      <c r="O813" t="str">
        <f>TEXT(merge_bookings_channels[[#This Row],[check_in_date]], "dddd")</f>
        <v>Friday</v>
      </c>
    </row>
    <row r="814" spans="1:15" x14ac:dyDescent="0.25">
      <c r="A814" s="2" t="s">
        <v>821</v>
      </c>
      <c r="B814" s="3">
        <v>45869.687118055554</v>
      </c>
      <c r="C814" s="3">
        <v>45896.730451388888</v>
      </c>
      <c r="D814" s="2" t="s">
        <v>15005</v>
      </c>
      <c r="E814" s="2" t="s">
        <v>15024</v>
      </c>
      <c r="F814" s="2" t="s">
        <v>15028</v>
      </c>
      <c r="G814" s="2" t="s">
        <v>15031</v>
      </c>
      <c r="H814">
        <v>0.1</v>
      </c>
      <c r="I814" s="2" t="s">
        <v>15036</v>
      </c>
      <c r="J814" s="2" t="s">
        <v>15010</v>
      </c>
      <c r="K814">
        <v>2701.64</v>
      </c>
      <c r="L814" s="2" t="s">
        <v>15013</v>
      </c>
      <c r="M814">
        <v>0</v>
      </c>
      <c r="N814">
        <v>2701.64</v>
      </c>
      <c r="O814" t="str">
        <f>TEXT(merge_bookings_channels[[#This Row],[check_in_date]], "dddd")</f>
        <v>Wednesday</v>
      </c>
    </row>
    <row r="815" spans="1:15" x14ac:dyDescent="0.25">
      <c r="A815" s="2" t="s">
        <v>822</v>
      </c>
      <c r="B815" s="3">
        <v>45875.409108796295</v>
      </c>
      <c r="C815" s="3">
        <v>45881.664340277777</v>
      </c>
      <c r="D815" s="2" t="s">
        <v>15007</v>
      </c>
      <c r="E815" s="2" t="s">
        <v>15023</v>
      </c>
      <c r="F815" s="2" t="s">
        <v>15027</v>
      </c>
      <c r="G815" s="2" t="s">
        <v>15030</v>
      </c>
      <c r="H815">
        <v>0</v>
      </c>
      <c r="I815" s="2" t="s">
        <v>15035</v>
      </c>
      <c r="J815" s="2" t="s">
        <v>15011</v>
      </c>
      <c r="K815">
        <v>5297.26</v>
      </c>
      <c r="L815" s="2" t="s">
        <v>15014</v>
      </c>
      <c r="M815">
        <v>0</v>
      </c>
      <c r="N815">
        <v>5297.26</v>
      </c>
      <c r="O815" t="str">
        <f>TEXT(merge_bookings_channels[[#This Row],[check_in_date]], "dddd")</f>
        <v>Tuesday</v>
      </c>
    </row>
    <row r="816" spans="1:15" x14ac:dyDescent="0.25">
      <c r="A816" s="2" t="s">
        <v>823</v>
      </c>
      <c r="B816" s="3">
        <v>45940.459872685184</v>
      </c>
      <c r="C816" s="3">
        <v>45961.656458333331</v>
      </c>
      <c r="D816" s="2" t="s">
        <v>15007</v>
      </c>
      <c r="E816" s="2" t="s">
        <v>15023</v>
      </c>
      <c r="F816" s="2" t="s">
        <v>15027</v>
      </c>
      <c r="G816" s="2" t="s">
        <v>15030</v>
      </c>
      <c r="H816">
        <v>0</v>
      </c>
      <c r="I816" s="2" t="s">
        <v>15035</v>
      </c>
      <c r="J816" s="2" t="s">
        <v>15012</v>
      </c>
      <c r="K816">
        <v>3621.32</v>
      </c>
      <c r="L816" s="2" t="s">
        <v>15014</v>
      </c>
      <c r="M816">
        <v>0</v>
      </c>
      <c r="N816">
        <v>3621.32</v>
      </c>
      <c r="O816" t="str">
        <f>TEXT(merge_bookings_channels[[#This Row],[check_in_date]], "dddd")</f>
        <v>Friday</v>
      </c>
    </row>
    <row r="817" spans="1:15" x14ac:dyDescent="0.25">
      <c r="A817" s="2" t="s">
        <v>824</v>
      </c>
      <c r="B817" s="3">
        <v>45767.899467592593</v>
      </c>
      <c r="C817" s="3">
        <v>45795.625081018516</v>
      </c>
      <c r="D817" s="2" t="s">
        <v>15007</v>
      </c>
      <c r="E817" s="2" t="s">
        <v>15023</v>
      </c>
      <c r="F817" s="2" t="s">
        <v>15027</v>
      </c>
      <c r="G817" s="2" t="s">
        <v>15030</v>
      </c>
      <c r="H817">
        <v>0</v>
      </c>
      <c r="I817" s="2" t="s">
        <v>15035</v>
      </c>
      <c r="J817" s="2" t="s">
        <v>15012</v>
      </c>
      <c r="K817">
        <v>3680.3</v>
      </c>
      <c r="L817" s="2" t="s">
        <v>15013</v>
      </c>
      <c r="M817">
        <v>0</v>
      </c>
      <c r="N817">
        <v>3680.3</v>
      </c>
      <c r="O817" t="str">
        <f>TEXT(merge_bookings_channels[[#This Row],[check_in_date]], "dddd")</f>
        <v>Sunday</v>
      </c>
    </row>
    <row r="818" spans="1:15" x14ac:dyDescent="0.25">
      <c r="A818" s="2" t="s">
        <v>825</v>
      </c>
      <c r="B818" s="3">
        <v>45762.700057870374</v>
      </c>
      <c r="C818" s="3">
        <v>45823.603935185187</v>
      </c>
      <c r="D818" s="2" t="s">
        <v>15006</v>
      </c>
      <c r="E818" s="2" t="s">
        <v>15021</v>
      </c>
      <c r="F818" s="2" t="s">
        <v>15026</v>
      </c>
      <c r="G818" s="2" t="s">
        <v>15029</v>
      </c>
      <c r="H818">
        <v>0.15</v>
      </c>
      <c r="I818" s="2" t="s">
        <v>15033</v>
      </c>
      <c r="J818" s="2" t="s">
        <v>15009</v>
      </c>
      <c r="K818">
        <v>3492.29</v>
      </c>
      <c r="L818" s="2" t="s">
        <v>15013</v>
      </c>
      <c r="M818">
        <v>523.84</v>
      </c>
      <c r="N818">
        <v>2968.45</v>
      </c>
      <c r="O818" t="str">
        <f>TEXT(merge_bookings_channels[[#This Row],[check_in_date]], "dddd")</f>
        <v>Sunday</v>
      </c>
    </row>
    <row r="819" spans="1:15" x14ac:dyDescent="0.25">
      <c r="A819" s="2" t="s">
        <v>826</v>
      </c>
      <c r="B819" s="3">
        <v>45765.398611111108</v>
      </c>
      <c r="C819" s="3">
        <v>45783.616597222222</v>
      </c>
      <c r="D819" s="2" t="s">
        <v>15007</v>
      </c>
      <c r="E819" s="2" t="s">
        <v>15023</v>
      </c>
      <c r="F819" s="2" t="s">
        <v>15027</v>
      </c>
      <c r="G819" s="2" t="s">
        <v>15030</v>
      </c>
      <c r="H819">
        <v>0</v>
      </c>
      <c r="I819" s="2" t="s">
        <v>15035</v>
      </c>
      <c r="J819" s="2" t="s">
        <v>15009</v>
      </c>
      <c r="K819">
        <v>3511.8</v>
      </c>
      <c r="L819" s="2" t="s">
        <v>15013</v>
      </c>
      <c r="M819">
        <v>0</v>
      </c>
      <c r="N819">
        <v>3511.8</v>
      </c>
      <c r="O819" t="str">
        <f>TEXT(merge_bookings_channels[[#This Row],[check_in_date]], "dddd")</f>
        <v>Tuesday</v>
      </c>
    </row>
    <row r="820" spans="1:15" x14ac:dyDescent="0.25">
      <c r="A820" s="2" t="s">
        <v>827</v>
      </c>
      <c r="B820" s="3">
        <v>45646.920937499999</v>
      </c>
      <c r="C820" s="3">
        <v>45702.660868055558</v>
      </c>
      <c r="D820" s="2" t="s">
        <v>15006</v>
      </c>
      <c r="E820" s="2" t="s">
        <v>15021</v>
      </c>
      <c r="F820" s="2" t="s">
        <v>15026</v>
      </c>
      <c r="G820" s="2" t="s">
        <v>15029</v>
      </c>
      <c r="H820">
        <v>0.15</v>
      </c>
      <c r="I820" s="2" t="s">
        <v>15033</v>
      </c>
      <c r="J820" s="2" t="s">
        <v>15011</v>
      </c>
      <c r="K820">
        <v>5092.75</v>
      </c>
      <c r="L820" s="2" t="s">
        <v>15013</v>
      </c>
      <c r="M820">
        <v>763.91</v>
      </c>
      <c r="N820">
        <v>4328.84</v>
      </c>
      <c r="O820" t="str">
        <f>TEXT(merge_bookings_channels[[#This Row],[check_in_date]], "dddd")</f>
        <v>Friday</v>
      </c>
    </row>
    <row r="821" spans="1:15" x14ac:dyDescent="0.25">
      <c r="A821" s="2" t="s">
        <v>828</v>
      </c>
      <c r="B821" s="3">
        <v>45777.781284722223</v>
      </c>
      <c r="C821" s="3">
        <v>45800.726412037038</v>
      </c>
      <c r="D821" s="2" t="s">
        <v>15006</v>
      </c>
      <c r="E821" s="2" t="s">
        <v>15021</v>
      </c>
      <c r="F821" s="2" t="s">
        <v>15026</v>
      </c>
      <c r="G821" s="2" t="s">
        <v>15029</v>
      </c>
      <c r="H821">
        <v>0.15</v>
      </c>
      <c r="I821" s="2" t="s">
        <v>15033</v>
      </c>
      <c r="J821" s="2" t="s">
        <v>15009</v>
      </c>
      <c r="K821">
        <v>3474.42</v>
      </c>
      <c r="L821" s="2" t="s">
        <v>15013</v>
      </c>
      <c r="M821">
        <v>521.16</v>
      </c>
      <c r="N821">
        <v>2953.26</v>
      </c>
      <c r="O821" t="str">
        <f>TEXT(merge_bookings_channels[[#This Row],[check_in_date]], "dddd")</f>
        <v>Friday</v>
      </c>
    </row>
    <row r="822" spans="1:15" x14ac:dyDescent="0.25">
      <c r="A822" s="2" t="s">
        <v>829</v>
      </c>
      <c r="B822" s="3">
        <v>45853.393379629626</v>
      </c>
      <c r="C822" s="3">
        <v>45888.682349537034</v>
      </c>
      <c r="D822" s="2" t="s">
        <v>15006</v>
      </c>
      <c r="E822" s="2" t="s">
        <v>15021</v>
      </c>
      <c r="F822" s="2" t="s">
        <v>15026</v>
      </c>
      <c r="G822" s="2" t="s">
        <v>15029</v>
      </c>
      <c r="H822">
        <v>0.15</v>
      </c>
      <c r="I822" s="2" t="s">
        <v>15033</v>
      </c>
      <c r="J822" s="2" t="s">
        <v>15011</v>
      </c>
      <c r="K822">
        <v>4601.67</v>
      </c>
      <c r="L822" s="2" t="s">
        <v>15015</v>
      </c>
      <c r="M822">
        <v>690.25</v>
      </c>
      <c r="N822">
        <v>3911.42</v>
      </c>
      <c r="O822" t="str">
        <f>TEXT(merge_bookings_channels[[#This Row],[check_in_date]], "dddd")</f>
        <v>Tuesday</v>
      </c>
    </row>
    <row r="823" spans="1:15" x14ac:dyDescent="0.25">
      <c r="A823" s="2" t="s">
        <v>830</v>
      </c>
      <c r="B823" s="3">
        <v>45782.39565972222</v>
      </c>
      <c r="C823" s="3">
        <v>45782.625462962962</v>
      </c>
      <c r="D823" s="2" t="s">
        <v>15008</v>
      </c>
      <c r="E823" s="2" t="s">
        <v>15025</v>
      </c>
      <c r="F823" s="2" t="s">
        <v>15027</v>
      </c>
      <c r="G823" s="2" t="s">
        <v>15032</v>
      </c>
      <c r="H823">
        <v>0</v>
      </c>
      <c r="I823" s="2" t="s">
        <v>15037</v>
      </c>
      <c r="J823" s="2" t="s">
        <v>15011</v>
      </c>
      <c r="K823">
        <v>4729.1899999999996</v>
      </c>
      <c r="L823" s="2" t="s">
        <v>15013</v>
      </c>
      <c r="M823">
        <v>0</v>
      </c>
      <c r="N823">
        <v>4729.1899999999996</v>
      </c>
      <c r="O823" t="str">
        <f>TEXT(merge_bookings_channels[[#This Row],[check_in_date]], "dddd")</f>
        <v>Monday</v>
      </c>
    </row>
    <row r="824" spans="1:15" x14ac:dyDescent="0.25">
      <c r="A824" s="2" t="s">
        <v>831</v>
      </c>
      <c r="B824" s="3">
        <v>45875.411747685182</v>
      </c>
      <c r="C824" s="3">
        <v>45895.655763888892</v>
      </c>
      <c r="D824" s="2" t="s">
        <v>15006</v>
      </c>
      <c r="E824" s="2" t="s">
        <v>15021</v>
      </c>
      <c r="F824" s="2" t="s">
        <v>15026</v>
      </c>
      <c r="G824" s="2" t="s">
        <v>15029</v>
      </c>
      <c r="H824">
        <v>0.15</v>
      </c>
      <c r="I824" s="2" t="s">
        <v>15033</v>
      </c>
      <c r="J824" s="2" t="s">
        <v>15009</v>
      </c>
      <c r="K824">
        <v>3351.41</v>
      </c>
      <c r="L824" s="2" t="s">
        <v>15013</v>
      </c>
      <c r="M824">
        <v>502.71</v>
      </c>
      <c r="N824">
        <v>2848.7</v>
      </c>
      <c r="O824" t="str">
        <f>TEXT(merge_bookings_channels[[#This Row],[check_in_date]], "dddd")</f>
        <v>Tuesday</v>
      </c>
    </row>
    <row r="825" spans="1:15" x14ac:dyDescent="0.25">
      <c r="A825" s="2" t="s">
        <v>832</v>
      </c>
      <c r="B825" s="3">
        <v>45872.688414351855</v>
      </c>
      <c r="C825" s="3">
        <v>45949.701435185183</v>
      </c>
      <c r="D825" s="2" t="s">
        <v>15006</v>
      </c>
      <c r="E825" s="2" t="s">
        <v>15021</v>
      </c>
      <c r="F825" s="2" t="s">
        <v>15026</v>
      </c>
      <c r="G825" s="2" t="s">
        <v>15029</v>
      </c>
      <c r="H825">
        <v>0.15</v>
      </c>
      <c r="I825" s="2" t="s">
        <v>15033</v>
      </c>
      <c r="J825" s="2" t="s">
        <v>15009</v>
      </c>
      <c r="K825">
        <v>3289.65</v>
      </c>
      <c r="L825" s="2" t="s">
        <v>15013</v>
      </c>
      <c r="M825">
        <v>493.45</v>
      </c>
      <c r="N825">
        <v>2796.2</v>
      </c>
      <c r="O825" t="str">
        <f>TEXT(merge_bookings_channels[[#This Row],[check_in_date]], "dddd")</f>
        <v>Sunday</v>
      </c>
    </row>
    <row r="826" spans="1:15" x14ac:dyDescent="0.25">
      <c r="A826" s="2" t="s">
        <v>833</v>
      </c>
      <c r="B826" s="3">
        <v>45909.547048611108</v>
      </c>
      <c r="C826" s="3">
        <v>45970.680231481485</v>
      </c>
      <c r="D826" s="2" t="s">
        <v>15004</v>
      </c>
      <c r="E826" s="2" t="s">
        <v>15022</v>
      </c>
      <c r="F826" s="2" t="s">
        <v>15026</v>
      </c>
      <c r="G826" s="2" t="s">
        <v>15029</v>
      </c>
      <c r="H826">
        <v>0.18</v>
      </c>
      <c r="I826" s="2" t="s">
        <v>15034</v>
      </c>
      <c r="J826" s="2" t="s">
        <v>15009</v>
      </c>
      <c r="K826">
        <v>3287.59</v>
      </c>
      <c r="L826" s="2" t="s">
        <v>15013</v>
      </c>
      <c r="M826">
        <v>591.77</v>
      </c>
      <c r="N826">
        <v>2695.82</v>
      </c>
      <c r="O826" t="str">
        <f>TEXT(merge_bookings_channels[[#This Row],[check_in_date]], "dddd")</f>
        <v>Sunday</v>
      </c>
    </row>
    <row r="827" spans="1:15" x14ac:dyDescent="0.25">
      <c r="A827" s="2" t="s">
        <v>834</v>
      </c>
      <c r="B827" s="3">
        <v>45988.882893518516</v>
      </c>
      <c r="C827" s="3">
        <v>46000.764456018522</v>
      </c>
      <c r="D827" s="2" t="s">
        <v>15005</v>
      </c>
      <c r="E827" s="2" t="s">
        <v>15024</v>
      </c>
      <c r="F827" s="2" t="s">
        <v>15028</v>
      </c>
      <c r="G827" s="2" t="s">
        <v>15031</v>
      </c>
      <c r="H827">
        <v>0.1</v>
      </c>
      <c r="I827" s="2" t="s">
        <v>15036</v>
      </c>
      <c r="J827" s="2" t="s">
        <v>15010</v>
      </c>
      <c r="K827">
        <v>3019.02</v>
      </c>
      <c r="L827" s="2" t="s">
        <v>15014</v>
      </c>
      <c r="M827">
        <v>0</v>
      </c>
      <c r="N827">
        <v>3019.02</v>
      </c>
      <c r="O827" t="str">
        <f>TEXT(merge_bookings_channels[[#This Row],[check_in_date]], "dddd")</f>
        <v>Tuesday</v>
      </c>
    </row>
    <row r="828" spans="1:15" x14ac:dyDescent="0.25">
      <c r="A828" s="2" t="s">
        <v>835</v>
      </c>
      <c r="B828" s="3">
        <v>45775.811423611114</v>
      </c>
      <c r="C828" s="3">
        <v>45852.588692129626</v>
      </c>
      <c r="D828" s="2" t="s">
        <v>15006</v>
      </c>
      <c r="E828" s="2" t="s">
        <v>15021</v>
      </c>
      <c r="F828" s="2" t="s">
        <v>15026</v>
      </c>
      <c r="G828" s="2" t="s">
        <v>15029</v>
      </c>
      <c r="H828">
        <v>0.15</v>
      </c>
      <c r="I828" s="2" t="s">
        <v>15033</v>
      </c>
      <c r="J828" s="2" t="s">
        <v>15011</v>
      </c>
      <c r="K828">
        <v>5203.41</v>
      </c>
      <c r="L828" s="2" t="s">
        <v>15013</v>
      </c>
      <c r="M828">
        <v>780.51</v>
      </c>
      <c r="N828">
        <v>4422.8999999999996</v>
      </c>
      <c r="O828" t="str">
        <f>TEXT(merge_bookings_channels[[#This Row],[check_in_date]], "dddd")</f>
        <v>Monday</v>
      </c>
    </row>
    <row r="829" spans="1:15" x14ac:dyDescent="0.25">
      <c r="A829" s="2" t="s">
        <v>836</v>
      </c>
      <c r="B829" s="3">
        <v>45744.688206018516</v>
      </c>
      <c r="C829" s="3">
        <v>45830.681539351855</v>
      </c>
      <c r="D829" s="2" t="s">
        <v>15006</v>
      </c>
      <c r="E829" s="2" t="s">
        <v>15021</v>
      </c>
      <c r="F829" s="2" t="s">
        <v>15026</v>
      </c>
      <c r="G829" s="2" t="s">
        <v>15029</v>
      </c>
      <c r="H829">
        <v>0.15</v>
      </c>
      <c r="I829" s="2" t="s">
        <v>15033</v>
      </c>
      <c r="J829" s="2" t="s">
        <v>15009</v>
      </c>
      <c r="K829">
        <v>3293.19</v>
      </c>
      <c r="L829" s="2" t="s">
        <v>15013</v>
      </c>
      <c r="M829">
        <v>493.98</v>
      </c>
      <c r="N829">
        <v>2799.21</v>
      </c>
      <c r="O829" t="str">
        <f>TEXT(merge_bookings_channels[[#This Row],[check_in_date]], "dddd")</f>
        <v>Sunday</v>
      </c>
    </row>
    <row r="830" spans="1:15" x14ac:dyDescent="0.25">
      <c r="A830" s="2" t="s">
        <v>837</v>
      </c>
      <c r="B830" s="3">
        <v>45591.348055555558</v>
      </c>
      <c r="C830" s="3">
        <v>45672.777094907404</v>
      </c>
      <c r="D830" s="2" t="s">
        <v>15005</v>
      </c>
      <c r="E830" s="2" t="s">
        <v>15024</v>
      </c>
      <c r="F830" s="2" t="s">
        <v>15028</v>
      </c>
      <c r="G830" s="2" t="s">
        <v>15031</v>
      </c>
      <c r="H830">
        <v>0.1</v>
      </c>
      <c r="I830" s="2" t="s">
        <v>15036</v>
      </c>
      <c r="J830" s="2" t="s">
        <v>15010</v>
      </c>
      <c r="K830">
        <v>3299.86</v>
      </c>
      <c r="L830" s="2" t="s">
        <v>15013</v>
      </c>
      <c r="M830">
        <v>0</v>
      </c>
      <c r="N830">
        <v>3299.86</v>
      </c>
      <c r="O830" t="str">
        <f>TEXT(merge_bookings_channels[[#This Row],[check_in_date]], "dddd")</f>
        <v>Wednesday</v>
      </c>
    </row>
    <row r="831" spans="1:15" x14ac:dyDescent="0.25">
      <c r="A831" s="2" t="s">
        <v>838</v>
      </c>
      <c r="B831" s="3">
        <v>45881.610011574077</v>
      </c>
      <c r="C831" s="3">
        <v>45911.633576388886</v>
      </c>
      <c r="D831" s="2" t="s">
        <v>15007</v>
      </c>
      <c r="E831" s="2" t="s">
        <v>15023</v>
      </c>
      <c r="F831" s="2" t="s">
        <v>15027</v>
      </c>
      <c r="G831" s="2" t="s">
        <v>15030</v>
      </c>
      <c r="H831">
        <v>0</v>
      </c>
      <c r="I831" s="2" t="s">
        <v>15035</v>
      </c>
      <c r="J831" s="2" t="s">
        <v>15012</v>
      </c>
      <c r="K831">
        <v>3725.27</v>
      </c>
      <c r="L831" s="2" t="s">
        <v>15013</v>
      </c>
      <c r="M831">
        <v>0</v>
      </c>
      <c r="N831">
        <v>3725.27</v>
      </c>
      <c r="O831" t="str">
        <f>TEXT(merge_bookings_channels[[#This Row],[check_in_date]], "dddd")</f>
        <v>Thursday</v>
      </c>
    </row>
    <row r="832" spans="1:15" x14ac:dyDescent="0.25">
      <c r="A832" s="2" t="s">
        <v>839</v>
      </c>
      <c r="B832" s="3">
        <v>45758.703784722224</v>
      </c>
      <c r="C832" s="3">
        <v>45824.708136574074</v>
      </c>
      <c r="D832" s="2" t="s">
        <v>15006</v>
      </c>
      <c r="E832" s="2" t="s">
        <v>15021</v>
      </c>
      <c r="F832" s="2" t="s">
        <v>15026</v>
      </c>
      <c r="G832" s="2" t="s">
        <v>15029</v>
      </c>
      <c r="H832">
        <v>0.15</v>
      </c>
      <c r="I832" s="2" t="s">
        <v>15033</v>
      </c>
      <c r="J832" s="2" t="s">
        <v>15009</v>
      </c>
      <c r="K832">
        <v>3772.75</v>
      </c>
      <c r="L832" s="2" t="s">
        <v>15013</v>
      </c>
      <c r="M832">
        <v>565.91</v>
      </c>
      <c r="N832">
        <v>3206.83</v>
      </c>
      <c r="O832" t="str">
        <f>TEXT(merge_bookings_channels[[#This Row],[check_in_date]], "dddd")</f>
        <v>Monday</v>
      </c>
    </row>
    <row r="833" spans="1:15" x14ac:dyDescent="0.25">
      <c r="A833" s="2" t="s">
        <v>840</v>
      </c>
      <c r="B833" s="3">
        <v>45751.911215277774</v>
      </c>
      <c r="C833" s="3">
        <v>45751.74895833333</v>
      </c>
      <c r="D833" s="2" t="s">
        <v>15008</v>
      </c>
      <c r="E833" s="2" t="s">
        <v>15025</v>
      </c>
      <c r="F833" s="2" t="s">
        <v>15027</v>
      </c>
      <c r="G833" s="2" t="s">
        <v>15032</v>
      </c>
      <c r="H833">
        <v>0</v>
      </c>
      <c r="I833" s="2" t="s">
        <v>15037</v>
      </c>
      <c r="J833" s="2" t="s">
        <v>15011</v>
      </c>
      <c r="K833">
        <v>4578.93</v>
      </c>
      <c r="L833" s="2" t="s">
        <v>15013</v>
      </c>
      <c r="M833">
        <v>0</v>
      </c>
      <c r="N833">
        <v>4578.93</v>
      </c>
      <c r="O833" t="str">
        <f>TEXT(merge_bookings_channels[[#This Row],[check_in_date]], "dddd")</f>
        <v>Friday</v>
      </c>
    </row>
    <row r="834" spans="1:15" x14ac:dyDescent="0.25">
      <c r="A834" s="2" t="s">
        <v>841</v>
      </c>
      <c r="B834" s="3">
        <v>45823.439756944441</v>
      </c>
      <c r="C834" s="3">
        <v>45907.611898148149</v>
      </c>
      <c r="D834" s="2" t="s">
        <v>15006</v>
      </c>
      <c r="E834" s="2" t="s">
        <v>15021</v>
      </c>
      <c r="F834" s="2" t="s">
        <v>15026</v>
      </c>
      <c r="G834" s="2" t="s">
        <v>15029</v>
      </c>
      <c r="H834">
        <v>0.15</v>
      </c>
      <c r="I834" s="2" t="s">
        <v>15033</v>
      </c>
      <c r="J834" s="2" t="s">
        <v>15009</v>
      </c>
      <c r="K834">
        <v>3731.49</v>
      </c>
      <c r="L834" s="2" t="s">
        <v>15013</v>
      </c>
      <c r="M834">
        <v>559.72</v>
      </c>
      <c r="N834">
        <v>3171.76</v>
      </c>
      <c r="O834" t="str">
        <f>TEXT(merge_bookings_channels[[#This Row],[check_in_date]], "dddd")</f>
        <v>Sunday</v>
      </c>
    </row>
    <row r="835" spans="1:15" x14ac:dyDescent="0.25">
      <c r="A835" s="2" t="s">
        <v>842</v>
      </c>
      <c r="B835" s="3">
        <v>45696.334756944445</v>
      </c>
      <c r="C835" s="3">
        <v>45766.715046296296</v>
      </c>
      <c r="D835" s="2" t="s">
        <v>15006</v>
      </c>
      <c r="E835" s="2" t="s">
        <v>15021</v>
      </c>
      <c r="F835" s="2" t="s">
        <v>15026</v>
      </c>
      <c r="G835" s="2" t="s">
        <v>15029</v>
      </c>
      <c r="H835">
        <v>0.15</v>
      </c>
      <c r="I835" s="2" t="s">
        <v>15033</v>
      </c>
      <c r="J835" s="2" t="s">
        <v>15009</v>
      </c>
      <c r="K835">
        <v>3835.88</v>
      </c>
      <c r="L835" s="2" t="s">
        <v>15013</v>
      </c>
      <c r="M835">
        <v>575.38</v>
      </c>
      <c r="N835">
        <v>3260.49</v>
      </c>
      <c r="O835" t="str">
        <f>TEXT(merge_bookings_channels[[#This Row],[check_in_date]], "dddd")</f>
        <v>Saturday</v>
      </c>
    </row>
    <row r="836" spans="1:15" x14ac:dyDescent="0.25">
      <c r="A836" s="2" t="s">
        <v>843</v>
      </c>
      <c r="B836" s="3">
        <v>45822.893819444442</v>
      </c>
      <c r="C836" s="3">
        <v>45839.748553240737</v>
      </c>
      <c r="D836" s="2" t="s">
        <v>15007</v>
      </c>
      <c r="E836" s="2" t="s">
        <v>15023</v>
      </c>
      <c r="F836" s="2" t="s">
        <v>15027</v>
      </c>
      <c r="G836" s="2" t="s">
        <v>15030</v>
      </c>
      <c r="H836">
        <v>0</v>
      </c>
      <c r="I836" s="2" t="s">
        <v>15035</v>
      </c>
      <c r="J836" s="2" t="s">
        <v>15011</v>
      </c>
      <c r="K836">
        <v>4810.6000000000004</v>
      </c>
      <c r="L836" s="2" t="s">
        <v>15013</v>
      </c>
      <c r="M836">
        <v>0</v>
      </c>
      <c r="N836">
        <v>4810.6000000000004</v>
      </c>
      <c r="O836" t="str">
        <f>TEXT(merge_bookings_channels[[#This Row],[check_in_date]], "dddd")</f>
        <v>Tuesday</v>
      </c>
    </row>
    <row r="837" spans="1:15" x14ac:dyDescent="0.25">
      <c r="A837" s="2" t="s">
        <v>844</v>
      </c>
      <c r="B837" s="3">
        <v>45738.366712962961</v>
      </c>
      <c r="C837" s="3">
        <v>45790.789826388886</v>
      </c>
      <c r="D837" s="2" t="s">
        <v>15004</v>
      </c>
      <c r="E837" s="2" t="s">
        <v>15022</v>
      </c>
      <c r="F837" s="2" t="s">
        <v>15026</v>
      </c>
      <c r="G837" s="2" t="s">
        <v>15029</v>
      </c>
      <c r="H837">
        <v>0.18</v>
      </c>
      <c r="I837" s="2" t="s">
        <v>15034</v>
      </c>
      <c r="J837" s="2" t="s">
        <v>15009</v>
      </c>
      <c r="K837">
        <v>3706.57</v>
      </c>
      <c r="L837" s="2" t="s">
        <v>15013</v>
      </c>
      <c r="M837">
        <v>667.18</v>
      </c>
      <c r="N837">
        <v>3039.39</v>
      </c>
      <c r="O837" t="str">
        <f>TEXT(merge_bookings_channels[[#This Row],[check_in_date]], "dddd")</f>
        <v>Tuesday</v>
      </c>
    </row>
    <row r="838" spans="1:15" x14ac:dyDescent="0.25">
      <c r="A838" s="2" t="s">
        <v>845</v>
      </c>
      <c r="B838" s="3">
        <v>45826.942719907405</v>
      </c>
      <c r="C838" s="3">
        <v>45832.743657407409</v>
      </c>
      <c r="D838" s="2" t="s">
        <v>15007</v>
      </c>
      <c r="E838" s="2" t="s">
        <v>15023</v>
      </c>
      <c r="F838" s="2" t="s">
        <v>15027</v>
      </c>
      <c r="G838" s="2" t="s">
        <v>15030</v>
      </c>
      <c r="H838">
        <v>0</v>
      </c>
      <c r="I838" s="2" t="s">
        <v>15035</v>
      </c>
      <c r="J838" s="2" t="s">
        <v>15012</v>
      </c>
      <c r="K838">
        <v>4133.2299999999996</v>
      </c>
      <c r="L838" s="2" t="s">
        <v>15014</v>
      </c>
      <c r="M838">
        <v>0</v>
      </c>
      <c r="N838">
        <v>4133.2299999999996</v>
      </c>
      <c r="O838" t="str">
        <f>TEXT(merge_bookings_channels[[#This Row],[check_in_date]], "dddd")</f>
        <v>Tuesday</v>
      </c>
    </row>
    <row r="839" spans="1:15" x14ac:dyDescent="0.25">
      <c r="A839" s="2" t="s">
        <v>846</v>
      </c>
      <c r="B839" s="3">
        <v>45776.668067129627</v>
      </c>
      <c r="C839" s="3">
        <v>45801.749849537038</v>
      </c>
      <c r="D839" s="2" t="s">
        <v>15006</v>
      </c>
      <c r="E839" s="2" t="s">
        <v>15021</v>
      </c>
      <c r="F839" s="2" t="s">
        <v>15026</v>
      </c>
      <c r="G839" s="2" t="s">
        <v>15029</v>
      </c>
      <c r="H839">
        <v>0.15</v>
      </c>
      <c r="I839" s="2" t="s">
        <v>15033</v>
      </c>
      <c r="J839" s="2" t="s">
        <v>15009</v>
      </c>
      <c r="K839">
        <v>3674.32</v>
      </c>
      <c r="L839" s="2" t="s">
        <v>15013</v>
      </c>
      <c r="M839">
        <v>551.15</v>
      </c>
      <c r="N839">
        <v>3123.17</v>
      </c>
      <c r="O839" t="str">
        <f>TEXT(merge_bookings_channels[[#This Row],[check_in_date]], "dddd")</f>
        <v>Saturday</v>
      </c>
    </row>
    <row r="840" spans="1:15" x14ac:dyDescent="0.25">
      <c r="A840" s="2" t="s">
        <v>847</v>
      </c>
      <c r="B840" s="3">
        <v>45920.649178240739</v>
      </c>
      <c r="C840" s="3">
        <v>45963.620520833334</v>
      </c>
      <c r="D840" s="2" t="s">
        <v>15004</v>
      </c>
      <c r="E840" s="2" t="s">
        <v>15022</v>
      </c>
      <c r="F840" s="2" t="s">
        <v>15026</v>
      </c>
      <c r="G840" s="2" t="s">
        <v>15029</v>
      </c>
      <c r="H840">
        <v>0.18</v>
      </c>
      <c r="I840" s="2" t="s">
        <v>15034</v>
      </c>
      <c r="J840" s="2" t="s">
        <v>15009</v>
      </c>
      <c r="K840">
        <v>3809.03</v>
      </c>
      <c r="L840" s="2" t="s">
        <v>15013</v>
      </c>
      <c r="M840">
        <v>685.63</v>
      </c>
      <c r="N840">
        <v>3123.41</v>
      </c>
      <c r="O840" t="str">
        <f>TEXT(merge_bookings_channels[[#This Row],[check_in_date]], "dddd")</f>
        <v>Sunday</v>
      </c>
    </row>
    <row r="841" spans="1:15" x14ac:dyDescent="0.25">
      <c r="A841" s="2" t="s">
        <v>848</v>
      </c>
      <c r="B841" s="3">
        <v>45999.691666666666</v>
      </c>
      <c r="C841" s="3">
        <v>46017.692199074074</v>
      </c>
      <c r="D841" s="2" t="s">
        <v>15006</v>
      </c>
      <c r="E841" s="2" t="s">
        <v>15021</v>
      </c>
      <c r="F841" s="2" t="s">
        <v>15026</v>
      </c>
      <c r="G841" s="2" t="s">
        <v>15029</v>
      </c>
      <c r="H841">
        <v>0.15</v>
      </c>
      <c r="I841" s="2" t="s">
        <v>15033</v>
      </c>
      <c r="J841" s="2" t="s">
        <v>15009</v>
      </c>
      <c r="K841">
        <v>3370.53</v>
      </c>
      <c r="L841" s="2" t="s">
        <v>15013</v>
      </c>
      <c r="M841">
        <v>505.58</v>
      </c>
      <c r="N841">
        <v>2864.95</v>
      </c>
      <c r="O841" t="str">
        <f>TEXT(merge_bookings_channels[[#This Row],[check_in_date]], "dddd")</f>
        <v>Friday</v>
      </c>
    </row>
    <row r="842" spans="1:15" x14ac:dyDescent="0.25">
      <c r="A842" s="2" t="s">
        <v>849</v>
      </c>
      <c r="B842" s="3">
        <v>45799.431134259263</v>
      </c>
      <c r="C842" s="3">
        <v>45799.691365740742</v>
      </c>
      <c r="D842" s="2" t="s">
        <v>15008</v>
      </c>
      <c r="E842" s="2" t="s">
        <v>15025</v>
      </c>
      <c r="F842" s="2" t="s">
        <v>15027</v>
      </c>
      <c r="G842" s="2" t="s">
        <v>15032</v>
      </c>
      <c r="H842">
        <v>0</v>
      </c>
      <c r="I842" s="2" t="s">
        <v>15037</v>
      </c>
      <c r="J842" s="2" t="s">
        <v>15011</v>
      </c>
      <c r="K842">
        <v>4672.12</v>
      </c>
      <c r="L842" s="2" t="s">
        <v>15013</v>
      </c>
      <c r="M842">
        <v>0</v>
      </c>
      <c r="N842">
        <v>4672.12</v>
      </c>
      <c r="O842" t="str">
        <f>TEXT(merge_bookings_channels[[#This Row],[check_in_date]], "dddd")</f>
        <v>Thursday</v>
      </c>
    </row>
    <row r="843" spans="1:15" x14ac:dyDescent="0.25">
      <c r="A843" s="2" t="s">
        <v>850</v>
      </c>
      <c r="B843" s="3">
        <v>45900.410844907405</v>
      </c>
      <c r="C843" s="3">
        <v>45942.592777777776</v>
      </c>
      <c r="D843" s="2" t="s">
        <v>15006</v>
      </c>
      <c r="E843" s="2" t="s">
        <v>15021</v>
      </c>
      <c r="F843" s="2" t="s">
        <v>15026</v>
      </c>
      <c r="G843" s="2" t="s">
        <v>15029</v>
      </c>
      <c r="H843">
        <v>0.15</v>
      </c>
      <c r="I843" s="2" t="s">
        <v>15033</v>
      </c>
      <c r="J843" s="2" t="s">
        <v>15009</v>
      </c>
      <c r="K843">
        <v>3358.34</v>
      </c>
      <c r="L843" s="2" t="s">
        <v>15013</v>
      </c>
      <c r="M843">
        <v>503.75</v>
      </c>
      <c r="N843">
        <v>2854.59</v>
      </c>
      <c r="O843" t="str">
        <f>TEXT(merge_bookings_channels[[#This Row],[check_in_date]], "dddd")</f>
        <v>Sunday</v>
      </c>
    </row>
    <row r="844" spans="1:15" x14ac:dyDescent="0.25">
      <c r="A844" s="2" t="s">
        <v>851</v>
      </c>
      <c r="B844" s="3">
        <v>45577.999976851854</v>
      </c>
      <c r="C844" s="3">
        <v>45663.70275462963</v>
      </c>
      <c r="D844" s="2" t="s">
        <v>15006</v>
      </c>
      <c r="E844" s="2" t="s">
        <v>15021</v>
      </c>
      <c r="F844" s="2" t="s">
        <v>15026</v>
      </c>
      <c r="G844" s="2" t="s">
        <v>15029</v>
      </c>
      <c r="H844">
        <v>0.15</v>
      </c>
      <c r="I844" s="2" t="s">
        <v>15033</v>
      </c>
      <c r="J844" s="2" t="s">
        <v>15009</v>
      </c>
      <c r="K844">
        <v>3426.5</v>
      </c>
      <c r="L844" s="2" t="s">
        <v>15013</v>
      </c>
      <c r="M844">
        <v>513.98</v>
      </c>
      <c r="N844">
        <v>2912.53</v>
      </c>
      <c r="O844" t="str">
        <f>TEXT(merge_bookings_channels[[#This Row],[check_in_date]], "dddd")</f>
        <v>Monday</v>
      </c>
    </row>
    <row r="845" spans="1:15" x14ac:dyDescent="0.25">
      <c r="A845" s="2" t="s">
        <v>852</v>
      </c>
      <c r="B845" s="3">
        <v>45835.986273148148</v>
      </c>
      <c r="C845" s="3">
        <v>45922.669548611113</v>
      </c>
      <c r="D845" s="2" t="s">
        <v>15006</v>
      </c>
      <c r="E845" s="2" t="s">
        <v>15021</v>
      </c>
      <c r="F845" s="2" t="s">
        <v>15026</v>
      </c>
      <c r="G845" s="2" t="s">
        <v>15029</v>
      </c>
      <c r="H845">
        <v>0.15</v>
      </c>
      <c r="I845" s="2" t="s">
        <v>15033</v>
      </c>
      <c r="J845" s="2" t="s">
        <v>15009</v>
      </c>
      <c r="K845">
        <v>3603.62</v>
      </c>
      <c r="L845" s="2" t="s">
        <v>15014</v>
      </c>
      <c r="M845">
        <v>540.54</v>
      </c>
      <c r="N845">
        <v>3063.08</v>
      </c>
      <c r="O845" t="str">
        <f>TEXT(merge_bookings_channels[[#This Row],[check_in_date]], "dddd")</f>
        <v>Monday</v>
      </c>
    </row>
    <row r="846" spans="1:15" x14ac:dyDescent="0.25">
      <c r="A846" s="2" t="s">
        <v>853</v>
      </c>
      <c r="B846" s="3">
        <v>45744.942685185182</v>
      </c>
      <c r="C846" s="3">
        <v>45755.703483796293</v>
      </c>
      <c r="D846" s="2" t="s">
        <v>15007</v>
      </c>
      <c r="E846" s="2" t="s">
        <v>15023</v>
      </c>
      <c r="F846" s="2" t="s">
        <v>15027</v>
      </c>
      <c r="G846" s="2" t="s">
        <v>15030</v>
      </c>
      <c r="H846">
        <v>0</v>
      </c>
      <c r="I846" s="2" t="s">
        <v>15035</v>
      </c>
      <c r="J846" s="2" t="s">
        <v>15012</v>
      </c>
      <c r="K846">
        <v>4148.12</v>
      </c>
      <c r="L846" s="2" t="s">
        <v>15013</v>
      </c>
      <c r="M846">
        <v>0</v>
      </c>
      <c r="N846">
        <v>4148.12</v>
      </c>
      <c r="O846" t="str">
        <f>TEXT(merge_bookings_channels[[#This Row],[check_in_date]], "dddd")</f>
        <v>Tuesday</v>
      </c>
    </row>
    <row r="847" spans="1:15" x14ac:dyDescent="0.25">
      <c r="A847" s="2" t="s">
        <v>854</v>
      </c>
      <c r="B847" s="3">
        <v>45638.860127314816</v>
      </c>
      <c r="C847" s="3">
        <v>45701.683796296296</v>
      </c>
      <c r="D847" s="2" t="s">
        <v>15004</v>
      </c>
      <c r="E847" s="2" t="s">
        <v>15022</v>
      </c>
      <c r="F847" s="2" t="s">
        <v>15026</v>
      </c>
      <c r="G847" s="2" t="s">
        <v>15029</v>
      </c>
      <c r="H847">
        <v>0.18</v>
      </c>
      <c r="I847" s="2" t="s">
        <v>15034</v>
      </c>
      <c r="J847" s="2" t="s">
        <v>15009</v>
      </c>
      <c r="K847">
        <v>3674.93</v>
      </c>
      <c r="L847" s="2" t="s">
        <v>15013</v>
      </c>
      <c r="M847">
        <v>661.49</v>
      </c>
      <c r="N847">
        <v>3013.45</v>
      </c>
      <c r="O847" t="str">
        <f>TEXT(merge_bookings_channels[[#This Row],[check_in_date]], "dddd")</f>
        <v>Thursday</v>
      </c>
    </row>
    <row r="848" spans="1:15" x14ac:dyDescent="0.25">
      <c r="A848" s="2" t="s">
        <v>855</v>
      </c>
      <c r="B848" s="3">
        <v>45758.915555555555</v>
      </c>
      <c r="C848" s="3">
        <v>45781.786921296298</v>
      </c>
      <c r="D848" s="2" t="s">
        <v>15004</v>
      </c>
      <c r="E848" s="2" t="s">
        <v>15022</v>
      </c>
      <c r="F848" s="2" t="s">
        <v>15026</v>
      </c>
      <c r="G848" s="2" t="s">
        <v>15029</v>
      </c>
      <c r="H848">
        <v>0.18</v>
      </c>
      <c r="I848" s="2" t="s">
        <v>15034</v>
      </c>
      <c r="J848" s="2" t="s">
        <v>15011</v>
      </c>
      <c r="K848">
        <v>5455.45</v>
      </c>
      <c r="L848" s="2" t="s">
        <v>15013</v>
      </c>
      <c r="M848">
        <v>981.98</v>
      </c>
      <c r="N848">
        <v>4473.47</v>
      </c>
      <c r="O848" t="str">
        <f>TEXT(merge_bookings_channels[[#This Row],[check_in_date]], "dddd")</f>
        <v>Sunday</v>
      </c>
    </row>
    <row r="849" spans="1:15" x14ac:dyDescent="0.25">
      <c r="A849" s="2" t="s">
        <v>856</v>
      </c>
      <c r="B849" s="3">
        <v>45837.605069444442</v>
      </c>
      <c r="C849" s="3">
        <v>45866.776666666665</v>
      </c>
      <c r="D849" s="2" t="s">
        <v>15006</v>
      </c>
      <c r="E849" s="2" t="s">
        <v>15021</v>
      </c>
      <c r="F849" s="2" t="s">
        <v>15026</v>
      </c>
      <c r="G849" s="2" t="s">
        <v>15029</v>
      </c>
      <c r="H849">
        <v>0.15</v>
      </c>
      <c r="I849" s="2" t="s">
        <v>15033</v>
      </c>
      <c r="J849" s="2" t="s">
        <v>15009</v>
      </c>
      <c r="K849">
        <v>3816.78</v>
      </c>
      <c r="L849" s="2" t="s">
        <v>15014</v>
      </c>
      <c r="M849">
        <v>572.52</v>
      </c>
      <c r="N849">
        <v>3244.27</v>
      </c>
      <c r="O849" t="str">
        <f>TEXT(merge_bookings_channels[[#This Row],[check_in_date]], "dddd")</f>
        <v>Monday</v>
      </c>
    </row>
    <row r="850" spans="1:15" x14ac:dyDescent="0.25">
      <c r="A850" s="2" t="s">
        <v>857</v>
      </c>
      <c r="B850" s="3">
        <v>45836.983530092592</v>
      </c>
      <c r="C850" s="3">
        <v>45908.651469907411</v>
      </c>
      <c r="D850" s="2" t="s">
        <v>15006</v>
      </c>
      <c r="E850" s="2" t="s">
        <v>15021</v>
      </c>
      <c r="F850" s="2" t="s">
        <v>15026</v>
      </c>
      <c r="G850" s="2" t="s">
        <v>15029</v>
      </c>
      <c r="H850">
        <v>0.15</v>
      </c>
      <c r="I850" s="2" t="s">
        <v>15033</v>
      </c>
      <c r="J850" s="2" t="s">
        <v>15009</v>
      </c>
      <c r="K850">
        <v>3323.77</v>
      </c>
      <c r="L850" s="2" t="s">
        <v>15013</v>
      </c>
      <c r="M850">
        <v>498.57</v>
      </c>
      <c r="N850">
        <v>2825.2</v>
      </c>
      <c r="O850" t="str">
        <f>TEXT(merge_bookings_channels[[#This Row],[check_in_date]], "dddd")</f>
        <v>Monday</v>
      </c>
    </row>
    <row r="851" spans="1:15" x14ac:dyDescent="0.25">
      <c r="A851" s="2" t="s">
        <v>858</v>
      </c>
      <c r="B851" s="3">
        <v>45910.768877314818</v>
      </c>
      <c r="C851" s="3">
        <v>45942.698541666665</v>
      </c>
      <c r="D851" s="2" t="s">
        <v>15005</v>
      </c>
      <c r="E851" s="2" t="s">
        <v>15024</v>
      </c>
      <c r="F851" s="2" t="s">
        <v>15028</v>
      </c>
      <c r="G851" s="2" t="s">
        <v>15031</v>
      </c>
      <c r="H851">
        <v>0.1</v>
      </c>
      <c r="I851" s="2" t="s">
        <v>15036</v>
      </c>
      <c r="J851" s="2" t="s">
        <v>15010</v>
      </c>
      <c r="K851">
        <v>2826.56</v>
      </c>
      <c r="L851" s="2" t="s">
        <v>15013</v>
      </c>
      <c r="M851">
        <v>0</v>
      </c>
      <c r="N851">
        <v>2826.56</v>
      </c>
      <c r="O851" t="str">
        <f>TEXT(merge_bookings_channels[[#This Row],[check_in_date]], "dddd")</f>
        <v>Sunday</v>
      </c>
    </row>
    <row r="852" spans="1:15" x14ac:dyDescent="0.25">
      <c r="A852" s="2" t="s">
        <v>859</v>
      </c>
      <c r="B852" s="3">
        <v>45706.734444444446</v>
      </c>
      <c r="C852" s="3">
        <v>45781.697939814818</v>
      </c>
      <c r="D852" s="2" t="s">
        <v>15006</v>
      </c>
      <c r="E852" s="2" t="s">
        <v>15021</v>
      </c>
      <c r="F852" s="2" t="s">
        <v>15026</v>
      </c>
      <c r="G852" s="2" t="s">
        <v>15029</v>
      </c>
      <c r="H852">
        <v>0.15</v>
      </c>
      <c r="I852" s="2" t="s">
        <v>15033</v>
      </c>
      <c r="J852" s="2" t="s">
        <v>15009</v>
      </c>
      <c r="K852">
        <v>3788.38</v>
      </c>
      <c r="L852" s="2" t="s">
        <v>15013</v>
      </c>
      <c r="M852">
        <v>568.26</v>
      </c>
      <c r="N852">
        <v>3220.12</v>
      </c>
      <c r="O852" t="str">
        <f>TEXT(merge_bookings_channels[[#This Row],[check_in_date]], "dddd")</f>
        <v>Sunday</v>
      </c>
    </row>
    <row r="853" spans="1:15" x14ac:dyDescent="0.25">
      <c r="A853" s="2" t="s">
        <v>860</v>
      </c>
      <c r="B853" s="3">
        <v>45923.95208333333</v>
      </c>
      <c r="C853" s="3">
        <v>46011.68478009259</v>
      </c>
      <c r="D853" s="2" t="s">
        <v>15004</v>
      </c>
      <c r="E853" s="2" t="s">
        <v>15022</v>
      </c>
      <c r="F853" s="2" t="s">
        <v>15026</v>
      </c>
      <c r="G853" s="2" t="s">
        <v>15029</v>
      </c>
      <c r="H853">
        <v>0.18</v>
      </c>
      <c r="I853" s="2" t="s">
        <v>15034</v>
      </c>
      <c r="J853" s="2" t="s">
        <v>15009</v>
      </c>
      <c r="K853">
        <v>3196.9</v>
      </c>
      <c r="L853" s="2" t="s">
        <v>15013</v>
      </c>
      <c r="M853">
        <v>575.44000000000005</v>
      </c>
      <c r="N853">
        <v>2621.46</v>
      </c>
      <c r="O853" t="str">
        <f>TEXT(merge_bookings_channels[[#This Row],[check_in_date]], "dddd")</f>
        <v>Saturday</v>
      </c>
    </row>
    <row r="854" spans="1:15" x14ac:dyDescent="0.25">
      <c r="A854" s="2" t="s">
        <v>861</v>
      </c>
      <c r="B854" s="3">
        <v>45858.580868055556</v>
      </c>
      <c r="C854" s="3">
        <v>45901.747395833336</v>
      </c>
      <c r="D854" s="2" t="s">
        <v>15005</v>
      </c>
      <c r="E854" s="2" t="s">
        <v>15024</v>
      </c>
      <c r="F854" s="2" t="s">
        <v>15028</v>
      </c>
      <c r="G854" s="2" t="s">
        <v>15031</v>
      </c>
      <c r="H854">
        <v>0.1</v>
      </c>
      <c r="I854" s="2" t="s">
        <v>15036</v>
      </c>
      <c r="J854" s="2" t="s">
        <v>15010</v>
      </c>
      <c r="K854">
        <v>3208.87</v>
      </c>
      <c r="L854" s="2" t="s">
        <v>15013</v>
      </c>
      <c r="M854">
        <v>0</v>
      </c>
      <c r="N854">
        <v>3208.87</v>
      </c>
      <c r="O854" t="str">
        <f>TEXT(merge_bookings_channels[[#This Row],[check_in_date]], "dddd")</f>
        <v>Monday</v>
      </c>
    </row>
    <row r="855" spans="1:15" x14ac:dyDescent="0.25">
      <c r="A855" s="2" t="s">
        <v>862</v>
      </c>
      <c r="B855" s="3">
        <v>45962.500844907408</v>
      </c>
      <c r="C855" s="3">
        <v>45988.686724537038</v>
      </c>
      <c r="D855" s="2" t="s">
        <v>15007</v>
      </c>
      <c r="E855" s="2" t="s">
        <v>15023</v>
      </c>
      <c r="F855" s="2" t="s">
        <v>15027</v>
      </c>
      <c r="G855" s="2" t="s">
        <v>15030</v>
      </c>
      <c r="H855">
        <v>0</v>
      </c>
      <c r="I855" s="2" t="s">
        <v>15035</v>
      </c>
      <c r="J855" s="2" t="s">
        <v>15011</v>
      </c>
      <c r="K855">
        <v>4967.2700000000004</v>
      </c>
      <c r="L855" s="2" t="s">
        <v>15014</v>
      </c>
      <c r="M855">
        <v>0</v>
      </c>
      <c r="N855">
        <v>4967.2700000000004</v>
      </c>
      <c r="O855" t="str">
        <f>TEXT(merge_bookings_channels[[#This Row],[check_in_date]], "dddd")</f>
        <v>Thursday</v>
      </c>
    </row>
    <row r="856" spans="1:15" x14ac:dyDescent="0.25">
      <c r="A856" s="2" t="s">
        <v>863</v>
      </c>
      <c r="B856" s="3">
        <v>46001.9534375</v>
      </c>
      <c r="C856" s="3">
        <v>46022.676076388889</v>
      </c>
      <c r="D856" s="2" t="s">
        <v>15007</v>
      </c>
      <c r="E856" s="2" t="s">
        <v>15023</v>
      </c>
      <c r="F856" s="2" t="s">
        <v>15027</v>
      </c>
      <c r="G856" s="2" t="s">
        <v>15030</v>
      </c>
      <c r="H856">
        <v>0</v>
      </c>
      <c r="I856" s="2" t="s">
        <v>15035</v>
      </c>
      <c r="J856" s="2" t="s">
        <v>15011</v>
      </c>
      <c r="K856">
        <v>5040.55</v>
      </c>
      <c r="L856" s="2" t="s">
        <v>15013</v>
      </c>
      <c r="M856">
        <v>0</v>
      </c>
      <c r="N856">
        <v>5040.55</v>
      </c>
      <c r="O856" t="str">
        <f>TEXT(merge_bookings_channels[[#This Row],[check_in_date]], "dddd")</f>
        <v>Wednesday</v>
      </c>
    </row>
    <row r="857" spans="1:15" x14ac:dyDescent="0.25">
      <c r="A857" s="2" t="s">
        <v>864</v>
      </c>
      <c r="B857" s="3">
        <v>45899.462106481478</v>
      </c>
      <c r="C857" s="3">
        <v>45909.674386574072</v>
      </c>
      <c r="D857" s="2" t="s">
        <v>15007</v>
      </c>
      <c r="E857" s="2" t="s">
        <v>15023</v>
      </c>
      <c r="F857" s="2" t="s">
        <v>15027</v>
      </c>
      <c r="G857" s="2" t="s">
        <v>15030</v>
      </c>
      <c r="H857">
        <v>0</v>
      </c>
      <c r="I857" s="2" t="s">
        <v>15035</v>
      </c>
      <c r="J857" s="2" t="s">
        <v>15011</v>
      </c>
      <c r="K857">
        <v>4554.92</v>
      </c>
      <c r="L857" s="2" t="s">
        <v>15013</v>
      </c>
      <c r="M857">
        <v>0</v>
      </c>
      <c r="N857">
        <v>4554.92</v>
      </c>
      <c r="O857" t="str">
        <f>TEXT(merge_bookings_channels[[#This Row],[check_in_date]], "dddd")</f>
        <v>Tuesday</v>
      </c>
    </row>
    <row r="858" spans="1:15" x14ac:dyDescent="0.25">
      <c r="A858" s="2" t="s">
        <v>865</v>
      </c>
      <c r="B858" s="3">
        <v>45857.361701388887</v>
      </c>
      <c r="C858" s="3">
        <v>45887.701412037037</v>
      </c>
      <c r="D858" s="2" t="s">
        <v>15006</v>
      </c>
      <c r="E858" s="2" t="s">
        <v>15021</v>
      </c>
      <c r="F858" s="2" t="s">
        <v>15026</v>
      </c>
      <c r="G858" s="2" t="s">
        <v>15029</v>
      </c>
      <c r="H858">
        <v>0.15</v>
      </c>
      <c r="I858" s="2" t="s">
        <v>15033</v>
      </c>
      <c r="J858" s="2" t="s">
        <v>15009</v>
      </c>
      <c r="K858">
        <v>3612.31</v>
      </c>
      <c r="L858" s="2" t="s">
        <v>15013</v>
      </c>
      <c r="M858">
        <v>541.85</v>
      </c>
      <c r="N858">
        <v>3070.46</v>
      </c>
      <c r="O858" t="str">
        <f>TEXT(merge_bookings_channels[[#This Row],[check_in_date]], "dddd")</f>
        <v>Monday</v>
      </c>
    </row>
    <row r="859" spans="1:15" x14ac:dyDescent="0.25">
      <c r="A859" s="2" t="s">
        <v>866</v>
      </c>
      <c r="B859" s="3">
        <v>45653.496516203704</v>
      </c>
      <c r="C859" s="3">
        <v>45666.665335648147</v>
      </c>
      <c r="D859" s="2" t="s">
        <v>15007</v>
      </c>
      <c r="E859" s="2" t="s">
        <v>15023</v>
      </c>
      <c r="F859" s="2" t="s">
        <v>15027</v>
      </c>
      <c r="G859" s="2" t="s">
        <v>15030</v>
      </c>
      <c r="H859">
        <v>0</v>
      </c>
      <c r="I859" s="2" t="s">
        <v>15035</v>
      </c>
      <c r="J859" s="2" t="s">
        <v>15011</v>
      </c>
      <c r="K859">
        <v>5401.94</v>
      </c>
      <c r="L859" s="2" t="s">
        <v>15013</v>
      </c>
      <c r="M859">
        <v>0</v>
      </c>
      <c r="N859">
        <v>5401.94</v>
      </c>
      <c r="O859" t="str">
        <f>TEXT(merge_bookings_channels[[#This Row],[check_in_date]], "dddd")</f>
        <v>Thursday</v>
      </c>
    </row>
    <row r="860" spans="1:15" x14ac:dyDescent="0.25">
      <c r="A860" s="2" t="s">
        <v>867</v>
      </c>
      <c r="B860" s="3">
        <v>45626.427349537036</v>
      </c>
      <c r="C860" s="3">
        <v>45705.730567129627</v>
      </c>
      <c r="D860" s="2" t="s">
        <v>15004</v>
      </c>
      <c r="E860" s="2" t="s">
        <v>15022</v>
      </c>
      <c r="F860" s="2" t="s">
        <v>15026</v>
      </c>
      <c r="G860" s="2" t="s">
        <v>15029</v>
      </c>
      <c r="H860">
        <v>0.18</v>
      </c>
      <c r="I860" s="2" t="s">
        <v>15034</v>
      </c>
      <c r="J860" s="2" t="s">
        <v>15009</v>
      </c>
      <c r="K860">
        <v>3629.04</v>
      </c>
      <c r="L860" s="2" t="s">
        <v>15013</v>
      </c>
      <c r="M860">
        <v>653.23</v>
      </c>
      <c r="N860">
        <v>2975.81</v>
      </c>
      <c r="O860" t="str">
        <f>TEXT(merge_bookings_channels[[#This Row],[check_in_date]], "dddd")</f>
        <v>Monday</v>
      </c>
    </row>
    <row r="861" spans="1:15" x14ac:dyDescent="0.25">
      <c r="A861" s="2" t="s">
        <v>868</v>
      </c>
      <c r="B861" s="3">
        <v>45720.956354166665</v>
      </c>
      <c r="C861" s="3">
        <v>45808.748287037037</v>
      </c>
      <c r="D861" s="2" t="s">
        <v>15004</v>
      </c>
      <c r="E861" s="2" t="s">
        <v>15022</v>
      </c>
      <c r="F861" s="2" t="s">
        <v>15026</v>
      </c>
      <c r="G861" s="2" t="s">
        <v>15029</v>
      </c>
      <c r="H861">
        <v>0.18</v>
      </c>
      <c r="I861" s="2" t="s">
        <v>15034</v>
      </c>
      <c r="J861" s="2" t="s">
        <v>15011</v>
      </c>
      <c r="K861">
        <v>5397.45</v>
      </c>
      <c r="L861" s="2" t="s">
        <v>15013</v>
      </c>
      <c r="M861">
        <v>971.54</v>
      </c>
      <c r="N861">
        <v>4425.91</v>
      </c>
      <c r="O861" t="str">
        <f>TEXT(merge_bookings_channels[[#This Row],[check_in_date]], "dddd")</f>
        <v>Saturday</v>
      </c>
    </row>
    <row r="862" spans="1:15" x14ac:dyDescent="0.25">
      <c r="A862" s="2" t="s">
        <v>869</v>
      </c>
      <c r="B862" s="3">
        <v>45751.917893518519</v>
      </c>
      <c r="C862" s="3">
        <v>45771.633576388886</v>
      </c>
      <c r="D862" s="2" t="s">
        <v>15006</v>
      </c>
      <c r="E862" s="2" t="s">
        <v>15021</v>
      </c>
      <c r="F862" s="2" t="s">
        <v>15026</v>
      </c>
      <c r="G862" s="2" t="s">
        <v>15029</v>
      </c>
      <c r="H862">
        <v>0.15</v>
      </c>
      <c r="I862" s="2" t="s">
        <v>15033</v>
      </c>
      <c r="J862" s="2" t="s">
        <v>15011</v>
      </c>
      <c r="K862">
        <v>5336.28</v>
      </c>
      <c r="L862" s="2" t="s">
        <v>15015</v>
      </c>
      <c r="M862">
        <v>800.44</v>
      </c>
      <c r="N862">
        <v>4535.84</v>
      </c>
      <c r="O862" t="str">
        <f>TEXT(merge_bookings_channels[[#This Row],[check_in_date]], "dddd")</f>
        <v>Thursday</v>
      </c>
    </row>
    <row r="863" spans="1:15" x14ac:dyDescent="0.25">
      <c r="A863" s="2" t="s">
        <v>870</v>
      </c>
      <c r="B863" s="3">
        <v>45791.749791666669</v>
      </c>
      <c r="C863" s="3">
        <v>45865.740914351853</v>
      </c>
      <c r="D863" s="2" t="s">
        <v>15005</v>
      </c>
      <c r="E863" s="2" t="s">
        <v>15024</v>
      </c>
      <c r="F863" s="2" t="s">
        <v>15028</v>
      </c>
      <c r="G863" s="2" t="s">
        <v>15031</v>
      </c>
      <c r="H863">
        <v>0.1</v>
      </c>
      <c r="I863" s="2" t="s">
        <v>15036</v>
      </c>
      <c r="J863" s="2" t="s">
        <v>15010</v>
      </c>
      <c r="K863">
        <v>3004.93</v>
      </c>
      <c r="L863" s="2" t="s">
        <v>15013</v>
      </c>
      <c r="M863">
        <v>0</v>
      </c>
      <c r="N863">
        <v>3004.93</v>
      </c>
      <c r="O863" t="str">
        <f>TEXT(merge_bookings_channels[[#This Row],[check_in_date]], "dddd")</f>
        <v>Sunday</v>
      </c>
    </row>
    <row r="864" spans="1:15" x14ac:dyDescent="0.25">
      <c r="A864" s="2" t="s">
        <v>871</v>
      </c>
      <c r="B864" s="3">
        <v>45993.873101851852</v>
      </c>
      <c r="C864" s="3">
        <v>46012.763761574075</v>
      </c>
      <c r="D864" s="2" t="s">
        <v>15004</v>
      </c>
      <c r="E864" s="2" t="s">
        <v>15022</v>
      </c>
      <c r="F864" s="2" t="s">
        <v>15026</v>
      </c>
      <c r="G864" s="2" t="s">
        <v>15029</v>
      </c>
      <c r="H864">
        <v>0.18</v>
      </c>
      <c r="I864" s="2" t="s">
        <v>15034</v>
      </c>
      <c r="J864" s="2" t="s">
        <v>15009</v>
      </c>
      <c r="K864">
        <v>3362.88</v>
      </c>
      <c r="L864" s="2" t="s">
        <v>15013</v>
      </c>
      <c r="M864">
        <v>605.32000000000005</v>
      </c>
      <c r="N864">
        <v>2757.56</v>
      </c>
      <c r="O864" t="str">
        <f>TEXT(merge_bookings_channels[[#This Row],[check_in_date]], "dddd")</f>
        <v>Sunday</v>
      </c>
    </row>
    <row r="865" spans="1:15" x14ac:dyDescent="0.25">
      <c r="A865" s="2" t="s">
        <v>872</v>
      </c>
      <c r="B865" s="3">
        <v>45773.57508101852</v>
      </c>
      <c r="C865" s="3">
        <v>45782.673483796294</v>
      </c>
      <c r="D865" s="2" t="s">
        <v>15007</v>
      </c>
      <c r="E865" s="2" t="s">
        <v>15023</v>
      </c>
      <c r="F865" s="2" t="s">
        <v>15027</v>
      </c>
      <c r="G865" s="2" t="s">
        <v>15030</v>
      </c>
      <c r="H865">
        <v>0</v>
      </c>
      <c r="I865" s="2" t="s">
        <v>15035</v>
      </c>
      <c r="J865" s="2" t="s">
        <v>15011</v>
      </c>
      <c r="K865">
        <v>4951.29</v>
      </c>
      <c r="L865" s="2" t="s">
        <v>15013</v>
      </c>
      <c r="M865">
        <v>0</v>
      </c>
      <c r="N865">
        <v>4951.29</v>
      </c>
      <c r="O865" t="str">
        <f>TEXT(merge_bookings_channels[[#This Row],[check_in_date]], "dddd")</f>
        <v>Monday</v>
      </c>
    </row>
    <row r="866" spans="1:15" x14ac:dyDescent="0.25">
      <c r="A866" s="2" t="s">
        <v>873</v>
      </c>
      <c r="B866" s="3">
        <v>45798.650324074071</v>
      </c>
      <c r="C866" s="3">
        <v>45814.619826388887</v>
      </c>
      <c r="D866" s="2" t="s">
        <v>15007</v>
      </c>
      <c r="E866" s="2" t="s">
        <v>15023</v>
      </c>
      <c r="F866" s="2" t="s">
        <v>15027</v>
      </c>
      <c r="G866" s="2" t="s">
        <v>15030</v>
      </c>
      <c r="H866">
        <v>0</v>
      </c>
      <c r="I866" s="2" t="s">
        <v>15035</v>
      </c>
      <c r="J866" s="2" t="s">
        <v>15012</v>
      </c>
      <c r="K866">
        <v>4378.0200000000004</v>
      </c>
      <c r="L866" s="2" t="s">
        <v>15013</v>
      </c>
      <c r="M866">
        <v>0</v>
      </c>
      <c r="N866">
        <v>4378.0200000000004</v>
      </c>
      <c r="O866" t="str">
        <f>TEXT(merge_bookings_channels[[#This Row],[check_in_date]], "dddd")</f>
        <v>Friday</v>
      </c>
    </row>
    <row r="867" spans="1:15" x14ac:dyDescent="0.25">
      <c r="A867" s="2" t="s">
        <v>874</v>
      </c>
      <c r="B867" s="3">
        <v>45940.957638888889</v>
      </c>
      <c r="C867" s="3">
        <v>45997.634560185186</v>
      </c>
      <c r="D867" s="2" t="s">
        <v>15006</v>
      </c>
      <c r="E867" s="2" t="s">
        <v>15021</v>
      </c>
      <c r="F867" s="2" t="s">
        <v>15026</v>
      </c>
      <c r="G867" s="2" t="s">
        <v>15029</v>
      </c>
      <c r="H867">
        <v>0.15</v>
      </c>
      <c r="I867" s="2" t="s">
        <v>15033</v>
      </c>
      <c r="J867" s="2" t="s">
        <v>15011</v>
      </c>
      <c r="K867">
        <v>5039.1000000000004</v>
      </c>
      <c r="L867" s="2" t="s">
        <v>15013</v>
      </c>
      <c r="M867">
        <v>755.86</v>
      </c>
      <c r="N867">
        <v>4283.2299999999996</v>
      </c>
      <c r="O867" t="str">
        <f>TEXT(merge_bookings_channels[[#This Row],[check_in_date]], "dddd")</f>
        <v>Saturday</v>
      </c>
    </row>
    <row r="868" spans="1:15" x14ac:dyDescent="0.25">
      <c r="A868" s="2" t="s">
        <v>875</v>
      </c>
      <c r="B868" s="3">
        <v>45938.344837962963</v>
      </c>
      <c r="C868" s="3">
        <v>45955.603750000002</v>
      </c>
      <c r="D868" s="2" t="s">
        <v>15004</v>
      </c>
      <c r="E868" s="2" t="s">
        <v>15022</v>
      </c>
      <c r="F868" s="2" t="s">
        <v>15026</v>
      </c>
      <c r="G868" s="2" t="s">
        <v>15029</v>
      </c>
      <c r="H868">
        <v>0.18</v>
      </c>
      <c r="I868" s="2" t="s">
        <v>15034</v>
      </c>
      <c r="J868" s="2" t="s">
        <v>15009</v>
      </c>
      <c r="K868">
        <v>3182.78</v>
      </c>
      <c r="L868" s="2" t="s">
        <v>15013</v>
      </c>
      <c r="M868">
        <v>572.9</v>
      </c>
      <c r="N868">
        <v>2609.88</v>
      </c>
      <c r="O868" t="str">
        <f>TEXT(merge_bookings_channels[[#This Row],[check_in_date]], "dddd")</f>
        <v>Saturday</v>
      </c>
    </row>
    <row r="869" spans="1:15" x14ac:dyDescent="0.25">
      <c r="A869" s="2" t="s">
        <v>876</v>
      </c>
      <c r="B869" s="3">
        <v>45776.771319444444</v>
      </c>
      <c r="C869" s="3">
        <v>45846.754861111112</v>
      </c>
      <c r="D869" s="2" t="s">
        <v>15004</v>
      </c>
      <c r="E869" s="2" t="s">
        <v>15022</v>
      </c>
      <c r="F869" s="2" t="s">
        <v>15026</v>
      </c>
      <c r="G869" s="2" t="s">
        <v>15029</v>
      </c>
      <c r="H869">
        <v>0.18</v>
      </c>
      <c r="I869" s="2" t="s">
        <v>15034</v>
      </c>
      <c r="J869" s="2" t="s">
        <v>15009</v>
      </c>
      <c r="K869">
        <v>3215.59</v>
      </c>
      <c r="L869" s="2" t="s">
        <v>15013</v>
      </c>
      <c r="M869">
        <v>578.80999999999995</v>
      </c>
      <c r="N869">
        <v>2636.78</v>
      </c>
      <c r="O869" t="str">
        <f>TEXT(merge_bookings_channels[[#This Row],[check_in_date]], "dddd")</f>
        <v>Tuesday</v>
      </c>
    </row>
    <row r="870" spans="1:15" x14ac:dyDescent="0.25">
      <c r="A870" s="2" t="s">
        <v>877</v>
      </c>
      <c r="B870" s="3">
        <v>45890.600416666668</v>
      </c>
      <c r="C870" s="3">
        <v>45900.707662037035</v>
      </c>
      <c r="D870" s="2" t="s">
        <v>15007</v>
      </c>
      <c r="E870" s="2" t="s">
        <v>15023</v>
      </c>
      <c r="F870" s="2" t="s">
        <v>15027</v>
      </c>
      <c r="G870" s="2" t="s">
        <v>15030</v>
      </c>
      <c r="H870">
        <v>0</v>
      </c>
      <c r="I870" s="2" t="s">
        <v>15035</v>
      </c>
      <c r="J870" s="2" t="s">
        <v>15011</v>
      </c>
      <c r="K870">
        <v>4585.13</v>
      </c>
      <c r="L870" s="2" t="s">
        <v>15014</v>
      </c>
      <c r="M870">
        <v>0</v>
      </c>
      <c r="N870">
        <v>4585.13</v>
      </c>
      <c r="O870" t="str">
        <f>TEXT(merge_bookings_channels[[#This Row],[check_in_date]], "dddd")</f>
        <v>Sunday</v>
      </c>
    </row>
    <row r="871" spans="1:15" x14ac:dyDescent="0.25">
      <c r="A871" s="2" t="s">
        <v>878</v>
      </c>
      <c r="B871" s="3">
        <v>45855.837361111109</v>
      </c>
      <c r="C871" s="3">
        <v>45941.788252314815</v>
      </c>
      <c r="D871" s="2" t="s">
        <v>15006</v>
      </c>
      <c r="E871" s="2" t="s">
        <v>15021</v>
      </c>
      <c r="F871" s="2" t="s">
        <v>15026</v>
      </c>
      <c r="G871" s="2" t="s">
        <v>15029</v>
      </c>
      <c r="H871">
        <v>0.15</v>
      </c>
      <c r="I871" s="2" t="s">
        <v>15033</v>
      </c>
      <c r="J871" s="2" t="s">
        <v>15011</v>
      </c>
      <c r="K871">
        <v>5147.95</v>
      </c>
      <c r="L871" s="2" t="s">
        <v>15014</v>
      </c>
      <c r="M871">
        <v>772.19</v>
      </c>
      <c r="N871">
        <v>4375.76</v>
      </c>
      <c r="O871" t="str">
        <f>TEXT(merge_bookings_channels[[#This Row],[check_in_date]], "dddd")</f>
        <v>Saturday</v>
      </c>
    </row>
    <row r="872" spans="1:15" x14ac:dyDescent="0.25">
      <c r="A872" s="2" t="s">
        <v>879</v>
      </c>
      <c r="B872" s="3">
        <v>45922.56454861111</v>
      </c>
      <c r="C872" s="3">
        <v>45929.6874537037</v>
      </c>
      <c r="D872" s="2" t="s">
        <v>15007</v>
      </c>
      <c r="E872" s="2" t="s">
        <v>15023</v>
      </c>
      <c r="F872" s="2" t="s">
        <v>15027</v>
      </c>
      <c r="G872" s="2" t="s">
        <v>15030</v>
      </c>
      <c r="H872">
        <v>0</v>
      </c>
      <c r="I872" s="2" t="s">
        <v>15035</v>
      </c>
      <c r="J872" s="2" t="s">
        <v>15011</v>
      </c>
      <c r="K872">
        <v>4999.68</v>
      </c>
      <c r="L872" s="2" t="s">
        <v>15013</v>
      </c>
      <c r="M872">
        <v>0</v>
      </c>
      <c r="N872">
        <v>4999.68</v>
      </c>
      <c r="O872" t="str">
        <f>TEXT(merge_bookings_channels[[#This Row],[check_in_date]], "dddd")</f>
        <v>Monday</v>
      </c>
    </row>
    <row r="873" spans="1:15" x14ac:dyDescent="0.25">
      <c r="A873" s="2" t="s">
        <v>880</v>
      </c>
      <c r="B873" s="3">
        <v>45749.701504629629</v>
      </c>
      <c r="C873" s="3">
        <v>45834.587881944448</v>
      </c>
      <c r="D873" s="2" t="s">
        <v>15004</v>
      </c>
      <c r="E873" s="2" t="s">
        <v>15022</v>
      </c>
      <c r="F873" s="2" t="s">
        <v>15026</v>
      </c>
      <c r="G873" s="2" t="s">
        <v>15029</v>
      </c>
      <c r="H873">
        <v>0.18</v>
      </c>
      <c r="I873" s="2" t="s">
        <v>15034</v>
      </c>
      <c r="J873" s="2" t="s">
        <v>15009</v>
      </c>
      <c r="K873">
        <v>3569.93</v>
      </c>
      <c r="L873" s="2" t="s">
        <v>15013</v>
      </c>
      <c r="M873">
        <v>642.59</v>
      </c>
      <c r="N873">
        <v>2927.34</v>
      </c>
      <c r="O873" t="str">
        <f>TEXT(merge_bookings_channels[[#This Row],[check_in_date]], "dddd")</f>
        <v>Thursday</v>
      </c>
    </row>
    <row r="874" spans="1:15" x14ac:dyDescent="0.25">
      <c r="A874" s="2" t="s">
        <v>881</v>
      </c>
      <c r="B874" s="3">
        <v>45857.520671296297</v>
      </c>
      <c r="C874" s="3">
        <v>45875.66777777778</v>
      </c>
      <c r="D874" s="2" t="s">
        <v>15007</v>
      </c>
      <c r="E874" s="2" t="s">
        <v>15023</v>
      </c>
      <c r="F874" s="2" t="s">
        <v>15027</v>
      </c>
      <c r="G874" s="2" t="s">
        <v>15030</v>
      </c>
      <c r="H874">
        <v>0</v>
      </c>
      <c r="I874" s="2" t="s">
        <v>15035</v>
      </c>
      <c r="J874" s="2" t="s">
        <v>15011</v>
      </c>
      <c r="K874">
        <v>5252.16</v>
      </c>
      <c r="L874" s="2" t="s">
        <v>15013</v>
      </c>
      <c r="M874">
        <v>0</v>
      </c>
      <c r="N874">
        <v>5252.16</v>
      </c>
      <c r="O874" t="str">
        <f>TEXT(merge_bookings_channels[[#This Row],[check_in_date]], "dddd")</f>
        <v>Wednesday</v>
      </c>
    </row>
    <row r="875" spans="1:15" x14ac:dyDescent="0.25">
      <c r="A875" s="2" t="s">
        <v>882</v>
      </c>
      <c r="B875" s="3">
        <v>45855.987962962965</v>
      </c>
      <c r="C875" s="3">
        <v>45939.695104166669</v>
      </c>
      <c r="D875" s="2" t="s">
        <v>15004</v>
      </c>
      <c r="E875" s="2" t="s">
        <v>15022</v>
      </c>
      <c r="F875" s="2" t="s">
        <v>15026</v>
      </c>
      <c r="G875" s="2" t="s">
        <v>15029</v>
      </c>
      <c r="H875">
        <v>0.18</v>
      </c>
      <c r="I875" s="2" t="s">
        <v>15034</v>
      </c>
      <c r="J875" s="2" t="s">
        <v>15009</v>
      </c>
      <c r="K875">
        <v>3185.02</v>
      </c>
      <c r="L875" s="2" t="s">
        <v>15013</v>
      </c>
      <c r="M875">
        <v>573.29999999999995</v>
      </c>
      <c r="N875">
        <v>2611.71</v>
      </c>
      <c r="O875" t="str">
        <f>TEXT(merge_bookings_channels[[#This Row],[check_in_date]], "dddd")</f>
        <v>Thursday</v>
      </c>
    </row>
    <row r="876" spans="1:15" x14ac:dyDescent="0.25">
      <c r="A876" s="2" t="s">
        <v>883</v>
      </c>
      <c r="B876" s="3">
        <v>45821.80190972222</v>
      </c>
      <c r="C876" s="3">
        <v>45827.639027777775</v>
      </c>
      <c r="D876" s="2" t="s">
        <v>15007</v>
      </c>
      <c r="E876" s="2" t="s">
        <v>15023</v>
      </c>
      <c r="F876" s="2" t="s">
        <v>15027</v>
      </c>
      <c r="G876" s="2" t="s">
        <v>15030</v>
      </c>
      <c r="H876">
        <v>0</v>
      </c>
      <c r="I876" s="2" t="s">
        <v>15035</v>
      </c>
      <c r="J876" s="2" t="s">
        <v>15012</v>
      </c>
      <c r="K876">
        <v>3694.33</v>
      </c>
      <c r="L876" s="2" t="s">
        <v>15013</v>
      </c>
      <c r="M876">
        <v>0</v>
      </c>
      <c r="N876">
        <v>3694.33</v>
      </c>
      <c r="O876" t="str">
        <f>TEXT(merge_bookings_channels[[#This Row],[check_in_date]], "dddd")</f>
        <v>Thursday</v>
      </c>
    </row>
    <row r="877" spans="1:15" x14ac:dyDescent="0.25">
      <c r="A877" s="2" t="s">
        <v>884</v>
      </c>
      <c r="B877" s="3">
        <v>45817.880115740743</v>
      </c>
      <c r="C877" s="3">
        <v>45838.637696759259</v>
      </c>
      <c r="D877" s="2" t="s">
        <v>15006</v>
      </c>
      <c r="E877" s="2" t="s">
        <v>15021</v>
      </c>
      <c r="F877" s="2" t="s">
        <v>15026</v>
      </c>
      <c r="G877" s="2" t="s">
        <v>15029</v>
      </c>
      <c r="H877">
        <v>0.15</v>
      </c>
      <c r="I877" s="2" t="s">
        <v>15033</v>
      </c>
      <c r="J877" s="2" t="s">
        <v>15009</v>
      </c>
      <c r="K877">
        <v>3449</v>
      </c>
      <c r="L877" s="2" t="s">
        <v>15013</v>
      </c>
      <c r="M877">
        <v>517.35</v>
      </c>
      <c r="N877">
        <v>2931.65</v>
      </c>
      <c r="O877" t="str">
        <f>TEXT(merge_bookings_channels[[#This Row],[check_in_date]], "dddd")</f>
        <v>Monday</v>
      </c>
    </row>
    <row r="878" spans="1:15" x14ac:dyDescent="0.25">
      <c r="A878" s="2" t="s">
        <v>885</v>
      </c>
      <c r="B878" s="3">
        <v>45944.632997685185</v>
      </c>
      <c r="C878" s="3">
        <v>46017.764456018522</v>
      </c>
      <c r="D878" s="2" t="s">
        <v>15004</v>
      </c>
      <c r="E878" s="2" t="s">
        <v>15022</v>
      </c>
      <c r="F878" s="2" t="s">
        <v>15026</v>
      </c>
      <c r="G878" s="2" t="s">
        <v>15029</v>
      </c>
      <c r="H878">
        <v>0.18</v>
      </c>
      <c r="I878" s="2" t="s">
        <v>15034</v>
      </c>
      <c r="J878" s="2" t="s">
        <v>15009</v>
      </c>
      <c r="K878">
        <v>3348.88</v>
      </c>
      <c r="L878" s="2" t="s">
        <v>15013</v>
      </c>
      <c r="M878">
        <v>602.79999999999995</v>
      </c>
      <c r="N878">
        <v>2746.08</v>
      </c>
      <c r="O878" t="str">
        <f>TEXT(merge_bookings_channels[[#This Row],[check_in_date]], "dddd")</f>
        <v>Friday</v>
      </c>
    </row>
    <row r="879" spans="1:15" x14ac:dyDescent="0.25">
      <c r="A879" s="2" t="s">
        <v>886</v>
      </c>
      <c r="B879" s="3">
        <v>45860.640115740738</v>
      </c>
      <c r="C879" s="3">
        <v>45890.737581018519</v>
      </c>
      <c r="D879" s="2" t="s">
        <v>15007</v>
      </c>
      <c r="E879" s="2" t="s">
        <v>15023</v>
      </c>
      <c r="F879" s="2" t="s">
        <v>15027</v>
      </c>
      <c r="G879" s="2" t="s">
        <v>15030</v>
      </c>
      <c r="H879">
        <v>0</v>
      </c>
      <c r="I879" s="2" t="s">
        <v>15035</v>
      </c>
      <c r="J879" s="2" t="s">
        <v>15011</v>
      </c>
      <c r="K879">
        <v>4877.3900000000003</v>
      </c>
      <c r="L879" s="2" t="s">
        <v>15013</v>
      </c>
      <c r="M879">
        <v>0</v>
      </c>
      <c r="N879">
        <v>4877.3900000000003</v>
      </c>
      <c r="O879" t="str">
        <f>TEXT(merge_bookings_channels[[#This Row],[check_in_date]], "dddd")</f>
        <v>Thursday</v>
      </c>
    </row>
    <row r="880" spans="1:15" x14ac:dyDescent="0.25">
      <c r="A880" s="2" t="s">
        <v>887</v>
      </c>
      <c r="B880" s="3">
        <v>45773.94295138889</v>
      </c>
      <c r="C880" s="3">
        <v>45796.673032407409</v>
      </c>
      <c r="D880" s="2" t="s">
        <v>15006</v>
      </c>
      <c r="E880" s="2" t="s">
        <v>15021</v>
      </c>
      <c r="F880" s="2" t="s">
        <v>15026</v>
      </c>
      <c r="G880" s="2" t="s">
        <v>15029</v>
      </c>
      <c r="H880">
        <v>0.15</v>
      </c>
      <c r="I880" s="2" t="s">
        <v>15033</v>
      </c>
      <c r="J880" s="2" t="s">
        <v>15009</v>
      </c>
      <c r="K880">
        <v>3751.3</v>
      </c>
      <c r="L880" s="2" t="s">
        <v>15013</v>
      </c>
      <c r="M880">
        <v>562.69000000000005</v>
      </c>
      <c r="N880">
        <v>3188.6</v>
      </c>
      <c r="O880" t="str">
        <f>TEXT(merge_bookings_channels[[#This Row],[check_in_date]], "dddd")</f>
        <v>Monday</v>
      </c>
    </row>
    <row r="881" spans="1:15" x14ac:dyDescent="0.25">
      <c r="A881" s="2" t="s">
        <v>888</v>
      </c>
      <c r="B881" s="3">
        <v>45754.554629629631</v>
      </c>
      <c r="C881" s="3">
        <v>45814.671527777777</v>
      </c>
      <c r="D881" s="2" t="s">
        <v>15004</v>
      </c>
      <c r="E881" s="2" t="s">
        <v>15022</v>
      </c>
      <c r="F881" s="2" t="s">
        <v>15026</v>
      </c>
      <c r="G881" s="2" t="s">
        <v>15029</v>
      </c>
      <c r="H881">
        <v>0.18</v>
      </c>
      <c r="I881" s="2" t="s">
        <v>15034</v>
      </c>
      <c r="J881" s="2" t="s">
        <v>15009</v>
      </c>
      <c r="K881">
        <v>3181.62</v>
      </c>
      <c r="L881" s="2" t="s">
        <v>15013</v>
      </c>
      <c r="M881">
        <v>572.69000000000005</v>
      </c>
      <c r="N881">
        <v>2608.9299999999998</v>
      </c>
      <c r="O881" t="str">
        <f>TEXT(merge_bookings_channels[[#This Row],[check_in_date]], "dddd")</f>
        <v>Friday</v>
      </c>
    </row>
    <row r="882" spans="1:15" x14ac:dyDescent="0.25">
      <c r="A882" s="2" t="s">
        <v>889</v>
      </c>
      <c r="B882" s="3">
        <v>45699.906018518515</v>
      </c>
      <c r="C882" s="3">
        <v>45786.774675925924</v>
      </c>
      <c r="D882" s="2" t="s">
        <v>15006</v>
      </c>
      <c r="E882" s="2" t="s">
        <v>15021</v>
      </c>
      <c r="F882" s="2" t="s">
        <v>15026</v>
      </c>
      <c r="G882" s="2" t="s">
        <v>15029</v>
      </c>
      <c r="H882">
        <v>0.15</v>
      </c>
      <c r="I882" s="2" t="s">
        <v>15033</v>
      </c>
      <c r="J882" s="2" t="s">
        <v>15009</v>
      </c>
      <c r="K882">
        <v>3348.13</v>
      </c>
      <c r="L882" s="2" t="s">
        <v>15013</v>
      </c>
      <c r="M882">
        <v>502.22</v>
      </c>
      <c r="N882">
        <v>2845.91</v>
      </c>
      <c r="O882" t="str">
        <f>TEXT(merge_bookings_channels[[#This Row],[check_in_date]], "dddd")</f>
        <v>Friday</v>
      </c>
    </row>
    <row r="883" spans="1:15" x14ac:dyDescent="0.25">
      <c r="A883" s="2" t="s">
        <v>890</v>
      </c>
      <c r="B883" s="3">
        <v>45752.850393518522</v>
      </c>
      <c r="C883" s="3">
        <v>45776.59275462963</v>
      </c>
      <c r="D883" s="2" t="s">
        <v>15007</v>
      </c>
      <c r="E883" s="2" t="s">
        <v>15023</v>
      </c>
      <c r="F883" s="2" t="s">
        <v>15027</v>
      </c>
      <c r="G883" s="2" t="s">
        <v>15030</v>
      </c>
      <c r="H883">
        <v>0</v>
      </c>
      <c r="I883" s="2" t="s">
        <v>15035</v>
      </c>
      <c r="J883" s="2" t="s">
        <v>15011</v>
      </c>
      <c r="K883">
        <v>4748.6499999999996</v>
      </c>
      <c r="L883" s="2" t="s">
        <v>15013</v>
      </c>
      <c r="M883">
        <v>0</v>
      </c>
      <c r="N883">
        <v>4748.6499999999996</v>
      </c>
      <c r="O883" t="str">
        <f>TEXT(merge_bookings_channels[[#This Row],[check_in_date]], "dddd")</f>
        <v>Tuesday</v>
      </c>
    </row>
    <row r="884" spans="1:15" x14ac:dyDescent="0.25">
      <c r="A884" s="2" t="s">
        <v>891</v>
      </c>
      <c r="B884" s="3">
        <v>45676.875891203701</v>
      </c>
      <c r="C884" s="3">
        <v>45719.691203703704</v>
      </c>
      <c r="D884" s="2" t="s">
        <v>15004</v>
      </c>
      <c r="E884" s="2" t="s">
        <v>15022</v>
      </c>
      <c r="F884" s="2" t="s">
        <v>15026</v>
      </c>
      <c r="G884" s="2" t="s">
        <v>15029</v>
      </c>
      <c r="H884">
        <v>0.18</v>
      </c>
      <c r="I884" s="2" t="s">
        <v>15034</v>
      </c>
      <c r="J884" s="2" t="s">
        <v>15009</v>
      </c>
      <c r="K884">
        <v>3467.14</v>
      </c>
      <c r="L884" s="2" t="s">
        <v>15013</v>
      </c>
      <c r="M884">
        <v>624.09</v>
      </c>
      <c r="N884">
        <v>2843.06</v>
      </c>
      <c r="O884" t="str">
        <f>TEXT(merge_bookings_channels[[#This Row],[check_in_date]], "dddd")</f>
        <v>Monday</v>
      </c>
    </row>
    <row r="885" spans="1:15" x14ac:dyDescent="0.25">
      <c r="A885" s="2" t="s">
        <v>892</v>
      </c>
      <c r="B885" s="3">
        <v>45742.503101851849</v>
      </c>
      <c r="C885" s="3">
        <v>45756.673437500001</v>
      </c>
      <c r="D885" s="2" t="s">
        <v>15007</v>
      </c>
      <c r="E885" s="2" t="s">
        <v>15023</v>
      </c>
      <c r="F885" s="2" t="s">
        <v>15027</v>
      </c>
      <c r="G885" s="2" t="s">
        <v>15030</v>
      </c>
      <c r="H885">
        <v>0</v>
      </c>
      <c r="I885" s="2" t="s">
        <v>15035</v>
      </c>
      <c r="J885" s="2" t="s">
        <v>15011</v>
      </c>
      <c r="K885">
        <v>4511.62</v>
      </c>
      <c r="L885" s="2" t="s">
        <v>15013</v>
      </c>
      <c r="M885">
        <v>0</v>
      </c>
      <c r="N885">
        <v>4511.62</v>
      </c>
      <c r="O885" t="str">
        <f>TEXT(merge_bookings_channels[[#This Row],[check_in_date]], "dddd")</f>
        <v>Wednesday</v>
      </c>
    </row>
    <row r="886" spans="1:15" x14ac:dyDescent="0.25">
      <c r="A886" s="2" t="s">
        <v>893</v>
      </c>
      <c r="B886" s="3">
        <v>45738.754444444443</v>
      </c>
      <c r="C886" s="3">
        <v>45819.691840277781</v>
      </c>
      <c r="D886" s="2" t="s">
        <v>15005</v>
      </c>
      <c r="E886" s="2" t="s">
        <v>15024</v>
      </c>
      <c r="F886" s="2" t="s">
        <v>15028</v>
      </c>
      <c r="G886" s="2" t="s">
        <v>15031</v>
      </c>
      <c r="H886">
        <v>0.1</v>
      </c>
      <c r="I886" s="2" t="s">
        <v>15036</v>
      </c>
      <c r="J886" s="2" t="s">
        <v>15010</v>
      </c>
      <c r="K886">
        <v>2785.4</v>
      </c>
      <c r="L886" s="2" t="s">
        <v>15015</v>
      </c>
      <c r="M886">
        <v>0</v>
      </c>
      <c r="N886">
        <v>2785.4</v>
      </c>
      <c r="O886" t="str">
        <f>TEXT(merge_bookings_channels[[#This Row],[check_in_date]], "dddd")</f>
        <v>Wednesday</v>
      </c>
    </row>
    <row r="887" spans="1:15" x14ac:dyDescent="0.25">
      <c r="A887" s="2" t="s">
        <v>894</v>
      </c>
      <c r="B887" s="3">
        <v>45664.661574074074</v>
      </c>
      <c r="C887" s="3">
        <v>45719.627997685187</v>
      </c>
      <c r="D887" s="2" t="s">
        <v>15004</v>
      </c>
      <c r="E887" s="2" t="s">
        <v>15022</v>
      </c>
      <c r="F887" s="2" t="s">
        <v>15026</v>
      </c>
      <c r="G887" s="2" t="s">
        <v>15029</v>
      </c>
      <c r="H887">
        <v>0.18</v>
      </c>
      <c r="I887" s="2" t="s">
        <v>15034</v>
      </c>
      <c r="J887" s="2" t="s">
        <v>15009</v>
      </c>
      <c r="K887">
        <v>3434.64</v>
      </c>
      <c r="L887" s="2" t="s">
        <v>15013</v>
      </c>
      <c r="M887">
        <v>618.24</v>
      </c>
      <c r="N887">
        <v>2816.41</v>
      </c>
      <c r="O887" t="str">
        <f>TEXT(merge_bookings_channels[[#This Row],[check_in_date]], "dddd")</f>
        <v>Monday</v>
      </c>
    </row>
    <row r="888" spans="1:15" x14ac:dyDescent="0.25">
      <c r="A888" s="2" t="s">
        <v>895</v>
      </c>
      <c r="B888" s="3">
        <v>45853.50037037037</v>
      </c>
      <c r="C888" s="3">
        <v>45932.789826388886</v>
      </c>
      <c r="D888" s="2" t="s">
        <v>15005</v>
      </c>
      <c r="E888" s="2" t="s">
        <v>15024</v>
      </c>
      <c r="F888" s="2" t="s">
        <v>15028</v>
      </c>
      <c r="G888" s="2" t="s">
        <v>15031</v>
      </c>
      <c r="H888">
        <v>0.1</v>
      </c>
      <c r="I888" s="2" t="s">
        <v>15036</v>
      </c>
      <c r="J888" s="2" t="s">
        <v>15010</v>
      </c>
      <c r="K888">
        <v>3280.6</v>
      </c>
      <c r="L888" s="2" t="s">
        <v>15013</v>
      </c>
      <c r="M888">
        <v>0</v>
      </c>
      <c r="N888">
        <v>3280.6</v>
      </c>
      <c r="O888" t="str">
        <f>TEXT(merge_bookings_channels[[#This Row],[check_in_date]], "dddd")</f>
        <v>Thursday</v>
      </c>
    </row>
    <row r="889" spans="1:15" x14ac:dyDescent="0.25">
      <c r="A889" s="2" t="s">
        <v>896</v>
      </c>
      <c r="B889" s="3">
        <v>45981.637199074074</v>
      </c>
      <c r="C889" s="3">
        <v>46011.769479166665</v>
      </c>
      <c r="D889" s="2" t="s">
        <v>15007</v>
      </c>
      <c r="E889" s="2" t="s">
        <v>15023</v>
      </c>
      <c r="F889" s="2" t="s">
        <v>15027</v>
      </c>
      <c r="G889" s="2" t="s">
        <v>15030</v>
      </c>
      <c r="H889">
        <v>0</v>
      </c>
      <c r="I889" s="2" t="s">
        <v>15035</v>
      </c>
      <c r="J889" s="2" t="s">
        <v>15012</v>
      </c>
      <c r="K889">
        <v>3920.1</v>
      </c>
      <c r="L889" s="2" t="s">
        <v>15013</v>
      </c>
      <c r="M889">
        <v>0</v>
      </c>
      <c r="N889">
        <v>3920.1</v>
      </c>
      <c r="O889" t="str">
        <f>TEXT(merge_bookings_channels[[#This Row],[check_in_date]], "dddd")</f>
        <v>Saturday</v>
      </c>
    </row>
    <row r="890" spans="1:15" x14ac:dyDescent="0.25">
      <c r="A890" s="2" t="s">
        <v>897</v>
      </c>
      <c r="B890" s="3">
        <v>45725.652106481481</v>
      </c>
      <c r="C890" s="3">
        <v>45752.62604166667</v>
      </c>
      <c r="D890" s="2" t="s">
        <v>15007</v>
      </c>
      <c r="E890" s="2" t="s">
        <v>15023</v>
      </c>
      <c r="F890" s="2" t="s">
        <v>15027</v>
      </c>
      <c r="G890" s="2" t="s">
        <v>15030</v>
      </c>
      <c r="H890">
        <v>0</v>
      </c>
      <c r="I890" s="2" t="s">
        <v>15035</v>
      </c>
      <c r="J890" s="2" t="s">
        <v>15011</v>
      </c>
      <c r="K890">
        <v>5380.33</v>
      </c>
      <c r="L890" s="2" t="s">
        <v>15013</v>
      </c>
      <c r="M890">
        <v>0</v>
      </c>
      <c r="N890">
        <v>5380.33</v>
      </c>
      <c r="O890" t="str">
        <f>TEXT(merge_bookings_channels[[#This Row],[check_in_date]], "dddd")</f>
        <v>Saturday</v>
      </c>
    </row>
    <row r="891" spans="1:15" x14ac:dyDescent="0.25">
      <c r="A891" s="2" t="s">
        <v>898</v>
      </c>
      <c r="B891" s="3">
        <v>45729.684374999997</v>
      </c>
      <c r="C891" s="3">
        <v>45756.587777777779</v>
      </c>
      <c r="D891" s="2" t="s">
        <v>15005</v>
      </c>
      <c r="E891" s="2" t="s">
        <v>15024</v>
      </c>
      <c r="F891" s="2" t="s">
        <v>15028</v>
      </c>
      <c r="G891" s="2" t="s">
        <v>15031</v>
      </c>
      <c r="H891">
        <v>0.1</v>
      </c>
      <c r="I891" s="2" t="s">
        <v>15036</v>
      </c>
      <c r="J891" s="2" t="s">
        <v>15010</v>
      </c>
      <c r="K891">
        <v>2790.8</v>
      </c>
      <c r="L891" s="2" t="s">
        <v>15013</v>
      </c>
      <c r="M891">
        <v>0</v>
      </c>
      <c r="N891">
        <v>2790.8</v>
      </c>
      <c r="O891" t="str">
        <f>TEXT(merge_bookings_channels[[#This Row],[check_in_date]], "dddd")</f>
        <v>Wednesday</v>
      </c>
    </row>
    <row r="892" spans="1:15" x14ac:dyDescent="0.25">
      <c r="A892" s="2" t="s">
        <v>899</v>
      </c>
      <c r="B892" s="3">
        <v>45691.943472222221</v>
      </c>
      <c r="C892" s="3">
        <v>45768.587118055555</v>
      </c>
      <c r="D892" s="2" t="s">
        <v>15004</v>
      </c>
      <c r="E892" s="2" t="s">
        <v>15022</v>
      </c>
      <c r="F892" s="2" t="s">
        <v>15026</v>
      </c>
      <c r="G892" s="2" t="s">
        <v>15029</v>
      </c>
      <c r="H892">
        <v>0.18</v>
      </c>
      <c r="I892" s="2" t="s">
        <v>15034</v>
      </c>
      <c r="J892" s="2" t="s">
        <v>15011</v>
      </c>
      <c r="K892">
        <v>4568.1499999999996</v>
      </c>
      <c r="L892" s="2" t="s">
        <v>15013</v>
      </c>
      <c r="M892">
        <v>822.27</v>
      </c>
      <c r="N892">
        <v>3745.88</v>
      </c>
      <c r="O892" t="str">
        <f>TEXT(merge_bookings_channels[[#This Row],[check_in_date]], "dddd")</f>
        <v>Monday</v>
      </c>
    </row>
    <row r="893" spans="1:15" x14ac:dyDescent="0.25">
      <c r="A893" s="2" t="s">
        <v>900</v>
      </c>
      <c r="B893" s="3">
        <v>45893.420358796298</v>
      </c>
      <c r="C893" s="3">
        <v>45905.716493055559</v>
      </c>
      <c r="D893" s="2" t="s">
        <v>15006</v>
      </c>
      <c r="E893" s="2" t="s">
        <v>15021</v>
      </c>
      <c r="F893" s="2" t="s">
        <v>15026</v>
      </c>
      <c r="G893" s="2" t="s">
        <v>15029</v>
      </c>
      <c r="H893">
        <v>0.15</v>
      </c>
      <c r="I893" s="2" t="s">
        <v>15033</v>
      </c>
      <c r="J893" s="2" t="s">
        <v>15009</v>
      </c>
      <c r="K893">
        <v>3201.7</v>
      </c>
      <c r="L893" s="2" t="s">
        <v>15014</v>
      </c>
      <c r="M893">
        <v>480.25</v>
      </c>
      <c r="N893">
        <v>2721.44</v>
      </c>
      <c r="O893" t="str">
        <f>TEXT(merge_bookings_channels[[#This Row],[check_in_date]], "dddd")</f>
        <v>Friday</v>
      </c>
    </row>
    <row r="894" spans="1:15" x14ac:dyDescent="0.25">
      <c r="A894" s="2" t="s">
        <v>901</v>
      </c>
      <c r="B894" s="3">
        <v>45775.640763888892</v>
      </c>
      <c r="C894" s="3">
        <v>45799.790011574078</v>
      </c>
      <c r="D894" s="2" t="s">
        <v>15004</v>
      </c>
      <c r="E894" s="2" t="s">
        <v>15022</v>
      </c>
      <c r="F894" s="2" t="s">
        <v>15026</v>
      </c>
      <c r="G894" s="2" t="s">
        <v>15029</v>
      </c>
      <c r="H894">
        <v>0.18</v>
      </c>
      <c r="I894" s="2" t="s">
        <v>15034</v>
      </c>
      <c r="J894" s="2" t="s">
        <v>15009</v>
      </c>
      <c r="K894">
        <v>3678.84</v>
      </c>
      <c r="L894" s="2" t="s">
        <v>15015</v>
      </c>
      <c r="M894">
        <v>662.19</v>
      </c>
      <c r="N894">
        <v>3016.65</v>
      </c>
      <c r="O894" t="str">
        <f>TEXT(merge_bookings_channels[[#This Row],[check_in_date]], "dddd")</f>
        <v>Thursday</v>
      </c>
    </row>
    <row r="895" spans="1:15" x14ac:dyDescent="0.25">
      <c r="A895" s="2" t="s">
        <v>902</v>
      </c>
      <c r="B895" s="3">
        <v>45873.578414351854</v>
      </c>
      <c r="C895" s="3">
        <v>45959.735671296294</v>
      </c>
      <c r="D895" s="2" t="s">
        <v>15006</v>
      </c>
      <c r="E895" s="2" t="s">
        <v>15021</v>
      </c>
      <c r="F895" s="2" t="s">
        <v>15026</v>
      </c>
      <c r="G895" s="2" t="s">
        <v>15029</v>
      </c>
      <c r="H895">
        <v>0.15</v>
      </c>
      <c r="I895" s="2" t="s">
        <v>15033</v>
      </c>
      <c r="J895" s="2" t="s">
        <v>15011</v>
      </c>
      <c r="K895">
        <v>4704.57</v>
      </c>
      <c r="L895" s="2" t="s">
        <v>15013</v>
      </c>
      <c r="M895">
        <v>705.69</v>
      </c>
      <c r="N895">
        <v>3998.89</v>
      </c>
      <c r="O895" t="str">
        <f>TEXT(merge_bookings_channels[[#This Row],[check_in_date]], "dddd")</f>
        <v>Wednesday</v>
      </c>
    </row>
    <row r="896" spans="1:15" x14ac:dyDescent="0.25">
      <c r="A896" s="2" t="s">
        <v>903</v>
      </c>
      <c r="B896" s="3">
        <v>45864.468206018515</v>
      </c>
      <c r="C896" s="3">
        <v>45926.681851851848</v>
      </c>
      <c r="D896" s="2" t="s">
        <v>15004</v>
      </c>
      <c r="E896" s="2" t="s">
        <v>15022</v>
      </c>
      <c r="F896" s="2" t="s">
        <v>15026</v>
      </c>
      <c r="G896" s="2" t="s">
        <v>15029</v>
      </c>
      <c r="H896">
        <v>0.18</v>
      </c>
      <c r="I896" s="2" t="s">
        <v>15034</v>
      </c>
      <c r="J896" s="2" t="s">
        <v>15009</v>
      </c>
      <c r="K896">
        <v>3482.58</v>
      </c>
      <c r="L896" s="2" t="s">
        <v>15013</v>
      </c>
      <c r="M896">
        <v>626.86</v>
      </c>
      <c r="N896">
        <v>2855.71</v>
      </c>
      <c r="O896" t="str">
        <f>TEXT(merge_bookings_channels[[#This Row],[check_in_date]], "dddd")</f>
        <v>Friday</v>
      </c>
    </row>
    <row r="897" spans="1:15" x14ac:dyDescent="0.25">
      <c r="A897" s="2" t="s">
        <v>904</v>
      </c>
      <c r="B897" s="3">
        <v>45901.348043981481</v>
      </c>
      <c r="C897" s="3">
        <v>45963.656805555554</v>
      </c>
      <c r="D897" s="2" t="s">
        <v>15006</v>
      </c>
      <c r="E897" s="2" t="s">
        <v>15021</v>
      </c>
      <c r="F897" s="2" t="s">
        <v>15026</v>
      </c>
      <c r="G897" s="2" t="s">
        <v>15029</v>
      </c>
      <c r="H897">
        <v>0.15</v>
      </c>
      <c r="I897" s="2" t="s">
        <v>15033</v>
      </c>
      <c r="J897" s="2" t="s">
        <v>15009</v>
      </c>
      <c r="K897">
        <v>3836.71</v>
      </c>
      <c r="L897" s="2" t="s">
        <v>15013</v>
      </c>
      <c r="M897">
        <v>575.51</v>
      </c>
      <c r="N897">
        <v>3261.2</v>
      </c>
      <c r="O897" t="str">
        <f>TEXT(merge_bookings_channels[[#This Row],[check_in_date]], "dddd")</f>
        <v>Sunday</v>
      </c>
    </row>
    <row r="898" spans="1:15" x14ac:dyDescent="0.25">
      <c r="A898" s="2" t="s">
        <v>905</v>
      </c>
      <c r="B898" s="3">
        <v>45796.680960648147</v>
      </c>
      <c r="C898" s="3">
        <v>45802.754155092596</v>
      </c>
      <c r="D898" s="2" t="s">
        <v>15007</v>
      </c>
      <c r="E898" s="2" t="s">
        <v>15023</v>
      </c>
      <c r="F898" s="2" t="s">
        <v>15027</v>
      </c>
      <c r="G898" s="2" t="s">
        <v>15030</v>
      </c>
      <c r="H898">
        <v>0</v>
      </c>
      <c r="I898" s="2" t="s">
        <v>15035</v>
      </c>
      <c r="J898" s="2" t="s">
        <v>15012</v>
      </c>
      <c r="K898">
        <v>4008.83</v>
      </c>
      <c r="L898" s="2" t="s">
        <v>15013</v>
      </c>
      <c r="M898">
        <v>0</v>
      </c>
      <c r="N898">
        <v>4008.83</v>
      </c>
      <c r="O898" t="str">
        <f>TEXT(merge_bookings_channels[[#This Row],[check_in_date]], "dddd")</f>
        <v>Sunday</v>
      </c>
    </row>
    <row r="899" spans="1:15" x14ac:dyDescent="0.25">
      <c r="A899" s="2" t="s">
        <v>906</v>
      </c>
      <c r="B899" s="3">
        <v>45648.784641203703</v>
      </c>
      <c r="C899" s="3">
        <v>45709.733425925922</v>
      </c>
      <c r="D899" s="2" t="s">
        <v>15006</v>
      </c>
      <c r="E899" s="2" t="s">
        <v>15021</v>
      </c>
      <c r="F899" s="2" t="s">
        <v>15026</v>
      </c>
      <c r="G899" s="2" t="s">
        <v>15029</v>
      </c>
      <c r="H899">
        <v>0.15</v>
      </c>
      <c r="I899" s="2" t="s">
        <v>15033</v>
      </c>
      <c r="J899" s="2" t="s">
        <v>15009</v>
      </c>
      <c r="K899">
        <v>3640.23</v>
      </c>
      <c r="L899" s="2" t="s">
        <v>15014</v>
      </c>
      <c r="M899">
        <v>546.03</v>
      </c>
      <c r="N899">
        <v>3094.2</v>
      </c>
      <c r="O899" t="str">
        <f>TEXT(merge_bookings_channels[[#This Row],[check_in_date]], "dddd")</f>
        <v>Friday</v>
      </c>
    </row>
    <row r="900" spans="1:15" x14ac:dyDescent="0.25">
      <c r="A900" s="2" t="s">
        <v>907</v>
      </c>
      <c r="B900" s="3">
        <v>45726.832141203704</v>
      </c>
      <c r="C900" s="3">
        <v>45757.620034722226</v>
      </c>
      <c r="D900" s="2" t="s">
        <v>15006</v>
      </c>
      <c r="E900" s="2" t="s">
        <v>15021</v>
      </c>
      <c r="F900" s="2" t="s">
        <v>15026</v>
      </c>
      <c r="G900" s="2" t="s">
        <v>15029</v>
      </c>
      <c r="H900">
        <v>0.15</v>
      </c>
      <c r="I900" s="2" t="s">
        <v>15033</v>
      </c>
      <c r="J900" s="2" t="s">
        <v>15011</v>
      </c>
      <c r="K900">
        <v>5250.48</v>
      </c>
      <c r="L900" s="2" t="s">
        <v>15013</v>
      </c>
      <c r="M900">
        <v>787.57</v>
      </c>
      <c r="N900">
        <v>4462.8999999999996</v>
      </c>
      <c r="O900" t="str">
        <f>TEXT(merge_bookings_channels[[#This Row],[check_in_date]], "dddd")</f>
        <v>Thursday</v>
      </c>
    </row>
    <row r="901" spans="1:15" x14ac:dyDescent="0.25">
      <c r="A901" s="2" t="s">
        <v>908</v>
      </c>
      <c r="B901" s="3">
        <v>45736.511192129627</v>
      </c>
      <c r="C901" s="3">
        <v>45809.712835648148</v>
      </c>
      <c r="D901" s="2" t="s">
        <v>15006</v>
      </c>
      <c r="E901" s="2" t="s">
        <v>15021</v>
      </c>
      <c r="F901" s="2" t="s">
        <v>15026</v>
      </c>
      <c r="G901" s="2" t="s">
        <v>15029</v>
      </c>
      <c r="H901">
        <v>0.15</v>
      </c>
      <c r="I901" s="2" t="s">
        <v>15033</v>
      </c>
      <c r="J901" s="2" t="s">
        <v>15009</v>
      </c>
      <c r="K901">
        <v>3581.4</v>
      </c>
      <c r="L901" s="2" t="s">
        <v>15013</v>
      </c>
      <c r="M901">
        <v>537.21</v>
      </c>
      <c r="N901">
        <v>3044.19</v>
      </c>
      <c r="O901" t="str">
        <f>TEXT(merge_bookings_channels[[#This Row],[check_in_date]], "dddd")</f>
        <v>Sunday</v>
      </c>
    </row>
    <row r="902" spans="1:15" x14ac:dyDescent="0.25">
      <c r="A902" s="2" t="s">
        <v>909</v>
      </c>
      <c r="B902" s="3">
        <v>45710.778495370374</v>
      </c>
      <c r="C902" s="3">
        <v>45774.697002314817</v>
      </c>
      <c r="D902" s="2" t="s">
        <v>15006</v>
      </c>
      <c r="E902" s="2" t="s">
        <v>15021</v>
      </c>
      <c r="F902" s="2" t="s">
        <v>15026</v>
      </c>
      <c r="G902" s="2" t="s">
        <v>15029</v>
      </c>
      <c r="H902">
        <v>0.15</v>
      </c>
      <c r="I902" s="2" t="s">
        <v>15033</v>
      </c>
      <c r="J902" s="2" t="s">
        <v>15011</v>
      </c>
      <c r="K902">
        <v>5373.04</v>
      </c>
      <c r="L902" s="2" t="s">
        <v>15013</v>
      </c>
      <c r="M902">
        <v>805.96</v>
      </c>
      <c r="N902">
        <v>4567.09</v>
      </c>
      <c r="O902" t="str">
        <f>TEXT(merge_bookings_channels[[#This Row],[check_in_date]], "dddd")</f>
        <v>Sunday</v>
      </c>
    </row>
    <row r="903" spans="1:15" x14ac:dyDescent="0.25">
      <c r="A903" s="2" t="s">
        <v>910</v>
      </c>
      <c r="B903" s="3">
        <v>45795.667939814812</v>
      </c>
      <c r="C903" s="3">
        <v>45842.729328703703</v>
      </c>
      <c r="D903" s="2" t="s">
        <v>15006</v>
      </c>
      <c r="E903" s="2" t="s">
        <v>15021</v>
      </c>
      <c r="F903" s="2" t="s">
        <v>15026</v>
      </c>
      <c r="G903" s="2" t="s">
        <v>15029</v>
      </c>
      <c r="H903">
        <v>0.15</v>
      </c>
      <c r="I903" s="2" t="s">
        <v>15033</v>
      </c>
      <c r="J903" s="2" t="s">
        <v>15009</v>
      </c>
      <c r="K903">
        <v>3547.05</v>
      </c>
      <c r="L903" s="2" t="s">
        <v>15013</v>
      </c>
      <c r="M903">
        <v>532.05999999999995</v>
      </c>
      <c r="N903">
        <v>3015</v>
      </c>
      <c r="O903" t="str">
        <f>TEXT(merge_bookings_channels[[#This Row],[check_in_date]], "dddd")</f>
        <v>Friday</v>
      </c>
    </row>
    <row r="904" spans="1:15" x14ac:dyDescent="0.25">
      <c r="A904" s="2" t="s">
        <v>911</v>
      </c>
      <c r="B904" s="3">
        <v>45732.438055555554</v>
      </c>
      <c r="C904" s="3">
        <v>45749.631886574076</v>
      </c>
      <c r="D904" s="2" t="s">
        <v>15007</v>
      </c>
      <c r="E904" s="2" t="s">
        <v>15023</v>
      </c>
      <c r="F904" s="2" t="s">
        <v>15027</v>
      </c>
      <c r="G904" s="2" t="s">
        <v>15030</v>
      </c>
      <c r="H904">
        <v>0</v>
      </c>
      <c r="I904" s="2" t="s">
        <v>15035</v>
      </c>
      <c r="J904" s="2" t="s">
        <v>15011</v>
      </c>
      <c r="K904">
        <v>5240.34</v>
      </c>
      <c r="L904" s="2" t="s">
        <v>15013</v>
      </c>
      <c r="M904">
        <v>0</v>
      </c>
      <c r="N904">
        <v>5240.34</v>
      </c>
      <c r="O904" t="str">
        <f>TEXT(merge_bookings_channels[[#This Row],[check_in_date]], "dddd")</f>
        <v>Wednesday</v>
      </c>
    </row>
    <row r="905" spans="1:15" x14ac:dyDescent="0.25">
      <c r="A905" s="2" t="s">
        <v>912</v>
      </c>
      <c r="B905" s="3">
        <v>45784.45107638889</v>
      </c>
      <c r="C905" s="3">
        <v>45812.761782407404</v>
      </c>
      <c r="D905" s="2" t="s">
        <v>15007</v>
      </c>
      <c r="E905" s="2" t="s">
        <v>15023</v>
      </c>
      <c r="F905" s="2" t="s">
        <v>15027</v>
      </c>
      <c r="G905" s="2" t="s">
        <v>15030</v>
      </c>
      <c r="H905">
        <v>0</v>
      </c>
      <c r="I905" s="2" t="s">
        <v>15035</v>
      </c>
      <c r="J905" s="2" t="s">
        <v>15012</v>
      </c>
      <c r="K905">
        <v>3701.42</v>
      </c>
      <c r="L905" s="2" t="s">
        <v>15013</v>
      </c>
      <c r="M905">
        <v>0</v>
      </c>
      <c r="N905">
        <v>3701.42</v>
      </c>
      <c r="O905" t="str">
        <f>TEXT(merge_bookings_channels[[#This Row],[check_in_date]], "dddd")</f>
        <v>Wednesday</v>
      </c>
    </row>
    <row r="906" spans="1:15" x14ac:dyDescent="0.25">
      <c r="A906" s="2" t="s">
        <v>913</v>
      </c>
      <c r="B906" s="3">
        <v>45652.399004629631</v>
      </c>
      <c r="C906" s="3">
        <v>45665.684155092589</v>
      </c>
      <c r="D906" s="2" t="s">
        <v>15007</v>
      </c>
      <c r="E906" s="2" t="s">
        <v>15023</v>
      </c>
      <c r="F906" s="2" t="s">
        <v>15027</v>
      </c>
      <c r="G906" s="2" t="s">
        <v>15030</v>
      </c>
      <c r="H906">
        <v>0</v>
      </c>
      <c r="I906" s="2" t="s">
        <v>15035</v>
      </c>
      <c r="J906" s="2" t="s">
        <v>15011</v>
      </c>
      <c r="K906">
        <v>5456.43</v>
      </c>
      <c r="L906" s="2" t="s">
        <v>15013</v>
      </c>
      <c r="M906">
        <v>0</v>
      </c>
      <c r="N906">
        <v>5456.43</v>
      </c>
      <c r="O906" t="str">
        <f>TEXT(merge_bookings_channels[[#This Row],[check_in_date]], "dddd")</f>
        <v>Wednesday</v>
      </c>
    </row>
    <row r="907" spans="1:15" x14ac:dyDescent="0.25">
      <c r="A907" s="2" t="s">
        <v>914</v>
      </c>
      <c r="B907" s="3">
        <v>46010.854085648149</v>
      </c>
      <c r="C907" s="3">
        <v>46020.702025462961</v>
      </c>
      <c r="D907" s="2" t="s">
        <v>15005</v>
      </c>
      <c r="E907" s="2" t="s">
        <v>15024</v>
      </c>
      <c r="F907" s="2" t="s">
        <v>15028</v>
      </c>
      <c r="G907" s="2" t="s">
        <v>15031</v>
      </c>
      <c r="H907">
        <v>0.1</v>
      </c>
      <c r="I907" s="2" t="s">
        <v>15036</v>
      </c>
      <c r="J907" s="2" t="s">
        <v>15010</v>
      </c>
      <c r="K907">
        <v>3030.69</v>
      </c>
      <c r="L907" s="2" t="s">
        <v>15014</v>
      </c>
      <c r="M907">
        <v>0</v>
      </c>
      <c r="N907">
        <v>3030.69</v>
      </c>
      <c r="O907" t="str">
        <f>TEXT(merge_bookings_channels[[#This Row],[check_in_date]], "dddd")</f>
        <v>Monday</v>
      </c>
    </row>
    <row r="908" spans="1:15" x14ac:dyDescent="0.25">
      <c r="A908" s="2" t="s">
        <v>915</v>
      </c>
      <c r="B908" s="3">
        <v>45909.67046296296</v>
      </c>
      <c r="C908" s="3">
        <v>45931.687164351853</v>
      </c>
      <c r="D908" s="2" t="s">
        <v>15004</v>
      </c>
      <c r="E908" s="2" t="s">
        <v>15022</v>
      </c>
      <c r="F908" s="2" t="s">
        <v>15026</v>
      </c>
      <c r="G908" s="2" t="s">
        <v>15029</v>
      </c>
      <c r="H908">
        <v>0.18</v>
      </c>
      <c r="I908" s="2" t="s">
        <v>15034</v>
      </c>
      <c r="J908" s="2" t="s">
        <v>15009</v>
      </c>
      <c r="K908">
        <v>3339.61</v>
      </c>
      <c r="L908" s="2" t="s">
        <v>15015</v>
      </c>
      <c r="M908">
        <v>601.13</v>
      </c>
      <c r="N908">
        <v>2738.48</v>
      </c>
      <c r="O908" t="str">
        <f>TEXT(merge_bookings_channels[[#This Row],[check_in_date]], "dddd")</f>
        <v>Wednesday</v>
      </c>
    </row>
    <row r="909" spans="1:15" x14ac:dyDescent="0.25">
      <c r="A909" s="2" t="s">
        <v>916</v>
      </c>
      <c r="B909" s="3">
        <v>45646.493217592593</v>
      </c>
      <c r="C909" s="3">
        <v>45722.586458333331</v>
      </c>
      <c r="D909" s="2" t="s">
        <v>15006</v>
      </c>
      <c r="E909" s="2" t="s">
        <v>15021</v>
      </c>
      <c r="F909" s="2" t="s">
        <v>15026</v>
      </c>
      <c r="G909" s="2" t="s">
        <v>15029</v>
      </c>
      <c r="H909">
        <v>0.15</v>
      </c>
      <c r="I909" s="2" t="s">
        <v>15033</v>
      </c>
      <c r="J909" s="2" t="s">
        <v>15009</v>
      </c>
      <c r="K909">
        <v>3737.81</v>
      </c>
      <c r="L909" s="2" t="s">
        <v>15013</v>
      </c>
      <c r="M909">
        <v>560.66999999999996</v>
      </c>
      <c r="N909">
        <v>3177.14</v>
      </c>
      <c r="O909" t="str">
        <f>TEXT(merge_bookings_channels[[#This Row],[check_in_date]], "dddd")</f>
        <v>Thursday</v>
      </c>
    </row>
    <row r="910" spans="1:15" x14ac:dyDescent="0.25">
      <c r="A910" s="2" t="s">
        <v>917</v>
      </c>
      <c r="B910" s="3">
        <v>45709.582233796296</v>
      </c>
      <c r="C910" s="3">
        <v>45798.598958333336</v>
      </c>
      <c r="D910" s="2" t="s">
        <v>15004</v>
      </c>
      <c r="E910" s="2" t="s">
        <v>15022</v>
      </c>
      <c r="F910" s="2" t="s">
        <v>15026</v>
      </c>
      <c r="G910" s="2" t="s">
        <v>15029</v>
      </c>
      <c r="H910">
        <v>0.18</v>
      </c>
      <c r="I910" s="2" t="s">
        <v>15034</v>
      </c>
      <c r="J910" s="2" t="s">
        <v>15009</v>
      </c>
      <c r="K910">
        <v>3588.61</v>
      </c>
      <c r="L910" s="2" t="s">
        <v>15013</v>
      </c>
      <c r="M910">
        <v>645.95000000000005</v>
      </c>
      <c r="N910">
        <v>2942.66</v>
      </c>
      <c r="O910" t="str">
        <f>TEXT(merge_bookings_channels[[#This Row],[check_in_date]], "dddd")</f>
        <v>Wednesday</v>
      </c>
    </row>
    <row r="911" spans="1:15" x14ac:dyDescent="0.25">
      <c r="A911" s="2" t="s">
        <v>918</v>
      </c>
      <c r="B911" s="3">
        <v>45638.902569444443</v>
      </c>
      <c r="C911" s="3">
        <v>45681.745949074073</v>
      </c>
      <c r="D911" s="2" t="s">
        <v>15006</v>
      </c>
      <c r="E911" s="2" t="s">
        <v>15021</v>
      </c>
      <c r="F911" s="2" t="s">
        <v>15026</v>
      </c>
      <c r="G911" s="2" t="s">
        <v>15029</v>
      </c>
      <c r="H911">
        <v>0.15</v>
      </c>
      <c r="I911" s="2" t="s">
        <v>15033</v>
      </c>
      <c r="J911" s="2" t="s">
        <v>15009</v>
      </c>
      <c r="K911">
        <v>3526.88</v>
      </c>
      <c r="L911" s="2" t="s">
        <v>15013</v>
      </c>
      <c r="M911">
        <v>529.03</v>
      </c>
      <c r="N911">
        <v>2997.85</v>
      </c>
      <c r="O911" t="str">
        <f>TEXT(merge_bookings_channels[[#This Row],[check_in_date]], "dddd")</f>
        <v>Friday</v>
      </c>
    </row>
    <row r="912" spans="1:15" x14ac:dyDescent="0.25">
      <c r="A912" s="2" t="s">
        <v>919</v>
      </c>
      <c r="B912" s="3">
        <v>45644.864340277774</v>
      </c>
      <c r="C912" s="3">
        <v>45685.700949074075</v>
      </c>
      <c r="D912" s="2" t="s">
        <v>15006</v>
      </c>
      <c r="E912" s="2" t="s">
        <v>15021</v>
      </c>
      <c r="F912" s="2" t="s">
        <v>15026</v>
      </c>
      <c r="G912" s="2" t="s">
        <v>15029</v>
      </c>
      <c r="H912">
        <v>0.15</v>
      </c>
      <c r="I912" s="2" t="s">
        <v>15033</v>
      </c>
      <c r="J912" s="2" t="s">
        <v>15009</v>
      </c>
      <c r="K912">
        <v>3534.69</v>
      </c>
      <c r="L912" s="2" t="s">
        <v>15013</v>
      </c>
      <c r="M912">
        <v>530.20000000000005</v>
      </c>
      <c r="N912">
        <v>3004.48</v>
      </c>
      <c r="O912" t="str">
        <f>TEXT(merge_bookings_channels[[#This Row],[check_in_date]], "dddd")</f>
        <v>Tuesday</v>
      </c>
    </row>
    <row r="913" spans="1:15" x14ac:dyDescent="0.25">
      <c r="A913" s="2" t="s">
        <v>920</v>
      </c>
      <c r="B913" s="3">
        <v>45927.858553240738</v>
      </c>
      <c r="C913" s="3">
        <v>45941.775092592594</v>
      </c>
      <c r="D913" s="2" t="s">
        <v>15007</v>
      </c>
      <c r="E913" s="2" t="s">
        <v>15023</v>
      </c>
      <c r="F913" s="2" t="s">
        <v>15027</v>
      </c>
      <c r="G913" s="2" t="s">
        <v>15030</v>
      </c>
      <c r="H913">
        <v>0</v>
      </c>
      <c r="I913" s="2" t="s">
        <v>15035</v>
      </c>
      <c r="J913" s="2" t="s">
        <v>15012</v>
      </c>
      <c r="K913">
        <v>4150.95</v>
      </c>
      <c r="L913" s="2" t="s">
        <v>15013</v>
      </c>
      <c r="M913">
        <v>0</v>
      </c>
      <c r="N913">
        <v>4150.95</v>
      </c>
      <c r="O913" t="str">
        <f>TEXT(merge_bookings_channels[[#This Row],[check_in_date]], "dddd")</f>
        <v>Saturday</v>
      </c>
    </row>
    <row r="914" spans="1:15" x14ac:dyDescent="0.25">
      <c r="A914" s="2" t="s">
        <v>921</v>
      </c>
      <c r="B914" s="3">
        <v>45786.765011574076</v>
      </c>
      <c r="C914" s="3">
        <v>45807.75445601852</v>
      </c>
      <c r="D914" s="2" t="s">
        <v>15004</v>
      </c>
      <c r="E914" s="2" t="s">
        <v>15022</v>
      </c>
      <c r="F914" s="2" t="s">
        <v>15026</v>
      </c>
      <c r="G914" s="2" t="s">
        <v>15029</v>
      </c>
      <c r="H914">
        <v>0.18</v>
      </c>
      <c r="I914" s="2" t="s">
        <v>15034</v>
      </c>
      <c r="J914" s="2" t="s">
        <v>15009</v>
      </c>
      <c r="K914">
        <v>3332.85</v>
      </c>
      <c r="L914" s="2" t="s">
        <v>15013</v>
      </c>
      <c r="M914">
        <v>599.91</v>
      </c>
      <c r="N914">
        <v>2732.94</v>
      </c>
      <c r="O914" t="str">
        <f>TEXT(merge_bookings_channels[[#This Row],[check_in_date]], "dddd")</f>
        <v>Friday</v>
      </c>
    </row>
    <row r="915" spans="1:15" x14ac:dyDescent="0.25">
      <c r="A915" s="2" t="s">
        <v>922</v>
      </c>
      <c r="B915" s="3">
        <v>45965.379942129628</v>
      </c>
      <c r="C915" s="3">
        <v>46015.597627314812</v>
      </c>
      <c r="D915" s="2" t="s">
        <v>15004</v>
      </c>
      <c r="E915" s="2" t="s">
        <v>15022</v>
      </c>
      <c r="F915" s="2" t="s">
        <v>15026</v>
      </c>
      <c r="G915" s="2" t="s">
        <v>15029</v>
      </c>
      <c r="H915">
        <v>0.18</v>
      </c>
      <c r="I915" s="2" t="s">
        <v>15034</v>
      </c>
      <c r="J915" s="2" t="s">
        <v>15009</v>
      </c>
      <c r="K915">
        <v>3579.59</v>
      </c>
      <c r="L915" s="2" t="s">
        <v>15013</v>
      </c>
      <c r="M915">
        <v>644.33000000000004</v>
      </c>
      <c r="N915">
        <v>2935.26</v>
      </c>
      <c r="O915" t="str">
        <f>TEXT(merge_bookings_channels[[#This Row],[check_in_date]], "dddd")</f>
        <v>Wednesday</v>
      </c>
    </row>
    <row r="916" spans="1:15" x14ac:dyDescent="0.25">
      <c r="A916" s="2" t="s">
        <v>923</v>
      </c>
      <c r="B916" s="3">
        <v>45636.544374999998</v>
      </c>
      <c r="C916" s="3">
        <v>45722.618275462963</v>
      </c>
      <c r="D916" s="2" t="s">
        <v>15004</v>
      </c>
      <c r="E916" s="2" t="s">
        <v>15022</v>
      </c>
      <c r="F916" s="2" t="s">
        <v>15026</v>
      </c>
      <c r="G916" s="2" t="s">
        <v>15029</v>
      </c>
      <c r="H916">
        <v>0.18</v>
      </c>
      <c r="I916" s="2" t="s">
        <v>15034</v>
      </c>
      <c r="J916" s="2" t="s">
        <v>15009</v>
      </c>
      <c r="K916">
        <v>3631.22</v>
      </c>
      <c r="L916" s="2" t="s">
        <v>15013</v>
      </c>
      <c r="M916">
        <v>653.62</v>
      </c>
      <c r="N916">
        <v>2977.6</v>
      </c>
      <c r="O916" t="str">
        <f>TEXT(merge_bookings_channels[[#This Row],[check_in_date]], "dddd")</f>
        <v>Thursday</v>
      </c>
    </row>
    <row r="917" spans="1:15" x14ac:dyDescent="0.25">
      <c r="A917" s="2" t="s">
        <v>924</v>
      </c>
      <c r="B917" s="3">
        <v>45913.80259259259</v>
      </c>
      <c r="C917" s="3">
        <v>45984.770428240743</v>
      </c>
      <c r="D917" s="2" t="s">
        <v>15004</v>
      </c>
      <c r="E917" s="2" t="s">
        <v>15022</v>
      </c>
      <c r="F917" s="2" t="s">
        <v>15026</v>
      </c>
      <c r="G917" s="2" t="s">
        <v>15029</v>
      </c>
      <c r="H917">
        <v>0.18</v>
      </c>
      <c r="I917" s="2" t="s">
        <v>15034</v>
      </c>
      <c r="J917" s="2" t="s">
        <v>15009</v>
      </c>
      <c r="K917">
        <v>3800.12</v>
      </c>
      <c r="L917" s="2" t="s">
        <v>15013</v>
      </c>
      <c r="M917">
        <v>684.02</v>
      </c>
      <c r="N917">
        <v>3116.1</v>
      </c>
      <c r="O917" t="str">
        <f>TEXT(merge_bookings_channels[[#This Row],[check_in_date]], "dddd")</f>
        <v>Sunday</v>
      </c>
    </row>
    <row r="918" spans="1:15" x14ac:dyDescent="0.25">
      <c r="A918" s="2" t="s">
        <v>925</v>
      </c>
      <c r="B918" s="3">
        <v>45894.796574074076</v>
      </c>
      <c r="C918" s="3">
        <v>45909.768229166664</v>
      </c>
      <c r="D918" s="2" t="s">
        <v>15004</v>
      </c>
      <c r="E918" s="2" t="s">
        <v>15022</v>
      </c>
      <c r="F918" s="2" t="s">
        <v>15026</v>
      </c>
      <c r="G918" s="2" t="s">
        <v>15029</v>
      </c>
      <c r="H918">
        <v>0.18</v>
      </c>
      <c r="I918" s="2" t="s">
        <v>15034</v>
      </c>
      <c r="J918" s="2" t="s">
        <v>15009</v>
      </c>
      <c r="K918">
        <v>3482.14</v>
      </c>
      <c r="L918" s="2" t="s">
        <v>15013</v>
      </c>
      <c r="M918">
        <v>626.78</v>
      </c>
      <c r="N918">
        <v>2855.35</v>
      </c>
      <c r="O918" t="str">
        <f>TEXT(merge_bookings_channels[[#This Row],[check_in_date]], "dddd")</f>
        <v>Tuesday</v>
      </c>
    </row>
    <row r="919" spans="1:15" x14ac:dyDescent="0.25">
      <c r="A919" s="2" t="s">
        <v>926</v>
      </c>
      <c r="B919" s="3">
        <v>45692.385335648149</v>
      </c>
      <c r="C919" s="3">
        <v>45710.760821759257</v>
      </c>
      <c r="D919" s="2" t="s">
        <v>15007</v>
      </c>
      <c r="E919" s="2" t="s">
        <v>15023</v>
      </c>
      <c r="F919" s="2" t="s">
        <v>15027</v>
      </c>
      <c r="G919" s="2" t="s">
        <v>15030</v>
      </c>
      <c r="H919">
        <v>0</v>
      </c>
      <c r="I919" s="2" t="s">
        <v>15035</v>
      </c>
      <c r="J919" s="2" t="s">
        <v>15009</v>
      </c>
      <c r="K919">
        <v>3567.2</v>
      </c>
      <c r="L919" s="2" t="s">
        <v>15014</v>
      </c>
      <c r="M919">
        <v>0</v>
      </c>
      <c r="N919">
        <v>3567.2</v>
      </c>
      <c r="O919" t="str">
        <f>TEXT(merge_bookings_channels[[#This Row],[check_in_date]], "dddd")</f>
        <v>Saturday</v>
      </c>
    </row>
    <row r="920" spans="1:15" x14ac:dyDescent="0.25">
      <c r="A920" s="2" t="s">
        <v>927</v>
      </c>
      <c r="B920" s="3">
        <v>45635.842662037037</v>
      </c>
      <c r="C920" s="3">
        <v>45664.646111111113</v>
      </c>
      <c r="D920" s="2" t="s">
        <v>15007</v>
      </c>
      <c r="E920" s="2" t="s">
        <v>15023</v>
      </c>
      <c r="F920" s="2" t="s">
        <v>15027</v>
      </c>
      <c r="G920" s="2" t="s">
        <v>15030</v>
      </c>
      <c r="H920">
        <v>0</v>
      </c>
      <c r="I920" s="2" t="s">
        <v>15035</v>
      </c>
      <c r="J920" s="2" t="s">
        <v>15012</v>
      </c>
      <c r="K920">
        <v>3851.51</v>
      </c>
      <c r="L920" s="2" t="s">
        <v>15015</v>
      </c>
      <c r="M920">
        <v>0</v>
      </c>
      <c r="N920">
        <v>3851.51</v>
      </c>
      <c r="O920" t="str">
        <f>TEXT(merge_bookings_channels[[#This Row],[check_in_date]], "dddd")</f>
        <v>Tuesday</v>
      </c>
    </row>
    <row r="921" spans="1:15" x14ac:dyDescent="0.25">
      <c r="A921" s="2" t="s">
        <v>928</v>
      </c>
      <c r="B921" s="3">
        <v>45889.504537037035</v>
      </c>
      <c r="C921" s="3">
        <v>45951.598067129627</v>
      </c>
      <c r="D921" s="2" t="s">
        <v>15005</v>
      </c>
      <c r="E921" s="2" t="s">
        <v>15024</v>
      </c>
      <c r="F921" s="2" t="s">
        <v>15028</v>
      </c>
      <c r="G921" s="2" t="s">
        <v>15031</v>
      </c>
      <c r="H921">
        <v>0.1</v>
      </c>
      <c r="I921" s="2" t="s">
        <v>15036</v>
      </c>
      <c r="J921" s="2" t="s">
        <v>15010</v>
      </c>
      <c r="K921">
        <v>3047.56</v>
      </c>
      <c r="L921" s="2" t="s">
        <v>15013</v>
      </c>
      <c r="M921">
        <v>0</v>
      </c>
      <c r="N921">
        <v>3047.56</v>
      </c>
      <c r="O921" t="str">
        <f>TEXT(merge_bookings_channels[[#This Row],[check_in_date]], "dddd")</f>
        <v>Tuesday</v>
      </c>
    </row>
    <row r="922" spans="1:15" x14ac:dyDescent="0.25">
      <c r="A922" s="2" t="s">
        <v>929</v>
      </c>
      <c r="B922" s="3">
        <v>45752.818090277775</v>
      </c>
      <c r="C922" s="3">
        <v>45803.769328703704</v>
      </c>
      <c r="D922" s="2" t="s">
        <v>15006</v>
      </c>
      <c r="E922" s="2" t="s">
        <v>15021</v>
      </c>
      <c r="F922" s="2" t="s">
        <v>15026</v>
      </c>
      <c r="G922" s="2" t="s">
        <v>15029</v>
      </c>
      <c r="H922">
        <v>0.15</v>
      </c>
      <c r="I922" s="2" t="s">
        <v>15033</v>
      </c>
      <c r="J922" s="2" t="s">
        <v>15011</v>
      </c>
      <c r="K922">
        <v>4878.9799999999996</v>
      </c>
      <c r="L922" s="2" t="s">
        <v>15014</v>
      </c>
      <c r="M922">
        <v>731.85</v>
      </c>
      <c r="N922">
        <v>4147.1400000000003</v>
      </c>
      <c r="O922" t="str">
        <f>TEXT(merge_bookings_channels[[#This Row],[check_in_date]], "dddd")</f>
        <v>Monday</v>
      </c>
    </row>
    <row r="923" spans="1:15" x14ac:dyDescent="0.25">
      <c r="A923" s="2" t="s">
        <v>930</v>
      </c>
      <c r="B923" s="3">
        <v>45888.376134259262</v>
      </c>
      <c r="C923" s="3">
        <v>45898.733912037038</v>
      </c>
      <c r="D923" s="2" t="s">
        <v>15004</v>
      </c>
      <c r="E923" s="2" t="s">
        <v>15022</v>
      </c>
      <c r="F923" s="2" t="s">
        <v>15026</v>
      </c>
      <c r="G923" s="2" t="s">
        <v>15029</v>
      </c>
      <c r="H923">
        <v>0.18</v>
      </c>
      <c r="I923" s="2" t="s">
        <v>15034</v>
      </c>
      <c r="J923" s="2" t="s">
        <v>15009</v>
      </c>
      <c r="K923">
        <v>3609.24</v>
      </c>
      <c r="L923" s="2" t="s">
        <v>15013</v>
      </c>
      <c r="M923">
        <v>649.66</v>
      </c>
      <c r="N923">
        <v>2959.58</v>
      </c>
      <c r="O923" t="str">
        <f>TEXT(merge_bookings_channels[[#This Row],[check_in_date]], "dddd")</f>
        <v>Friday</v>
      </c>
    </row>
    <row r="924" spans="1:15" x14ac:dyDescent="0.25">
      <c r="A924" s="2" t="s">
        <v>931</v>
      </c>
      <c r="B924" s="3">
        <v>45820.743842592594</v>
      </c>
      <c r="C924" s="3">
        <v>45903.690787037034</v>
      </c>
      <c r="D924" s="2" t="s">
        <v>15005</v>
      </c>
      <c r="E924" s="2" t="s">
        <v>15024</v>
      </c>
      <c r="F924" s="2" t="s">
        <v>15028</v>
      </c>
      <c r="G924" s="2" t="s">
        <v>15031</v>
      </c>
      <c r="H924">
        <v>0.1</v>
      </c>
      <c r="I924" s="2" t="s">
        <v>15036</v>
      </c>
      <c r="J924" s="2" t="s">
        <v>15010</v>
      </c>
      <c r="K924">
        <v>2879.23</v>
      </c>
      <c r="L924" s="2" t="s">
        <v>15014</v>
      </c>
      <c r="M924">
        <v>0</v>
      </c>
      <c r="N924">
        <v>2879.23</v>
      </c>
      <c r="O924" t="str">
        <f>TEXT(merge_bookings_channels[[#This Row],[check_in_date]], "dddd")</f>
        <v>Wednesday</v>
      </c>
    </row>
    <row r="925" spans="1:15" x14ac:dyDescent="0.25">
      <c r="A925" s="2" t="s">
        <v>932</v>
      </c>
      <c r="B925" s="3">
        <v>45799.674340277779</v>
      </c>
      <c r="C925" s="3">
        <v>45883.633125</v>
      </c>
      <c r="D925" s="2" t="s">
        <v>15004</v>
      </c>
      <c r="E925" s="2" t="s">
        <v>15022</v>
      </c>
      <c r="F925" s="2" t="s">
        <v>15026</v>
      </c>
      <c r="G925" s="2" t="s">
        <v>15029</v>
      </c>
      <c r="H925">
        <v>0.18</v>
      </c>
      <c r="I925" s="2" t="s">
        <v>15034</v>
      </c>
      <c r="J925" s="2" t="s">
        <v>15011</v>
      </c>
      <c r="K925">
        <v>4793.32</v>
      </c>
      <c r="L925" s="2" t="s">
        <v>15015</v>
      </c>
      <c r="M925">
        <v>862.8</v>
      </c>
      <c r="N925">
        <v>3930.52</v>
      </c>
      <c r="O925" t="str">
        <f>TEXT(merge_bookings_channels[[#This Row],[check_in_date]], "dddd")</f>
        <v>Thursday</v>
      </c>
    </row>
    <row r="926" spans="1:15" x14ac:dyDescent="0.25">
      <c r="A926" s="2" t="s">
        <v>933</v>
      </c>
      <c r="B926" s="3">
        <v>45774.86383101852</v>
      </c>
      <c r="C926" s="3">
        <v>45832.616655092592</v>
      </c>
      <c r="D926" s="2" t="s">
        <v>15004</v>
      </c>
      <c r="E926" s="2" t="s">
        <v>15022</v>
      </c>
      <c r="F926" s="2" t="s">
        <v>15026</v>
      </c>
      <c r="G926" s="2" t="s">
        <v>15029</v>
      </c>
      <c r="H926">
        <v>0.18</v>
      </c>
      <c r="I926" s="2" t="s">
        <v>15034</v>
      </c>
      <c r="J926" s="2" t="s">
        <v>15011</v>
      </c>
      <c r="K926">
        <v>4773.97</v>
      </c>
      <c r="L926" s="2" t="s">
        <v>15013</v>
      </c>
      <c r="M926">
        <v>859.31</v>
      </c>
      <c r="N926">
        <v>3914.66</v>
      </c>
      <c r="O926" t="str">
        <f>TEXT(merge_bookings_channels[[#This Row],[check_in_date]], "dddd")</f>
        <v>Tuesday</v>
      </c>
    </row>
    <row r="927" spans="1:15" x14ac:dyDescent="0.25">
      <c r="A927" s="2" t="s">
        <v>934</v>
      </c>
      <c r="B927" s="3">
        <v>45671.894108796296</v>
      </c>
      <c r="C927" s="3">
        <v>45752.787164351852</v>
      </c>
      <c r="D927" s="2" t="s">
        <v>15006</v>
      </c>
      <c r="E927" s="2" t="s">
        <v>15021</v>
      </c>
      <c r="F927" s="2" t="s">
        <v>15026</v>
      </c>
      <c r="G927" s="2" t="s">
        <v>15029</v>
      </c>
      <c r="H927">
        <v>0.15</v>
      </c>
      <c r="I927" s="2" t="s">
        <v>15033</v>
      </c>
      <c r="J927" s="2" t="s">
        <v>15009</v>
      </c>
      <c r="K927">
        <v>3437.32</v>
      </c>
      <c r="L927" s="2" t="s">
        <v>15013</v>
      </c>
      <c r="M927">
        <v>515.6</v>
      </c>
      <c r="N927">
        <v>2921.72</v>
      </c>
      <c r="O927" t="str">
        <f>TEXT(merge_bookings_channels[[#This Row],[check_in_date]], "dddd")</f>
        <v>Saturday</v>
      </c>
    </row>
    <row r="928" spans="1:15" x14ac:dyDescent="0.25">
      <c r="A928" s="2" t="s">
        <v>935</v>
      </c>
      <c r="B928" s="3">
        <v>45633.88622685185</v>
      </c>
      <c r="C928" s="3">
        <v>45684.609467592592</v>
      </c>
      <c r="D928" s="2" t="s">
        <v>15006</v>
      </c>
      <c r="E928" s="2" t="s">
        <v>15021</v>
      </c>
      <c r="F928" s="2" t="s">
        <v>15026</v>
      </c>
      <c r="G928" s="2" t="s">
        <v>15029</v>
      </c>
      <c r="H928">
        <v>0.15</v>
      </c>
      <c r="I928" s="2" t="s">
        <v>15033</v>
      </c>
      <c r="J928" s="2" t="s">
        <v>15009</v>
      </c>
      <c r="K928">
        <v>3160.05</v>
      </c>
      <c r="L928" s="2" t="s">
        <v>15013</v>
      </c>
      <c r="M928">
        <v>474.01</v>
      </c>
      <c r="N928">
        <v>2686.04</v>
      </c>
      <c r="O928" t="str">
        <f>TEXT(merge_bookings_channels[[#This Row],[check_in_date]], "dddd")</f>
        <v>Monday</v>
      </c>
    </row>
    <row r="929" spans="1:15" x14ac:dyDescent="0.25">
      <c r="A929" s="2" t="s">
        <v>936</v>
      </c>
      <c r="B929" s="3">
        <v>45738.769386574073</v>
      </c>
      <c r="C929" s="3">
        <v>45787.722627314812</v>
      </c>
      <c r="D929" s="2" t="s">
        <v>15004</v>
      </c>
      <c r="E929" s="2" t="s">
        <v>15022</v>
      </c>
      <c r="F929" s="2" t="s">
        <v>15026</v>
      </c>
      <c r="G929" s="2" t="s">
        <v>15029</v>
      </c>
      <c r="H929">
        <v>0.18</v>
      </c>
      <c r="I929" s="2" t="s">
        <v>15034</v>
      </c>
      <c r="J929" s="2" t="s">
        <v>15009</v>
      </c>
      <c r="K929">
        <v>3404.93</v>
      </c>
      <c r="L929" s="2" t="s">
        <v>15013</v>
      </c>
      <c r="M929">
        <v>612.89</v>
      </c>
      <c r="N929">
        <v>2792.04</v>
      </c>
      <c r="O929" t="str">
        <f>TEXT(merge_bookings_channels[[#This Row],[check_in_date]], "dddd")</f>
        <v>Saturday</v>
      </c>
    </row>
    <row r="930" spans="1:15" x14ac:dyDescent="0.25">
      <c r="A930" s="2" t="s">
        <v>937</v>
      </c>
      <c r="B930" s="3">
        <v>45836.774270833332</v>
      </c>
      <c r="C930" s="3">
        <v>45902.619768518518</v>
      </c>
      <c r="D930" s="2" t="s">
        <v>15006</v>
      </c>
      <c r="E930" s="2" t="s">
        <v>15021</v>
      </c>
      <c r="F930" s="2" t="s">
        <v>15026</v>
      </c>
      <c r="G930" s="2" t="s">
        <v>15029</v>
      </c>
      <c r="H930">
        <v>0.15</v>
      </c>
      <c r="I930" s="2" t="s">
        <v>15033</v>
      </c>
      <c r="J930" s="2" t="s">
        <v>15009</v>
      </c>
      <c r="K930">
        <v>3170.43</v>
      </c>
      <c r="L930" s="2" t="s">
        <v>15013</v>
      </c>
      <c r="M930">
        <v>475.56</v>
      </c>
      <c r="N930">
        <v>2694.86</v>
      </c>
      <c r="O930" t="str">
        <f>TEXT(merge_bookings_channels[[#This Row],[check_in_date]], "dddd")</f>
        <v>Tuesday</v>
      </c>
    </row>
    <row r="931" spans="1:15" x14ac:dyDescent="0.25">
      <c r="A931" s="2" t="s">
        <v>938</v>
      </c>
      <c r="B931" s="3">
        <v>45649.742592592593</v>
      </c>
      <c r="C931" s="3">
        <v>45716.638483796298</v>
      </c>
      <c r="D931" s="2" t="s">
        <v>15006</v>
      </c>
      <c r="E931" s="2" t="s">
        <v>15021</v>
      </c>
      <c r="F931" s="2" t="s">
        <v>15026</v>
      </c>
      <c r="G931" s="2" t="s">
        <v>15029</v>
      </c>
      <c r="H931">
        <v>0.15</v>
      </c>
      <c r="I931" s="2" t="s">
        <v>15033</v>
      </c>
      <c r="J931" s="2" t="s">
        <v>15009</v>
      </c>
      <c r="K931">
        <v>3825.33</v>
      </c>
      <c r="L931" s="2" t="s">
        <v>15013</v>
      </c>
      <c r="M931">
        <v>573.79999999999995</v>
      </c>
      <c r="N931">
        <v>3251.53</v>
      </c>
      <c r="O931" t="str">
        <f>TEXT(merge_bookings_channels[[#This Row],[check_in_date]], "dddd")</f>
        <v>Friday</v>
      </c>
    </row>
    <row r="932" spans="1:15" x14ac:dyDescent="0.25">
      <c r="A932" s="2" t="s">
        <v>939</v>
      </c>
      <c r="B932" s="3">
        <v>45680.352175925924</v>
      </c>
      <c r="C932" s="3">
        <v>45691.609791666669</v>
      </c>
      <c r="D932" s="2" t="s">
        <v>15007</v>
      </c>
      <c r="E932" s="2" t="s">
        <v>15023</v>
      </c>
      <c r="F932" s="2" t="s">
        <v>15027</v>
      </c>
      <c r="G932" s="2" t="s">
        <v>15030</v>
      </c>
      <c r="H932">
        <v>0</v>
      </c>
      <c r="I932" s="2" t="s">
        <v>15035</v>
      </c>
      <c r="J932" s="2" t="s">
        <v>15011</v>
      </c>
      <c r="K932">
        <v>4742.5200000000004</v>
      </c>
      <c r="L932" s="2" t="s">
        <v>15013</v>
      </c>
      <c r="M932">
        <v>0</v>
      </c>
      <c r="N932">
        <v>4742.5200000000004</v>
      </c>
      <c r="O932" t="str">
        <f>TEXT(merge_bookings_channels[[#This Row],[check_in_date]], "dddd")</f>
        <v>Monday</v>
      </c>
    </row>
    <row r="933" spans="1:15" x14ac:dyDescent="0.25">
      <c r="A933" s="2" t="s">
        <v>940</v>
      </c>
      <c r="B933" s="3">
        <v>45806.702372685184</v>
      </c>
      <c r="C933" s="3">
        <v>45863.784629629627</v>
      </c>
      <c r="D933" s="2" t="s">
        <v>15006</v>
      </c>
      <c r="E933" s="2" t="s">
        <v>15021</v>
      </c>
      <c r="F933" s="2" t="s">
        <v>15026</v>
      </c>
      <c r="G933" s="2" t="s">
        <v>15029</v>
      </c>
      <c r="H933">
        <v>0.15</v>
      </c>
      <c r="I933" s="2" t="s">
        <v>15033</v>
      </c>
      <c r="J933" s="2" t="s">
        <v>15009</v>
      </c>
      <c r="K933">
        <v>3763.12</v>
      </c>
      <c r="L933" s="2" t="s">
        <v>15015</v>
      </c>
      <c r="M933">
        <v>564.47</v>
      </c>
      <c r="N933">
        <v>3198.65</v>
      </c>
      <c r="O933" t="str">
        <f>TEXT(merge_bookings_channels[[#This Row],[check_in_date]], "dddd")</f>
        <v>Friday</v>
      </c>
    </row>
    <row r="934" spans="1:15" x14ac:dyDescent="0.25">
      <c r="A934" s="2" t="s">
        <v>941</v>
      </c>
      <c r="B934" s="3">
        <v>45883.575995370367</v>
      </c>
      <c r="C934" s="3">
        <v>45909.722581018519</v>
      </c>
      <c r="D934" s="2" t="s">
        <v>15004</v>
      </c>
      <c r="E934" s="2" t="s">
        <v>15022</v>
      </c>
      <c r="F934" s="2" t="s">
        <v>15026</v>
      </c>
      <c r="G934" s="2" t="s">
        <v>15029</v>
      </c>
      <c r="H934">
        <v>0.18</v>
      </c>
      <c r="I934" s="2" t="s">
        <v>15034</v>
      </c>
      <c r="J934" s="2" t="s">
        <v>15011</v>
      </c>
      <c r="K934">
        <v>4836.51</v>
      </c>
      <c r="L934" s="2" t="s">
        <v>15014</v>
      </c>
      <c r="M934">
        <v>870.57</v>
      </c>
      <c r="N934">
        <v>3965.94</v>
      </c>
      <c r="O934" t="str">
        <f>TEXT(merge_bookings_channels[[#This Row],[check_in_date]], "dddd")</f>
        <v>Tuesday</v>
      </c>
    </row>
    <row r="935" spans="1:15" x14ac:dyDescent="0.25">
      <c r="A935" s="2" t="s">
        <v>942</v>
      </c>
      <c r="B935" s="3">
        <v>45648.37945601852</v>
      </c>
      <c r="C935" s="3">
        <v>45695.586956018517</v>
      </c>
      <c r="D935" s="2" t="s">
        <v>15004</v>
      </c>
      <c r="E935" s="2" t="s">
        <v>15022</v>
      </c>
      <c r="F935" s="2" t="s">
        <v>15026</v>
      </c>
      <c r="G935" s="2" t="s">
        <v>15029</v>
      </c>
      <c r="H935">
        <v>0.18</v>
      </c>
      <c r="I935" s="2" t="s">
        <v>15034</v>
      </c>
      <c r="J935" s="2" t="s">
        <v>15009</v>
      </c>
      <c r="K935">
        <v>3592.84</v>
      </c>
      <c r="L935" s="2" t="s">
        <v>15013</v>
      </c>
      <c r="M935">
        <v>646.71</v>
      </c>
      <c r="N935">
        <v>2946.13</v>
      </c>
      <c r="O935" t="str">
        <f>TEXT(merge_bookings_channels[[#This Row],[check_in_date]], "dddd")</f>
        <v>Friday</v>
      </c>
    </row>
    <row r="936" spans="1:15" x14ac:dyDescent="0.25">
      <c r="A936" s="2" t="s">
        <v>943</v>
      </c>
      <c r="B936" s="3">
        <v>45866.802071759259</v>
      </c>
      <c r="C936" s="3">
        <v>45953.664317129631</v>
      </c>
      <c r="D936" s="2" t="s">
        <v>15006</v>
      </c>
      <c r="E936" s="2" t="s">
        <v>15021</v>
      </c>
      <c r="F936" s="2" t="s">
        <v>15026</v>
      </c>
      <c r="G936" s="2" t="s">
        <v>15029</v>
      </c>
      <c r="H936">
        <v>0.15</v>
      </c>
      <c r="I936" s="2" t="s">
        <v>15033</v>
      </c>
      <c r="J936" s="2" t="s">
        <v>15011</v>
      </c>
      <c r="K936">
        <v>4553.7</v>
      </c>
      <c r="L936" s="2" t="s">
        <v>15013</v>
      </c>
      <c r="M936">
        <v>683.05</v>
      </c>
      <c r="N936">
        <v>3870.64</v>
      </c>
      <c r="O936" t="str">
        <f>TEXT(merge_bookings_channels[[#This Row],[check_in_date]], "dddd")</f>
        <v>Thursday</v>
      </c>
    </row>
    <row r="937" spans="1:15" x14ac:dyDescent="0.25">
      <c r="A937" s="2" t="s">
        <v>944</v>
      </c>
      <c r="B937" s="3">
        <v>45916.579293981478</v>
      </c>
      <c r="C937" s="3">
        <v>45980.616770833331</v>
      </c>
      <c r="D937" s="2" t="s">
        <v>15005</v>
      </c>
      <c r="E937" s="2" t="s">
        <v>15024</v>
      </c>
      <c r="F937" s="2" t="s">
        <v>15028</v>
      </c>
      <c r="G937" s="2" t="s">
        <v>15031</v>
      </c>
      <c r="H937">
        <v>0.1</v>
      </c>
      <c r="I937" s="2" t="s">
        <v>15036</v>
      </c>
      <c r="J937" s="2" t="s">
        <v>15010</v>
      </c>
      <c r="K937">
        <v>2771.05</v>
      </c>
      <c r="L937" s="2" t="s">
        <v>15013</v>
      </c>
      <c r="M937">
        <v>0</v>
      </c>
      <c r="N937">
        <v>2771.05</v>
      </c>
      <c r="O937" t="str">
        <f>TEXT(merge_bookings_channels[[#This Row],[check_in_date]], "dddd")</f>
        <v>Wednesday</v>
      </c>
    </row>
    <row r="938" spans="1:15" x14ac:dyDescent="0.25">
      <c r="A938" s="2" t="s">
        <v>945</v>
      </c>
      <c r="B938" s="3">
        <v>45980.716527777775</v>
      </c>
      <c r="C938" s="3">
        <v>46009.644837962966</v>
      </c>
      <c r="D938" s="2" t="s">
        <v>15006</v>
      </c>
      <c r="E938" s="2" t="s">
        <v>15021</v>
      </c>
      <c r="F938" s="2" t="s">
        <v>15026</v>
      </c>
      <c r="G938" s="2" t="s">
        <v>15029</v>
      </c>
      <c r="H938">
        <v>0.15</v>
      </c>
      <c r="I938" s="2" t="s">
        <v>15033</v>
      </c>
      <c r="J938" s="2" t="s">
        <v>15011</v>
      </c>
      <c r="K938">
        <v>5298.19</v>
      </c>
      <c r="L938" s="2" t="s">
        <v>15013</v>
      </c>
      <c r="M938">
        <v>794.73</v>
      </c>
      <c r="N938">
        <v>4503.46</v>
      </c>
      <c r="O938" t="str">
        <f>TEXT(merge_bookings_channels[[#This Row],[check_in_date]], "dddd")</f>
        <v>Thursday</v>
      </c>
    </row>
    <row r="939" spans="1:15" x14ac:dyDescent="0.25">
      <c r="A939" s="2" t="s">
        <v>946</v>
      </c>
      <c r="B939" s="3">
        <v>45667.989374999997</v>
      </c>
      <c r="C939" s="3">
        <v>45685.68378472222</v>
      </c>
      <c r="D939" s="2" t="s">
        <v>15007</v>
      </c>
      <c r="E939" s="2" t="s">
        <v>15023</v>
      </c>
      <c r="F939" s="2" t="s">
        <v>15027</v>
      </c>
      <c r="G939" s="2" t="s">
        <v>15030</v>
      </c>
      <c r="H939">
        <v>0</v>
      </c>
      <c r="I939" s="2" t="s">
        <v>15035</v>
      </c>
      <c r="J939" s="2" t="s">
        <v>15012</v>
      </c>
      <c r="K939">
        <v>3979.16</v>
      </c>
      <c r="L939" s="2" t="s">
        <v>15014</v>
      </c>
      <c r="M939">
        <v>0</v>
      </c>
      <c r="N939">
        <v>3979.16</v>
      </c>
      <c r="O939" t="str">
        <f>TEXT(merge_bookings_channels[[#This Row],[check_in_date]], "dddd")</f>
        <v>Tuesday</v>
      </c>
    </row>
    <row r="940" spans="1:15" x14ac:dyDescent="0.25">
      <c r="A940" s="2" t="s">
        <v>947</v>
      </c>
      <c r="B940" s="3">
        <v>45718.533564814818</v>
      </c>
      <c r="C940" s="3">
        <v>45735.769583333335</v>
      </c>
      <c r="D940" s="2" t="s">
        <v>15007</v>
      </c>
      <c r="E940" s="2" t="s">
        <v>15023</v>
      </c>
      <c r="F940" s="2" t="s">
        <v>15027</v>
      </c>
      <c r="G940" s="2" t="s">
        <v>15030</v>
      </c>
      <c r="H940">
        <v>0</v>
      </c>
      <c r="I940" s="2" t="s">
        <v>15035</v>
      </c>
      <c r="J940" s="2" t="s">
        <v>15009</v>
      </c>
      <c r="K940">
        <v>3579.29</v>
      </c>
      <c r="L940" s="2" t="s">
        <v>15013</v>
      </c>
      <c r="M940">
        <v>0</v>
      </c>
      <c r="N940">
        <v>3579.29</v>
      </c>
      <c r="O940" t="str">
        <f>TEXT(merge_bookings_channels[[#This Row],[check_in_date]], "dddd")</f>
        <v>Wednesday</v>
      </c>
    </row>
    <row r="941" spans="1:15" x14ac:dyDescent="0.25">
      <c r="A941" s="2" t="s">
        <v>948</v>
      </c>
      <c r="B941" s="3">
        <v>45717.337557870371</v>
      </c>
      <c r="C941" s="3">
        <v>45734.655509259261</v>
      </c>
      <c r="D941" s="2" t="s">
        <v>15007</v>
      </c>
      <c r="E941" s="2" t="s">
        <v>15023</v>
      </c>
      <c r="F941" s="2" t="s">
        <v>15027</v>
      </c>
      <c r="G941" s="2" t="s">
        <v>15030</v>
      </c>
      <c r="H941">
        <v>0</v>
      </c>
      <c r="I941" s="2" t="s">
        <v>15035</v>
      </c>
      <c r="J941" s="2" t="s">
        <v>15011</v>
      </c>
      <c r="K941">
        <v>4676.88</v>
      </c>
      <c r="L941" s="2" t="s">
        <v>15013</v>
      </c>
      <c r="M941">
        <v>0</v>
      </c>
      <c r="N941">
        <v>4676.88</v>
      </c>
      <c r="O941" t="str">
        <f>TEXT(merge_bookings_channels[[#This Row],[check_in_date]], "dddd")</f>
        <v>Tuesday</v>
      </c>
    </row>
    <row r="942" spans="1:15" x14ac:dyDescent="0.25">
      <c r="A942" s="2" t="s">
        <v>949</v>
      </c>
      <c r="B942" s="3">
        <v>45946.462071759262</v>
      </c>
      <c r="C942" s="3">
        <v>45946.680277777778</v>
      </c>
      <c r="D942" s="2" t="s">
        <v>15008</v>
      </c>
      <c r="E942" s="2" t="s">
        <v>15025</v>
      </c>
      <c r="F942" s="2" t="s">
        <v>15027</v>
      </c>
      <c r="G942" s="2" t="s">
        <v>15032</v>
      </c>
      <c r="H942">
        <v>0</v>
      </c>
      <c r="I942" s="2" t="s">
        <v>15037</v>
      </c>
      <c r="J942" s="2" t="s">
        <v>15011</v>
      </c>
      <c r="K942">
        <v>5410.72</v>
      </c>
      <c r="L942" s="2" t="s">
        <v>15013</v>
      </c>
      <c r="M942">
        <v>0</v>
      </c>
      <c r="N942">
        <v>5410.72</v>
      </c>
      <c r="O942" t="str">
        <f>TEXT(merge_bookings_channels[[#This Row],[check_in_date]], "dddd")</f>
        <v>Thursday</v>
      </c>
    </row>
    <row r="943" spans="1:15" x14ac:dyDescent="0.25">
      <c r="A943" s="2" t="s">
        <v>950</v>
      </c>
      <c r="B943" s="3">
        <v>45739.690868055557</v>
      </c>
      <c r="C943" s="3">
        <v>45813.707627314812</v>
      </c>
      <c r="D943" s="2" t="s">
        <v>15004</v>
      </c>
      <c r="E943" s="2" t="s">
        <v>15022</v>
      </c>
      <c r="F943" s="2" t="s">
        <v>15026</v>
      </c>
      <c r="G943" s="2" t="s">
        <v>15029</v>
      </c>
      <c r="H943">
        <v>0.18</v>
      </c>
      <c r="I943" s="2" t="s">
        <v>15034</v>
      </c>
      <c r="J943" s="2" t="s">
        <v>15011</v>
      </c>
      <c r="K943">
        <v>5017.07</v>
      </c>
      <c r="L943" s="2" t="s">
        <v>15013</v>
      </c>
      <c r="M943">
        <v>903.07</v>
      </c>
      <c r="N943">
        <v>4114</v>
      </c>
      <c r="O943" t="str">
        <f>TEXT(merge_bookings_channels[[#This Row],[check_in_date]], "dddd")</f>
        <v>Thursday</v>
      </c>
    </row>
    <row r="944" spans="1:15" x14ac:dyDescent="0.25">
      <c r="A944" s="2" t="s">
        <v>951</v>
      </c>
      <c r="B944" s="3">
        <v>45684.375555555554</v>
      </c>
      <c r="C944" s="3">
        <v>45701.740254629629</v>
      </c>
      <c r="D944" s="2" t="s">
        <v>15007</v>
      </c>
      <c r="E944" s="2" t="s">
        <v>15023</v>
      </c>
      <c r="F944" s="2" t="s">
        <v>15027</v>
      </c>
      <c r="G944" s="2" t="s">
        <v>15030</v>
      </c>
      <c r="H944">
        <v>0</v>
      </c>
      <c r="I944" s="2" t="s">
        <v>15035</v>
      </c>
      <c r="J944" s="2" t="s">
        <v>15011</v>
      </c>
      <c r="K944">
        <v>5404.44</v>
      </c>
      <c r="L944" s="2" t="s">
        <v>15013</v>
      </c>
      <c r="M944">
        <v>0</v>
      </c>
      <c r="N944">
        <v>5404.44</v>
      </c>
      <c r="O944" t="str">
        <f>TEXT(merge_bookings_channels[[#This Row],[check_in_date]], "dddd")</f>
        <v>Thursday</v>
      </c>
    </row>
    <row r="945" spans="1:15" x14ac:dyDescent="0.25">
      <c r="A945" s="2" t="s">
        <v>952</v>
      </c>
      <c r="B945" s="3">
        <v>45707.337847222225</v>
      </c>
      <c r="C945" s="3">
        <v>45785.670567129629</v>
      </c>
      <c r="D945" s="2" t="s">
        <v>15006</v>
      </c>
      <c r="E945" s="2" t="s">
        <v>15021</v>
      </c>
      <c r="F945" s="2" t="s">
        <v>15026</v>
      </c>
      <c r="G945" s="2" t="s">
        <v>15029</v>
      </c>
      <c r="H945">
        <v>0.15</v>
      </c>
      <c r="I945" s="2" t="s">
        <v>15033</v>
      </c>
      <c r="J945" s="2" t="s">
        <v>15011</v>
      </c>
      <c r="K945">
        <v>5088.8100000000004</v>
      </c>
      <c r="L945" s="2" t="s">
        <v>15015</v>
      </c>
      <c r="M945">
        <v>763.32</v>
      </c>
      <c r="N945">
        <v>4325.49</v>
      </c>
      <c r="O945" t="str">
        <f>TEXT(merge_bookings_channels[[#This Row],[check_in_date]], "dddd")</f>
        <v>Thursday</v>
      </c>
    </row>
    <row r="946" spans="1:15" x14ac:dyDescent="0.25">
      <c r="A946" s="2" t="s">
        <v>953</v>
      </c>
      <c r="B946" s="3">
        <v>45658.989942129629</v>
      </c>
      <c r="C946" s="3">
        <v>45718.61078703704</v>
      </c>
      <c r="D946" s="2" t="s">
        <v>15004</v>
      </c>
      <c r="E946" s="2" t="s">
        <v>15022</v>
      </c>
      <c r="F946" s="2" t="s">
        <v>15026</v>
      </c>
      <c r="G946" s="2" t="s">
        <v>15029</v>
      </c>
      <c r="H946">
        <v>0.18</v>
      </c>
      <c r="I946" s="2" t="s">
        <v>15034</v>
      </c>
      <c r="J946" s="2" t="s">
        <v>15009</v>
      </c>
      <c r="K946">
        <v>3844.15</v>
      </c>
      <c r="L946" s="2" t="s">
        <v>15013</v>
      </c>
      <c r="M946">
        <v>691.95</v>
      </c>
      <c r="N946">
        <v>3152.2</v>
      </c>
      <c r="O946" t="str">
        <f>TEXT(merge_bookings_channels[[#This Row],[check_in_date]], "dddd")</f>
        <v>Sunday</v>
      </c>
    </row>
    <row r="947" spans="1:15" x14ac:dyDescent="0.25">
      <c r="A947" s="2" t="s">
        <v>954</v>
      </c>
      <c r="B947" s="3">
        <v>45934.62158564815</v>
      </c>
      <c r="C947" s="3">
        <v>45943.745925925927</v>
      </c>
      <c r="D947" s="2" t="s">
        <v>15007</v>
      </c>
      <c r="E947" s="2" t="s">
        <v>15023</v>
      </c>
      <c r="F947" s="2" t="s">
        <v>15027</v>
      </c>
      <c r="G947" s="2" t="s">
        <v>15030</v>
      </c>
      <c r="H947">
        <v>0</v>
      </c>
      <c r="I947" s="2" t="s">
        <v>15035</v>
      </c>
      <c r="J947" s="2" t="s">
        <v>15009</v>
      </c>
      <c r="K947">
        <v>3271.02</v>
      </c>
      <c r="L947" s="2" t="s">
        <v>15013</v>
      </c>
      <c r="M947">
        <v>0</v>
      </c>
      <c r="N947">
        <v>3271.02</v>
      </c>
      <c r="O947" t="str">
        <f>TEXT(merge_bookings_channels[[#This Row],[check_in_date]], "dddd")</f>
        <v>Monday</v>
      </c>
    </row>
    <row r="948" spans="1:15" x14ac:dyDescent="0.25">
      <c r="A948" s="2" t="s">
        <v>955</v>
      </c>
      <c r="B948" s="3">
        <v>45785.811793981484</v>
      </c>
      <c r="C948" s="3">
        <v>45871.669016203705</v>
      </c>
      <c r="D948" s="2" t="s">
        <v>15006</v>
      </c>
      <c r="E948" s="2" t="s">
        <v>15021</v>
      </c>
      <c r="F948" s="2" t="s">
        <v>15026</v>
      </c>
      <c r="G948" s="2" t="s">
        <v>15029</v>
      </c>
      <c r="H948">
        <v>0.15</v>
      </c>
      <c r="I948" s="2" t="s">
        <v>15033</v>
      </c>
      <c r="J948" s="2" t="s">
        <v>15011</v>
      </c>
      <c r="K948">
        <v>5285.59</v>
      </c>
      <c r="L948" s="2" t="s">
        <v>15013</v>
      </c>
      <c r="M948">
        <v>792.84</v>
      </c>
      <c r="N948">
        <v>4492.75</v>
      </c>
      <c r="O948" t="str">
        <f>TEXT(merge_bookings_channels[[#This Row],[check_in_date]], "dddd")</f>
        <v>Saturday</v>
      </c>
    </row>
    <row r="949" spans="1:15" x14ac:dyDescent="0.25">
      <c r="A949" s="2" t="s">
        <v>956</v>
      </c>
      <c r="B949" s="3">
        <v>45957.686203703706</v>
      </c>
      <c r="C949" s="3">
        <v>45968.752083333333</v>
      </c>
      <c r="D949" s="2" t="s">
        <v>15006</v>
      </c>
      <c r="E949" s="2" t="s">
        <v>15021</v>
      </c>
      <c r="F949" s="2" t="s">
        <v>15026</v>
      </c>
      <c r="G949" s="2" t="s">
        <v>15029</v>
      </c>
      <c r="H949">
        <v>0.15</v>
      </c>
      <c r="I949" s="2" t="s">
        <v>15033</v>
      </c>
      <c r="J949" s="2" t="s">
        <v>15011</v>
      </c>
      <c r="K949">
        <v>5494.22</v>
      </c>
      <c r="L949" s="2" t="s">
        <v>15014</v>
      </c>
      <c r="M949">
        <v>824.13</v>
      </c>
      <c r="N949">
        <v>4670.08</v>
      </c>
      <c r="O949" t="str">
        <f>TEXT(merge_bookings_channels[[#This Row],[check_in_date]], "dddd")</f>
        <v>Friday</v>
      </c>
    </row>
    <row r="950" spans="1:15" x14ac:dyDescent="0.25">
      <c r="A950" s="2" t="s">
        <v>957</v>
      </c>
      <c r="B950" s="3">
        <v>45901.704282407409</v>
      </c>
      <c r="C950" s="3">
        <v>45963.786365740743</v>
      </c>
      <c r="D950" s="2" t="s">
        <v>15006</v>
      </c>
      <c r="E950" s="2" t="s">
        <v>15021</v>
      </c>
      <c r="F950" s="2" t="s">
        <v>15026</v>
      </c>
      <c r="G950" s="2" t="s">
        <v>15029</v>
      </c>
      <c r="H950">
        <v>0.15</v>
      </c>
      <c r="I950" s="2" t="s">
        <v>15033</v>
      </c>
      <c r="J950" s="2" t="s">
        <v>15009</v>
      </c>
      <c r="K950">
        <v>3597.02</v>
      </c>
      <c r="L950" s="2" t="s">
        <v>15014</v>
      </c>
      <c r="M950">
        <v>539.54999999999995</v>
      </c>
      <c r="N950">
        <v>3057.46</v>
      </c>
      <c r="O950" t="str">
        <f>TEXT(merge_bookings_channels[[#This Row],[check_in_date]], "dddd")</f>
        <v>Sunday</v>
      </c>
    </row>
    <row r="951" spans="1:15" x14ac:dyDescent="0.25">
      <c r="A951" s="2" t="s">
        <v>958</v>
      </c>
      <c r="B951" s="3">
        <v>45910.423449074071</v>
      </c>
      <c r="C951" s="3">
        <v>45974.621736111112</v>
      </c>
      <c r="D951" s="2" t="s">
        <v>15005</v>
      </c>
      <c r="E951" s="2" t="s">
        <v>15024</v>
      </c>
      <c r="F951" s="2" t="s">
        <v>15028</v>
      </c>
      <c r="G951" s="2" t="s">
        <v>15031</v>
      </c>
      <c r="H951">
        <v>0.1</v>
      </c>
      <c r="I951" s="2" t="s">
        <v>15036</v>
      </c>
      <c r="J951" s="2" t="s">
        <v>15010</v>
      </c>
      <c r="K951">
        <v>2766.54</v>
      </c>
      <c r="L951" s="2" t="s">
        <v>15013</v>
      </c>
      <c r="M951">
        <v>0</v>
      </c>
      <c r="N951">
        <v>2766.54</v>
      </c>
      <c r="O951" t="str">
        <f>TEXT(merge_bookings_channels[[#This Row],[check_in_date]], "dddd")</f>
        <v>Thursday</v>
      </c>
    </row>
    <row r="952" spans="1:15" x14ac:dyDescent="0.25">
      <c r="A952" s="2" t="s">
        <v>959</v>
      </c>
      <c r="B952" s="3">
        <v>45773.543900462966</v>
      </c>
      <c r="C952" s="3">
        <v>45773.5940625</v>
      </c>
      <c r="D952" s="2" t="s">
        <v>15008</v>
      </c>
      <c r="E952" s="2" t="s">
        <v>15025</v>
      </c>
      <c r="F952" s="2" t="s">
        <v>15027</v>
      </c>
      <c r="G952" s="2" t="s">
        <v>15032</v>
      </c>
      <c r="H952">
        <v>0</v>
      </c>
      <c r="I952" s="2" t="s">
        <v>15037</v>
      </c>
      <c r="J952" s="2" t="s">
        <v>15011</v>
      </c>
      <c r="K952">
        <v>5028.76</v>
      </c>
      <c r="L952" s="2" t="s">
        <v>15013</v>
      </c>
      <c r="M952">
        <v>0</v>
      </c>
      <c r="N952">
        <v>5028.76</v>
      </c>
      <c r="O952" t="str">
        <f>TEXT(merge_bookings_channels[[#This Row],[check_in_date]], "dddd")</f>
        <v>Saturday</v>
      </c>
    </row>
    <row r="953" spans="1:15" x14ac:dyDescent="0.25">
      <c r="A953" s="2" t="s">
        <v>960</v>
      </c>
      <c r="B953" s="3">
        <v>45886.973078703704</v>
      </c>
      <c r="C953" s="3">
        <v>45925.767824074072</v>
      </c>
      <c r="D953" s="2" t="s">
        <v>15006</v>
      </c>
      <c r="E953" s="2" t="s">
        <v>15021</v>
      </c>
      <c r="F953" s="2" t="s">
        <v>15026</v>
      </c>
      <c r="G953" s="2" t="s">
        <v>15029</v>
      </c>
      <c r="H953">
        <v>0.15</v>
      </c>
      <c r="I953" s="2" t="s">
        <v>15033</v>
      </c>
      <c r="J953" s="2" t="s">
        <v>15009</v>
      </c>
      <c r="K953">
        <v>3451.06</v>
      </c>
      <c r="L953" s="2" t="s">
        <v>15013</v>
      </c>
      <c r="M953">
        <v>517.66</v>
      </c>
      <c r="N953">
        <v>2933.4</v>
      </c>
      <c r="O953" t="str">
        <f>TEXT(merge_bookings_channels[[#This Row],[check_in_date]], "dddd")</f>
        <v>Thursday</v>
      </c>
    </row>
    <row r="954" spans="1:15" x14ac:dyDescent="0.25">
      <c r="A954" s="2" t="s">
        <v>961</v>
      </c>
      <c r="B954" s="3">
        <v>45767.872083333335</v>
      </c>
      <c r="C954" s="3">
        <v>45852.698194444441</v>
      </c>
      <c r="D954" s="2" t="s">
        <v>15004</v>
      </c>
      <c r="E954" s="2" t="s">
        <v>15022</v>
      </c>
      <c r="F954" s="2" t="s">
        <v>15026</v>
      </c>
      <c r="G954" s="2" t="s">
        <v>15029</v>
      </c>
      <c r="H954">
        <v>0.18</v>
      </c>
      <c r="I954" s="2" t="s">
        <v>15034</v>
      </c>
      <c r="J954" s="2" t="s">
        <v>15011</v>
      </c>
      <c r="K954">
        <v>5032.29</v>
      </c>
      <c r="L954" s="2" t="s">
        <v>15013</v>
      </c>
      <c r="M954">
        <v>905.81</v>
      </c>
      <c r="N954">
        <v>4126.4799999999996</v>
      </c>
      <c r="O954" t="str">
        <f>TEXT(merge_bookings_channels[[#This Row],[check_in_date]], "dddd")</f>
        <v>Monday</v>
      </c>
    </row>
    <row r="955" spans="1:15" x14ac:dyDescent="0.25">
      <c r="A955" s="2" t="s">
        <v>962</v>
      </c>
      <c r="B955" s="3">
        <v>45819.828240740739</v>
      </c>
      <c r="C955" s="3">
        <v>45888.725312499999</v>
      </c>
      <c r="D955" s="2" t="s">
        <v>15005</v>
      </c>
      <c r="E955" s="2" t="s">
        <v>15024</v>
      </c>
      <c r="F955" s="2" t="s">
        <v>15028</v>
      </c>
      <c r="G955" s="2" t="s">
        <v>15031</v>
      </c>
      <c r="H955">
        <v>0.1</v>
      </c>
      <c r="I955" s="2" t="s">
        <v>15036</v>
      </c>
      <c r="J955" s="2" t="s">
        <v>15010</v>
      </c>
      <c r="K955">
        <v>2801.28</v>
      </c>
      <c r="L955" s="2" t="s">
        <v>15014</v>
      </c>
      <c r="M955">
        <v>0</v>
      </c>
      <c r="N955">
        <v>2801.28</v>
      </c>
      <c r="O955" t="str">
        <f>TEXT(merge_bookings_channels[[#This Row],[check_in_date]], "dddd")</f>
        <v>Tuesday</v>
      </c>
    </row>
    <row r="956" spans="1:15" x14ac:dyDescent="0.25">
      <c r="A956" s="2" t="s">
        <v>963</v>
      </c>
      <c r="B956" s="3">
        <v>45841.5549537037</v>
      </c>
      <c r="C956" s="3">
        <v>45884.759513888886</v>
      </c>
      <c r="D956" s="2" t="s">
        <v>15004</v>
      </c>
      <c r="E956" s="2" t="s">
        <v>15022</v>
      </c>
      <c r="F956" s="2" t="s">
        <v>15026</v>
      </c>
      <c r="G956" s="2" t="s">
        <v>15029</v>
      </c>
      <c r="H956">
        <v>0.18</v>
      </c>
      <c r="I956" s="2" t="s">
        <v>15034</v>
      </c>
      <c r="J956" s="2" t="s">
        <v>15011</v>
      </c>
      <c r="K956">
        <v>4623.41</v>
      </c>
      <c r="L956" s="2" t="s">
        <v>15013</v>
      </c>
      <c r="M956">
        <v>832.21</v>
      </c>
      <c r="N956">
        <v>3791.19</v>
      </c>
      <c r="O956" t="str">
        <f>TEXT(merge_bookings_channels[[#This Row],[check_in_date]], "dddd")</f>
        <v>Friday</v>
      </c>
    </row>
    <row r="957" spans="1:15" x14ac:dyDescent="0.25">
      <c r="A957" s="2" t="s">
        <v>964</v>
      </c>
      <c r="B957" s="3">
        <v>45729.647453703707</v>
      </c>
      <c r="C957" s="3">
        <v>45810.645925925928</v>
      </c>
      <c r="D957" s="2" t="s">
        <v>15004</v>
      </c>
      <c r="E957" s="2" t="s">
        <v>15022</v>
      </c>
      <c r="F957" s="2" t="s">
        <v>15026</v>
      </c>
      <c r="G957" s="2" t="s">
        <v>15029</v>
      </c>
      <c r="H957">
        <v>0.18</v>
      </c>
      <c r="I957" s="2" t="s">
        <v>15034</v>
      </c>
      <c r="J957" s="2" t="s">
        <v>15011</v>
      </c>
      <c r="K957">
        <v>5378.65</v>
      </c>
      <c r="L957" s="2" t="s">
        <v>15013</v>
      </c>
      <c r="M957">
        <v>968.16</v>
      </c>
      <c r="N957">
        <v>4410.49</v>
      </c>
      <c r="O957" t="str">
        <f>TEXT(merge_bookings_channels[[#This Row],[check_in_date]], "dddd")</f>
        <v>Monday</v>
      </c>
    </row>
    <row r="958" spans="1:15" x14ac:dyDescent="0.25">
      <c r="A958" s="2" t="s">
        <v>965</v>
      </c>
      <c r="B958" s="3">
        <v>45943.668773148151</v>
      </c>
      <c r="C958" s="3">
        <v>45959.649583333332</v>
      </c>
      <c r="D958" s="2" t="s">
        <v>15007</v>
      </c>
      <c r="E958" s="2" t="s">
        <v>15023</v>
      </c>
      <c r="F958" s="2" t="s">
        <v>15027</v>
      </c>
      <c r="G958" s="2" t="s">
        <v>15030</v>
      </c>
      <c r="H958">
        <v>0</v>
      </c>
      <c r="I958" s="2" t="s">
        <v>15035</v>
      </c>
      <c r="J958" s="2" t="s">
        <v>15011</v>
      </c>
      <c r="K958">
        <v>5175.82</v>
      </c>
      <c r="L958" s="2" t="s">
        <v>15013</v>
      </c>
      <c r="M958">
        <v>0</v>
      </c>
      <c r="N958">
        <v>5175.82</v>
      </c>
      <c r="O958" t="str">
        <f>TEXT(merge_bookings_channels[[#This Row],[check_in_date]], "dddd")</f>
        <v>Wednesday</v>
      </c>
    </row>
    <row r="959" spans="1:15" x14ac:dyDescent="0.25">
      <c r="A959" s="2" t="s">
        <v>966</v>
      </c>
      <c r="B959" s="3">
        <v>45877.886331018519</v>
      </c>
      <c r="C959" s="3">
        <v>45877.703773148147</v>
      </c>
      <c r="D959" s="2" t="s">
        <v>15008</v>
      </c>
      <c r="E959" s="2" t="s">
        <v>15025</v>
      </c>
      <c r="F959" s="2" t="s">
        <v>15027</v>
      </c>
      <c r="G959" s="2" t="s">
        <v>15032</v>
      </c>
      <c r="H959">
        <v>0</v>
      </c>
      <c r="I959" s="2" t="s">
        <v>15037</v>
      </c>
      <c r="J959" s="2" t="s">
        <v>15011</v>
      </c>
      <c r="K959">
        <v>5152.82</v>
      </c>
      <c r="L959" s="2" t="s">
        <v>15013</v>
      </c>
      <c r="M959">
        <v>0</v>
      </c>
      <c r="N959">
        <v>5152.82</v>
      </c>
      <c r="O959" t="str">
        <f>TEXT(merge_bookings_channels[[#This Row],[check_in_date]], "dddd")</f>
        <v>Friday</v>
      </c>
    </row>
    <row r="960" spans="1:15" x14ac:dyDescent="0.25">
      <c r="A960" s="2" t="s">
        <v>967</v>
      </c>
      <c r="B960" s="3">
        <v>45768.931793981479</v>
      </c>
      <c r="C960" s="3">
        <v>45814.638136574074</v>
      </c>
      <c r="D960" s="2" t="s">
        <v>15006</v>
      </c>
      <c r="E960" s="2" t="s">
        <v>15021</v>
      </c>
      <c r="F960" s="2" t="s">
        <v>15026</v>
      </c>
      <c r="G960" s="2" t="s">
        <v>15029</v>
      </c>
      <c r="H960">
        <v>0.15</v>
      </c>
      <c r="I960" s="2" t="s">
        <v>15033</v>
      </c>
      <c r="J960" s="2" t="s">
        <v>15009</v>
      </c>
      <c r="K960">
        <v>3251.95</v>
      </c>
      <c r="L960" s="2" t="s">
        <v>15013</v>
      </c>
      <c r="M960">
        <v>487.79</v>
      </c>
      <c r="N960">
        <v>2764.16</v>
      </c>
      <c r="O960" t="str">
        <f>TEXT(merge_bookings_channels[[#This Row],[check_in_date]], "dddd")</f>
        <v>Friday</v>
      </c>
    </row>
    <row r="961" spans="1:15" x14ac:dyDescent="0.25">
      <c r="A961" s="2" t="s">
        <v>968</v>
      </c>
      <c r="B961" s="3">
        <v>45914.421620370369</v>
      </c>
      <c r="C961" s="3">
        <v>45949.630555555559</v>
      </c>
      <c r="D961" s="2" t="s">
        <v>15004</v>
      </c>
      <c r="E961" s="2" t="s">
        <v>15022</v>
      </c>
      <c r="F961" s="2" t="s">
        <v>15026</v>
      </c>
      <c r="G961" s="2" t="s">
        <v>15029</v>
      </c>
      <c r="H961">
        <v>0.18</v>
      </c>
      <c r="I961" s="2" t="s">
        <v>15034</v>
      </c>
      <c r="J961" s="2" t="s">
        <v>15009</v>
      </c>
      <c r="K961">
        <v>3811.13</v>
      </c>
      <c r="L961" s="2" t="s">
        <v>15013</v>
      </c>
      <c r="M961">
        <v>686</v>
      </c>
      <c r="N961">
        <v>3125.12</v>
      </c>
      <c r="O961" t="str">
        <f>TEXT(merge_bookings_channels[[#This Row],[check_in_date]], "dddd")</f>
        <v>Sunday</v>
      </c>
    </row>
    <row r="962" spans="1:15" x14ac:dyDescent="0.25">
      <c r="A962" s="2" t="s">
        <v>969</v>
      </c>
      <c r="B962" s="3">
        <v>45946.9297337963</v>
      </c>
      <c r="C962" s="3">
        <v>45975.611817129633</v>
      </c>
      <c r="D962" s="2" t="s">
        <v>15006</v>
      </c>
      <c r="E962" s="2" t="s">
        <v>15021</v>
      </c>
      <c r="F962" s="2" t="s">
        <v>15026</v>
      </c>
      <c r="G962" s="2" t="s">
        <v>15029</v>
      </c>
      <c r="H962">
        <v>0.15</v>
      </c>
      <c r="I962" s="2" t="s">
        <v>15033</v>
      </c>
      <c r="J962" s="2" t="s">
        <v>15009</v>
      </c>
      <c r="K962">
        <v>3526.09</v>
      </c>
      <c r="L962" s="2" t="s">
        <v>15013</v>
      </c>
      <c r="M962">
        <v>528.91</v>
      </c>
      <c r="N962">
        <v>2997.17</v>
      </c>
      <c r="O962" t="str">
        <f>TEXT(merge_bookings_channels[[#This Row],[check_in_date]], "dddd")</f>
        <v>Friday</v>
      </c>
    </row>
    <row r="963" spans="1:15" x14ac:dyDescent="0.25">
      <c r="A963" s="2" t="s">
        <v>970</v>
      </c>
      <c r="B963" s="3">
        <v>45659.988645833335</v>
      </c>
      <c r="C963" s="3">
        <v>45688.657592592594</v>
      </c>
      <c r="D963" s="2" t="s">
        <v>15007</v>
      </c>
      <c r="E963" s="2" t="s">
        <v>15023</v>
      </c>
      <c r="F963" s="2" t="s">
        <v>15027</v>
      </c>
      <c r="G963" s="2" t="s">
        <v>15030</v>
      </c>
      <c r="H963">
        <v>0</v>
      </c>
      <c r="I963" s="2" t="s">
        <v>15035</v>
      </c>
      <c r="J963" s="2" t="s">
        <v>15009</v>
      </c>
      <c r="K963">
        <v>3663.41</v>
      </c>
      <c r="L963" s="2" t="s">
        <v>15013</v>
      </c>
      <c r="M963">
        <v>0</v>
      </c>
      <c r="N963">
        <v>3663.41</v>
      </c>
      <c r="O963" t="str">
        <f>TEXT(merge_bookings_channels[[#This Row],[check_in_date]], "dddd")</f>
        <v>Friday</v>
      </c>
    </row>
    <row r="964" spans="1:15" x14ac:dyDescent="0.25">
      <c r="A964" s="2" t="s">
        <v>971</v>
      </c>
      <c r="B964" s="3">
        <v>45963.93677083333</v>
      </c>
      <c r="C964" s="3">
        <v>45970.737812500003</v>
      </c>
      <c r="D964" s="2" t="s">
        <v>15007</v>
      </c>
      <c r="E964" s="2" t="s">
        <v>15023</v>
      </c>
      <c r="F964" s="2" t="s">
        <v>15027</v>
      </c>
      <c r="G964" s="2" t="s">
        <v>15030</v>
      </c>
      <c r="H964">
        <v>0</v>
      </c>
      <c r="I964" s="2" t="s">
        <v>15035</v>
      </c>
      <c r="J964" s="2" t="s">
        <v>15012</v>
      </c>
      <c r="K964">
        <v>4218.84</v>
      </c>
      <c r="L964" s="2" t="s">
        <v>15013</v>
      </c>
      <c r="M964">
        <v>0</v>
      </c>
      <c r="N964">
        <v>4218.84</v>
      </c>
      <c r="O964" t="str">
        <f>TEXT(merge_bookings_channels[[#This Row],[check_in_date]], "dddd")</f>
        <v>Sunday</v>
      </c>
    </row>
    <row r="965" spans="1:15" x14ac:dyDescent="0.25">
      <c r="A965" s="2" t="s">
        <v>972</v>
      </c>
      <c r="B965" s="3">
        <v>45679.594236111108</v>
      </c>
      <c r="C965" s="3">
        <v>45708.628564814811</v>
      </c>
      <c r="D965" s="2" t="s">
        <v>15007</v>
      </c>
      <c r="E965" s="2" t="s">
        <v>15023</v>
      </c>
      <c r="F965" s="2" t="s">
        <v>15027</v>
      </c>
      <c r="G965" s="2" t="s">
        <v>15030</v>
      </c>
      <c r="H965">
        <v>0</v>
      </c>
      <c r="I965" s="2" t="s">
        <v>15035</v>
      </c>
      <c r="J965" s="2" t="s">
        <v>15012</v>
      </c>
      <c r="K965">
        <v>3834.78</v>
      </c>
      <c r="L965" s="2" t="s">
        <v>15013</v>
      </c>
      <c r="M965">
        <v>0</v>
      </c>
      <c r="N965">
        <v>3834.78</v>
      </c>
      <c r="O965" t="str">
        <f>TEXT(merge_bookings_channels[[#This Row],[check_in_date]], "dddd")</f>
        <v>Thursday</v>
      </c>
    </row>
    <row r="966" spans="1:15" x14ac:dyDescent="0.25">
      <c r="A966" s="2" t="s">
        <v>973</v>
      </c>
      <c r="B966" s="3">
        <v>45733.965289351851</v>
      </c>
      <c r="C966" s="3">
        <v>45764.746863425928</v>
      </c>
      <c r="D966" s="2" t="s">
        <v>15004</v>
      </c>
      <c r="E966" s="2" t="s">
        <v>15022</v>
      </c>
      <c r="F966" s="2" t="s">
        <v>15026</v>
      </c>
      <c r="G966" s="2" t="s">
        <v>15029</v>
      </c>
      <c r="H966">
        <v>0.18</v>
      </c>
      <c r="I966" s="2" t="s">
        <v>15034</v>
      </c>
      <c r="J966" s="2" t="s">
        <v>15009</v>
      </c>
      <c r="K966">
        <v>3284.14</v>
      </c>
      <c r="L966" s="2" t="s">
        <v>15013</v>
      </c>
      <c r="M966">
        <v>591.15</v>
      </c>
      <c r="N966">
        <v>2692.99</v>
      </c>
      <c r="O966" t="str">
        <f>TEXT(merge_bookings_channels[[#This Row],[check_in_date]], "dddd")</f>
        <v>Thursday</v>
      </c>
    </row>
    <row r="967" spans="1:15" x14ac:dyDescent="0.25">
      <c r="A967" s="2" t="s">
        <v>974</v>
      </c>
      <c r="B967" s="3">
        <v>45897.863310185188</v>
      </c>
      <c r="C967" s="3">
        <v>45978.791284722225</v>
      </c>
      <c r="D967" s="2" t="s">
        <v>15004</v>
      </c>
      <c r="E967" s="2" t="s">
        <v>15022</v>
      </c>
      <c r="F967" s="2" t="s">
        <v>15026</v>
      </c>
      <c r="G967" s="2" t="s">
        <v>15029</v>
      </c>
      <c r="H967">
        <v>0.18</v>
      </c>
      <c r="I967" s="2" t="s">
        <v>15034</v>
      </c>
      <c r="J967" s="2" t="s">
        <v>15009</v>
      </c>
      <c r="K967">
        <v>3723.75</v>
      </c>
      <c r="L967" s="2" t="s">
        <v>15013</v>
      </c>
      <c r="M967">
        <v>670.28</v>
      </c>
      <c r="N967">
        <v>3053.48</v>
      </c>
      <c r="O967" t="str">
        <f>TEXT(merge_bookings_channels[[#This Row],[check_in_date]], "dddd")</f>
        <v>Monday</v>
      </c>
    </row>
    <row r="968" spans="1:15" x14ac:dyDescent="0.25">
      <c r="A968" s="2" t="s">
        <v>975</v>
      </c>
      <c r="B968" s="3">
        <v>45696.822916666664</v>
      </c>
      <c r="C968" s="3">
        <v>45766.757974537039</v>
      </c>
      <c r="D968" s="2" t="s">
        <v>15006</v>
      </c>
      <c r="E968" s="2" t="s">
        <v>15021</v>
      </c>
      <c r="F968" s="2" t="s">
        <v>15026</v>
      </c>
      <c r="G968" s="2" t="s">
        <v>15029</v>
      </c>
      <c r="H968">
        <v>0.15</v>
      </c>
      <c r="I968" s="2" t="s">
        <v>15033</v>
      </c>
      <c r="J968" s="2" t="s">
        <v>15009</v>
      </c>
      <c r="K968">
        <v>3608.54</v>
      </c>
      <c r="L968" s="2" t="s">
        <v>15013</v>
      </c>
      <c r="M968">
        <v>541.28</v>
      </c>
      <c r="N968">
        <v>3067.26</v>
      </c>
      <c r="O968" t="str">
        <f>TEXT(merge_bookings_channels[[#This Row],[check_in_date]], "dddd")</f>
        <v>Saturday</v>
      </c>
    </row>
    <row r="969" spans="1:15" x14ac:dyDescent="0.25">
      <c r="A969" s="2" t="s">
        <v>976</v>
      </c>
      <c r="B969" s="3">
        <v>45776.44363425926</v>
      </c>
      <c r="C969" s="3">
        <v>45793.769155092596</v>
      </c>
      <c r="D969" s="2" t="s">
        <v>15006</v>
      </c>
      <c r="E969" s="2" t="s">
        <v>15021</v>
      </c>
      <c r="F969" s="2" t="s">
        <v>15026</v>
      </c>
      <c r="G969" s="2" t="s">
        <v>15029</v>
      </c>
      <c r="H969">
        <v>0.15</v>
      </c>
      <c r="I969" s="2" t="s">
        <v>15033</v>
      </c>
      <c r="J969" s="2" t="s">
        <v>15011</v>
      </c>
      <c r="K969">
        <v>4887.0200000000004</v>
      </c>
      <c r="L969" s="2" t="s">
        <v>15013</v>
      </c>
      <c r="M969">
        <v>733.05</v>
      </c>
      <c r="N969">
        <v>4153.97</v>
      </c>
      <c r="O969" t="str">
        <f>TEXT(merge_bookings_channels[[#This Row],[check_in_date]], "dddd")</f>
        <v>Friday</v>
      </c>
    </row>
    <row r="970" spans="1:15" x14ac:dyDescent="0.25">
      <c r="A970" s="2" t="s">
        <v>977</v>
      </c>
      <c r="B970" s="3">
        <v>45955.386354166665</v>
      </c>
      <c r="C970" s="3">
        <v>45996.725254629629</v>
      </c>
      <c r="D970" s="2" t="s">
        <v>15004</v>
      </c>
      <c r="E970" s="2" t="s">
        <v>15022</v>
      </c>
      <c r="F970" s="2" t="s">
        <v>15026</v>
      </c>
      <c r="G970" s="2" t="s">
        <v>15029</v>
      </c>
      <c r="H970">
        <v>0.18</v>
      </c>
      <c r="I970" s="2" t="s">
        <v>15034</v>
      </c>
      <c r="J970" s="2" t="s">
        <v>15011</v>
      </c>
      <c r="K970">
        <v>5214.76</v>
      </c>
      <c r="L970" s="2" t="s">
        <v>15013</v>
      </c>
      <c r="M970">
        <v>938.66</v>
      </c>
      <c r="N970">
        <v>4276.1000000000004</v>
      </c>
      <c r="O970" t="str">
        <f>TEXT(merge_bookings_channels[[#This Row],[check_in_date]], "dddd")</f>
        <v>Friday</v>
      </c>
    </row>
    <row r="971" spans="1:15" x14ac:dyDescent="0.25">
      <c r="A971" s="2" t="s">
        <v>978</v>
      </c>
      <c r="B971" s="3">
        <v>45665.392106481479</v>
      </c>
      <c r="C971" s="3">
        <v>45699.632951388892</v>
      </c>
      <c r="D971" s="2" t="s">
        <v>15006</v>
      </c>
      <c r="E971" s="2" t="s">
        <v>15021</v>
      </c>
      <c r="F971" s="2" t="s">
        <v>15026</v>
      </c>
      <c r="G971" s="2" t="s">
        <v>15029</v>
      </c>
      <c r="H971">
        <v>0.15</v>
      </c>
      <c r="I971" s="2" t="s">
        <v>15033</v>
      </c>
      <c r="J971" s="2" t="s">
        <v>15011</v>
      </c>
      <c r="K971">
        <v>5494.33</v>
      </c>
      <c r="L971" s="2" t="s">
        <v>15013</v>
      </c>
      <c r="M971">
        <v>824.15</v>
      </c>
      <c r="N971">
        <v>4670.18</v>
      </c>
      <c r="O971" t="str">
        <f>TEXT(merge_bookings_channels[[#This Row],[check_in_date]], "dddd")</f>
        <v>Tuesday</v>
      </c>
    </row>
    <row r="972" spans="1:15" x14ac:dyDescent="0.25">
      <c r="A972" s="2" t="s">
        <v>979</v>
      </c>
      <c r="B972" s="3">
        <v>45699.782337962963</v>
      </c>
      <c r="C972" s="3">
        <v>45738.750416666669</v>
      </c>
      <c r="D972" s="2" t="s">
        <v>15004</v>
      </c>
      <c r="E972" s="2" t="s">
        <v>15022</v>
      </c>
      <c r="F972" s="2" t="s">
        <v>15026</v>
      </c>
      <c r="G972" s="2" t="s">
        <v>15029</v>
      </c>
      <c r="H972">
        <v>0.18</v>
      </c>
      <c r="I972" s="2" t="s">
        <v>15034</v>
      </c>
      <c r="J972" s="2" t="s">
        <v>15009</v>
      </c>
      <c r="K972">
        <v>3502.13</v>
      </c>
      <c r="L972" s="2" t="s">
        <v>15013</v>
      </c>
      <c r="M972">
        <v>630.38</v>
      </c>
      <c r="N972">
        <v>2871.75</v>
      </c>
      <c r="O972" t="str">
        <f>TEXT(merge_bookings_channels[[#This Row],[check_in_date]], "dddd")</f>
        <v>Saturday</v>
      </c>
    </row>
    <row r="973" spans="1:15" x14ac:dyDescent="0.25">
      <c r="A973" s="2" t="s">
        <v>980</v>
      </c>
      <c r="B973" s="3">
        <v>45771.694409722222</v>
      </c>
      <c r="C973" s="3">
        <v>45780.746365740742</v>
      </c>
      <c r="D973" s="2" t="s">
        <v>15007</v>
      </c>
      <c r="E973" s="2" t="s">
        <v>15023</v>
      </c>
      <c r="F973" s="2" t="s">
        <v>15027</v>
      </c>
      <c r="G973" s="2" t="s">
        <v>15030</v>
      </c>
      <c r="H973">
        <v>0</v>
      </c>
      <c r="I973" s="2" t="s">
        <v>15035</v>
      </c>
      <c r="J973" s="2" t="s">
        <v>15012</v>
      </c>
      <c r="K973">
        <v>3783.55</v>
      </c>
      <c r="L973" s="2" t="s">
        <v>15014</v>
      </c>
      <c r="M973">
        <v>0</v>
      </c>
      <c r="N973">
        <v>3783.55</v>
      </c>
      <c r="O973" t="str">
        <f>TEXT(merge_bookings_channels[[#This Row],[check_in_date]], "dddd")</f>
        <v>Saturday</v>
      </c>
    </row>
    <row r="974" spans="1:15" x14ac:dyDescent="0.25">
      <c r="A974" s="2" t="s">
        <v>981</v>
      </c>
      <c r="B974" s="3">
        <v>45707.708356481482</v>
      </c>
      <c r="C974" s="3">
        <v>45746.65662037037</v>
      </c>
      <c r="D974" s="2" t="s">
        <v>15004</v>
      </c>
      <c r="E974" s="2" t="s">
        <v>15022</v>
      </c>
      <c r="F974" s="2" t="s">
        <v>15026</v>
      </c>
      <c r="G974" s="2" t="s">
        <v>15029</v>
      </c>
      <c r="H974">
        <v>0.18</v>
      </c>
      <c r="I974" s="2" t="s">
        <v>15034</v>
      </c>
      <c r="J974" s="2" t="s">
        <v>15009</v>
      </c>
      <c r="K974">
        <v>3750.49</v>
      </c>
      <c r="L974" s="2" t="s">
        <v>15013</v>
      </c>
      <c r="M974">
        <v>675.09</v>
      </c>
      <c r="N974">
        <v>3075.4</v>
      </c>
      <c r="O974" t="str">
        <f>TEXT(merge_bookings_channels[[#This Row],[check_in_date]], "dddd")</f>
        <v>Sunday</v>
      </c>
    </row>
    <row r="975" spans="1:15" x14ac:dyDescent="0.25">
      <c r="A975" s="2" t="s">
        <v>982</v>
      </c>
      <c r="B975" s="3">
        <v>45917.448553240742</v>
      </c>
      <c r="C975" s="3">
        <v>45940.68540509259</v>
      </c>
      <c r="D975" s="2" t="s">
        <v>15006</v>
      </c>
      <c r="E975" s="2" t="s">
        <v>15021</v>
      </c>
      <c r="F975" s="2" t="s">
        <v>15026</v>
      </c>
      <c r="G975" s="2" t="s">
        <v>15029</v>
      </c>
      <c r="H975">
        <v>0.15</v>
      </c>
      <c r="I975" s="2" t="s">
        <v>15033</v>
      </c>
      <c r="J975" s="2" t="s">
        <v>15009</v>
      </c>
      <c r="K975">
        <v>3427.44</v>
      </c>
      <c r="L975" s="2" t="s">
        <v>15013</v>
      </c>
      <c r="M975">
        <v>514.12</v>
      </c>
      <c r="N975">
        <v>2913.32</v>
      </c>
      <c r="O975" t="str">
        <f>TEXT(merge_bookings_channels[[#This Row],[check_in_date]], "dddd")</f>
        <v>Friday</v>
      </c>
    </row>
    <row r="976" spans="1:15" x14ac:dyDescent="0.25">
      <c r="A976" s="2" t="s">
        <v>983</v>
      </c>
      <c r="B976" s="3">
        <v>45626.731215277781</v>
      </c>
      <c r="C976" s="3">
        <v>45696.775266203702</v>
      </c>
      <c r="D976" s="2" t="s">
        <v>15006</v>
      </c>
      <c r="E976" s="2" t="s">
        <v>15021</v>
      </c>
      <c r="F976" s="2" t="s">
        <v>15026</v>
      </c>
      <c r="G976" s="2" t="s">
        <v>15029</v>
      </c>
      <c r="H976">
        <v>0.15</v>
      </c>
      <c r="I976" s="2" t="s">
        <v>15033</v>
      </c>
      <c r="J976" s="2" t="s">
        <v>15011</v>
      </c>
      <c r="K976">
        <v>4566.96</v>
      </c>
      <c r="L976" s="2" t="s">
        <v>15013</v>
      </c>
      <c r="M976">
        <v>685.04</v>
      </c>
      <c r="N976">
        <v>3881.92</v>
      </c>
      <c r="O976" t="str">
        <f>TEXT(merge_bookings_channels[[#This Row],[check_in_date]], "dddd")</f>
        <v>Saturday</v>
      </c>
    </row>
    <row r="977" spans="1:15" x14ac:dyDescent="0.25">
      <c r="A977" s="2" t="s">
        <v>984</v>
      </c>
      <c r="B977" s="3">
        <v>45720.799502314818</v>
      </c>
      <c r="C977" s="3">
        <v>45738.585138888891</v>
      </c>
      <c r="D977" s="2" t="s">
        <v>15007</v>
      </c>
      <c r="E977" s="2" t="s">
        <v>15023</v>
      </c>
      <c r="F977" s="2" t="s">
        <v>15027</v>
      </c>
      <c r="G977" s="2" t="s">
        <v>15030</v>
      </c>
      <c r="H977">
        <v>0</v>
      </c>
      <c r="I977" s="2" t="s">
        <v>15035</v>
      </c>
      <c r="J977" s="2" t="s">
        <v>15011</v>
      </c>
      <c r="K977">
        <v>4754.1000000000004</v>
      </c>
      <c r="L977" s="2" t="s">
        <v>15013</v>
      </c>
      <c r="M977">
        <v>0</v>
      </c>
      <c r="N977">
        <v>4754.1000000000004</v>
      </c>
      <c r="O977" t="str">
        <f>TEXT(merge_bookings_channels[[#This Row],[check_in_date]], "dddd")</f>
        <v>Saturday</v>
      </c>
    </row>
    <row r="978" spans="1:15" x14ac:dyDescent="0.25">
      <c r="A978" s="2" t="s">
        <v>985</v>
      </c>
      <c r="B978" s="3">
        <v>45603.678090277775</v>
      </c>
      <c r="C978" s="3">
        <v>45659.739849537036</v>
      </c>
      <c r="D978" s="2" t="s">
        <v>15006</v>
      </c>
      <c r="E978" s="2" t="s">
        <v>15021</v>
      </c>
      <c r="F978" s="2" t="s">
        <v>15026</v>
      </c>
      <c r="G978" s="2" t="s">
        <v>15029</v>
      </c>
      <c r="H978">
        <v>0.15</v>
      </c>
      <c r="I978" s="2" t="s">
        <v>15033</v>
      </c>
      <c r="J978" s="2" t="s">
        <v>15011</v>
      </c>
      <c r="K978">
        <v>4553.49</v>
      </c>
      <c r="L978" s="2" t="s">
        <v>15013</v>
      </c>
      <c r="M978">
        <v>683.02</v>
      </c>
      <c r="N978">
        <v>3870.46</v>
      </c>
      <c r="O978" t="str">
        <f>TEXT(merge_bookings_channels[[#This Row],[check_in_date]], "dddd")</f>
        <v>Thursday</v>
      </c>
    </row>
    <row r="979" spans="1:15" x14ac:dyDescent="0.25">
      <c r="A979" s="2" t="s">
        <v>986</v>
      </c>
      <c r="B979" s="3">
        <v>45789.619837962964</v>
      </c>
      <c r="C979" s="3">
        <v>45867.609375</v>
      </c>
      <c r="D979" s="2" t="s">
        <v>15005</v>
      </c>
      <c r="E979" s="2" t="s">
        <v>15024</v>
      </c>
      <c r="F979" s="2" t="s">
        <v>15028</v>
      </c>
      <c r="G979" s="2" t="s">
        <v>15031</v>
      </c>
      <c r="H979">
        <v>0.1</v>
      </c>
      <c r="I979" s="2" t="s">
        <v>15036</v>
      </c>
      <c r="J979" s="2" t="s">
        <v>15010</v>
      </c>
      <c r="K979">
        <v>3227.4</v>
      </c>
      <c r="L979" s="2" t="s">
        <v>15013</v>
      </c>
      <c r="M979">
        <v>0</v>
      </c>
      <c r="N979">
        <v>3227.4</v>
      </c>
      <c r="O979" t="str">
        <f>TEXT(merge_bookings_channels[[#This Row],[check_in_date]], "dddd")</f>
        <v>Tuesday</v>
      </c>
    </row>
    <row r="980" spans="1:15" x14ac:dyDescent="0.25">
      <c r="A980" s="2" t="s">
        <v>987</v>
      </c>
      <c r="B980" s="3">
        <v>45870.985173611109</v>
      </c>
      <c r="C980" s="3">
        <v>45888.590115740742</v>
      </c>
      <c r="D980" s="2" t="s">
        <v>15005</v>
      </c>
      <c r="E980" s="2" t="s">
        <v>15024</v>
      </c>
      <c r="F980" s="2" t="s">
        <v>15028</v>
      </c>
      <c r="G980" s="2" t="s">
        <v>15031</v>
      </c>
      <c r="H980">
        <v>0.1</v>
      </c>
      <c r="I980" s="2" t="s">
        <v>15036</v>
      </c>
      <c r="J980" s="2" t="s">
        <v>15010</v>
      </c>
      <c r="K980">
        <v>2830.47</v>
      </c>
      <c r="L980" s="2" t="s">
        <v>15013</v>
      </c>
      <c r="M980">
        <v>0</v>
      </c>
      <c r="N980">
        <v>2830.47</v>
      </c>
      <c r="O980" t="str">
        <f>TEXT(merge_bookings_channels[[#This Row],[check_in_date]], "dddd")</f>
        <v>Tuesday</v>
      </c>
    </row>
    <row r="981" spans="1:15" x14ac:dyDescent="0.25">
      <c r="A981" s="2" t="s">
        <v>988</v>
      </c>
      <c r="B981" s="3">
        <v>45930.458807870367</v>
      </c>
      <c r="C981" s="3">
        <v>46010.788055555553</v>
      </c>
      <c r="D981" s="2" t="s">
        <v>15004</v>
      </c>
      <c r="E981" s="2" t="s">
        <v>15022</v>
      </c>
      <c r="F981" s="2" t="s">
        <v>15026</v>
      </c>
      <c r="G981" s="2" t="s">
        <v>15029</v>
      </c>
      <c r="H981">
        <v>0.18</v>
      </c>
      <c r="I981" s="2" t="s">
        <v>15034</v>
      </c>
      <c r="J981" s="2" t="s">
        <v>15009</v>
      </c>
      <c r="K981">
        <v>3630.37</v>
      </c>
      <c r="L981" s="2" t="s">
        <v>15013</v>
      </c>
      <c r="M981">
        <v>653.47</v>
      </c>
      <c r="N981">
        <v>2976.9</v>
      </c>
      <c r="O981" t="str">
        <f>TEXT(merge_bookings_channels[[#This Row],[check_in_date]], "dddd")</f>
        <v>Friday</v>
      </c>
    </row>
    <row r="982" spans="1:15" x14ac:dyDescent="0.25">
      <c r="A982" s="2" t="s">
        <v>989</v>
      </c>
      <c r="B982" s="3">
        <v>45911.653912037036</v>
      </c>
      <c r="C982" s="3">
        <v>45962.6871875</v>
      </c>
      <c r="D982" s="2" t="s">
        <v>15004</v>
      </c>
      <c r="E982" s="2" t="s">
        <v>15022</v>
      </c>
      <c r="F982" s="2" t="s">
        <v>15026</v>
      </c>
      <c r="G982" s="2" t="s">
        <v>15029</v>
      </c>
      <c r="H982">
        <v>0.18</v>
      </c>
      <c r="I982" s="2" t="s">
        <v>15034</v>
      </c>
      <c r="J982" s="2" t="s">
        <v>15009</v>
      </c>
      <c r="K982">
        <v>3236.33</v>
      </c>
      <c r="L982" s="2" t="s">
        <v>15013</v>
      </c>
      <c r="M982">
        <v>582.54</v>
      </c>
      <c r="N982">
        <v>2653.79</v>
      </c>
      <c r="O982" t="str">
        <f>TEXT(merge_bookings_channels[[#This Row],[check_in_date]], "dddd")</f>
        <v>Saturday</v>
      </c>
    </row>
    <row r="983" spans="1:15" x14ac:dyDescent="0.25">
      <c r="A983" s="2" t="s">
        <v>990</v>
      </c>
      <c r="B983" s="3">
        <v>45898.939259259256</v>
      </c>
      <c r="C983" s="3">
        <v>45898.606898148151</v>
      </c>
      <c r="D983" s="2" t="s">
        <v>15008</v>
      </c>
      <c r="E983" s="2" t="s">
        <v>15025</v>
      </c>
      <c r="F983" s="2" t="s">
        <v>15027</v>
      </c>
      <c r="G983" s="2" t="s">
        <v>15032</v>
      </c>
      <c r="H983">
        <v>0</v>
      </c>
      <c r="I983" s="2" t="s">
        <v>15037</v>
      </c>
      <c r="J983" s="2" t="s">
        <v>15011</v>
      </c>
      <c r="K983">
        <v>5161.07</v>
      </c>
      <c r="L983" s="2" t="s">
        <v>15015</v>
      </c>
      <c r="M983">
        <v>0</v>
      </c>
      <c r="N983">
        <v>5161.07</v>
      </c>
      <c r="O983" t="str">
        <f>TEXT(merge_bookings_channels[[#This Row],[check_in_date]], "dddd")</f>
        <v>Friday</v>
      </c>
    </row>
    <row r="984" spans="1:15" x14ac:dyDescent="0.25">
      <c r="A984" s="2" t="s">
        <v>991</v>
      </c>
      <c r="B984" s="3">
        <v>45729.869201388887</v>
      </c>
      <c r="C984" s="3">
        <v>45807.753645833334</v>
      </c>
      <c r="D984" s="2" t="s">
        <v>15006</v>
      </c>
      <c r="E984" s="2" t="s">
        <v>15021</v>
      </c>
      <c r="F984" s="2" t="s">
        <v>15026</v>
      </c>
      <c r="G984" s="2" t="s">
        <v>15029</v>
      </c>
      <c r="H984">
        <v>0.15</v>
      </c>
      <c r="I984" s="2" t="s">
        <v>15033</v>
      </c>
      <c r="J984" s="2" t="s">
        <v>15009</v>
      </c>
      <c r="K984">
        <v>3547.53</v>
      </c>
      <c r="L984" s="2" t="s">
        <v>15013</v>
      </c>
      <c r="M984">
        <v>532.13</v>
      </c>
      <c r="N984">
        <v>3015.4</v>
      </c>
      <c r="O984" t="str">
        <f>TEXT(merge_bookings_channels[[#This Row],[check_in_date]], "dddd")</f>
        <v>Friday</v>
      </c>
    </row>
    <row r="985" spans="1:15" x14ac:dyDescent="0.25">
      <c r="A985" s="2" t="s">
        <v>992</v>
      </c>
      <c r="B985" s="3">
        <v>45610.539537037039</v>
      </c>
      <c r="C985" s="3">
        <v>45674.736655092594</v>
      </c>
      <c r="D985" s="2" t="s">
        <v>15006</v>
      </c>
      <c r="E985" s="2" t="s">
        <v>15021</v>
      </c>
      <c r="F985" s="2" t="s">
        <v>15026</v>
      </c>
      <c r="G985" s="2" t="s">
        <v>15029</v>
      </c>
      <c r="H985">
        <v>0.15</v>
      </c>
      <c r="I985" s="2" t="s">
        <v>15033</v>
      </c>
      <c r="J985" s="2" t="s">
        <v>15011</v>
      </c>
      <c r="K985">
        <v>5264.33</v>
      </c>
      <c r="L985" s="2" t="s">
        <v>15013</v>
      </c>
      <c r="M985">
        <v>789.65</v>
      </c>
      <c r="N985">
        <v>4474.68</v>
      </c>
      <c r="O985" t="str">
        <f>TEXT(merge_bookings_channels[[#This Row],[check_in_date]], "dddd")</f>
        <v>Friday</v>
      </c>
    </row>
    <row r="986" spans="1:15" x14ac:dyDescent="0.25">
      <c r="A986" s="2" t="s">
        <v>993</v>
      </c>
      <c r="B986" s="3">
        <v>45752.388425925928</v>
      </c>
      <c r="C986" s="3">
        <v>45776.613657407404</v>
      </c>
      <c r="D986" s="2" t="s">
        <v>15007</v>
      </c>
      <c r="E986" s="2" t="s">
        <v>15023</v>
      </c>
      <c r="F986" s="2" t="s">
        <v>15027</v>
      </c>
      <c r="G986" s="2" t="s">
        <v>15030</v>
      </c>
      <c r="H986">
        <v>0</v>
      </c>
      <c r="I986" s="2" t="s">
        <v>15035</v>
      </c>
      <c r="J986" s="2" t="s">
        <v>15011</v>
      </c>
      <c r="K986">
        <v>4981.24</v>
      </c>
      <c r="L986" s="2" t="s">
        <v>15013</v>
      </c>
      <c r="M986">
        <v>0</v>
      </c>
      <c r="N986">
        <v>4981.24</v>
      </c>
      <c r="O986" t="str">
        <f>TEXT(merge_bookings_channels[[#This Row],[check_in_date]], "dddd")</f>
        <v>Tuesday</v>
      </c>
    </row>
    <row r="987" spans="1:15" x14ac:dyDescent="0.25">
      <c r="A987" s="2" t="s">
        <v>994</v>
      </c>
      <c r="B987" s="3">
        <v>45778.962696759256</v>
      </c>
      <c r="C987" s="3">
        <v>45805.785844907405</v>
      </c>
      <c r="D987" s="2" t="s">
        <v>15005</v>
      </c>
      <c r="E987" s="2" t="s">
        <v>15024</v>
      </c>
      <c r="F987" s="2" t="s">
        <v>15028</v>
      </c>
      <c r="G987" s="2" t="s">
        <v>15031</v>
      </c>
      <c r="H987">
        <v>0.1</v>
      </c>
      <c r="I987" s="2" t="s">
        <v>15036</v>
      </c>
      <c r="J987" s="2" t="s">
        <v>15010</v>
      </c>
      <c r="K987">
        <v>3203.85</v>
      </c>
      <c r="L987" s="2" t="s">
        <v>15013</v>
      </c>
      <c r="M987">
        <v>0</v>
      </c>
      <c r="N987">
        <v>3203.85</v>
      </c>
      <c r="O987" t="str">
        <f>TEXT(merge_bookings_channels[[#This Row],[check_in_date]], "dddd")</f>
        <v>Wednesday</v>
      </c>
    </row>
    <row r="988" spans="1:15" x14ac:dyDescent="0.25">
      <c r="A988" s="2" t="s">
        <v>995</v>
      </c>
      <c r="B988" s="3">
        <v>45992.683495370373</v>
      </c>
      <c r="C988" s="3">
        <v>46019.693784722222</v>
      </c>
      <c r="D988" s="2" t="s">
        <v>15006</v>
      </c>
      <c r="E988" s="2" t="s">
        <v>15021</v>
      </c>
      <c r="F988" s="2" t="s">
        <v>15026</v>
      </c>
      <c r="G988" s="2" t="s">
        <v>15029</v>
      </c>
      <c r="H988">
        <v>0.15</v>
      </c>
      <c r="I988" s="2" t="s">
        <v>15033</v>
      </c>
      <c r="J988" s="2" t="s">
        <v>15009</v>
      </c>
      <c r="K988">
        <v>3175.5</v>
      </c>
      <c r="L988" s="2" t="s">
        <v>15013</v>
      </c>
      <c r="M988">
        <v>476.33</v>
      </c>
      <c r="N988">
        <v>2699.18</v>
      </c>
      <c r="O988" t="str">
        <f>TEXT(merge_bookings_channels[[#This Row],[check_in_date]], "dddd")</f>
        <v>Sunday</v>
      </c>
    </row>
    <row r="989" spans="1:15" x14ac:dyDescent="0.25">
      <c r="A989" s="2" t="s">
        <v>996</v>
      </c>
      <c r="B989" s="3">
        <v>45781.864768518521</v>
      </c>
      <c r="C989" s="3">
        <v>45802.690844907411</v>
      </c>
      <c r="D989" s="2" t="s">
        <v>15005</v>
      </c>
      <c r="E989" s="2" t="s">
        <v>15024</v>
      </c>
      <c r="F989" s="2" t="s">
        <v>15028</v>
      </c>
      <c r="G989" s="2" t="s">
        <v>15031</v>
      </c>
      <c r="H989">
        <v>0.1</v>
      </c>
      <c r="I989" s="2" t="s">
        <v>15036</v>
      </c>
      <c r="J989" s="2" t="s">
        <v>15010</v>
      </c>
      <c r="K989">
        <v>2805.02</v>
      </c>
      <c r="L989" s="2" t="s">
        <v>15013</v>
      </c>
      <c r="M989">
        <v>0</v>
      </c>
      <c r="N989">
        <v>2805.02</v>
      </c>
      <c r="O989" t="str">
        <f>TEXT(merge_bookings_channels[[#This Row],[check_in_date]], "dddd")</f>
        <v>Sunday</v>
      </c>
    </row>
    <row r="990" spans="1:15" x14ac:dyDescent="0.25">
      <c r="A990" s="2" t="s">
        <v>997</v>
      </c>
      <c r="B990" s="3">
        <v>45991.62054398148</v>
      </c>
      <c r="C990" s="3">
        <v>46017.604502314818</v>
      </c>
      <c r="D990" s="2" t="s">
        <v>15005</v>
      </c>
      <c r="E990" s="2" t="s">
        <v>15024</v>
      </c>
      <c r="F990" s="2" t="s">
        <v>15028</v>
      </c>
      <c r="G990" s="2" t="s">
        <v>15031</v>
      </c>
      <c r="H990">
        <v>0.1</v>
      </c>
      <c r="I990" s="2" t="s">
        <v>15036</v>
      </c>
      <c r="J990" s="2" t="s">
        <v>15010</v>
      </c>
      <c r="K990">
        <v>3089.22</v>
      </c>
      <c r="L990" s="2" t="s">
        <v>15013</v>
      </c>
      <c r="M990">
        <v>0</v>
      </c>
      <c r="N990">
        <v>3089.22</v>
      </c>
      <c r="O990" t="str">
        <f>TEXT(merge_bookings_channels[[#This Row],[check_in_date]], "dddd")</f>
        <v>Friday</v>
      </c>
    </row>
    <row r="991" spans="1:15" x14ac:dyDescent="0.25">
      <c r="A991" s="2" t="s">
        <v>998</v>
      </c>
      <c r="B991" s="3">
        <v>45805.923993055556</v>
      </c>
      <c r="C991" s="3">
        <v>45890.789930555555</v>
      </c>
      <c r="D991" s="2" t="s">
        <v>15006</v>
      </c>
      <c r="E991" s="2" t="s">
        <v>15021</v>
      </c>
      <c r="F991" s="2" t="s">
        <v>15026</v>
      </c>
      <c r="G991" s="2" t="s">
        <v>15029</v>
      </c>
      <c r="H991">
        <v>0.15</v>
      </c>
      <c r="I991" s="2" t="s">
        <v>15033</v>
      </c>
      <c r="J991" s="2" t="s">
        <v>15009</v>
      </c>
      <c r="K991">
        <v>3314.83</v>
      </c>
      <c r="L991" s="2" t="s">
        <v>15015</v>
      </c>
      <c r="M991">
        <v>497.22</v>
      </c>
      <c r="N991">
        <v>2817.6</v>
      </c>
      <c r="O991" t="str">
        <f>TEXT(merge_bookings_channels[[#This Row],[check_in_date]], "dddd")</f>
        <v>Thursday</v>
      </c>
    </row>
    <row r="992" spans="1:15" x14ac:dyDescent="0.25">
      <c r="A992" s="2" t="s">
        <v>999</v>
      </c>
      <c r="B992" s="3">
        <v>45671.46466435185</v>
      </c>
      <c r="C992" s="3">
        <v>45694.782187500001</v>
      </c>
      <c r="D992" s="2" t="s">
        <v>15007</v>
      </c>
      <c r="E992" s="2" t="s">
        <v>15023</v>
      </c>
      <c r="F992" s="2" t="s">
        <v>15027</v>
      </c>
      <c r="G992" s="2" t="s">
        <v>15030</v>
      </c>
      <c r="H992">
        <v>0</v>
      </c>
      <c r="I992" s="2" t="s">
        <v>15035</v>
      </c>
      <c r="J992" s="2" t="s">
        <v>15011</v>
      </c>
      <c r="K992">
        <v>5485.33</v>
      </c>
      <c r="L992" s="2" t="s">
        <v>15015</v>
      </c>
      <c r="M992">
        <v>0</v>
      </c>
      <c r="N992">
        <v>5485.33</v>
      </c>
      <c r="O992" t="str">
        <f>TEXT(merge_bookings_channels[[#This Row],[check_in_date]], "dddd")</f>
        <v>Thursday</v>
      </c>
    </row>
    <row r="993" spans="1:15" x14ac:dyDescent="0.25">
      <c r="A993" s="2" t="s">
        <v>1000</v>
      </c>
      <c r="B993" s="3">
        <v>46009.959317129629</v>
      </c>
      <c r="C993" s="3">
        <v>46009.72420138889</v>
      </c>
      <c r="D993" s="2" t="s">
        <v>15008</v>
      </c>
      <c r="E993" s="2" t="s">
        <v>15025</v>
      </c>
      <c r="F993" s="2" t="s">
        <v>15027</v>
      </c>
      <c r="G993" s="2" t="s">
        <v>15032</v>
      </c>
      <c r="H993">
        <v>0</v>
      </c>
      <c r="I993" s="2" t="s">
        <v>15037</v>
      </c>
      <c r="J993" s="2" t="s">
        <v>15011</v>
      </c>
      <c r="K993">
        <v>5419.95</v>
      </c>
      <c r="L993" s="2" t="s">
        <v>15013</v>
      </c>
      <c r="M993">
        <v>0</v>
      </c>
      <c r="N993">
        <v>5419.95</v>
      </c>
      <c r="O993" t="str">
        <f>TEXT(merge_bookings_channels[[#This Row],[check_in_date]], "dddd")</f>
        <v>Thursday</v>
      </c>
    </row>
    <row r="994" spans="1:15" x14ac:dyDescent="0.25">
      <c r="A994" s="2" t="s">
        <v>1001</v>
      </c>
      <c r="B994" s="3">
        <v>45747.591354166667</v>
      </c>
      <c r="C994" s="3">
        <v>45777.679282407407</v>
      </c>
      <c r="D994" s="2" t="s">
        <v>15005</v>
      </c>
      <c r="E994" s="2" t="s">
        <v>15024</v>
      </c>
      <c r="F994" s="2" t="s">
        <v>15028</v>
      </c>
      <c r="G994" s="2" t="s">
        <v>15031</v>
      </c>
      <c r="H994">
        <v>0.1</v>
      </c>
      <c r="I994" s="2" t="s">
        <v>15036</v>
      </c>
      <c r="J994" s="2" t="s">
        <v>15010</v>
      </c>
      <c r="K994">
        <v>3220.16</v>
      </c>
      <c r="L994" s="2" t="s">
        <v>15013</v>
      </c>
      <c r="M994">
        <v>0</v>
      </c>
      <c r="N994">
        <v>3220.16</v>
      </c>
      <c r="O994" t="str">
        <f>TEXT(merge_bookings_channels[[#This Row],[check_in_date]], "dddd")</f>
        <v>Wednesday</v>
      </c>
    </row>
    <row r="995" spans="1:15" x14ac:dyDescent="0.25">
      <c r="A995" s="2" t="s">
        <v>1002</v>
      </c>
      <c r="B995" s="3">
        <v>45777.590381944443</v>
      </c>
      <c r="C995" s="3">
        <v>45793.614571759259</v>
      </c>
      <c r="D995" s="2" t="s">
        <v>15006</v>
      </c>
      <c r="E995" s="2" t="s">
        <v>15021</v>
      </c>
      <c r="F995" s="2" t="s">
        <v>15026</v>
      </c>
      <c r="G995" s="2" t="s">
        <v>15029</v>
      </c>
      <c r="H995">
        <v>0.15</v>
      </c>
      <c r="I995" s="2" t="s">
        <v>15033</v>
      </c>
      <c r="J995" s="2" t="s">
        <v>15011</v>
      </c>
      <c r="K995">
        <v>4621.13</v>
      </c>
      <c r="L995" s="2" t="s">
        <v>15013</v>
      </c>
      <c r="M995">
        <v>693.17</v>
      </c>
      <c r="N995">
        <v>3927.96</v>
      </c>
      <c r="O995" t="str">
        <f>TEXT(merge_bookings_channels[[#This Row],[check_in_date]], "dddd")</f>
        <v>Friday</v>
      </c>
    </row>
    <row r="996" spans="1:15" x14ac:dyDescent="0.25">
      <c r="A996" s="2" t="s">
        <v>1003</v>
      </c>
      <c r="B996" s="3">
        <v>45954.341134259259</v>
      </c>
      <c r="C996" s="3">
        <v>45978.782858796294</v>
      </c>
      <c r="D996" s="2" t="s">
        <v>15006</v>
      </c>
      <c r="E996" s="2" t="s">
        <v>15021</v>
      </c>
      <c r="F996" s="2" t="s">
        <v>15026</v>
      </c>
      <c r="G996" s="2" t="s">
        <v>15029</v>
      </c>
      <c r="H996">
        <v>0.15</v>
      </c>
      <c r="I996" s="2" t="s">
        <v>15033</v>
      </c>
      <c r="J996" s="2" t="s">
        <v>15009</v>
      </c>
      <c r="K996">
        <v>3273.01</v>
      </c>
      <c r="L996" s="2" t="s">
        <v>15013</v>
      </c>
      <c r="M996">
        <v>490.95</v>
      </c>
      <c r="N996">
        <v>2782.06</v>
      </c>
      <c r="O996" t="str">
        <f>TEXT(merge_bookings_channels[[#This Row],[check_in_date]], "dddd")</f>
        <v>Monday</v>
      </c>
    </row>
    <row r="997" spans="1:15" x14ac:dyDescent="0.25">
      <c r="A997" s="2" t="s">
        <v>1004</v>
      </c>
      <c r="B997" s="3">
        <v>45949.33662037037</v>
      </c>
      <c r="C997" s="3">
        <v>45959.761145833334</v>
      </c>
      <c r="D997" s="2" t="s">
        <v>15006</v>
      </c>
      <c r="E997" s="2" t="s">
        <v>15021</v>
      </c>
      <c r="F997" s="2" t="s">
        <v>15026</v>
      </c>
      <c r="G997" s="2" t="s">
        <v>15029</v>
      </c>
      <c r="H997">
        <v>0.15</v>
      </c>
      <c r="I997" s="2" t="s">
        <v>15033</v>
      </c>
      <c r="J997" s="2" t="s">
        <v>15009</v>
      </c>
      <c r="K997">
        <v>3515.42</v>
      </c>
      <c r="L997" s="2" t="s">
        <v>15013</v>
      </c>
      <c r="M997">
        <v>527.30999999999995</v>
      </c>
      <c r="N997">
        <v>2988.1</v>
      </c>
      <c r="O997" t="str">
        <f>TEXT(merge_bookings_channels[[#This Row],[check_in_date]], "dddd")</f>
        <v>Wednesday</v>
      </c>
    </row>
    <row r="998" spans="1:15" x14ac:dyDescent="0.25">
      <c r="A998" s="2" t="s">
        <v>1005</v>
      </c>
      <c r="B998" s="3">
        <v>45927.891747685186</v>
      </c>
      <c r="C998" s="3">
        <v>45996.734143518515</v>
      </c>
      <c r="D998" s="2" t="s">
        <v>15004</v>
      </c>
      <c r="E998" s="2" t="s">
        <v>15022</v>
      </c>
      <c r="F998" s="2" t="s">
        <v>15026</v>
      </c>
      <c r="G998" s="2" t="s">
        <v>15029</v>
      </c>
      <c r="H998">
        <v>0.18</v>
      </c>
      <c r="I998" s="2" t="s">
        <v>15034</v>
      </c>
      <c r="J998" s="2" t="s">
        <v>15009</v>
      </c>
      <c r="K998">
        <v>3181.72</v>
      </c>
      <c r="L998" s="2" t="s">
        <v>15014</v>
      </c>
      <c r="M998">
        <v>572.71</v>
      </c>
      <c r="N998">
        <v>2609.0100000000002</v>
      </c>
      <c r="O998" t="str">
        <f>TEXT(merge_bookings_channels[[#This Row],[check_in_date]], "dddd")</f>
        <v>Friday</v>
      </c>
    </row>
    <row r="999" spans="1:15" x14ac:dyDescent="0.25">
      <c r="A999" s="2" t="s">
        <v>1006</v>
      </c>
      <c r="B999" s="3">
        <v>45746.989861111113</v>
      </c>
      <c r="C999" s="3">
        <v>45759.752569444441</v>
      </c>
      <c r="D999" s="2" t="s">
        <v>15006</v>
      </c>
      <c r="E999" s="2" t="s">
        <v>15021</v>
      </c>
      <c r="F999" s="2" t="s">
        <v>15026</v>
      </c>
      <c r="G999" s="2" t="s">
        <v>15029</v>
      </c>
      <c r="H999">
        <v>0.15</v>
      </c>
      <c r="I999" s="2" t="s">
        <v>15033</v>
      </c>
      <c r="J999" s="2" t="s">
        <v>15011</v>
      </c>
      <c r="K999">
        <v>4621.7</v>
      </c>
      <c r="L999" s="2" t="s">
        <v>15013</v>
      </c>
      <c r="M999">
        <v>693.26</v>
      </c>
      <c r="N999">
        <v>3928.45</v>
      </c>
      <c r="O999" t="str">
        <f>TEXT(merge_bookings_channels[[#This Row],[check_in_date]], "dddd")</f>
        <v>Saturday</v>
      </c>
    </row>
    <row r="1000" spans="1:15" x14ac:dyDescent="0.25">
      <c r="A1000" s="2" t="s">
        <v>1007</v>
      </c>
      <c r="B1000" s="3">
        <v>45795.452986111108</v>
      </c>
      <c r="C1000" s="3">
        <v>45875.702627314815</v>
      </c>
      <c r="D1000" s="2" t="s">
        <v>15005</v>
      </c>
      <c r="E1000" s="2" t="s">
        <v>15024</v>
      </c>
      <c r="F1000" s="2" t="s">
        <v>15028</v>
      </c>
      <c r="G1000" s="2" t="s">
        <v>15031</v>
      </c>
      <c r="H1000">
        <v>0.1</v>
      </c>
      <c r="I1000" s="2" t="s">
        <v>15036</v>
      </c>
      <c r="J1000" s="2" t="s">
        <v>15010</v>
      </c>
      <c r="K1000">
        <v>2813.61</v>
      </c>
      <c r="L1000" s="2" t="s">
        <v>15014</v>
      </c>
      <c r="M1000">
        <v>0</v>
      </c>
      <c r="N1000">
        <v>2813.61</v>
      </c>
      <c r="O1000" t="str">
        <f>TEXT(merge_bookings_channels[[#This Row],[check_in_date]], "dddd")</f>
        <v>Wednesday</v>
      </c>
    </row>
    <row r="1001" spans="1:15" x14ac:dyDescent="0.25">
      <c r="A1001" s="2" t="s">
        <v>1008</v>
      </c>
      <c r="B1001" s="3">
        <v>45657.429201388892</v>
      </c>
      <c r="C1001" s="3">
        <v>45716.750902777778</v>
      </c>
      <c r="D1001" s="2" t="s">
        <v>15005</v>
      </c>
      <c r="E1001" s="2" t="s">
        <v>15024</v>
      </c>
      <c r="F1001" s="2" t="s">
        <v>15028</v>
      </c>
      <c r="G1001" s="2" t="s">
        <v>15031</v>
      </c>
      <c r="H1001">
        <v>0.1</v>
      </c>
      <c r="I1001" s="2" t="s">
        <v>15036</v>
      </c>
      <c r="J1001" s="2" t="s">
        <v>15010</v>
      </c>
      <c r="K1001">
        <v>3250.36</v>
      </c>
      <c r="L1001" s="2" t="s">
        <v>15013</v>
      </c>
      <c r="M1001">
        <v>0</v>
      </c>
      <c r="N1001">
        <v>3250.36</v>
      </c>
      <c r="O1001" t="str">
        <f>TEXT(merge_bookings_channels[[#This Row],[check_in_date]], "dddd")</f>
        <v>Friday</v>
      </c>
    </row>
    <row r="1002" spans="1:15" x14ac:dyDescent="0.25">
      <c r="A1002" s="2" t="s">
        <v>1009</v>
      </c>
      <c r="B1002" s="3">
        <v>45924.749537037038</v>
      </c>
      <c r="C1002" s="3">
        <v>45936.711898148147</v>
      </c>
      <c r="D1002" s="2" t="s">
        <v>15007</v>
      </c>
      <c r="E1002" s="2" t="s">
        <v>15023</v>
      </c>
      <c r="F1002" s="2" t="s">
        <v>15027</v>
      </c>
      <c r="G1002" s="2" t="s">
        <v>15030</v>
      </c>
      <c r="H1002">
        <v>0</v>
      </c>
      <c r="I1002" s="2" t="s">
        <v>15035</v>
      </c>
      <c r="J1002" s="2" t="s">
        <v>15011</v>
      </c>
      <c r="K1002">
        <v>5149.88</v>
      </c>
      <c r="L1002" s="2" t="s">
        <v>15013</v>
      </c>
      <c r="M1002">
        <v>0</v>
      </c>
      <c r="N1002">
        <v>5149.88</v>
      </c>
      <c r="O1002" t="str">
        <f>TEXT(merge_bookings_channels[[#This Row],[check_in_date]], "dddd")</f>
        <v>Monday</v>
      </c>
    </row>
    <row r="1003" spans="1:15" x14ac:dyDescent="0.25">
      <c r="A1003" s="2" t="s">
        <v>1010</v>
      </c>
      <c r="B1003" s="3">
        <v>45753.410069444442</v>
      </c>
      <c r="C1003" s="3">
        <v>45773.75340277778</v>
      </c>
      <c r="D1003" s="2" t="s">
        <v>15006</v>
      </c>
      <c r="E1003" s="2" t="s">
        <v>15021</v>
      </c>
      <c r="F1003" s="2" t="s">
        <v>15026</v>
      </c>
      <c r="G1003" s="2" t="s">
        <v>15029</v>
      </c>
      <c r="H1003">
        <v>0.15</v>
      </c>
      <c r="I1003" s="2" t="s">
        <v>15033</v>
      </c>
      <c r="J1003" s="2" t="s">
        <v>15009</v>
      </c>
      <c r="K1003">
        <v>3343.45</v>
      </c>
      <c r="L1003" s="2" t="s">
        <v>15013</v>
      </c>
      <c r="M1003">
        <v>501.52</v>
      </c>
      <c r="N1003">
        <v>2841.94</v>
      </c>
      <c r="O1003" t="str">
        <f>TEXT(merge_bookings_channels[[#This Row],[check_in_date]], "dddd")</f>
        <v>Saturday</v>
      </c>
    </row>
    <row r="1004" spans="1:15" x14ac:dyDescent="0.25">
      <c r="A1004" s="2" t="s">
        <v>1011</v>
      </c>
      <c r="B1004" s="3">
        <v>45909.508564814816</v>
      </c>
      <c r="C1004" s="3">
        <v>45989.677870370368</v>
      </c>
      <c r="D1004" s="2" t="s">
        <v>15006</v>
      </c>
      <c r="E1004" s="2" t="s">
        <v>15021</v>
      </c>
      <c r="F1004" s="2" t="s">
        <v>15026</v>
      </c>
      <c r="G1004" s="2" t="s">
        <v>15029</v>
      </c>
      <c r="H1004">
        <v>0.15</v>
      </c>
      <c r="I1004" s="2" t="s">
        <v>15033</v>
      </c>
      <c r="J1004" s="2" t="s">
        <v>15009</v>
      </c>
      <c r="K1004">
        <v>3366.53</v>
      </c>
      <c r="L1004" s="2" t="s">
        <v>15014</v>
      </c>
      <c r="M1004">
        <v>504.98</v>
      </c>
      <c r="N1004">
        <v>2861.55</v>
      </c>
      <c r="O1004" t="str">
        <f>TEXT(merge_bookings_channels[[#This Row],[check_in_date]], "dddd")</f>
        <v>Friday</v>
      </c>
    </row>
    <row r="1005" spans="1:15" x14ac:dyDescent="0.25">
      <c r="A1005" s="2" t="s">
        <v>1012</v>
      </c>
      <c r="B1005" s="3">
        <v>45711.787303240744</v>
      </c>
      <c r="C1005" s="3">
        <v>45734.762002314812</v>
      </c>
      <c r="D1005" s="2" t="s">
        <v>15007</v>
      </c>
      <c r="E1005" s="2" t="s">
        <v>15023</v>
      </c>
      <c r="F1005" s="2" t="s">
        <v>15027</v>
      </c>
      <c r="G1005" s="2" t="s">
        <v>15030</v>
      </c>
      <c r="H1005">
        <v>0</v>
      </c>
      <c r="I1005" s="2" t="s">
        <v>15035</v>
      </c>
      <c r="J1005" s="2" t="s">
        <v>15011</v>
      </c>
      <c r="K1005">
        <v>5290.11</v>
      </c>
      <c r="L1005" s="2" t="s">
        <v>15013</v>
      </c>
      <c r="M1005">
        <v>0</v>
      </c>
      <c r="N1005">
        <v>5290.11</v>
      </c>
      <c r="O1005" t="str">
        <f>TEXT(merge_bookings_channels[[#This Row],[check_in_date]], "dddd")</f>
        <v>Tuesday</v>
      </c>
    </row>
    <row r="1006" spans="1:15" x14ac:dyDescent="0.25">
      <c r="A1006" s="2" t="s">
        <v>1013</v>
      </c>
      <c r="B1006" s="3">
        <v>45780.342199074075</v>
      </c>
      <c r="C1006" s="3">
        <v>45794.667210648149</v>
      </c>
      <c r="D1006" s="2" t="s">
        <v>15005</v>
      </c>
      <c r="E1006" s="2" t="s">
        <v>15024</v>
      </c>
      <c r="F1006" s="2" t="s">
        <v>15028</v>
      </c>
      <c r="G1006" s="2" t="s">
        <v>15031</v>
      </c>
      <c r="H1006">
        <v>0.1</v>
      </c>
      <c r="I1006" s="2" t="s">
        <v>15036</v>
      </c>
      <c r="J1006" s="2" t="s">
        <v>15010</v>
      </c>
      <c r="K1006">
        <v>3163.86</v>
      </c>
      <c r="L1006" s="2" t="s">
        <v>15015</v>
      </c>
      <c r="M1006">
        <v>0</v>
      </c>
      <c r="N1006">
        <v>3163.86</v>
      </c>
      <c r="O1006" t="str">
        <f>TEXT(merge_bookings_channels[[#This Row],[check_in_date]], "dddd")</f>
        <v>Saturday</v>
      </c>
    </row>
    <row r="1007" spans="1:15" x14ac:dyDescent="0.25">
      <c r="A1007" s="2" t="s">
        <v>1014</v>
      </c>
      <c r="B1007" s="3">
        <v>45730.354085648149</v>
      </c>
      <c r="C1007" s="3">
        <v>45730.609849537039</v>
      </c>
      <c r="D1007" s="2" t="s">
        <v>15008</v>
      </c>
      <c r="E1007" s="2" t="s">
        <v>15025</v>
      </c>
      <c r="F1007" s="2" t="s">
        <v>15027</v>
      </c>
      <c r="G1007" s="2" t="s">
        <v>15032</v>
      </c>
      <c r="H1007">
        <v>0</v>
      </c>
      <c r="I1007" s="2" t="s">
        <v>15037</v>
      </c>
      <c r="J1007" s="2" t="s">
        <v>15011</v>
      </c>
      <c r="K1007">
        <v>5251.6</v>
      </c>
      <c r="L1007" s="2" t="s">
        <v>15013</v>
      </c>
      <c r="M1007">
        <v>0</v>
      </c>
      <c r="N1007">
        <v>5251.6</v>
      </c>
      <c r="O1007" t="str">
        <f>TEXT(merge_bookings_channels[[#This Row],[check_in_date]], "dddd")</f>
        <v>Friday</v>
      </c>
    </row>
    <row r="1008" spans="1:15" x14ac:dyDescent="0.25">
      <c r="A1008" s="2" t="s">
        <v>1015</v>
      </c>
      <c r="B1008" s="3">
        <v>45661.349907407406</v>
      </c>
      <c r="C1008" s="3">
        <v>45694.782743055555</v>
      </c>
      <c r="D1008" s="2" t="s">
        <v>15006</v>
      </c>
      <c r="E1008" s="2" t="s">
        <v>15021</v>
      </c>
      <c r="F1008" s="2" t="s">
        <v>15026</v>
      </c>
      <c r="G1008" s="2" t="s">
        <v>15029</v>
      </c>
      <c r="H1008">
        <v>0.15</v>
      </c>
      <c r="I1008" s="2" t="s">
        <v>15033</v>
      </c>
      <c r="J1008" s="2" t="s">
        <v>15009</v>
      </c>
      <c r="K1008">
        <v>3720.91</v>
      </c>
      <c r="L1008" s="2" t="s">
        <v>15013</v>
      </c>
      <c r="M1008">
        <v>558.14</v>
      </c>
      <c r="N1008">
        <v>3162.77</v>
      </c>
      <c r="O1008" t="str">
        <f>TEXT(merge_bookings_channels[[#This Row],[check_in_date]], "dddd")</f>
        <v>Thursday</v>
      </c>
    </row>
    <row r="1009" spans="1:15" x14ac:dyDescent="0.25">
      <c r="A1009" s="2" t="s">
        <v>1016</v>
      </c>
      <c r="B1009" s="3">
        <v>45636.853391203702</v>
      </c>
      <c r="C1009" s="3">
        <v>45688.724895833337</v>
      </c>
      <c r="D1009" s="2" t="s">
        <v>15006</v>
      </c>
      <c r="E1009" s="2" t="s">
        <v>15021</v>
      </c>
      <c r="F1009" s="2" t="s">
        <v>15026</v>
      </c>
      <c r="G1009" s="2" t="s">
        <v>15029</v>
      </c>
      <c r="H1009">
        <v>0.15</v>
      </c>
      <c r="I1009" s="2" t="s">
        <v>15033</v>
      </c>
      <c r="J1009" s="2" t="s">
        <v>15009</v>
      </c>
      <c r="K1009">
        <v>3202.17</v>
      </c>
      <c r="L1009" s="2" t="s">
        <v>15015</v>
      </c>
      <c r="M1009">
        <v>480.33</v>
      </c>
      <c r="N1009">
        <v>2721.85</v>
      </c>
      <c r="O1009" t="str">
        <f>TEXT(merge_bookings_channels[[#This Row],[check_in_date]], "dddd")</f>
        <v>Friday</v>
      </c>
    </row>
    <row r="1010" spans="1:15" x14ac:dyDescent="0.25">
      <c r="A1010" s="2" t="s">
        <v>1017</v>
      </c>
      <c r="B1010" s="3">
        <v>45730.394062500003</v>
      </c>
      <c r="C1010" s="3">
        <v>45742.636689814812</v>
      </c>
      <c r="D1010" s="2" t="s">
        <v>15006</v>
      </c>
      <c r="E1010" s="2" t="s">
        <v>15021</v>
      </c>
      <c r="F1010" s="2" t="s">
        <v>15026</v>
      </c>
      <c r="G1010" s="2" t="s">
        <v>15029</v>
      </c>
      <c r="H1010">
        <v>0.15</v>
      </c>
      <c r="I1010" s="2" t="s">
        <v>15033</v>
      </c>
      <c r="J1010" s="2" t="s">
        <v>15009</v>
      </c>
      <c r="K1010">
        <v>3830.71</v>
      </c>
      <c r="L1010" s="2" t="s">
        <v>15013</v>
      </c>
      <c r="M1010">
        <v>574.61</v>
      </c>
      <c r="N1010">
        <v>3256.1</v>
      </c>
      <c r="O1010" t="str">
        <f>TEXT(merge_bookings_channels[[#This Row],[check_in_date]], "dddd")</f>
        <v>Wednesday</v>
      </c>
    </row>
    <row r="1011" spans="1:15" x14ac:dyDescent="0.25">
      <c r="A1011" s="2" t="s">
        <v>1018</v>
      </c>
      <c r="B1011" s="3">
        <v>45815.852280092593</v>
      </c>
      <c r="C1011" s="3">
        <v>45815.646655092591</v>
      </c>
      <c r="D1011" s="2" t="s">
        <v>15008</v>
      </c>
      <c r="E1011" s="2" t="s">
        <v>15025</v>
      </c>
      <c r="F1011" s="2" t="s">
        <v>15027</v>
      </c>
      <c r="G1011" s="2" t="s">
        <v>15032</v>
      </c>
      <c r="H1011">
        <v>0</v>
      </c>
      <c r="I1011" s="2" t="s">
        <v>15037</v>
      </c>
      <c r="J1011" s="2" t="s">
        <v>15011</v>
      </c>
      <c r="K1011">
        <v>4592.03</v>
      </c>
      <c r="L1011" s="2" t="s">
        <v>15013</v>
      </c>
      <c r="M1011">
        <v>0</v>
      </c>
      <c r="N1011">
        <v>4592.03</v>
      </c>
      <c r="O1011" t="str">
        <f>TEXT(merge_bookings_channels[[#This Row],[check_in_date]], "dddd")</f>
        <v>Saturday</v>
      </c>
    </row>
    <row r="1012" spans="1:15" x14ac:dyDescent="0.25">
      <c r="A1012" s="2" t="s">
        <v>1019</v>
      </c>
      <c r="B1012" s="3">
        <v>45951.873877314814</v>
      </c>
      <c r="C1012" s="3">
        <v>45962.788217592592</v>
      </c>
      <c r="D1012" s="2" t="s">
        <v>15004</v>
      </c>
      <c r="E1012" s="2" t="s">
        <v>15022</v>
      </c>
      <c r="F1012" s="2" t="s">
        <v>15026</v>
      </c>
      <c r="G1012" s="2" t="s">
        <v>15029</v>
      </c>
      <c r="H1012">
        <v>0.18</v>
      </c>
      <c r="I1012" s="2" t="s">
        <v>15034</v>
      </c>
      <c r="J1012" s="2" t="s">
        <v>15011</v>
      </c>
      <c r="K1012">
        <v>4799.09</v>
      </c>
      <c r="L1012" s="2" t="s">
        <v>15013</v>
      </c>
      <c r="M1012">
        <v>863.84</v>
      </c>
      <c r="N1012">
        <v>3935.25</v>
      </c>
      <c r="O1012" t="str">
        <f>TEXT(merge_bookings_channels[[#This Row],[check_in_date]], "dddd")</f>
        <v>Saturday</v>
      </c>
    </row>
    <row r="1013" spans="1:15" x14ac:dyDescent="0.25">
      <c r="A1013" s="2" t="s">
        <v>1020</v>
      </c>
      <c r="B1013" s="3">
        <v>45928.448530092595</v>
      </c>
      <c r="C1013" s="3">
        <v>45949.670243055552</v>
      </c>
      <c r="D1013" s="2" t="s">
        <v>15004</v>
      </c>
      <c r="E1013" s="2" t="s">
        <v>15022</v>
      </c>
      <c r="F1013" s="2" t="s">
        <v>15026</v>
      </c>
      <c r="G1013" s="2" t="s">
        <v>15029</v>
      </c>
      <c r="H1013">
        <v>0.18</v>
      </c>
      <c r="I1013" s="2" t="s">
        <v>15034</v>
      </c>
      <c r="J1013" s="2" t="s">
        <v>15009</v>
      </c>
      <c r="K1013">
        <v>3774.27</v>
      </c>
      <c r="L1013" s="2" t="s">
        <v>15014</v>
      </c>
      <c r="M1013">
        <v>679.37</v>
      </c>
      <c r="N1013">
        <v>3094.9</v>
      </c>
      <c r="O1013" t="str">
        <f>TEXT(merge_bookings_channels[[#This Row],[check_in_date]], "dddd")</f>
        <v>Sunday</v>
      </c>
    </row>
    <row r="1014" spans="1:15" x14ac:dyDescent="0.25">
      <c r="A1014" s="2" t="s">
        <v>1021</v>
      </c>
      <c r="B1014" s="3">
        <v>45767.708923611113</v>
      </c>
      <c r="C1014" s="3">
        <v>45805.791574074072</v>
      </c>
      <c r="D1014" s="2" t="s">
        <v>15005</v>
      </c>
      <c r="E1014" s="2" t="s">
        <v>15024</v>
      </c>
      <c r="F1014" s="2" t="s">
        <v>15028</v>
      </c>
      <c r="G1014" s="2" t="s">
        <v>15031</v>
      </c>
      <c r="H1014">
        <v>0.1</v>
      </c>
      <c r="I1014" s="2" t="s">
        <v>15036</v>
      </c>
      <c r="J1014" s="2" t="s">
        <v>15010</v>
      </c>
      <c r="K1014">
        <v>2968.21</v>
      </c>
      <c r="L1014" s="2" t="s">
        <v>15014</v>
      </c>
      <c r="M1014">
        <v>0</v>
      </c>
      <c r="N1014">
        <v>2968.21</v>
      </c>
      <c r="O1014" t="str">
        <f>TEXT(merge_bookings_channels[[#This Row],[check_in_date]], "dddd")</f>
        <v>Wednesday</v>
      </c>
    </row>
    <row r="1015" spans="1:15" x14ac:dyDescent="0.25">
      <c r="A1015" s="2" t="s">
        <v>1022</v>
      </c>
      <c r="B1015" s="3">
        <v>45831.476145833331</v>
      </c>
      <c r="C1015" s="3">
        <v>45882.662164351852</v>
      </c>
      <c r="D1015" s="2" t="s">
        <v>15004</v>
      </c>
      <c r="E1015" s="2" t="s">
        <v>15022</v>
      </c>
      <c r="F1015" s="2" t="s">
        <v>15026</v>
      </c>
      <c r="G1015" s="2" t="s">
        <v>15029</v>
      </c>
      <c r="H1015">
        <v>0.18</v>
      </c>
      <c r="I1015" s="2" t="s">
        <v>15034</v>
      </c>
      <c r="J1015" s="2" t="s">
        <v>15011</v>
      </c>
      <c r="K1015">
        <v>5317.94</v>
      </c>
      <c r="L1015" s="2" t="s">
        <v>15013</v>
      </c>
      <c r="M1015">
        <v>957.23</v>
      </c>
      <c r="N1015">
        <v>4360.71</v>
      </c>
      <c r="O1015" t="str">
        <f>TEXT(merge_bookings_channels[[#This Row],[check_in_date]], "dddd")</f>
        <v>Wednesday</v>
      </c>
    </row>
    <row r="1016" spans="1:15" x14ac:dyDescent="0.25">
      <c r="A1016" s="2" t="s">
        <v>1023</v>
      </c>
      <c r="B1016" s="3">
        <v>45636.701145833336</v>
      </c>
      <c r="C1016" s="3">
        <v>45721.742638888885</v>
      </c>
      <c r="D1016" s="2" t="s">
        <v>15006</v>
      </c>
      <c r="E1016" s="2" t="s">
        <v>15021</v>
      </c>
      <c r="F1016" s="2" t="s">
        <v>15026</v>
      </c>
      <c r="G1016" s="2" t="s">
        <v>15029</v>
      </c>
      <c r="H1016">
        <v>0.15</v>
      </c>
      <c r="I1016" s="2" t="s">
        <v>15033</v>
      </c>
      <c r="J1016" s="2" t="s">
        <v>15009</v>
      </c>
      <c r="K1016">
        <v>3478.6</v>
      </c>
      <c r="L1016" s="2" t="s">
        <v>15013</v>
      </c>
      <c r="M1016">
        <v>521.79</v>
      </c>
      <c r="N1016">
        <v>2956.81</v>
      </c>
      <c r="O1016" t="str">
        <f>TEXT(merge_bookings_channels[[#This Row],[check_in_date]], "dddd")</f>
        <v>Wednesday</v>
      </c>
    </row>
    <row r="1017" spans="1:15" x14ac:dyDescent="0.25">
      <c r="A1017" s="2" t="s">
        <v>1024</v>
      </c>
      <c r="B1017" s="3">
        <v>45821.349872685183</v>
      </c>
      <c r="C1017" s="3">
        <v>45897.654490740744</v>
      </c>
      <c r="D1017" s="2" t="s">
        <v>15004</v>
      </c>
      <c r="E1017" s="2" t="s">
        <v>15022</v>
      </c>
      <c r="F1017" s="2" t="s">
        <v>15026</v>
      </c>
      <c r="G1017" s="2" t="s">
        <v>15029</v>
      </c>
      <c r="H1017">
        <v>0.18</v>
      </c>
      <c r="I1017" s="2" t="s">
        <v>15034</v>
      </c>
      <c r="J1017" s="2" t="s">
        <v>15009</v>
      </c>
      <c r="K1017">
        <v>3543.19</v>
      </c>
      <c r="L1017" s="2" t="s">
        <v>15014</v>
      </c>
      <c r="M1017">
        <v>637.77</v>
      </c>
      <c r="N1017">
        <v>2905.41</v>
      </c>
      <c r="O1017" t="str">
        <f>TEXT(merge_bookings_channels[[#This Row],[check_in_date]], "dddd")</f>
        <v>Thursday</v>
      </c>
    </row>
    <row r="1018" spans="1:15" x14ac:dyDescent="0.25">
      <c r="A1018" s="2" t="s">
        <v>1025</v>
      </c>
      <c r="B1018" s="3">
        <v>45976.893460648149</v>
      </c>
      <c r="C1018" s="3">
        <v>46010.634444444448</v>
      </c>
      <c r="D1018" s="2" t="s">
        <v>15006</v>
      </c>
      <c r="E1018" s="2" t="s">
        <v>15021</v>
      </c>
      <c r="F1018" s="2" t="s">
        <v>15026</v>
      </c>
      <c r="G1018" s="2" t="s">
        <v>15029</v>
      </c>
      <c r="H1018">
        <v>0.15</v>
      </c>
      <c r="I1018" s="2" t="s">
        <v>15033</v>
      </c>
      <c r="J1018" s="2" t="s">
        <v>15009</v>
      </c>
      <c r="K1018">
        <v>3291.61</v>
      </c>
      <c r="L1018" s="2" t="s">
        <v>15013</v>
      </c>
      <c r="M1018">
        <v>493.74</v>
      </c>
      <c r="N1018">
        <v>2797.87</v>
      </c>
      <c r="O1018" t="str">
        <f>TEXT(merge_bookings_channels[[#This Row],[check_in_date]], "dddd")</f>
        <v>Friday</v>
      </c>
    </row>
    <row r="1019" spans="1:15" x14ac:dyDescent="0.25">
      <c r="A1019" s="2" t="s">
        <v>1026</v>
      </c>
      <c r="B1019" s="3">
        <v>45791.517060185186</v>
      </c>
      <c r="C1019" s="3">
        <v>45813.669224537036</v>
      </c>
      <c r="D1019" s="2" t="s">
        <v>15007</v>
      </c>
      <c r="E1019" s="2" t="s">
        <v>15023</v>
      </c>
      <c r="F1019" s="2" t="s">
        <v>15027</v>
      </c>
      <c r="G1019" s="2" t="s">
        <v>15030</v>
      </c>
      <c r="H1019">
        <v>0</v>
      </c>
      <c r="I1019" s="2" t="s">
        <v>15035</v>
      </c>
      <c r="J1019" s="2" t="s">
        <v>15009</v>
      </c>
      <c r="K1019">
        <v>3657.93</v>
      </c>
      <c r="L1019" s="2" t="s">
        <v>15013</v>
      </c>
      <c r="M1019">
        <v>0</v>
      </c>
      <c r="N1019">
        <v>3657.93</v>
      </c>
      <c r="O1019" t="str">
        <f>TEXT(merge_bookings_channels[[#This Row],[check_in_date]], "dddd")</f>
        <v>Thursday</v>
      </c>
    </row>
    <row r="1020" spans="1:15" x14ac:dyDescent="0.25">
      <c r="A1020" s="2" t="s">
        <v>1027</v>
      </c>
      <c r="B1020" s="3">
        <v>45934.840555555558</v>
      </c>
      <c r="C1020" s="3">
        <v>46016.700601851851</v>
      </c>
      <c r="D1020" s="2" t="s">
        <v>15005</v>
      </c>
      <c r="E1020" s="2" t="s">
        <v>15024</v>
      </c>
      <c r="F1020" s="2" t="s">
        <v>15028</v>
      </c>
      <c r="G1020" s="2" t="s">
        <v>15031</v>
      </c>
      <c r="H1020">
        <v>0.1</v>
      </c>
      <c r="I1020" s="2" t="s">
        <v>15036</v>
      </c>
      <c r="J1020" s="2" t="s">
        <v>15010</v>
      </c>
      <c r="K1020">
        <v>3064.16</v>
      </c>
      <c r="L1020" s="2" t="s">
        <v>15014</v>
      </c>
      <c r="M1020">
        <v>0</v>
      </c>
      <c r="N1020">
        <v>3064.16</v>
      </c>
      <c r="O1020" t="str">
        <f>TEXT(merge_bookings_channels[[#This Row],[check_in_date]], "dddd")</f>
        <v>Thursday</v>
      </c>
    </row>
    <row r="1021" spans="1:15" x14ac:dyDescent="0.25">
      <c r="A1021" s="2" t="s">
        <v>1028</v>
      </c>
      <c r="B1021" s="3">
        <v>45853.648923611108</v>
      </c>
      <c r="C1021" s="3">
        <v>45864.585532407407</v>
      </c>
      <c r="D1021" s="2" t="s">
        <v>15006</v>
      </c>
      <c r="E1021" s="2" t="s">
        <v>15021</v>
      </c>
      <c r="F1021" s="2" t="s">
        <v>15026</v>
      </c>
      <c r="G1021" s="2" t="s">
        <v>15029</v>
      </c>
      <c r="H1021">
        <v>0.15</v>
      </c>
      <c r="I1021" s="2" t="s">
        <v>15033</v>
      </c>
      <c r="J1021" s="2" t="s">
        <v>15009</v>
      </c>
      <c r="K1021">
        <v>3540.62</v>
      </c>
      <c r="L1021" s="2" t="s">
        <v>15013</v>
      </c>
      <c r="M1021">
        <v>531.09</v>
      </c>
      <c r="N1021">
        <v>3009.53</v>
      </c>
      <c r="O1021" t="str">
        <f>TEXT(merge_bookings_channels[[#This Row],[check_in_date]], "dddd")</f>
        <v>Saturday</v>
      </c>
    </row>
    <row r="1022" spans="1:15" x14ac:dyDescent="0.25">
      <c r="A1022" s="2" t="s">
        <v>1029</v>
      </c>
      <c r="B1022" s="3">
        <v>45721.479548611111</v>
      </c>
      <c r="C1022" s="3">
        <v>45797.726041666669</v>
      </c>
      <c r="D1022" s="2" t="s">
        <v>15006</v>
      </c>
      <c r="E1022" s="2" t="s">
        <v>15021</v>
      </c>
      <c r="F1022" s="2" t="s">
        <v>15026</v>
      </c>
      <c r="G1022" s="2" t="s">
        <v>15029</v>
      </c>
      <c r="H1022">
        <v>0.15</v>
      </c>
      <c r="I1022" s="2" t="s">
        <v>15033</v>
      </c>
      <c r="J1022" s="2" t="s">
        <v>15009</v>
      </c>
      <c r="K1022">
        <v>3846.5</v>
      </c>
      <c r="L1022" s="2" t="s">
        <v>15013</v>
      </c>
      <c r="M1022">
        <v>576.98</v>
      </c>
      <c r="N1022">
        <v>3269.53</v>
      </c>
      <c r="O1022" t="str">
        <f>TEXT(merge_bookings_channels[[#This Row],[check_in_date]], "dddd")</f>
        <v>Tuesday</v>
      </c>
    </row>
    <row r="1023" spans="1:15" x14ac:dyDescent="0.25">
      <c r="A1023" s="2" t="s">
        <v>1030</v>
      </c>
      <c r="B1023" s="3">
        <v>45842.432650462964</v>
      </c>
      <c r="C1023" s="3">
        <v>45914.688043981485</v>
      </c>
      <c r="D1023" s="2" t="s">
        <v>15004</v>
      </c>
      <c r="E1023" s="2" t="s">
        <v>15022</v>
      </c>
      <c r="F1023" s="2" t="s">
        <v>15026</v>
      </c>
      <c r="G1023" s="2" t="s">
        <v>15029</v>
      </c>
      <c r="H1023">
        <v>0.18</v>
      </c>
      <c r="I1023" s="2" t="s">
        <v>15034</v>
      </c>
      <c r="J1023" s="2" t="s">
        <v>15009</v>
      </c>
      <c r="K1023">
        <v>3409.7</v>
      </c>
      <c r="L1023" s="2" t="s">
        <v>15013</v>
      </c>
      <c r="M1023">
        <v>613.75</v>
      </c>
      <c r="N1023">
        <v>2795.95</v>
      </c>
      <c r="O1023" t="str">
        <f>TEXT(merge_bookings_channels[[#This Row],[check_in_date]], "dddd")</f>
        <v>Sunday</v>
      </c>
    </row>
    <row r="1024" spans="1:15" x14ac:dyDescent="0.25">
      <c r="A1024" s="2" t="s">
        <v>1031</v>
      </c>
      <c r="B1024" s="3">
        <v>45849.882905092592</v>
      </c>
      <c r="C1024" s="3">
        <v>45934.76</v>
      </c>
      <c r="D1024" s="2" t="s">
        <v>15005</v>
      </c>
      <c r="E1024" s="2" t="s">
        <v>15024</v>
      </c>
      <c r="F1024" s="2" t="s">
        <v>15028</v>
      </c>
      <c r="G1024" s="2" t="s">
        <v>15031</v>
      </c>
      <c r="H1024">
        <v>0.1</v>
      </c>
      <c r="I1024" s="2" t="s">
        <v>15036</v>
      </c>
      <c r="J1024" s="2" t="s">
        <v>15010</v>
      </c>
      <c r="K1024">
        <v>2972.12</v>
      </c>
      <c r="L1024" s="2" t="s">
        <v>15014</v>
      </c>
      <c r="M1024">
        <v>0</v>
      </c>
      <c r="N1024">
        <v>2972.12</v>
      </c>
      <c r="O1024" t="str">
        <f>TEXT(merge_bookings_channels[[#This Row],[check_in_date]], "dddd")</f>
        <v>Saturday</v>
      </c>
    </row>
    <row r="1025" spans="1:15" x14ac:dyDescent="0.25">
      <c r="A1025" s="2" t="s">
        <v>1032</v>
      </c>
      <c r="B1025" s="3">
        <v>45891.95652777778</v>
      </c>
      <c r="C1025" s="3">
        <v>45910.729351851849</v>
      </c>
      <c r="D1025" s="2" t="s">
        <v>15004</v>
      </c>
      <c r="E1025" s="2" t="s">
        <v>15022</v>
      </c>
      <c r="F1025" s="2" t="s">
        <v>15026</v>
      </c>
      <c r="G1025" s="2" t="s">
        <v>15029</v>
      </c>
      <c r="H1025">
        <v>0.18</v>
      </c>
      <c r="I1025" s="2" t="s">
        <v>15034</v>
      </c>
      <c r="J1025" s="2" t="s">
        <v>15009</v>
      </c>
      <c r="K1025">
        <v>3166.36</v>
      </c>
      <c r="L1025" s="2" t="s">
        <v>15014</v>
      </c>
      <c r="M1025">
        <v>569.95000000000005</v>
      </c>
      <c r="N1025">
        <v>2596.42</v>
      </c>
      <c r="O1025" t="str">
        <f>TEXT(merge_bookings_channels[[#This Row],[check_in_date]], "dddd")</f>
        <v>Wednesday</v>
      </c>
    </row>
    <row r="1026" spans="1:15" x14ac:dyDescent="0.25">
      <c r="A1026" s="2" t="s">
        <v>1033</v>
      </c>
      <c r="B1026" s="3">
        <v>45796.630567129629</v>
      </c>
      <c r="C1026" s="3">
        <v>45882.648553240739</v>
      </c>
      <c r="D1026" s="2" t="s">
        <v>15005</v>
      </c>
      <c r="E1026" s="2" t="s">
        <v>15024</v>
      </c>
      <c r="F1026" s="2" t="s">
        <v>15028</v>
      </c>
      <c r="G1026" s="2" t="s">
        <v>15031</v>
      </c>
      <c r="H1026">
        <v>0.1</v>
      </c>
      <c r="I1026" s="2" t="s">
        <v>15036</v>
      </c>
      <c r="J1026" s="2" t="s">
        <v>15010</v>
      </c>
      <c r="K1026">
        <v>3265.96</v>
      </c>
      <c r="L1026" s="2" t="s">
        <v>15014</v>
      </c>
      <c r="M1026">
        <v>0</v>
      </c>
      <c r="N1026">
        <v>3265.96</v>
      </c>
      <c r="O1026" t="str">
        <f>TEXT(merge_bookings_channels[[#This Row],[check_in_date]], "dddd")</f>
        <v>Wednesday</v>
      </c>
    </row>
    <row r="1027" spans="1:15" x14ac:dyDescent="0.25">
      <c r="A1027" s="2" t="s">
        <v>1034</v>
      </c>
      <c r="B1027" s="3">
        <v>45690.914398148147</v>
      </c>
      <c r="C1027" s="3">
        <v>45699.708541666667</v>
      </c>
      <c r="D1027" s="2" t="s">
        <v>15007</v>
      </c>
      <c r="E1027" s="2" t="s">
        <v>15023</v>
      </c>
      <c r="F1027" s="2" t="s">
        <v>15027</v>
      </c>
      <c r="G1027" s="2" t="s">
        <v>15030</v>
      </c>
      <c r="H1027">
        <v>0</v>
      </c>
      <c r="I1027" s="2" t="s">
        <v>15035</v>
      </c>
      <c r="J1027" s="2" t="s">
        <v>15011</v>
      </c>
      <c r="K1027">
        <v>5264</v>
      </c>
      <c r="L1027" s="2" t="s">
        <v>15013</v>
      </c>
      <c r="M1027">
        <v>0</v>
      </c>
      <c r="N1027">
        <v>5264</v>
      </c>
      <c r="O1027" t="str">
        <f>TEXT(merge_bookings_channels[[#This Row],[check_in_date]], "dddd")</f>
        <v>Tuesday</v>
      </c>
    </row>
    <row r="1028" spans="1:15" x14ac:dyDescent="0.25">
      <c r="A1028" s="2" t="s">
        <v>1035</v>
      </c>
      <c r="B1028" s="3">
        <v>45909.954629629632</v>
      </c>
      <c r="C1028" s="3">
        <v>45964.725497685184</v>
      </c>
      <c r="D1028" s="2" t="s">
        <v>15004</v>
      </c>
      <c r="E1028" s="2" t="s">
        <v>15022</v>
      </c>
      <c r="F1028" s="2" t="s">
        <v>15026</v>
      </c>
      <c r="G1028" s="2" t="s">
        <v>15029</v>
      </c>
      <c r="H1028">
        <v>0.18</v>
      </c>
      <c r="I1028" s="2" t="s">
        <v>15034</v>
      </c>
      <c r="J1028" s="2" t="s">
        <v>15009</v>
      </c>
      <c r="K1028">
        <v>3515.38</v>
      </c>
      <c r="L1028" s="2" t="s">
        <v>15014</v>
      </c>
      <c r="M1028">
        <v>632.77</v>
      </c>
      <c r="N1028">
        <v>2882.61</v>
      </c>
      <c r="O1028" t="str">
        <f>TEXT(merge_bookings_channels[[#This Row],[check_in_date]], "dddd")</f>
        <v>Monday</v>
      </c>
    </row>
    <row r="1029" spans="1:15" x14ac:dyDescent="0.25">
      <c r="A1029" s="2" t="s">
        <v>1036</v>
      </c>
      <c r="B1029" s="3">
        <v>45597.558333333334</v>
      </c>
      <c r="C1029" s="3">
        <v>45678.690081018518</v>
      </c>
      <c r="D1029" s="2" t="s">
        <v>15006</v>
      </c>
      <c r="E1029" s="2" t="s">
        <v>15021</v>
      </c>
      <c r="F1029" s="2" t="s">
        <v>15026</v>
      </c>
      <c r="G1029" s="2" t="s">
        <v>15029</v>
      </c>
      <c r="H1029">
        <v>0.15</v>
      </c>
      <c r="I1029" s="2" t="s">
        <v>15033</v>
      </c>
      <c r="J1029" s="2" t="s">
        <v>15011</v>
      </c>
      <c r="K1029">
        <v>4802.7299999999996</v>
      </c>
      <c r="L1029" s="2" t="s">
        <v>15015</v>
      </c>
      <c r="M1029">
        <v>720.41</v>
      </c>
      <c r="N1029">
        <v>4082.32</v>
      </c>
      <c r="O1029" t="str">
        <f>TEXT(merge_bookings_channels[[#This Row],[check_in_date]], "dddd")</f>
        <v>Tuesday</v>
      </c>
    </row>
    <row r="1030" spans="1:15" x14ac:dyDescent="0.25">
      <c r="A1030" s="2" t="s">
        <v>1037</v>
      </c>
      <c r="B1030" s="3">
        <v>45859.367326388892</v>
      </c>
      <c r="C1030" s="3">
        <v>45879.588171296295</v>
      </c>
      <c r="D1030" s="2" t="s">
        <v>15006</v>
      </c>
      <c r="E1030" s="2" t="s">
        <v>15021</v>
      </c>
      <c r="F1030" s="2" t="s">
        <v>15026</v>
      </c>
      <c r="G1030" s="2" t="s">
        <v>15029</v>
      </c>
      <c r="H1030">
        <v>0.15</v>
      </c>
      <c r="I1030" s="2" t="s">
        <v>15033</v>
      </c>
      <c r="J1030" s="2" t="s">
        <v>15009</v>
      </c>
      <c r="K1030">
        <v>3550.15</v>
      </c>
      <c r="L1030" s="2" t="s">
        <v>15013</v>
      </c>
      <c r="M1030">
        <v>532.52</v>
      </c>
      <c r="N1030">
        <v>3017.63</v>
      </c>
      <c r="O1030" t="str">
        <f>TEXT(merge_bookings_channels[[#This Row],[check_in_date]], "dddd")</f>
        <v>Sunday</v>
      </c>
    </row>
    <row r="1031" spans="1:15" x14ac:dyDescent="0.25">
      <c r="A1031" s="2" t="s">
        <v>1038</v>
      </c>
      <c r="B1031" s="3">
        <v>45796.451724537037</v>
      </c>
      <c r="C1031" s="3">
        <v>45823.778032407405</v>
      </c>
      <c r="D1031" s="2" t="s">
        <v>15006</v>
      </c>
      <c r="E1031" s="2" t="s">
        <v>15021</v>
      </c>
      <c r="F1031" s="2" t="s">
        <v>15026</v>
      </c>
      <c r="G1031" s="2" t="s">
        <v>15029</v>
      </c>
      <c r="H1031">
        <v>0.15</v>
      </c>
      <c r="I1031" s="2" t="s">
        <v>15033</v>
      </c>
      <c r="J1031" s="2" t="s">
        <v>15011</v>
      </c>
      <c r="K1031">
        <v>4861.21</v>
      </c>
      <c r="L1031" s="2" t="s">
        <v>15015</v>
      </c>
      <c r="M1031">
        <v>729.18</v>
      </c>
      <c r="N1031">
        <v>4132.03</v>
      </c>
      <c r="O1031" t="str">
        <f>TEXT(merge_bookings_channels[[#This Row],[check_in_date]], "dddd")</f>
        <v>Sunday</v>
      </c>
    </row>
    <row r="1032" spans="1:15" x14ac:dyDescent="0.25">
      <c r="A1032" s="2" t="s">
        <v>1039</v>
      </c>
      <c r="B1032" s="3">
        <v>45892.755196759259</v>
      </c>
      <c r="C1032" s="3">
        <v>45967.736087962963</v>
      </c>
      <c r="D1032" s="2" t="s">
        <v>15006</v>
      </c>
      <c r="E1032" s="2" t="s">
        <v>15021</v>
      </c>
      <c r="F1032" s="2" t="s">
        <v>15026</v>
      </c>
      <c r="G1032" s="2" t="s">
        <v>15029</v>
      </c>
      <c r="H1032">
        <v>0.15</v>
      </c>
      <c r="I1032" s="2" t="s">
        <v>15033</v>
      </c>
      <c r="J1032" s="2" t="s">
        <v>15009</v>
      </c>
      <c r="K1032">
        <v>3490.66</v>
      </c>
      <c r="L1032" s="2" t="s">
        <v>15013</v>
      </c>
      <c r="M1032">
        <v>523.6</v>
      </c>
      <c r="N1032">
        <v>2967.06</v>
      </c>
      <c r="O1032" t="str">
        <f>TEXT(merge_bookings_channels[[#This Row],[check_in_date]], "dddd")</f>
        <v>Thursday</v>
      </c>
    </row>
    <row r="1033" spans="1:15" x14ac:dyDescent="0.25">
      <c r="A1033" s="2" t="s">
        <v>1040</v>
      </c>
      <c r="B1033" s="3">
        <v>45772.446377314816</v>
      </c>
      <c r="C1033" s="3">
        <v>45786.681446759256</v>
      </c>
      <c r="D1033" s="2" t="s">
        <v>15007</v>
      </c>
      <c r="E1033" s="2" t="s">
        <v>15023</v>
      </c>
      <c r="F1033" s="2" t="s">
        <v>15027</v>
      </c>
      <c r="G1033" s="2" t="s">
        <v>15030</v>
      </c>
      <c r="H1033">
        <v>0</v>
      </c>
      <c r="I1033" s="2" t="s">
        <v>15035</v>
      </c>
      <c r="J1033" s="2" t="s">
        <v>15011</v>
      </c>
      <c r="K1033">
        <v>4637.97</v>
      </c>
      <c r="L1033" s="2" t="s">
        <v>15013</v>
      </c>
      <c r="M1033">
        <v>0</v>
      </c>
      <c r="N1033">
        <v>4637.97</v>
      </c>
      <c r="O1033" t="str">
        <f>TEXT(merge_bookings_channels[[#This Row],[check_in_date]], "dddd")</f>
        <v>Friday</v>
      </c>
    </row>
    <row r="1034" spans="1:15" x14ac:dyDescent="0.25">
      <c r="A1034" s="2" t="s">
        <v>1041</v>
      </c>
      <c r="B1034" s="3">
        <v>45624.859849537039</v>
      </c>
      <c r="C1034" s="3">
        <v>45671.702152777776</v>
      </c>
      <c r="D1034" s="2" t="s">
        <v>15004</v>
      </c>
      <c r="E1034" s="2" t="s">
        <v>15022</v>
      </c>
      <c r="F1034" s="2" t="s">
        <v>15026</v>
      </c>
      <c r="G1034" s="2" t="s">
        <v>15029</v>
      </c>
      <c r="H1034">
        <v>0.18</v>
      </c>
      <c r="I1034" s="2" t="s">
        <v>15034</v>
      </c>
      <c r="J1034" s="2" t="s">
        <v>15009</v>
      </c>
      <c r="K1034">
        <v>3698.84</v>
      </c>
      <c r="L1034" s="2" t="s">
        <v>15013</v>
      </c>
      <c r="M1034">
        <v>665.79</v>
      </c>
      <c r="N1034">
        <v>3033.05</v>
      </c>
      <c r="O1034" t="str">
        <f>TEXT(merge_bookings_channels[[#This Row],[check_in_date]], "dddd")</f>
        <v>Tuesday</v>
      </c>
    </row>
    <row r="1035" spans="1:15" x14ac:dyDescent="0.25">
      <c r="A1035" s="2" t="s">
        <v>1042</v>
      </c>
      <c r="B1035" s="3">
        <v>45682.511863425927</v>
      </c>
      <c r="C1035" s="3">
        <v>45704.695567129631</v>
      </c>
      <c r="D1035" s="2" t="s">
        <v>15006</v>
      </c>
      <c r="E1035" s="2" t="s">
        <v>15021</v>
      </c>
      <c r="F1035" s="2" t="s">
        <v>15026</v>
      </c>
      <c r="G1035" s="2" t="s">
        <v>15029</v>
      </c>
      <c r="H1035">
        <v>0.15</v>
      </c>
      <c r="I1035" s="2" t="s">
        <v>15033</v>
      </c>
      <c r="J1035" s="2" t="s">
        <v>15011</v>
      </c>
      <c r="K1035">
        <v>5108.55</v>
      </c>
      <c r="L1035" s="2" t="s">
        <v>15013</v>
      </c>
      <c r="M1035">
        <v>766.28</v>
      </c>
      <c r="N1035">
        <v>4342.2700000000004</v>
      </c>
      <c r="O1035" t="str">
        <f>TEXT(merge_bookings_channels[[#This Row],[check_in_date]], "dddd")</f>
        <v>Sunday</v>
      </c>
    </row>
    <row r="1036" spans="1:15" x14ac:dyDescent="0.25">
      <c r="A1036" s="2" t="s">
        <v>1043</v>
      </c>
      <c r="B1036" s="3">
        <v>45690.839201388888</v>
      </c>
      <c r="C1036" s="3">
        <v>45775.729039351849</v>
      </c>
      <c r="D1036" s="2" t="s">
        <v>15004</v>
      </c>
      <c r="E1036" s="2" t="s">
        <v>15022</v>
      </c>
      <c r="F1036" s="2" t="s">
        <v>15026</v>
      </c>
      <c r="G1036" s="2" t="s">
        <v>15029</v>
      </c>
      <c r="H1036">
        <v>0.18</v>
      </c>
      <c r="I1036" s="2" t="s">
        <v>15034</v>
      </c>
      <c r="J1036" s="2" t="s">
        <v>15011</v>
      </c>
      <c r="K1036">
        <v>4766.2700000000004</v>
      </c>
      <c r="L1036" s="2" t="s">
        <v>15013</v>
      </c>
      <c r="M1036">
        <v>857.93</v>
      </c>
      <c r="N1036">
        <v>3908.34</v>
      </c>
      <c r="O1036" t="str">
        <f>TEXT(merge_bookings_channels[[#This Row],[check_in_date]], "dddd")</f>
        <v>Monday</v>
      </c>
    </row>
    <row r="1037" spans="1:15" x14ac:dyDescent="0.25">
      <c r="A1037" s="2" t="s">
        <v>1044</v>
      </c>
      <c r="B1037" s="3">
        <v>45973.526736111111</v>
      </c>
      <c r="C1037" s="3">
        <v>46003.657442129632</v>
      </c>
      <c r="D1037" s="2" t="s">
        <v>15006</v>
      </c>
      <c r="E1037" s="2" t="s">
        <v>15021</v>
      </c>
      <c r="F1037" s="2" t="s">
        <v>15026</v>
      </c>
      <c r="G1037" s="2" t="s">
        <v>15029</v>
      </c>
      <c r="H1037">
        <v>0.15</v>
      </c>
      <c r="I1037" s="2" t="s">
        <v>15033</v>
      </c>
      <c r="J1037" s="2" t="s">
        <v>15009</v>
      </c>
      <c r="K1037">
        <v>3383.99</v>
      </c>
      <c r="L1037" s="2" t="s">
        <v>15013</v>
      </c>
      <c r="M1037">
        <v>507.6</v>
      </c>
      <c r="N1037">
        <v>2876.39</v>
      </c>
      <c r="O1037" t="str">
        <f>TEXT(merge_bookings_channels[[#This Row],[check_in_date]], "dddd")</f>
        <v>Friday</v>
      </c>
    </row>
    <row r="1038" spans="1:15" x14ac:dyDescent="0.25">
      <c r="A1038" s="2" t="s">
        <v>1045</v>
      </c>
      <c r="B1038" s="3">
        <v>45929.436145833337</v>
      </c>
      <c r="C1038" s="3">
        <v>45952.784166666665</v>
      </c>
      <c r="D1038" s="2" t="s">
        <v>15007</v>
      </c>
      <c r="E1038" s="2" t="s">
        <v>15023</v>
      </c>
      <c r="F1038" s="2" t="s">
        <v>15027</v>
      </c>
      <c r="G1038" s="2" t="s">
        <v>15030</v>
      </c>
      <c r="H1038">
        <v>0</v>
      </c>
      <c r="I1038" s="2" t="s">
        <v>15035</v>
      </c>
      <c r="J1038" s="2" t="s">
        <v>15011</v>
      </c>
      <c r="K1038">
        <v>5311.16</v>
      </c>
      <c r="L1038" s="2" t="s">
        <v>15013</v>
      </c>
      <c r="M1038">
        <v>0</v>
      </c>
      <c r="N1038">
        <v>5311.16</v>
      </c>
      <c r="O1038" t="str">
        <f>TEXT(merge_bookings_channels[[#This Row],[check_in_date]], "dddd")</f>
        <v>Wednesday</v>
      </c>
    </row>
    <row r="1039" spans="1:15" x14ac:dyDescent="0.25">
      <c r="A1039" s="2" t="s">
        <v>1046</v>
      </c>
      <c r="B1039" s="3">
        <v>45915.804143518515</v>
      </c>
      <c r="C1039" s="3">
        <v>45958.765081018515</v>
      </c>
      <c r="D1039" s="2" t="s">
        <v>15005</v>
      </c>
      <c r="E1039" s="2" t="s">
        <v>15024</v>
      </c>
      <c r="F1039" s="2" t="s">
        <v>15028</v>
      </c>
      <c r="G1039" s="2" t="s">
        <v>15031</v>
      </c>
      <c r="H1039">
        <v>0.1</v>
      </c>
      <c r="I1039" s="2" t="s">
        <v>15036</v>
      </c>
      <c r="J1039" s="2" t="s">
        <v>15010</v>
      </c>
      <c r="K1039">
        <v>2779.13</v>
      </c>
      <c r="L1039" s="2" t="s">
        <v>15013</v>
      </c>
      <c r="M1039">
        <v>0</v>
      </c>
      <c r="N1039">
        <v>2779.13</v>
      </c>
      <c r="O1039" t="str">
        <f>TEXT(merge_bookings_channels[[#This Row],[check_in_date]], "dddd")</f>
        <v>Tuesday</v>
      </c>
    </row>
    <row r="1040" spans="1:15" x14ac:dyDescent="0.25">
      <c r="A1040" s="2" t="s">
        <v>1047</v>
      </c>
      <c r="B1040" s="3">
        <v>45588.821736111109</v>
      </c>
      <c r="C1040" s="3">
        <v>45668.639293981483</v>
      </c>
      <c r="D1040" s="2" t="s">
        <v>15006</v>
      </c>
      <c r="E1040" s="2" t="s">
        <v>15021</v>
      </c>
      <c r="F1040" s="2" t="s">
        <v>15026</v>
      </c>
      <c r="G1040" s="2" t="s">
        <v>15029</v>
      </c>
      <c r="H1040">
        <v>0.15</v>
      </c>
      <c r="I1040" s="2" t="s">
        <v>15033</v>
      </c>
      <c r="J1040" s="2" t="s">
        <v>15011</v>
      </c>
      <c r="K1040">
        <v>4872.8500000000004</v>
      </c>
      <c r="L1040" s="2" t="s">
        <v>15013</v>
      </c>
      <c r="M1040">
        <v>730.93</v>
      </c>
      <c r="N1040">
        <v>4141.92</v>
      </c>
      <c r="O1040" t="str">
        <f>TEXT(merge_bookings_channels[[#This Row],[check_in_date]], "dddd")</f>
        <v>Saturday</v>
      </c>
    </row>
    <row r="1041" spans="1:15" x14ac:dyDescent="0.25">
      <c r="A1041" s="2" t="s">
        <v>1048</v>
      </c>
      <c r="B1041" s="3">
        <v>45996.769317129627</v>
      </c>
      <c r="C1041" s="3">
        <v>46002.613194444442</v>
      </c>
      <c r="D1041" s="2" t="s">
        <v>15007</v>
      </c>
      <c r="E1041" s="2" t="s">
        <v>15023</v>
      </c>
      <c r="F1041" s="2" t="s">
        <v>15027</v>
      </c>
      <c r="G1041" s="2" t="s">
        <v>15030</v>
      </c>
      <c r="H1041">
        <v>0</v>
      </c>
      <c r="I1041" s="2" t="s">
        <v>15035</v>
      </c>
      <c r="J1041" s="2" t="s">
        <v>15012</v>
      </c>
      <c r="K1041">
        <v>4004.64</v>
      </c>
      <c r="L1041" s="2" t="s">
        <v>15013</v>
      </c>
      <c r="M1041">
        <v>0</v>
      </c>
      <c r="N1041">
        <v>4004.64</v>
      </c>
      <c r="O1041" t="str">
        <f>TEXT(merge_bookings_channels[[#This Row],[check_in_date]], "dddd")</f>
        <v>Thursday</v>
      </c>
    </row>
    <row r="1042" spans="1:15" x14ac:dyDescent="0.25">
      <c r="A1042" s="2" t="s">
        <v>1049</v>
      </c>
      <c r="B1042" s="3">
        <v>45785.506180555552</v>
      </c>
      <c r="C1042" s="3">
        <v>45795.583634259259</v>
      </c>
      <c r="D1042" s="2" t="s">
        <v>15006</v>
      </c>
      <c r="E1042" s="2" t="s">
        <v>15021</v>
      </c>
      <c r="F1042" s="2" t="s">
        <v>15026</v>
      </c>
      <c r="G1042" s="2" t="s">
        <v>15029</v>
      </c>
      <c r="H1042">
        <v>0.15</v>
      </c>
      <c r="I1042" s="2" t="s">
        <v>15033</v>
      </c>
      <c r="J1042" s="2" t="s">
        <v>15009</v>
      </c>
      <c r="K1042">
        <v>3758.75</v>
      </c>
      <c r="L1042" s="2" t="s">
        <v>15013</v>
      </c>
      <c r="M1042">
        <v>563.80999999999995</v>
      </c>
      <c r="N1042">
        <v>3194.94</v>
      </c>
      <c r="O1042" t="str">
        <f>TEXT(merge_bookings_channels[[#This Row],[check_in_date]], "dddd")</f>
        <v>Sunday</v>
      </c>
    </row>
    <row r="1043" spans="1:15" x14ac:dyDescent="0.25">
      <c r="A1043" s="2" t="s">
        <v>1050</v>
      </c>
      <c r="B1043" s="3">
        <v>45933.364999999998</v>
      </c>
      <c r="C1043" s="3">
        <v>45953.606319444443</v>
      </c>
      <c r="D1043" s="2" t="s">
        <v>15007</v>
      </c>
      <c r="E1043" s="2" t="s">
        <v>15023</v>
      </c>
      <c r="F1043" s="2" t="s">
        <v>15027</v>
      </c>
      <c r="G1043" s="2" t="s">
        <v>15030</v>
      </c>
      <c r="H1043">
        <v>0</v>
      </c>
      <c r="I1043" s="2" t="s">
        <v>15035</v>
      </c>
      <c r="J1043" s="2" t="s">
        <v>15012</v>
      </c>
      <c r="K1043">
        <v>3614.45</v>
      </c>
      <c r="L1043" s="2" t="s">
        <v>15015</v>
      </c>
      <c r="M1043">
        <v>0</v>
      </c>
      <c r="N1043">
        <v>3614.45</v>
      </c>
      <c r="O1043" t="str">
        <f>TEXT(merge_bookings_channels[[#This Row],[check_in_date]], "dddd")</f>
        <v>Thursday</v>
      </c>
    </row>
    <row r="1044" spans="1:15" x14ac:dyDescent="0.25">
      <c r="A1044" s="2" t="s">
        <v>1051</v>
      </c>
      <c r="B1044" s="3">
        <v>45650.378240740742</v>
      </c>
      <c r="C1044" s="3">
        <v>45678.723773148151</v>
      </c>
      <c r="D1044" s="2" t="s">
        <v>15007</v>
      </c>
      <c r="E1044" s="2" t="s">
        <v>15023</v>
      </c>
      <c r="F1044" s="2" t="s">
        <v>15027</v>
      </c>
      <c r="G1044" s="2" t="s">
        <v>15030</v>
      </c>
      <c r="H1044">
        <v>0</v>
      </c>
      <c r="I1044" s="2" t="s">
        <v>15035</v>
      </c>
      <c r="J1044" s="2" t="s">
        <v>15011</v>
      </c>
      <c r="K1044">
        <v>4899.3</v>
      </c>
      <c r="L1044" s="2" t="s">
        <v>15013</v>
      </c>
      <c r="M1044">
        <v>0</v>
      </c>
      <c r="N1044">
        <v>4899.3</v>
      </c>
      <c r="O1044" t="str">
        <f>TEXT(merge_bookings_channels[[#This Row],[check_in_date]], "dddd")</f>
        <v>Tuesday</v>
      </c>
    </row>
    <row r="1045" spans="1:15" x14ac:dyDescent="0.25">
      <c r="A1045" s="2" t="s">
        <v>1052</v>
      </c>
      <c r="B1045" s="3">
        <v>45694.886840277781</v>
      </c>
      <c r="C1045" s="3">
        <v>45747.677916666667</v>
      </c>
      <c r="D1045" s="2" t="s">
        <v>15006</v>
      </c>
      <c r="E1045" s="2" t="s">
        <v>15021</v>
      </c>
      <c r="F1045" s="2" t="s">
        <v>15026</v>
      </c>
      <c r="G1045" s="2" t="s">
        <v>15029</v>
      </c>
      <c r="H1045">
        <v>0.15</v>
      </c>
      <c r="I1045" s="2" t="s">
        <v>15033</v>
      </c>
      <c r="J1045" s="2" t="s">
        <v>15009</v>
      </c>
      <c r="K1045">
        <v>3471.55</v>
      </c>
      <c r="L1045" s="2" t="s">
        <v>15013</v>
      </c>
      <c r="M1045">
        <v>520.73</v>
      </c>
      <c r="N1045">
        <v>2950.82</v>
      </c>
      <c r="O1045" t="str">
        <f>TEXT(merge_bookings_channels[[#This Row],[check_in_date]], "dddd")</f>
        <v>Monday</v>
      </c>
    </row>
    <row r="1046" spans="1:15" x14ac:dyDescent="0.25">
      <c r="A1046" s="2" t="s">
        <v>1053</v>
      </c>
      <c r="B1046" s="3">
        <v>45861.512430555558</v>
      </c>
      <c r="C1046" s="3">
        <v>45898.584479166668</v>
      </c>
      <c r="D1046" s="2" t="s">
        <v>15006</v>
      </c>
      <c r="E1046" s="2" t="s">
        <v>15021</v>
      </c>
      <c r="F1046" s="2" t="s">
        <v>15026</v>
      </c>
      <c r="G1046" s="2" t="s">
        <v>15029</v>
      </c>
      <c r="H1046">
        <v>0.15</v>
      </c>
      <c r="I1046" s="2" t="s">
        <v>15033</v>
      </c>
      <c r="J1046" s="2" t="s">
        <v>15009</v>
      </c>
      <c r="K1046">
        <v>3755.16</v>
      </c>
      <c r="L1046" s="2" t="s">
        <v>15014</v>
      </c>
      <c r="M1046">
        <v>563.27</v>
      </c>
      <c r="N1046">
        <v>3191.89</v>
      </c>
      <c r="O1046" t="str">
        <f>TEXT(merge_bookings_channels[[#This Row],[check_in_date]], "dddd")</f>
        <v>Friday</v>
      </c>
    </row>
    <row r="1047" spans="1:15" x14ac:dyDescent="0.25">
      <c r="A1047" s="2" t="s">
        <v>1054</v>
      </c>
      <c r="B1047" s="3">
        <v>45913.582349537035</v>
      </c>
      <c r="C1047" s="3">
        <v>45923.585856481484</v>
      </c>
      <c r="D1047" s="2" t="s">
        <v>15007</v>
      </c>
      <c r="E1047" s="2" t="s">
        <v>15023</v>
      </c>
      <c r="F1047" s="2" t="s">
        <v>15027</v>
      </c>
      <c r="G1047" s="2" t="s">
        <v>15030</v>
      </c>
      <c r="H1047">
        <v>0</v>
      </c>
      <c r="I1047" s="2" t="s">
        <v>15035</v>
      </c>
      <c r="J1047" s="2" t="s">
        <v>15011</v>
      </c>
      <c r="K1047">
        <v>5111.03</v>
      </c>
      <c r="L1047" s="2" t="s">
        <v>15013</v>
      </c>
      <c r="M1047">
        <v>0</v>
      </c>
      <c r="N1047">
        <v>5111.03</v>
      </c>
      <c r="O1047" t="str">
        <f>TEXT(merge_bookings_channels[[#This Row],[check_in_date]], "dddd")</f>
        <v>Tuesday</v>
      </c>
    </row>
    <row r="1048" spans="1:15" x14ac:dyDescent="0.25">
      <c r="A1048" s="2" t="s">
        <v>1055</v>
      </c>
      <c r="B1048" s="3">
        <v>45963.666701388887</v>
      </c>
      <c r="C1048" s="3">
        <v>45991.65185185185</v>
      </c>
      <c r="D1048" s="2" t="s">
        <v>15007</v>
      </c>
      <c r="E1048" s="2" t="s">
        <v>15023</v>
      </c>
      <c r="F1048" s="2" t="s">
        <v>15027</v>
      </c>
      <c r="G1048" s="2" t="s">
        <v>15030</v>
      </c>
      <c r="H1048">
        <v>0</v>
      </c>
      <c r="I1048" s="2" t="s">
        <v>15035</v>
      </c>
      <c r="J1048" s="2" t="s">
        <v>15011</v>
      </c>
      <c r="K1048">
        <v>4588.96</v>
      </c>
      <c r="L1048" s="2" t="s">
        <v>15013</v>
      </c>
      <c r="M1048">
        <v>0</v>
      </c>
      <c r="N1048">
        <v>4588.96</v>
      </c>
      <c r="O1048" t="str">
        <f>TEXT(merge_bookings_channels[[#This Row],[check_in_date]], "dddd")</f>
        <v>Sunday</v>
      </c>
    </row>
    <row r="1049" spans="1:15" x14ac:dyDescent="0.25">
      <c r="A1049" s="2" t="s">
        <v>1056</v>
      </c>
      <c r="B1049" s="3">
        <v>45808.549120370371</v>
      </c>
      <c r="C1049" s="3">
        <v>45884.614664351851</v>
      </c>
      <c r="D1049" s="2" t="s">
        <v>15006</v>
      </c>
      <c r="E1049" s="2" t="s">
        <v>15021</v>
      </c>
      <c r="F1049" s="2" t="s">
        <v>15026</v>
      </c>
      <c r="G1049" s="2" t="s">
        <v>15029</v>
      </c>
      <c r="H1049">
        <v>0.15</v>
      </c>
      <c r="I1049" s="2" t="s">
        <v>15033</v>
      </c>
      <c r="J1049" s="2" t="s">
        <v>15009</v>
      </c>
      <c r="K1049">
        <v>3333.27</v>
      </c>
      <c r="L1049" s="2" t="s">
        <v>15013</v>
      </c>
      <c r="M1049">
        <v>499.99</v>
      </c>
      <c r="N1049">
        <v>2833.28</v>
      </c>
      <c r="O1049" t="str">
        <f>TEXT(merge_bookings_channels[[#This Row],[check_in_date]], "dddd")</f>
        <v>Friday</v>
      </c>
    </row>
    <row r="1050" spans="1:15" x14ac:dyDescent="0.25">
      <c r="A1050" s="2" t="s">
        <v>1057</v>
      </c>
      <c r="B1050" s="3">
        <v>45781.628564814811</v>
      </c>
      <c r="C1050" s="3">
        <v>45800.62127314815</v>
      </c>
      <c r="D1050" s="2" t="s">
        <v>15007</v>
      </c>
      <c r="E1050" s="2" t="s">
        <v>15023</v>
      </c>
      <c r="F1050" s="2" t="s">
        <v>15027</v>
      </c>
      <c r="G1050" s="2" t="s">
        <v>15030</v>
      </c>
      <c r="H1050">
        <v>0</v>
      </c>
      <c r="I1050" s="2" t="s">
        <v>15035</v>
      </c>
      <c r="J1050" s="2" t="s">
        <v>15012</v>
      </c>
      <c r="K1050">
        <v>4394.95</v>
      </c>
      <c r="L1050" s="2" t="s">
        <v>15014</v>
      </c>
      <c r="M1050">
        <v>0</v>
      </c>
      <c r="N1050">
        <v>4394.95</v>
      </c>
      <c r="O1050" t="str">
        <f>TEXT(merge_bookings_channels[[#This Row],[check_in_date]], "dddd")</f>
        <v>Friday</v>
      </c>
    </row>
    <row r="1051" spans="1:15" x14ac:dyDescent="0.25">
      <c r="A1051" s="2" t="s">
        <v>1058</v>
      </c>
      <c r="B1051" s="3">
        <v>45731.874699074076</v>
      </c>
      <c r="C1051" s="3">
        <v>45750.642152777778</v>
      </c>
      <c r="D1051" s="2" t="s">
        <v>15006</v>
      </c>
      <c r="E1051" s="2" t="s">
        <v>15021</v>
      </c>
      <c r="F1051" s="2" t="s">
        <v>15026</v>
      </c>
      <c r="G1051" s="2" t="s">
        <v>15029</v>
      </c>
      <c r="H1051">
        <v>0.15</v>
      </c>
      <c r="I1051" s="2" t="s">
        <v>15033</v>
      </c>
      <c r="J1051" s="2" t="s">
        <v>15009</v>
      </c>
      <c r="K1051">
        <v>3796.94</v>
      </c>
      <c r="L1051" s="2" t="s">
        <v>15013</v>
      </c>
      <c r="M1051">
        <v>569.54</v>
      </c>
      <c r="N1051">
        <v>3227.4</v>
      </c>
      <c r="O1051" t="str">
        <f>TEXT(merge_bookings_channels[[#This Row],[check_in_date]], "dddd")</f>
        <v>Thursday</v>
      </c>
    </row>
    <row r="1052" spans="1:15" x14ac:dyDescent="0.25">
      <c r="A1052" s="2" t="s">
        <v>1059</v>
      </c>
      <c r="B1052" s="3">
        <v>45927.792013888888</v>
      </c>
      <c r="C1052" s="3">
        <v>45957.785543981481</v>
      </c>
      <c r="D1052" s="2" t="s">
        <v>15007</v>
      </c>
      <c r="E1052" s="2" t="s">
        <v>15023</v>
      </c>
      <c r="F1052" s="2" t="s">
        <v>15027</v>
      </c>
      <c r="G1052" s="2" t="s">
        <v>15030</v>
      </c>
      <c r="H1052">
        <v>0</v>
      </c>
      <c r="I1052" s="2" t="s">
        <v>15035</v>
      </c>
      <c r="J1052" s="2" t="s">
        <v>15011</v>
      </c>
      <c r="K1052">
        <v>4565.91</v>
      </c>
      <c r="L1052" s="2" t="s">
        <v>15014</v>
      </c>
      <c r="M1052">
        <v>0</v>
      </c>
      <c r="N1052">
        <v>4565.91</v>
      </c>
      <c r="O1052" t="str">
        <f>TEXT(merge_bookings_channels[[#This Row],[check_in_date]], "dddd")</f>
        <v>Monday</v>
      </c>
    </row>
    <row r="1053" spans="1:15" x14ac:dyDescent="0.25">
      <c r="A1053" s="2" t="s">
        <v>1060</v>
      </c>
      <c r="B1053" s="3">
        <v>45827.378553240742</v>
      </c>
      <c r="C1053" s="3">
        <v>45881.614016203705</v>
      </c>
      <c r="D1053" s="2" t="s">
        <v>15006</v>
      </c>
      <c r="E1053" s="2" t="s">
        <v>15021</v>
      </c>
      <c r="F1053" s="2" t="s">
        <v>15026</v>
      </c>
      <c r="G1053" s="2" t="s">
        <v>15029</v>
      </c>
      <c r="H1053">
        <v>0.15</v>
      </c>
      <c r="I1053" s="2" t="s">
        <v>15033</v>
      </c>
      <c r="J1053" s="2" t="s">
        <v>15009</v>
      </c>
      <c r="K1053">
        <v>3552.05</v>
      </c>
      <c r="L1053" s="2" t="s">
        <v>15013</v>
      </c>
      <c r="M1053">
        <v>532.80999999999995</v>
      </c>
      <c r="N1053">
        <v>3019.24</v>
      </c>
      <c r="O1053" t="str">
        <f>TEXT(merge_bookings_channels[[#This Row],[check_in_date]], "dddd")</f>
        <v>Tuesday</v>
      </c>
    </row>
    <row r="1054" spans="1:15" x14ac:dyDescent="0.25">
      <c r="A1054" s="2" t="s">
        <v>1061</v>
      </c>
      <c r="B1054" s="3">
        <v>45973.579502314817</v>
      </c>
      <c r="C1054" s="3">
        <v>45983.679502314815</v>
      </c>
      <c r="D1054" s="2" t="s">
        <v>15006</v>
      </c>
      <c r="E1054" s="2" t="s">
        <v>15021</v>
      </c>
      <c r="F1054" s="2" t="s">
        <v>15026</v>
      </c>
      <c r="G1054" s="2" t="s">
        <v>15029</v>
      </c>
      <c r="H1054">
        <v>0.15</v>
      </c>
      <c r="I1054" s="2" t="s">
        <v>15033</v>
      </c>
      <c r="J1054" s="2" t="s">
        <v>15009</v>
      </c>
      <c r="K1054">
        <v>3770.14</v>
      </c>
      <c r="L1054" s="2" t="s">
        <v>15014</v>
      </c>
      <c r="M1054">
        <v>565.52</v>
      </c>
      <c r="N1054">
        <v>3204.62</v>
      </c>
      <c r="O1054" t="str">
        <f>TEXT(merge_bookings_channels[[#This Row],[check_in_date]], "dddd")</f>
        <v>Saturday</v>
      </c>
    </row>
    <row r="1055" spans="1:15" x14ac:dyDescent="0.25">
      <c r="A1055" s="2" t="s">
        <v>1062</v>
      </c>
      <c r="B1055" s="3">
        <v>45901.43068287037</v>
      </c>
      <c r="C1055" s="3">
        <v>45909.611446759256</v>
      </c>
      <c r="D1055" s="2" t="s">
        <v>15007</v>
      </c>
      <c r="E1055" s="2" t="s">
        <v>15023</v>
      </c>
      <c r="F1055" s="2" t="s">
        <v>15027</v>
      </c>
      <c r="G1055" s="2" t="s">
        <v>15030</v>
      </c>
      <c r="H1055">
        <v>0</v>
      </c>
      <c r="I1055" s="2" t="s">
        <v>15035</v>
      </c>
      <c r="J1055" s="2" t="s">
        <v>15011</v>
      </c>
      <c r="K1055">
        <v>4927.3999999999996</v>
      </c>
      <c r="L1055" s="2" t="s">
        <v>15015</v>
      </c>
      <c r="M1055">
        <v>0</v>
      </c>
      <c r="N1055">
        <v>4927.3999999999996</v>
      </c>
      <c r="O1055" t="str">
        <f>TEXT(merge_bookings_channels[[#This Row],[check_in_date]], "dddd")</f>
        <v>Tuesday</v>
      </c>
    </row>
    <row r="1056" spans="1:15" x14ac:dyDescent="0.25">
      <c r="A1056" s="2" t="s">
        <v>1063</v>
      </c>
      <c r="B1056" s="3">
        <v>45689.801990740743</v>
      </c>
      <c r="C1056" s="3">
        <v>45704.701006944444</v>
      </c>
      <c r="D1056" s="2" t="s">
        <v>15006</v>
      </c>
      <c r="E1056" s="2" t="s">
        <v>15021</v>
      </c>
      <c r="F1056" s="2" t="s">
        <v>15026</v>
      </c>
      <c r="G1056" s="2" t="s">
        <v>15029</v>
      </c>
      <c r="H1056">
        <v>0.15</v>
      </c>
      <c r="I1056" s="2" t="s">
        <v>15033</v>
      </c>
      <c r="J1056" s="2" t="s">
        <v>15009</v>
      </c>
      <c r="K1056">
        <v>3753.54</v>
      </c>
      <c r="L1056" s="2" t="s">
        <v>15014</v>
      </c>
      <c r="M1056">
        <v>563.03</v>
      </c>
      <c r="N1056">
        <v>3190.51</v>
      </c>
      <c r="O1056" t="str">
        <f>TEXT(merge_bookings_channels[[#This Row],[check_in_date]], "dddd")</f>
        <v>Sunday</v>
      </c>
    </row>
    <row r="1057" spans="1:15" x14ac:dyDescent="0.25">
      <c r="A1057" s="2" t="s">
        <v>1064</v>
      </c>
      <c r="B1057" s="3">
        <v>45832.411527777775</v>
      </c>
      <c r="C1057" s="3">
        <v>45898.677893518521</v>
      </c>
      <c r="D1057" s="2" t="s">
        <v>15006</v>
      </c>
      <c r="E1057" s="2" t="s">
        <v>15021</v>
      </c>
      <c r="F1057" s="2" t="s">
        <v>15026</v>
      </c>
      <c r="G1057" s="2" t="s">
        <v>15029</v>
      </c>
      <c r="H1057">
        <v>0.15</v>
      </c>
      <c r="I1057" s="2" t="s">
        <v>15033</v>
      </c>
      <c r="J1057" s="2" t="s">
        <v>15009</v>
      </c>
      <c r="K1057">
        <v>3245.31</v>
      </c>
      <c r="L1057" s="2" t="s">
        <v>15013</v>
      </c>
      <c r="M1057">
        <v>486.8</v>
      </c>
      <c r="N1057">
        <v>2758.52</v>
      </c>
      <c r="O1057" t="str">
        <f>TEXT(merge_bookings_channels[[#This Row],[check_in_date]], "dddd")</f>
        <v>Friday</v>
      </c>
    </row>
    <row r="1058" spans="1:15" x14ac:dyDescent="0.25">
      <c r="A1058" s="2" t="s">
        <v>1065</v>
      </c>
      <c r="B1058" s="3">
        <v>45821.395185185182</v>
      </c>
      <c r="C1058" s="3">
        <v>45836.595706018517</v>
      </c>
      <c r="D1058" s="2" t="s">
        <v>15004</v>
      </c>
      <c r="E1058" s="2" t="s">
        <v>15022</v>
      </c>
      <c r="F1058" s="2" t="s">
        <v>15026</v>
      </c>
      <c r="G1058" s="2" t="s">
        <v>15029</v>
      </c>
      <c r="H1058">
        <v>0.18</v>
      </c>
      <c r="I1058" s="2" t="s">
        <v>15034</v>
      </c>
      <c r="J1058" s="2" t="s">
        <v>15009</v>
      </c>
      <c r="K1058">
        <v>3716.76</v>
      </c>
      <c r="L1058" s="2" t="s">
        <v>15015</v>
      </c>
      <c r="M1058">
        <v>669.02</v>
      </c>
      <c r="N1058">
        <v>3047.75</v>
      </c>
      <c r="O1058" t="str">
        <f>TEXT(merge_bookings_channels[[#This Row],[check_in_date]], "dddd")</f>
        <v>Saturday</v>
      </c>
    </row>
    <row r="1059" spans="1:15" x14ac:dyDescent="0.25">
      <c r="A1059" s="2" t="s">
        <v>1066</v>
      </c>
      <c r="B1059" s="3">
        <v>45867.779861111114</v>
      </c>
      <c r="C1059" s="3">
        <v>45867.600277777776</v>
      </c>
      <c r="D1059" s="2" t="s">
        <v>15008</v>
      </c>
      <c r="E1059" s="2" t="s">
        <v>15025</v>
      </c>
      <c r="F1059" s="2" t="s">
        <v>15027</v>
      </c>
      <c r="G1059" s="2" t="s">
        <v>15032</v>
      </c>
      <c r="H1059">
        <v>0</v>
      </c>
      <c r="I1059" s="2" t="s">
        <v>15037</v>
      </c>
      <c r="J1059" s="2" t="s">
        <v>15011</v>
      </c>
      <c r="K1059">
        <v>4504.6000000000004</v>
      </c>
      <c r="L1059" s="2" t="s">
        <v>15013</v>
      </c>
      <c r="M1059">
        <v>0</v>
      </c>
      <c r="N1059">
        <v>4504.6000000000004</v>
      </c>
      <c r="O1059" t="str">
        <f>TEXT(merge_bookings_channels[[#This Row],[check_in_date]], "dddd")</f>
        <v>Tuesday</v>
      </c>
    </row>
    <row r="1060" spans="1:15" x14ac:dyDescent="0.25">
      <c r="A1060" s="2" t="s">
        <v>1067</v>
      </c>
      <c r="B1060" s="3">
        <v>45757.706759259258</v>
      </c>
      <c r="C1060" s="3">
        <v>45828.668935185182</v>
      </c>
      <c r="D1060" s="2" t="s">
        <v>15004</v>
      </c>
      <c r="E1060" s="2" t="s">
        <v>15022</v>
      </c>
      <c r="F1060" s="2" t="s">
        <v>15026</v>
      </c>
      <c r="G1060" s="2" t="s">
        <v>15029</v>
      </c>
      <c r="H1060">
        <v>0.18</v>
      </c>
      <c r="I1060" s="2" t="s">
        <v>15034</v>
      </c>
      <c r="J1060" s="2" t="s">
        <v>15009</v>
      </c>
      <c r="K1060">
        <v>3730.98</v>
      </c>
      <c r="L1060" s="2" t="s">
        <v>15013</v>
      </c>
      <c r="M1060">
        <v>671.58</v>
      </c>
      <c r="N1060">
        <v>3059.41</v>
      </c>
      <c r="O1060" t="str">
        <f>TEXT(merge_bookings_channels[[#This Row],[check_in_date]], "dddd")</f>
        <v>Friday</v>
      </c>
    </row>
    <row r="1061" spans="1:15" x14ac:dyDescent="0.25">
      <c r="A1061" s="2" t="s">
        <v>1068</v>
      </c>
      <c r="B1061" s="3">
        <v>45822.455925925926</v>
      </c>
      <c r="C1061" s="3">
        <v>45822.674629629626</v>
      </c>
      <c r="D1061" s="2" t="s">
        <v>15008</v>
      </c>
      <c r="E1061" s="2" t="s">
        <v>15025</v>
      </c>
      <c r="F1061" s="2" t="s">
        <v>15027</v>
      </c>
      <c r="G1061" s="2" t="s">
        <v>15032</v>
      </c>
      <c r="H1061">
        <v>0</v>
      </c>
      <c r="I1061" s="2" t="s">
        <v>15037</v>
      </c>
      <c r="J1061" s="2" t="s">
        <v>15011</v>
      </c>
      <c r="K1061">
        <v>5074</v>
      </c>
      <c r="L1061" s="2" t="s">
        <v>15013</v>
      </c>
      <c r="M1061">
        <v>0</v>
      </c>
      <c r="N1061">
        <v>5074</v>
      </c>
      <c r="O1061" t="str">
        <f>TEXT(merge_bookings_channels[[#This Row],[check_in_date]], "dddd")</f>
        <v>Saturday</v>
      </c>
    </row>
    <row r="1062" spans="1:15" x14ac:dyDescent="0.25">
      <c r="A1062" s="2" t="s">
        <v>1069</v>
      </c>
      <c r="B1062" s="3">
        <v>45987.780763888892</v>
      </c>
      <c r="C1062" s="3">
        <v>46001.605543981481</v>
      </c>
      <c r="D1062" s="2" t="s">
        <v>15007</v>
      </c>
      <c r="E1062" s="2" t="s">
        <v>15023</v>
      </c>
      <c r="F1062" s="2" t="s">
        <v>15027</v>
      </c>
      <c r="G1062" s="2" t="s">
        <v>15030</v>
      </c>
      <c r="H1062">
        <v>0</v>
      </c>
      <c r="I1062" s="2" t="s">
        <v>15035</v>
      </c>
      <c r="J1062" s="2" t="s">
        <v>15011</v>
      </c>
      <c r="K1062">
        <v>4727</v>
      </c>
      <c r="L1062" s="2" t="s">
        <v>15014</v>
      </c>
      <c r="M1062">
        <v>0</v>
      </c>
      <c r="N1062">
        <v>4727</v>
      </c>
      <c r="O1062" t="str">
        <f>TEXT(merge_bookings_channels[[#This Row],[check_in_date]], "dddd")</f>
        <v>Wednesday</v>
      </c>
    </row>
    <row r="1063" spans="1:15" x14ac:dyDescent="0.25">
      <c r="A1063" s="2" t="s">
        <v>1070</v>
      </c>
      <c r="B1063" s="3">
        <v>45683.935150462959</v>
      </c>
      <c r="C1063" s="3">
        <v>45711.652372685188</v>
      </c>
      <c r="D1063" s="2" t="s">
        <v>15006</v>
      </c>
      <c r="E1063" s="2" t="s">
        <v>15021</v>
      </c>
      <c r="F1063" s="2" t="s">
        <v>15026</v>
      </c>
      <c r="G1063" s="2" t="s">
        <v>15029</v>
      </c>
      <c r="H1063">
        <v>0.15</v>
      </c>
      <c r="I1063" s="2" t="s">
        <v>15033</v>
      </c>
      <c r="J1063" s="2" t="s">
        <v>15009</v>
      </c>
      <c r="K1063">
        <v>3538.73</v>
      </c>
      <c r="L1063" s="2" t="s">
        <v>15014</v>
      </c>
      <c r="M1063">
        <v>530.80999999999995</v>
      </c>
      <c r="N1063">
        <v>3007.92</v>
      </c>
      <c r="O1063" t="str">
        <f>TEXT(merge_bookings_channels[[#This Row],[check_in_date]], "dddd")</f>
        <v>Sunday</v>
      </c>
    </row>
    <row r="1064" spans="1:15" x14ac:dyDescent="0.25">
      <c r="A1064" s="2" t="s">
        <v>1071</v>
      </c>
      <c r="B1064" s="3">
        <v>45703.890370370369</v>
      </c>
      <c r="C1064" s="3">
        <v>45740.653831018521</v>
      </c>
      <c r="D1064" s="2" t="s">
        <v>15004</v>
      </c>
      <c r="E1064" s="2" t="s">
        <v>15022</v>
      </c>
      <c r="F1064" s="2" t="s">
        <v>15026</v>
      </c>
      <c r="G1064" s="2" t="s">
        <v>15029</v>
      </c>
      <c r="H1064">
        <v>0.18</v>
      </c>
      <c r="I1064" s="2" t="s">
        <v>15034</v>
      </c>
      <c r="J1064" s="2" t="s">
        <v>15009</v>
      </c>
      <c r="K1064">
        <v>3566.62</v>
      </c>
      <c r="L1064" s="2" t="s">
        <v>15015</v>
      </c>
      <c r="M1064">
        <v>641.99</v>
      </c>
      <c r="N1064">
        <v>2924.63</v>
      </c>
      <c r="O1064" t="str">
        <f>TEXT(merge_bookings_channels[[#This Row],[check_in_date]], "dddd")</f>
        <v>Monday</v>
      </c>
    </row>
    <row r="1065" spans="1:15" x14ac:dyDescent="0.25">
      <c r="A1065" s="2" t="s">
        <v>1072</v>
      </c>
      <c r="B1065" s="3">
        <v>45813.992442129631</v>
      </c>
      <c r="C1065" s="3">
        <v>45826.58997685185</v>
      </c>
      <c r="D1065" s="2" t="s">
        <v>15007</v>
      </c>
      <c r="E1065" s="2" t="s">
        <v>15023</v>
      </c>
      <c r="F1065" s="2" t="s">
        <v>15027</v>
      </c>
      <c r="G1065" s="2" t="s">
        <v>15030</v>
      </c>
      <c r="H1065">
        <v>0</v>
      </c>
      <c r="I1065" s="2" t="s">
        <v>15035</v>
      </c>
      <c r="J1065" s="2" t="s">
        <v>15011</v>
      </c>
      <c r="K1065">
        <v>4913.42</v>
      </c>
      <c r="L1065" s="2" t="s">
        <v>15013</v>
      </c>
      <c r="M1065">
        <v>0</v>
      </c>
      <c r="N1065">
        <v>4913.42</v>
      </c>
      <c r="O1065" t="str">
        <f>TEXT(merge_bookings_channels[[#This Row],[check_in_date]], "dddd")</f>
        <v>Wednesday</v>
      </c>
    </row>
    <row r="1066" spans="1:15" x14ac:dyDescent="0.25">
      <c r="A1066" s="2" t="s">
        <v>1073</v>
      </c>
      <c r="B1066" s="3">
        <v>45840.444328703707</v>
      </c>
      <c r="C1066" s="3">
        <v>45868.717812499999</v>
      </c>
      <c r="D1066" s="2" t="s">
        <v>15007</v>
      </c>
      <c r="E1066" s="2" t="s">
        <v>15023</v>
      </c>
      <c r="F1066" s="2" t="s">
        <v>15027</v>
      </c>
      <c r="G1066" s="2" t="s">
        <v>15030</v>
      </c>
      <c r="H1066">
        <v>0</v>
      </c>
      <c r="I1066" s="2" t="s">
        <v>15035</v>
      </c>
      <c r="J1066" s="2" t="s">
        <v>15011</v>
      </c>
      <c r="K1066">
        <v>5220.95</v>
      </c>
      <c r="L1066" s="2" t="s">
        <v>15013</v>
      </c>
      <c r="M1066">
        <v>0</v>
      </c>
      <c r="N1066">
        <v>5220.95</v>
      </c>
      <c r="O1066" t="str">
        <f>TEXT(merge_bookings_channels[[#This Row],[check_in_date]], "dddd")</f>
        <v>Wednesday</v>
      </c>
    </row>
    <row r="1067" spans="1:15" x14ac:dyDescent="0.25">
      <c r="A1067" s="2" t="s">
        <v>1074</v>
      </c>
      <c r="B1067" s="3">
        <v>45985.967256944445</v>
      </c>
      <c r="C1067" s="3">
        <v>46013.623935185184</v>
      </c>
      <c r="D1067" s="2" t="s">
        <v>15004</v>
      </c>
      <c r="E1067" s="2" t="s">
        <v>15022</v>
      </c>
      <c r="F1067" s="2" t="s">
        <v>15026</v>
      </c>
      <c r="G1067" s="2" t="s">
        <v>15029</v>
      </c>
      <c r="H1067">
        <v>0.18</v>
      </c>
      <c r="I1067" s="2" t="s">
        <v>15034</v>
      </c>
      <c r="J1067" s="2" t="s">
        <v>15009</v>
      </c>
      <c r="K1067">
        <v>3367.6</v>
      </c>
      <c r="L1067" s="2" t="s">
        <v>15013</v>
      </c>
      <c r="M1067">
        <v>606.16999999999996</v>
      </c>
      <c r="N1067">
        <v>2761.43</v>
      </c>
      <c r="O1067" t="str">
        <f>TEXT(merge_bookings_channels[[#This Row],[check_in_date]], "dddd")</f>
        <v>Monday</v>
      </c>
    </row>
    <row r="1068" spans="1:15" x14ac:dyDescent="0.25">
      <c r="A1068" s="2" t="s">
        <v>1075</v>
      </c>
      <c r="B1068" s="3">
        <v>45833.426354166666</v>
      </c>
      <c r="C1068" s="3">
        <v>45911.670856481483</v>
      </c>
      <c r="D1068" s="2" t="s">
        <v>15004</v>
      </c>
      <c r="E1068" s="2" t="s">
        <v>15022</v>
      </c>
      <c r="F1068" s="2" t="s">
        <v>15026</v>
      </c>
      <c r="G1068" s="2" t="s">
        <v>15029</v>
      </c>
      <c r="H1068">
        <v>0.18</v>
      </c>
      <c r="I1068" s="2" t="s">
        <v>15034</v>
      </c>
      <c r="J1068" s="2" t="s">
        <v>15009</v>
      </c>
      <c r="K1068">
        <v>3689.36</v>
      </c>
      <c r="L1068" s="2" t="s">
        <v>15013</v>
      </c>
      <c r="M1068">
        <v>664.08</v>
      </c>
      <c r="N1068">
        <v>3025.27</v>
      </c>
      <c r="O1068" t="str">
        <f>TEXT(merge_bookings_channels[[#This Row],[check_in_date]], "dddd")</f>
        <v>Thursday</v>
      </c>
    </row>
    <row r="1069" spans="1:15" x14ac:dyDescent="0.25">
      <c r="A1069" s="2" t="s">
        <v>1076</v>
      </c>
      <c r="B1069" s="3">
        <v>45776.418240740742</v>
      </c>
      <c r="C1069" s="3">
        <v>45805.586527777778</v>
      </c>
      <c r="D1069" s="2" t="s">
        <v>15007</v>
      </c>
      <c r="E1069" s="2" t="s">
        <v>15023</v>
      </c>
      <c r="F1069" s="2" t="s">
        <v>15027</v>
      </c>
      <c r="G1069" s="2" t="s">
        <v>15030</v>
      </c>
      <c r="H1069">
        <v>0</v>
      </c>
      <c r="I1069" s="2" t="s">
        <v>15035</v>
      </c>
      <c r="J1069" s="2" t="s">
        <v>15012</v>
      </c>
      <c r="K1069">
        <v>3865.83</v>
      </c>
      <c r="L1069" s="2" t="s">
        <v>15013</v>
      </c>
      <c r="M1069">
        <v>0</v>
      </c>
      <c r="N1069">
        <v>3865.83</v>
      </c>
      <c r="O1069" t="str">
        <f>TEXT(merge_bookings_channels[[#This Row],[check_in_date]], "dddd")</f>
        <v>Wednesday</v>
      </c>
    </row>
    <row r="1070" spans="1:15" x14ac:dyDescent="0.25">
      <c r="A1070" s="2" t="s">
        <v>1077</v>
      </c>
      <c r="B1070" s="3">
        <v>45968.826099537036</v>
      </c>
      <c r="C1070" s="3">
        <v>45997.701018518521</v>
      </c>
      <c r="D1070" s="2" t="s">
        <v>15006</v>
      </c>
      <c r="E1070" s="2" t="s">
        <v>15021</v>
      </c>
      <c r="F1070" s="2" t="s">
        <v>15026</v>
      </c>
      <c r="G1070" s="2" t="s">
        <v>15029</v>
      </c>
      <c r="H1070">
        <v>0.15</v>
      </c>
      <c r="I1070" s="2" t="s">
        <v>15033</v>
      </c>
      <c r="J1070" s="2" t="s">
        <v>15011</v>
      </c>
      <c r="K1070">
        <v>5163.99</v>
      </c>
      <c r="L1070" s="2" t="s">
        <v>15013</v>
      </c>
      <c r="M1070">
        <v>774.6</v>
      </c>
      <c r="N1070">
        <v>4389.3900000000003</v>
      </c>
      <c r="O1070" t="str">
        <f>TEXT(merge_bookings_channels[[#This Row],[check_in_date]], "dddd")</f>
        <v>Saturday</v>
      </c>
    </row>
    <row r="1071" spans="1:15" x14ac:dyDescent="0.25">
      <c r="A1071" s="2" t="s">
        <v>1078</v>
      </c>
      <c r="B1071" s="3">
        <v>45802.654988425929</v>
      </c>
      <c r="C1071" s="3">
        <v>45863.62327546296</v>
      </c>
      <c r="D1071" s="2" t="s">
        <v>15004</v>
      </c>
      <c r="E1071" s="2" t="s">
        <v>15022</v>
      </c>
      <c r="F1071" s="2" t="s">
        <v>15026</v>
      </c>
      <c r="G1071" s="2" t="s">
        <v>15029</v>
      </c>
      <c r="H1071">
        <v>0.18</v>
      </c>
      <c r="I1071" s="2" t="s">
        <v>15034</v>
      </c>
      <c r="J1071" s="2" t="s">
        <v>15009</v>
      </c>
      <c r="K1071">
        <v>3198.1</v>
      </c>
      <c r="L1071" s="2" t="s">
        <v>15013</v>
      </c>
      <c r="M1071">
        <v>575.66</v>
      </c>
      <c r="N1071">
        <v>2622.45</v>
      </c>
      <c r="O1071" t="str">
        <f>TEXT(merge_bookings_channels[[#This Row],[check_in_date]], "dddd")</f>
        <v>Friday</v>
      </c>
    </row>
    <row r="1072" spans="1:15" x14ac:dyDescent="0.25">
      <c r="A1072" s="2" t="s">
        <v>1079</v>
      </c>
      <c r="B1072" s="3">
        <v>45925.622800925928</v>
      </c>
      <c r="C1072" s="3">
        <v>45939.653935185182</v>
      </c>
      <c r="D1072" s="2" t="s">
        <v>15007</v>
      </c>
      <c r="E1072" s="2" t="s">
        <v>15023</v>
      </c>
      <c r="F1072" s="2" t="s">
        <v>15027</v>
      </c>
      <c r="G1072" s="2" t="s">
        <v>15030</v>
      </c>
      <c r="H1072">
        <v>0</v>
      </c>
      <c r="I1072" s="2" t="s">
        <v>15035</v>
      </c>
      <c r="J1072" s="2" t="s">
        <v>15012</v>
      </c>
      <c r="K1072">
        <v>4232.53</v>
      </c>
      <c r="L1072" s="2" t="s">
        <v>15013</v>
      </c>
      <c r="M1072">
        <v>0</v>
      </c>
      <c r="N1072">
        <v>4232.53</v>
      </c>
      <c r="O1072" t="str">
        <f>TEXT(merge_bookings_channels[[#This Row],[check_in_date]], "dddd")</f>
        <v>Thursday</v>
      </c>
    </row>
    <row r="1073" spans="1:15" x14ac:dyDescent="0.25">
      <c r="A1073" s="2" t="s">
        <v>1080</v>
      </c>
      <c r="B1073" s="3">
        <v>45620.928159722222</v>
      </c>
      <c r="C1073" s="3">
        <v>45676.624328703707</v>
      </c>
      <c r="D1073" s="2" t="s">
        <v>15006</v>
      </c>
      <c r="E1073" s="2" t="s">
        <v>15021</v>
      </c>
      <c r="F1073" s="2" t="s">
        <v>15026</v>
      </c>
      <c r="G1073" s="2" t="s">
        <v>15029</v>
      </c>
      <c r="H1073">
        <v>0.15</v>
      </c>
      <c r="I1073" s="2" t="s">
        <v>15033</v>
      </c>
      <c r="J1073" s="2" t="s">
        <v>15009</v>
      </c>
      <c r="K1073">
        <v>3684.76</v>
      </c>
      <c r="L1073" s="2" t="s">
        <v>15013</v>
      </c>
      <c r="M1073">
        <v>552.71</v>
      </c>
      <c r="N1073">
        <v>3132.04</v>
      </c>
      <c r="O1073" t="str">
        <f>TEXT(merge_bookings_channels[[#This Row],[check_in_date]], "dddd")</f>
        <v>Sunday</v>
      </c>
    </row>
    <row r="1074" spans="1:15" x14ac:dyDescent="0.25">
      <c r="A1074" s="2" t="s">
        <v>1081</v>
      </c>
      <c r="B1074" s="3">
        <v>45878.788865740738</v>
      </c>
      <c r="C1074" s="3">
        <v>45890.720243055555</v>
      </c>
      <c r="D1074" s="2" t="s">
        <v>15007</v>
      </c>
      <c r="E1074" s="2" t="s">
        <v>15023</v>
      </c>
      <c r="F1074" s="2" t="s">
        <v>15027</v>
      </c>
      <c r="G1074" s="2" t="s">
        <v>15030</v>
      </c>
      <c r="H1074">
        <v>0</v>
      </c>
      <c r="I1074" s="2" t="s">
        <v>15035</v>
      </c>
      <c r="J1074" s="2" t="s">
        <v>15011</v>
      </c>
      <c r="K1074">
        <v>4651.38</v>
      </c>
      <c r="L1074" s="2" t="s">
        <v>15013</v>
      </c>
      <c r="M1074">
        <v>0</v>
      </c>
      <c r="N1074">
        <v>4651.38</v>
      </c>
      <c r="O1074" t="str">
        <f>TEXT(merge_bookings_channels[[#This Row],[check_in_date]], "dddd")</f>
        <v>Thursday</v>
      </c>
    </row>
    <row r="1075" spans="1:15" x14ac:dyDescent="0.25">
      <c r="A1075" s="2" t="s">
        <v>1082</v>
      </c>
      <c r="B1075" s="3">
        <v>45626.392997685187</v>
      </c>
      <c r="C1075" s="3">
        <v>45703.70653935185</v>
      </c>
      <c r="D1075" s="2" t="s">
        <v>15006</v>
      </c>
      <c r="E1075" s="2" t="s">
        <v>15021</v>
      </c>
      <c r="F1075" s="2" t="s">
        <v>15026</v>
      </c>
      <c r="G1075" s="2" t="s">
        <v>15029</v>
      </c>
      <c r="H1075">
        <v>0.15</v>
      </c>
      <c r="I1075" s="2" t="s">
        <v>15033</v>
      </c>
      <c r="J1075" s="2" t="s">
        <v>15009</v>
      </c>
      <c r="K1075">
        <v>3341.11</v>
      </c>
      <c r="L1075" s="2" t="s">
        <v>15013</v>
      </c>
      <c r="M1075">
        <v>501.17</v>
      </c>
      <c r="N1075">
        <v>2839.94</v>
      </c>
      <c r="O1075" t="str">
        <f>TEXT(merge_bookings_channels[[#This Row],[check_in_date]], "dddd")</f>
        <v>Saturday</v>
      </c>
    </row>
    <row r="1076" spans="1:15" x14ac:dyDescent="0.25">
      <c r="A1076" s="2" t="s">
        <v>1083</v>
      </c>
      <c r="B1076" s="3">
        <v>45740.876932870371</v>
      </c>
      <c r="C1076" s="3">
        <v>45819.75037037037</v>
      </c>
      <c r="D1076" s="2" t="s">
        <v>15006</v>
      </c>
      <c r="E1076" s="2" t="s">
        <v>15021</v>
      </c>
      <c r="F1076" s="2" t="s">
        <v>15026</v>
      </c>
      <c r="G1076" s="2" t="s">
        <v>15029</v>
      </c>
      <c r="H1076">
        <v>0.15</v>
      </c>
      <c r="I1076" s="2" t="s">
        <v>15033</v>
      </c>
      <c r="J1076" s="2" t="s">
        <v>15011</v>
      </c>
      <c r="K1076">
        <v>4929.2700000000004</v>
      </c>
      <c r="L1076" s="2" t="s">
        <v>15014</v>
      </c>
      <c r="M1076">
        <v>739.39</v>
      </c>
      <c r="N1076">
        <v>4189.88</v>
      </c>
      <c r="O1076" t="str">
        <f>TEXT(merge_bookings_channels[[#This Row],[check_in_date]], "dddd")</f>
        <v>Wednesday</v>
      </c>
    </row>
    <row r="1077" spans="1:15" x14ac:dyDescent="0.25">
      <c r="A1077" s="2" t="s">
        <v>1084</v>
      </c>
      <c r="B1077" s="3">
        <v>45753.656435185185</v>
      </c>
      <c r="C1077" s="3">
        <v>45787.729479166665</v>
      </c>
      <c r="D1077" s="2" t="s">
        <v>15006</v>
      </c>
      <c r="E1077" s="2" t="s">
        <v>15021</v>
      </c>
      <c r="F1077" s="2" t="s">
        <v>15026</v>
      </c>
      <c r="G1077" s="2" t="s">
        <v>15029</v>
      </c>
      <c r="H1077">
        <v>0.15</v>
      </c>
      <c r="I1077" s="2" t="s">
        <v>15033</v>
      </c>
      <c r="J1077" s="2" t="s">
        <v>15009</v>
      </c>
      <c r="K1077">
        <v>3773.7</v>
      </c>
      <c r="L1077" s="2" t="s">
        <v>15013</v>
      </c>
      <c r="M1077">
        <v>566.04999999999995</v>
      </c>
      <c r="N1077">
        <v>3207.64</v>
      </c>
      <c r="O1077" t="str">
        <f>TEXT(merge_bookings_channels[[#This Row],[check_in_date]], "dddd")</f>
        <v>Saturday</v>
      </c>
    </row>
    <row r="1078" spans="1:15" x14ac:dyDescent="0.25">
      <c r="A1078" s="2" t="s">
        <v>1085</v>
      </c>
      <c r="B1078" s="3">
        <v>45744.607858796298</v>
      </c>
      <c r="C1078" s="3">
        <v>45823.746365740742</v>
      </c>
      <c r="D1078" s="2" t="s">
        <v>15004</v>
      </c>
      <c r="E1078" s="2" t="s">
        <v>15022</v>
      </c>
      <c r="F1078" s="2" t="s">
        <v>15026</v>
      </c>
      <c r="G1078" s="2" t="s">
        <v>15029</v>
      </c>
      <c r="H1078">
        <v>0.18</v>
      </c>
      <c r="I1078" s="2" t="s">
        <v>15034</v>
      </c>
      <c r="J1078" s="2" t="s">
        <v>15009</v>
      </c>
      <c r="K1078">
        <v>3827.37</v>
      </c>
      <c r="L1078" s="2" t="s">
        <v>15013</v>
      </c>
      <c r="M1078">
        <v>688.93</v>
      </c>
      <c r="N1078">
        <v>3138.44</v>
      </c>
      <c r="O1078" t="str">
        <f>TEXT(merge_bookings_channels[[#This Row],[check_in_date]], "dddd")</f>
        <v>Sunday</v>
      </c>
    </row>
    <row r="1079" spans="1:15" x14ac:dyDescent="0.25">
      <c r="A1079" s="2" t="s">
        <v>1086</v>
      </c>
      <c r="B1079" s="3">
        <v>45667.642337962963</v>
      </c>
      <c r="C1079" s="3">
        <v>45717.607106481482</v>
      </c>
      <c r="D1079" s="2" t="s">
        <v>15005</v>
      </c>
      <c r="E1079" s="2" t="s">
        <v>15024</v>
      </c>
      <c r="F1079" s="2" t="s">
        <v>15028</v>
      </c>
      <c r="G1079" s="2" t="s">
        <v>15031</v>
      </c>
      <c r="H1079">
        <v>0.1</v>
      </c>
      <c r="I1079" s="2" t="s">
        <v>15036</v>
      </c>
      <c r="J1079" s="2" t="s">
        <v>15010</v>
      </c>
      <c r="K1079">
        <v>3288.84</v>
      </c>
      <c r="L1079" s="2" t="s">
        <v>15013</v>
      </c>
      <c r="M1079">
        <v>0</v>
      </c>
      <c r="N1079">
        <v>3288.84</v>
      </c>
      <c r="O1079" t="str">
        <f>TEXT(merge_bookings_channels[[#This Row],[check_in_date]], "dddd")</f>
        <v>Saturday</v>
      </c>
    </row>
    <row r="1080" spans="1:15" x14ac:dyDescent="0.25">
      <c r="A1080" s="2" t="s">
        <v>1087</v>
      </c>
      <c r="B1080" s="3">
        <v>45774.726365740738</v>
      </c>
      <c r="C1080" s="3">
        <v>45864.60050925926</v>
      </c>
      <c r="D1080" s="2" t="s">
        <v>15006</v>
      </c>
      <c r="E1080" s="2" t="s">
        <v>15021</v>
      </c>
      <c r="F1080" s="2" t="s">
        <v>15026</v>
      </c>
      <c r="G1080" s="2" t="s">
        <v>15029</v>
      </c>
      <c r="H1080">
        <v>0.15</v>
      </c>
      <c r="I1080" s="2" t="s">
        <v>15033</v>
      </c>
      <c r="J1080" s="2" t="s">
        <v>15009</v>
      </c>
      <c r="K1080">
        <v>3246.53</v>
      </c>
      <c r="L1080" s="2" t="s">
        <v>15013</v>
      </c>
      <c r="M1080">
        <v>486.98</v>
      </c>
      <c r="N1080">
        <v>2759.55</v>
      </c>
      <c r="O1080" t="str">
        <f>TEXT(merge_bookings_channels[[#This Row],[check_in_date]], "dddd")</f>
        <v>Saturday</v>
      </c>
    </row>
    <row r="1081" spans="1:15" x14ac:dyDescent="0.25">
      <c r="A1081" s="2" t="s">
        <v>1088</v>
      </c>
      <c r="B1081" s="3">
        <v>45905.764618055553</v>
      </c>
      <c r="C1081" s="3">
        <v>45921.71361111111</v>
      </c>
      <c r="D1081" s="2" t="s">
        <v>15006</v>
      </c>
      <c r="E1081" s="2" t="s">
        <v>15021</v>
      </c>
      <c r="F1081" s="2" t="s">
        <v>15026</v>
      </c>
      <c r="G1081" s="2" t="s">
        <v>15029</v>
      </c>
      <c r="H1081">
        <v>0.15</v>
      </c>
      <c r="I1081" s="2" t="s">
        <v>15033</v>
      </c>
      <c r="J1081" s="2" t="s">
        <v>15011</v>
      </c>
      <c r="K1081">
        <v>4945.5200000000004</v>
      </c>
      <c r="L1081" s="2" t="s">
        <v>15014</v>
      </c>
      <c r="M1081">
        <v>741.83</v>
      </c>
      <c r="N1081">
        <v>4203.6899999999996</v>
      </c>
      <c r="O1081" t="str">
        <f>TEXT(merge_bookings_channels[[#This Row],[check_in_date]], "dddd")</f>
        <v>Sunday</v>
      </c>
    </row>
    <row r="1082" spans="1:15" x14ac:dyDescent="0.25">
      <c r="A1082" s="2" t="s">
        <v>1089</v>
      </c>
      <c r="B1082" s="3">
        <v>45639.697951388887</v>
      </c>
      <c r="C1082" s="3">
        <v>45658.791226851848</v>
      </c>
      <c r="D1082" s="2" t="s">
        <v>15007</v>
      </c>
      <c r="E1082" s="2" t="s">
        <v>15023</v>
      </c>
      <c r="F1082" s="2" t="s">
        <v>15027</v>
      </c>
      <c r="G1082" s="2" t="s">
        <v>15030</v>
      </c>
      <c r="H1082">
        <v>0</v>
      </c>
      <c r="I1082" s="2" t="s">
        <v>15035</v>
      </c>
      <c r="J1082" s="2" t="s">
        <v>15012</v>
      </c>
      <c r="K1082">
        <v>3914.78</v>
      </c>
      <c r="L1082" s="2" t="s">
        <v>15015</v>
      </c>
      <c r="M1082">
        <v>0</v>
      </c>
      <c r="N1082">
        <v>3914.78</v>
      </c>
      <c r="O1082" t="str">
        <f>TEXT(merge_bookings_channels[[#This Row],[check_in_date]], "dddd")</f>
        <v>Wednesday</v>
      </c>
    </row>
    <row r="1083" spans="1:15" x14ac:dyDescent="0.25">
      <c r="A1083" s="2" t="s">
        <v>1090</v>
      </c>
      <c r="B1083" s="3">
        <v>45927.765335648146</v>
      </c>
      <c r="C1083" s="3">
        <v>45994.696747685186</v>
      </c>
      <c r="D1083" s="2" t="s">
        <v>15004</v>
      </c>
      <c r="E1083" s="2" t="s">
        <v>15022</v>
      </c>
      <c r="F1083" s="2" t="s">
        <v>15026</v>
      </c>
      <c r="G1083" s="2" t="s">
        <v>15029</v>
      </c>
      <c r="H1083">
        <v>0.18</v>
      </c>
      <c r="I1083" s="2" t="s">
        <v>15034</v>
      </c>
      <c r="J1083" s="2" t="s">
        <v>15009</v>
      </c>
      <c r="K1083">
        <v>3404.96</v>
      </c>
      <c r="L1083" s="2" t="s">
        <v>15013</v>
      </c>
      <c r="M1083">
        <v>612.89</v>
      </c>
      <c r="N1083">
        <v>2792.06</v>
      </c>
      <c r="O1083" t="str">
        <f>TEXT(merge_bookings_channels[[#This Row],[check_in_date]], "dddd")</f>
        <v>Wednesday</v>
      </c>
    </row>
    <row r="1084" spans="1:15" x14ac:dyDescent="0.25">
      <c r="A1084" s="2" t="s">
        <v>1091</v>
      </c>
      <c r="B1084" s="3">
        <v>45875.551111111112</v>
      </c>
      <c r="C1084" s="3">
        <v>45935.710879629631</v>
      </c>
      <c r="D1084" s="2" t="s">
        <v>15004</v>
      </c>
      <c r="E1084" s="2" t="s">
        <v>15022</v>
      </c>
      <c r="F1084" s="2" t="s">
        <v>15026</v>
      </c>
      <c r="G1084" s="2" t="s">
        <v>15029</v>
      </c>
      <c r="H1084">
        <v>0.18</v>
      </c>
      <c r="I1084" s="2" t="s">
        <v>15034</v>
      </c>
      <c r="J1084" s="2" t="s">
        <v>15011</v>
      </c>
      <c r="K1084">
        <v>4682.7700000000004</v>
      </c>
      <c r="L1084" s="2" t="s">
        <v>15013</v>
      </c>
      <c r="M1084">
        <v>842.9</v>
      </c>
      <c r="N1084">
        <v>3839.87</v>
      </c>
      <c r="O1084" t="str">
        <f>TEXT(merge_bookings_channels[[#This Row],[check_in_date]], "dddd")</f>
        <v>Sunday</v>
      </c>
    </row>
    <row r="1085" spans="1:15" x14ac:dyDescent="0.25">
      <c r="A1085" s="2" t="s">
        <v>1092</v>
      </c>
      <c r="B1085" s="3">
        <v>45883.399293981478</v>
      </c>
      <c r="C1085" s="3">
        <v>45894.599699074075</v>
      </c>
      <c r="D1085" s="2" t="s">
        <v>15006</v>
      </c>
      <c r="E1085" s="2" t="s">
        <v>15021</v>
      </c>
      <c r="F1085" s="2" t="s">
        <v>15026</v>
      </c>
      <c r="G1085" s="2" t="s">
        <v>15029</v>
      </c>
      <c r="H1085">
        <v>0.15</v>
      </c>
      <c r="I1085" s="2" t="s">
        <v>15033</v>
      </c>
      <c r="J1085" s="2" t="s">
        <v>15011</v>
      </c>
      <c r="K1085">
        <v>4833.3100000000004</v>
      </c>
      <c r="L1085" s="2" t="s">
        <v>15014</v>
      </c>
      <c r="M1085">
        <v>725</v>
      </c>
      <c r="N1085">
        <v>4108.3100000000004</v>
      </c>
      <c r="O1085" t="str">
        <f>TEXT(merge_bookings_channels[[#This Row],[check_in_date]], "dddd")</f>
        <v>Monday</v>
      </c>
    </row>
    <row r="1086" spans="1:15" x14ac:dyDescent="0.25">
      <c r="A1086" s="2" t="s">
        <v>1093</v>
      </c>
      <c r="B1086" s="3">
        <v>45818.460081018522</v>
      </c>
      <c r="C1086" s="3">
        <v>45869.670752314814</v>
      </c>
      <c r="D1086" s="2" t="s">
        <v>15004</v>
      </c>
      <c r="E1086" s="2" t="s">
        <v>15022</v>
      </c>
      <c r="F1086" s="2" t="s">
        <v>15026</v>
      </c>
      <c r="G1086" s="2" t="s">
        <v>15029</v>
      </c>
      <c r="H1086">
        <v>0.18</v>
      </c>
      <c r="I1086" s="2" t="s">
        <v>15034</v>
      </c>
      <c r="J1086" s="2" t="s">
        <v>15009</v>
      </c>
      <c r="K1086">
        <v>3590.26</v>
      </c>
      <c r="L1086" s="2" t="s">
        <v>15014</v>
      </c>
      <c r="M1086">
        <v>646.25</v>
      </c>
      <c r="N1086">
        <v>2944.01</v>
      </c>
      <c r="O1086" t="str">
        <f>TEXT(merge_bookings_channels[[#This Row],[check_in_date]], "dddd")</f>
        <v>Thursday</v>
      </c>
    </row>
    <row r="1087" spans="1:15" x14ac:dyDescent="0.25">
      <c r="A1087" s="2" t="s">
        <v>1094</v>
      </c>
      <c r="B1087" s="3">
        <v>45636.362939814811</v>
      </c>
      <c r="C1087" s="3">
        <v>45685.7422337963</v>
      </c>
      <c r="D1087" s="2" t="s">
        <v>15004</v>
      </c>
      <c r="E1087" s="2" t="s">
        <v>15022</v>
      </c>
      <c r="F1087" s="2" t="s">
        <v>15026</v>
      </c>
      <c r="G1087" s="2" t="s">
        <v>15029</v>
      </c>
      <c r="H1087">
        <v>0.18</v>
      </c>
      <c r="I1087" s="2" t="s">
        <v>15034</v>
      </c>
      <c r="J1087" s="2" t="s">
        <v>15011</v>
      </c>
      <c r="K1087">
        <v>4601.72</v>
      </c>
      <c r="L1087" s="2" t="s">
        <v>15013</v>
      </c>
      <c r="M1087">
        <v>828.31</v>
      </c>
      <c r="N1087">
        <v>3773.41</v>
      </c>
      <c r="O1087" t="str">
        <f>TEXT(merge_bookings_channels[[#This Row],[check_in_date]], "dddd")</f>
        <v>Tuesday</v>
      </c>
    </row>
    <row r="1088" spans="1:15" x14ac:dyDescent="0.25">
      <c r="A1088" s="2" t="s">
        <v>1095</v>
      </c>
      <c r="B1088" s="3">
        <v>45742.461875000001</v>
      </c>
      <c r="C1088" s="3">
        <v>45754.695277777777</v>
      </c>
      <c r="D1088" s="2" t="s">
        <v>15007</v>
      </c>
      <c r="E1088" s="2" t="s">
        <v>15023</v>
      </c>
      <c r="F1088" s="2" t="s">
        <v>15027</v>
      </c>
      <c r="G1088" s="2" t="s">
        <v>15030</v>
      </c>
      <c r="H1088">
        <v>0</v>
      </c>
      <c r="I1088" s="2" t="s">
        <v>15035</v>
      </c>
      <c r="J1088" s="2" t="s">
        <v>15012</v>
      </c>
      <c r="K1088">
        <v>3970.16</v>
      </c>
      <c r="L1088" s="2" t="s">
        <v>15013</v>
      </c>
      <c r="M1088">
        <v>0</v>
      </c>
      <c r="N1088">
        <v>3970.16</v>
      </c>
      <c r="O1088" t="str">
        <f>TEXT(merge_bookings_channels[[#This Row],[check_in_date]], "dddd")</f>
        <v>Monday</v>
      </c>
    </row>
    <row r="1089" spans="1:15" x14ac:dyDescent="0.25">
      <c r="A1089" s="2" t="s">
        <v>1096</v>
      </c>
      <c r="B1089" s="3">
        <v>45849.837939814817</v>
      </c>
      <c r="C1089" s="3">
        <v>45923.649328703701</v>
      </c>
      <c r="D1089" s="2" t="s">
        <v>15006</v>
      </c>
      <c r="E1089" s="2" t="s">
        <v>15021</v>
      </c>
      <c r="F1089" s="2" t="s">
        <v>15026</v>
      </c>
      <c r="G1089" s="2" t="s">
        <v>15029</v>
      </c>
      <c r="H1089">
        <v>0.15</v>
      </c>
      <c r="I1089" s="2" t="s">
        <v>15033</v>
      </c>
      <c r="J1089" s="2" t="s">
        <v>15011</v>
      </c>
      <c r="K1089">
        <v>5486.28</v>
      </c>
      <c r="L1089" s="2" t="s">
        <v>15013</v>
      </c>
      <c r="M1089">
        <v>822.94</v>
      </c>
      <c r="N1089">
        <v>4663.34</v>
      </c>
      <c r="O1089" t="str">
        <f>TEXT(merge_bookings_channels[[#This Row],[check_in_date]], "dddd")</f>
        <v>Tuesday</v>
      </c>
    </row>
    <row r="1090" spans="1:15" x14ac:dyDescent="0.25">
      <c r="A1090" s="2" t="s">
        <v>1097</v>
      </c>
      <c r="B1090" s="3">
        <v>45831.515173611115</v>
      </c>
      <c r="C1090" s="3">
        <v>45843.737638888888</v>
      </c>
      <c r="D1090" s="2" t="s">
        <v>15006</v>
      </c>
      <c r="E1090" s="2" t="s">
        <v>15021</v>
      </c>
      <c r="F1090" s="2" t="s">
        <v>15026</v>
      </c>
      <c r="G1090" s="2" t="s">
        <v>15029</v>
      </c>
      <c r="H1090">
        <v>0.15</v>
      </c>
      <c r="I1090" s="2" t="s">
        <v>15033</v>
      </c>
      <c r="J1090" s="2" t="s">
        <v>15009</v>
      </c>
      <c r="K1090">
        <v>3356.45</v>
      </c>
      <c r="L1090" s="2" t="s">
        <v>15014</v>
      </c>
      <c r="M1090">
        <v>503.47</v>
      </c>
      <c r="N1090">
        <v>2852.98</v>
      </c>
      <c r="O1090" t="str">
        <f>TEXT(merge_bookings_channels[[#This Row],[check_in_date]], "dddd")</f>
        <v>Saturday</v>
      </c>
    </row>
    <row r="1091" spans="1:15" x14ac:dyDescent="0.25">
      <c r="A1091" s="2" t="s">
        <v>1098</v>
      </c>
      <c r="B1091" s="3">
        <v>45910.835914351854</v>
      </c>
      <c r="C1091" s="3">
        <v>45976.697500000002</v>
      </c>
      <c r="D1091" s="2" t="s">
        <v>15004</v>
      </c>
      <c r="E1091" s="2" t="s">
        <v>15022</v>
      </c>
      <c r="F1091" s="2" t="s">
        <v>15026</v>
      </c>
      <c r="G1091" s="2" t="s">
        <v>15029</v>
      </c>
      <c r="H1091">
        <v>0.18</v>
      </c>
      <c r="I1091" s="2" t="s">
        <v>15034</v>
      </c>
      <c r="J1091" s="2" t="s">
        <v>15009</v>
      </c>
      <c r="K1091">
        <v>3641.89</v>
      </c>
      <c r="L1091" s="2" t="s">
        <v>15013</v>
      </c>
      <c r="M1091">
        <v>655.54</v>
      </c>
      <c r="N1091">
        <v>2986.35</v>
      </c>
      <c r="O1091" t="str">
        <f>TEXT(merge_bookings_channels[[#This Row],[check_in_date]], "dddd")</f>
        <v>Saturday</v>
      </c>
    </row>
    <row r="1092" spans="1:15" x14ac:dyDescent="0.25">
      <c r="A1092" s="2" t="s">
        <v>1099</v>
      </c>
      <c r="B1092" s="3">
        <v>45913.569456018522</v>
      </c>
      <c r="C1092" s="3">
        <v>45913.611620370371</v>
      </c>
      <c r="D1092" s="2" t="s">
        <v>15008</v>
      </c>
      <c r="E1092" s="2" t="s">
        <v>15025</v>
      </c>
      <c r="F1092" s="2" t="s">
        <v>15027</v>
      </c>
      <c r="G1092" s="2" t="s">
        <v>15032</v>
      </c>
      <c r="H1092">
        <v>0</v>
      </c>
      <c r="I1092" s="2" t="s">
        <v>15037</v>
      </c>
      <c r="J1092" s="2" t="s">
        <v>15011</v>
      </c>
      <c r="K1092">
        <v>4906.12</v>
      </c>
      <c r="L1092" s="2" t="s">
        <v>15014</v>
      </c>
      <c r="M1092">
        <v>0</v>
      </c>
      <c r="N1092">
        <v>4906.12</v>
      </c>
      <c r="O1092" t="str">
        <f>TEXT(merge_bookings_channels[[#This Row],[check_in_date]], "dddd")</f>
        <v>Saturday</v>
      </c>
    </row>
    <row r="1093" spans="1:15" x14ac:dyDescent="0.25">
      <c r="A1093" s="2" t="s">
        <v>1100</v>
      </c>
      <c r="B1093" s="3">
        <v>45954.832106481481</v>
      </c>
      <c r="C1093" s="3">
        <v>45978.688252314816</v>
      </c>
      <c r="D1093" s="2" t="s">
        <v>15007</v>
      </c>
      <c r="E1093" s="2" t="s">
        <v>15023</v>
      </c>
      <c r="F1093" s="2" t="s">
        <v>15027</v>
      </c>
      <c r="G1093" s="2" t="s">
        <v>15030</v>
      </c>
      <c r="H1093">
        <v>0</v>
      </c>
      <c r="I1093" s="2" t="s">
        <v>15035</v>
      </c>
      <c r="J1093" s="2" t="s">
        <v>15012</v>
      </c>
      <c r="K1093">
        <v>3852.1</v>
      </c>
      <c r="L1093" s="2" t="s">
        <v>15013</v>
      </c>
      <c r="M1093">
        <v>0</v>
      </c>
      <c r="N1093">
        <v>3852.1</v>
      </c>
      <c r="O1093" t="str">
        <f>TEXT(merge_bookings_channels[[#This Row],[check_in_date]], "dddd")</f>
        <v>Monday</v>
      </c>
    </row>
    <row r="1094" spans="1:15" x14ac:dyDescent="0.25">
      <c r="A1094" s="2" t="s">
        <v>1101</v>
      </c>
      <c r="B1094" s="3">
        <v>45840.446655092594</v>
      </c>
      <c r="C1094" s="3">
        <v>45884.741111111114</v>
      </c>
      <c r="D1094" s="2" t="s">
        <v>15004</v>
      </c>
      <c r="E1094" s="2" t="s">
        <v>15022</v>
      </c>
      <c r="F1094" s="2" t="s">
        <v>15026</v>
      </c>
      <c r="G1094" s="2" t="s">
        <v>15029</v>
      </c>
      <c r="H1094">
        <v>0.18</v>
      </c>
      <c r="I1094" s="2" t="s">
        <v>15034</v>
      </c>
      <c r="J1094" s="2" t="s">
        <v>15011</v>
      </c>
      <c r="K1094">
        <v>5498.21</v>
      </c>
      <c r="L1094" s="2" t="s">
        <v>15013</v>
      </c>
      <c r="M1094">
        <v>989.68</v>
      </c>
      <c r="N1094">
        <v>4508.53</v>
      </c>
      <c r="O1094" t="str">
        <f>TEXT(merge_bookings_channels[[#This Row],[check_in_date]], "dddd")</f>
        <v>Friday</v>
      </c>
    </row>
    <row r="1095" spans="1:15" x14ac:dyDescent="0.25">
      <c r="A1095" s="2" t="s">
        <v>1102</v>
      </c>
      <c r="B1095" s="3">
        <v>45684.445925925924</v>
      </c>
      <c r="C1095" s="3">
        <v>45684.626527777778</v>
      </c>
      <c r="D1095" s="2" t="s">
        <v>15008</v>
      </c>
      <c r="E1095" s="2" t="s">
        <v>15025</v>
      </c>
      <c r="F1095" s="2" t="s">
        <v>15027</v>
      </c>
      <c r="G1095" s="2" t="s">
        <v>15032</v>
      </c>
      <c r="H1095">
        <v>0</v>
      </c>
      <c r="I1095" s="2" t="s">
        <v>15037</v>
      </c>
      <c r="J1095" s="2" t="s">
        <v>15011</v>
      </c>
      <c r="K1095">
        <v>4682.24</v>
      </c>
      <c r="L1095" s="2" t="s">
        <v>15013</v>
      </c>
      <c r="M1095">
        <v>0</v>
      </c>
      <c r="N1095">
        <v>4682.24</v>
      </c>
      <c r="O1095" t="str">
        <f>TEXT(merge_bookings_channels[[#This Row],[check_in_date]], "dddd")</f>
        <v>Monday</v>
      </c>
    </row>
    <row r="1096" spans="1:15" x14ac:dyDescent="0.25">
      <c r="A1096" s="2" t="s">
        <v>1103</v>
      </c>
      <c r="B1096" s="3">
        <v>45712.829895833333</v>
      </c>
      <c r="C1096" s="3">
        <v>45762.615706018521</v>
      </c>
      <c r="D1096" s="2" t="s">
        <v>15004</v>
      </c>
      <c r="E1096" s="2" t="s">
        <v>15022</v>
      </c>
      <c r="F1096" s="2" t="s">
        <v>15026</v>
      </c>
      <c r="G1096" s="2" t="s">
        <v>15029</v>
      </c>
      <c r="H1096">
        <v>0.18</v>
      </c>
      <c r="I1096" s="2" t="s">
        <v>15034</v>
      </c>
      <c r="J1096" s="2" t="s">
        <v>15011</v>
      </c>
      <c r="K1096">
        <v>4510.58</v>
      </c>
      <c r="L1096" s="2" t="s">
        <v>15013</v>
      </c>
      <c r="M1096">
        <v>811.9</v>
      </c>
      <c r="N1096">
        <v>3698.67</v>
      </c>
      <c r="O1096" t="str">
        <f>TEXT(merge_bookings_channels[[#This Row],[check_in_date]], "dddd")</f>
        <v>Tuesday</v>
      </c>
    </row>
    <row r="1097" spans="1:15" x14ac:dyDescent="0.25">
      <c r="A1097" s="2" t="s">
        <v>1104</v>
      </c>
      <c r="B1097" s="3">
        <v>45731.378703703704</v>
      </c>
      <c r="C1097" s="3">
        <v>45794.646805555552</v>
      </c>
      <c r="D1097" s="2" t="s">
        <v>15004</v>
      </c>
      <c r="E1097" s="2" t="s">
        <v>15022</v>
      </c>
      <c r="F1097" s="2" t="s">
        <v>15026</v>
      </c>
      <c r="G1097" s="2" t="s">
        <v>15029</v>
      </c>
      <c r="H1097">
        <v>0.18</v>
      </c>
      <c r="I1097" s="2" t="s">
        <v>15034</v>
      </c>
      <c r="J1097" s="2" t="s">
        <v>15011</v>
      </c>
      <c r="K1097">
        <v>4610.99</v>
      </c>
      <c r="L1097" s="2" t="s">
        <v>15013</v>
      </c>
      <c r="M1097">
        <v>829.98</v>
      </c>
      <c r="N1097">
        <v>3781.01</v>
      </c>
      <c r="O1097" t="str">
        <f>TEXT(merge_bookings_channels[[#This Row],[check_in_date]], "dddd")</f>
        <v>Saturday</v>
      </c>
    </row>
    <row r="1098" spans="1:15" x14ac:dyDescent="0.25">
      <c r="A1098" s="2" t="s">
        <v>1105</v>
      </c>
      <c r="B1098" s="3">
        <v>45928.582592592589</v>
      </c>
      <c r="C1098" s="3">
        <v>45939.618449074071</v>
      </c>
      <c r="D1098" s="2" t="s">
        <v>15007</v>
      </c>
      <c r="E1098" s="2" t="s">
        <v>15023</v>
      </c>
      <c r="F1098" s="2" t="s">
        <v>15027</v>
      </c>
      <c r="G1098" s="2" t="s">
        <v>15030</v>
      </c>
      <c r="H1098">
        <v>0</v>
      </c>
      <c r="I1098" s="2" t="s">
        <v>15035</v>
      </c>
      <c r="J1098" s="2" t="s">
        <v>15012</v>
      </c>
      <c r="K1098">
        <v>3877.62</v>
      </c>
      <c r="L1098" s="2" t="s">
        <v>15013</v>
      </c>
      <c r="M1098">
        <v>0</v>
      </c>
      <c r="N1098">
        <v>3877.62</v>
      </c>
      <c r="O1098" t="str">
        <f>TEXT(merge_bookings_channels[[#This Row],[check_in_date]], "dddd")</f>
        <v>Thursday</v>
      </c>
    </row>
    <row r="1099" spans="1:15" x14ac:dyDescent="0.25">
      <c r="A1099" s="2" t="s">
        <v>1106</v>
      </c>
      <c r="B1099" s="3">
        <v>45640.686574074076</v>
      </c>
      <c r="C1099" s="3">
        <v>45725.688587962963</v>
      </c>
      <c r="D1099" s="2" t="s">
        <v>15004</v>
      </c>
      <c r="E1099" s="2" t="s">
        <v>15022</v>
      </c>
      <c r="F1099" s="2" t="s">
        <v>15026</v>
      </c>
      <c r="G1099" s="2" t="s">
        <v>15029</v>
      </c>
      <c r="H1099">
        <v>0.18</v>
      </c>
      <c r="I1099" s="2" t="s">
        <v>15034</v>
      </c>
      <c r="J1099" s="2" t="s">
        <v>15009</v>
      </c>
      <c r="K1099">
        <v>3773.42</v>
      </c>
      <c r="L1099" s="2" t="s">
        <v>15013</v>
      </c>
      <c r="M1099">
        <v>679.22</v>
      </c>
      <c r="N1099">
        <v>3094.2</v>
      </c>
      <c r="O1099" t="str">
        <f>TEXT(merge_bookings_channels[[#This Row],[check_in_date]], "dddd")</f>
        <v>Sunday</v>
      </c>
    </row>
    <row r="1100" spans="1:15" x14ac:dyDescent="0.25">
      <c r="A1100" s="2" t="s">
        <v>1107</v>
      </c>
      <c r="B1100" s="3">
        <v>45752.394652777781</v>
      </c>
      <c r="C1100" s="3">
        <v>45805.709050925929</v>
      </c>
      <c r="D1100" s="2" t="s">
        <v>15004</v>
      </c>
      <c r="E1100" s="2" t="s">
        <v>15022</v>
      </c>
      <c r="F1100" s="2" t="s">
        <v>15026</v>
      </c>
      <c r="G1100" s="2" t="s">
        <v>15029</v>
      </c>
      <c r="H1100">
        <v>0.18</v>
      </c>
      <c r="I1100" s="2" t="s">
        <v>15034</v>
      </c>
      <c r="J1100" s="2" t="s">
        <v>15009</v>
      </c>
      <c r="K1100">
        <v>3180.68</v>
      </c>
      <c r="L1100" s="2" t="s">
        <v>15015</v>
      </c>
      <c r="M1100">
        <v>572.52</v>
      </c>
      <c r="N1100">
        <v>2608.16</v>
      </c>
      <c r="O1100" t="str">
        <f>TEXT(merge_bookings_channels[[#This Row],[check_in_date]], "dddd")</f>
        <v>Wednesday</v>
      </c>
    </row>
    <row r="1101" spans="1:15" x14ac:dyDescent="0.25">
      <c r="A1101" s="2" t="s">
        <v>1108</v>
      </c>
      <c r="B1101" s="3">
        <v>45862.491990740738</v>
      </c>
      <c r="C1101" s="3">
        <v>45882.668993055559</v>
      </c>
      <c r="D1101" s="2" t="s">
        <v>15007</v>
      </c>
      <c r="E1101" s="2" t="s">
        <v>15023</v>
      </c>
      <c r="F1101" s="2" t="s">
        <v>15027</v>
      </c>
      <c r="G1101" s="2" t="s">
        <v>15030</v>
      </c>
      <c r="H1101">
        <v>0</v>
      </c>
      <c r="I1101" s="2" t="s">
        <v>15035</v>
      </c>
      <c r="J1101" s="2" t="s">
        <v>15012</v>
      </c>
      <c r="K1101">
        <v>4163.3500000000004</v>
      </c>
      <c r="L1101" s="2" t="s">
        <v>15013</v>
      </c>
      <c r="M1101">
        <v>0</v>
      </c>
      <c r="N1101">
        <v>4163.3500000000004</v>
      </c>
      <c r="O1101" t="str">
        <f>TEXT(merge_bookings_channels[[#This Row],[check_in_date]], "dddd")</f>
        <v>Wednesday</v>
      </c>
    </row>
    <row r="1102" spans="1:15" x14ac:dyDescent="0.25">
      <c r="A1102" s="2" t="s">
        <v>1109</v>
      </c>
      <c r="B1102" s="3">
        <v>46006.943460648145</v>
      </c>
      <c r="C1102" s="3">
        <v>46015.600775462961</v>
      </c>
      <c r="D1102" s="2" t="s">
        <v>15007</v>
      </c>
      <c r="E1102" s="2" t="s">
        <v>15023</v>
      </c>
      <c r="F1102" s="2" t="s">
        <v>15027</v>
      </c>
      <c r="G1102" s="2" t="s">
        <v>15030</v>
      </c>
      <c r="H1102">
        <v>0</v>
      </c>
      <c r="I1102" s="2" t="s">
        <v>15035</v>
      </c>
      <c r="J1102" s="2" t="s">
        <v>15011</v>
      </c>
      <c r="K1102">
        <v>4549.5200000000004</v>
      </c>
      <c r="L1102" s="2" t="s">
        <v>15013</v>
      </c>
      <c r="M1102">
        <v>0</v>
      </c>
      <c r="N1102">
        <v>4549.5200000000004</v>
      </c>
      <c r="O1102" t="str">
        <f>TEXT(merge_bookings_channels[[#This Row],[check_in_date]], "dddd")</f>
        <v>Wednesday</v>
      </c>
    </row>
    <row r="1103" spans="1:15" x14ac:dyDescent="0.25">
      <c r="A1103" s="2" t="s">
        <v>1110</v>
      </c>
      <c r="B1103" s="3">
        <v>45851.820150462961</v>
      </c>
      <c r="C1103" s="3">
        <v>45906.660891203705</v>
      </c>
      <c r="D1103" s="2" t="s">
        <v>15004</v>
      </c>
      <c r="E1103" s="2" t="s">
        <v>15022</v>
      </c>
      <c r="F1103" s="2" t="s">
        <v>15026</v>
      </c>
      <c r="G1103" s="2" t="s">
        <v>15029</v>
      </c>
      <c r="H1103">
        <v>0.18</v>
      </c>
      <c r="I1103" s="2" t="s">
        <v>15034</v>
      </c>
      <c r="J1103" s="2" t="s">
        <v>15011</v>
      </c>
      <c r="K1103">
        <v>5413.46</v>
      </c>
      <c r="L1103" s="2" t="s">
        <v>15014</v>
      </c>
      <c r="M1103">
        <v>974.42</v>
      </c>
      <c r="N1103">
        <v>4439.03</v>
      </c>
      <c r="O1103" t="str">
        <f>TEXT(merge_bookings_channels[[#This Row],[check_in_date]], "dddd")</f>
        <v>Saturday</v>
      </c>
    </row>
    <row r="1104" spans="1:15" x14ac:dyDescent="0.25">
      <c r="A1104" s="2" t="s">
        <v>1111</v>
      </c>
      <c r="B1104" s="3">
        <v>45702.375289351854</v>
      </c>
      <c r="C1104" s="3">
        <v>45720.770636574074</v>
      </c>
      <c r="D1104" s="2" t="s">
        <v>15005</v>
      </c>
      <c r="E1104" s="2" t="s">
        <v>15024</v>
      </c>
      <c r="F1104" s="2" t="s">
        <v>15028</v>
      </c>
      <c r="G1104" s="2" t="s">
        <v>15031</v>
      </c>
      <c r="H1104">
        <v>0.1</v>
      </c>
      <c r="I1104" s="2" t="s">
        <v>15036</v>
      </c>
      <c r="J1104" s="2" t="s">
        <v>15010</v>
      </c>
      <c r="K1104">
        <v>2872.71</v>
      </c>
      <c r="L1104" s="2" t="s">
        <v>15014</v>
      </c>
      <c r="M1104">
        <v>0</v>
      </c>
      <c r="N1104">
        <v>2872.71</v>
      </c>
      <c r="O1104" t="str">
        <f>TEXT(merge_bookings_channels[[#This Row],[check_in_date]], "dddd")</f>
        <v>Tuesday</v>
      </c>
    </row>
    <row r="1105" spans="1:15" x14ac:dyDescent="0.25">
      <c r="A1105" s="2" t="s">
        <v>1112</v>
      </c>
      <c r="B1105" s="3">
        <v>45583.597094907411</v>
      </c>
      <c r="C1105" s="3">
        <v>45672.756793981483</v>
      </c>
      <c r="D1105" s="2" t="s">
        <v>15004</v>
      </c>
      <c r="E1105" s="2" t="s">
        <v>15022</v>
      </c>
      <c r="F1105" s="2" t="s">
        <v>15026</v>
      </c>
      <c r="G1105" s="2" t="s">
        <v>15029</v>
      </c>
      <c r="H1105">
        <v>0.18</v>
      </c>
      <c r="I1105" s="2" t="s">
        <v>15034</v>
      </c>
      <c r="J1105" s="2" t="s">
        <v>15009</v>
      </c>
      <c r="K1105">
        <v>3654.96</v>
      </c>
      <c r="L1105" s="2" t="s">
        <v>15014</v>
      </c>
      <c r="M1105">
        <v>657.89</v>
      </c>
      <c r="N1105">
        <v>2997.07</v>
      </c>
      <c r="O1105" t="str">
        <f>TEXT(merge_bookings_channels[[#This Row],[check_in_date]], "dddd")</f>
        <v>Wednesday</v>
      </c>
    </row>
    <row r="1106" spans="1:15" x14ac:dyDescent="0.25">
      <c r="A1106" s="2" t="s">
        <v>1113</v>
      </c>
      <c r="B1106" s="3">
        <v>45944.45853009259</v>
      </c>
      <c r="C1106" s="3">
        <v>45980.760405092595</v>
      </c>
      <c r="D1106" s="2" t="s">
        <v>15006</v>
      </c>
      <c r="E1106" s="2" t="s">
        <v>15021</v>
      </c>
      <c r="F1106" s="2" t="s">
        <v>15026</v>
      </c>
      <c r="G1106" s="2" t="s">
        <v>15029</v>
      </c>
      <c r="H1106">
        <v>0.15</v>
      </c>
      <c r="I1106" s="2" t="s">
        <v>15033</v>
      </c>
      <c r="J1106" s="2" t="s">
        <v>15011</v>
      </c>
      <c r="K1106">
        <v>4848.21</v>
      </c>
      <c r="L1106" s="2" t="s">
        <v>15014</v>
      </c>
      <c r="M1106">
        <v>727.23</v>
      </c>
      <c r="N1106">
        <v>4120.9799999999996</v>
      </c>
      <c r="O1106" t="str">
        <f>TEXT(merge_bookings_channels[[#This Row],[check_in_date]], "dddd")</f>
        <v>Wednesday</v>
      </c>
    </row>
    <row r="1107" spans="1:15" x14ac:dyDescent="0.25">
      <c r="A1107" s="2" t="s">
        <v>1114</v>
      </c>
      <c r="B1107" s="3">
        <v>45955.602106481485</v>
      </c>
      <c r="C1107" s="3">
        <v>45969.585266203707</v>
      </c>
      <c r="D1107" s="2" t="s">
        <v>15004</v>
      </c>
      <c r="E1107" s="2" t="s">
        <v>15022</v>
      </c>
      <c r="F1107" s="2" t="s">
        <v>15026</v>
      </c>
      <c r="G1107" s="2" t="s">
        <v>15029</v>
      </c>
      <c r="H1107">
        <v>0.18</v>
      </c>
      <c r="I1107" s="2" t="s">
        <v>15034</v>
      </c>
      <c r="J1107" s="2" t="s">
        <v>15009</v>
      </c>
      <c r="K1107">
        <v>3504.54</v>
      </c>
      <c r="L1107" s="2" t="s">
        <v>15013</v>
      </c>
      <c r="M1107">
        <v>630.82000000000005</v>
      </c>
      <c r="N1107">
        <v>2873.72</v>
      </c>
      <c r="O1107" t="str">
        <f>TEXT(merge_bookings_channels[[#This Row],[check_in_date]], "dddd")</f>
        <v>Saturday</v>
      </c>
    </row>
    <row r="1108" spans="1:15" x14ac:dyDescent="0.25">
      <c r="A1108" s="2" t="s">
        <v>1115</v>
      </c>
      <c r="B1108" s="3">
        <v>45734.41983796296</v>
      </c>
      <c r="C1108" s="3">
        <v>45780.647002314814</v>
      </c>
      <c r="D1108" s="2" t="s">
        <v>15004</v>
      </c>
      <c r="E1108" s="2" t="s">
        <v>15022</v>
      </c>
      <c r="F1108" s="2" t="s">
        <v>15026</v>
      </c>
      <c r="G1108" s="2" t="s">
        <v>15029</v>
      </c>
      <c r="H1108">
        <v>0.18</v>
      </c>
      <c r="I1108" s="2" t="s">
        <v>15034</v>
      </c>
      <c r="J1108" s="2" t="s">
        <v>15009</v>
      </c>
      <c r="K1108">
        <v>3359.92</v>
      </c>
      <c r="L1108" s="2" t="s">
        <v>15013</v>
      </c>
      <c r="M1108">
        <v>604.79</v>
      </c>
      <c r="N1108">
        <v>2755.14</v>
      </c>
      <c r="O1108" t="str">
        <f>TEXT(merge_bookings_channels[[#This Row],[check_in_date]], "dddd")</f>
        <v>Saturday</v>
      </c>
    </row>
    <row r="1109" spans="1:15" x14ac:dyDescent="0.25">
      <c r="A1109" s="2" t="s">
        <v>1116</v>
      </c>
      <c r="B1109" s="3">
        <v>45997.468530092592</v>
      </c>
      <c r="C1109" s="3">
        <v>46021.604837962965</v>
      </c>
      <c r="D1109" s="2" t="s">
        <v>15007</v>
      </c>
      <c r="E1109" s="2" t="s">
        <v>15023</v>
      </c>
      <c r="F1109" s="2" t="s">
        <v>15027</v>
      </c>
      <c r="G1109" s="2" t="s">
        <v>15030</v>
      </c>
      <c r="H1109">
        <v>0</v>
      </c>
      <c r="I1109" s="2" t="s">
        <v>15035</v>
      </c>
      <c r="J1109" s="2" t="s">
        <v>15011</v>
      </c>
      <c r="K1109">
        <v>4836.8100000000004</v>
      </c>
      <c r="L1109" s="2" t="s">
        <v>15015</v>
      </c>
      <c r="M1109">
        <v>0</v>
      </c>
      <c r="N1109">
        <v>4836.8100000000004</v>
      </c>
      <c r="O1109" t="str">
        <f>TEXT(merge_bookings_channels[[#This Row],[check_in_date]], "dddd")</f>
        <v>Tuesday</v>
      </c>
    </row>
    <row r="1110" spans="1:15" x14ac:dyDescent="0.25">
      <c r="A1110" s="2" t="s">
        <v>1117</v>
      </c>
      <c r="B1110" s="3">
        <v>45651.565532407411</v>
      </c>
      <c r="C1110" s="3">
        <v>45739.751562500001</v>
      </c>
      <c r="D1110" s="2" t="s">
        <v>15006</v>
      </c>
      <c r="E1110" s="2" t="s">
        <v>15021</v>
      </c>
      <c r="F1110" s="2" t="s">
        <v>15026</v>
      </c>
      <c r="G1110" s="2" t="s">
        <v>15029</v>
      </c>
      <c r="H1110">
        <v>0.15</v>
      </c>
      <c r="I1110" s="2" t="s">
        <v>15033</v>
      </c>
      <c r="J1110" s="2" t="s">
        <v>15009</v>
      </c>
      <c r="K1110">
        <v>3392.28</v>
      </c>
      <c r="L1110" s="2" t="s">
        <v>15013</v>
      </c>
      <c r="M1110">
        <v>508.84</v>
      </c>
      <c r="N1110">
        <v>2883.43</v>
      </c>
      <c r="O1110" t="str">
        <f>TEXT(merge_bookings_channels[[#This Row],[check_in_date]], "dddd")</f>
        <v>Sunday</v>
      </c>
    </row>
    <row r="1111" spans="1:15" x14ac:dyDescent="0.25">
      <c r="A1111" s="2" t="s">
        <v>1118</v>
      </c>
      <c r="B1111" s="3">
        <v>45776.821944444448</v>
      </c>
      <c r="C1111" s="3">
        <v>45817.625127314815</v>
      </c>
      <c r="D1111" s="2" t="s">
        <v>15006</v>
      </c>
      <c r="E1111" s="2" t="s">
        <v>15021</v>
      </c>
      <c r="F1111" s="2" t="s">
        <v>15026</v>
      </c>
      <c r="G1111" s="2" t="s">
        <v>15029</v>
      </c>
      <c r="H1111">
        <v>0.15</v>
      </c>
      <c r="I1111" s="2" t="s">
        <v>15033</v>
      </c>
      <c r="J1111" s="2" t="s">
        <v>15009</v>
      </c>
      <c r="K1111">
        <v>3388.33</v>
      </c>
      <c r="L1111" s="2" t="s">
        <v>15013</v>
      </c>
      <c r="M1111">
        <v>508.25</v>
      </c>
      <c r="N1111">
        <v>2880.08</v>
      </c>
      <c r="O1111" t="str">
        <f>TEXT(merge_bookings_channels[[#This Row],[check_in_date]], "dddd")</f>
        <v>Monday</v>
      </c>
    </row>
    <row r="1112" spans="1:15" x14ac:dyDescent="0.25">
      <c r="A1112" s="2" t="s">
        <v>1119</v>
      </c>
      <c r="B1112" s="3">
        <v>45925.808379629627</v>
      </c>
      <c r="C1112" s="3">
        <v>45940.623136574075</v>
      </c>
      <c r="D1112" s="2" t="s">
        <v>15005</v>
      </c>
      <c r="E1112" s="2" t="s">
        <v>15024</v>
      </c>
      <c r="F1112" s="2" t="s">
        <v>15028</v>
      </c>
      <c r="G1112" s="2" t="s">
        <v>15031</v>
      </c>
      <c r="H1112">
        <v>0.1</v>
      </c>
      <c r="I1112" s="2" t="s">
        <v>15036</v>
      </c>
      <c r="J1112" s="2" t="s">
        <v>15010</v>
      </c>
      <c r="K1112">
        <v>2719.95</v>
      </c>
      <c r="L1112" s="2" t="s">
        <v>15015</v>
      </c>
      <c r="M1112">
        <v>0</v>
      </c>
      <c r="N1112">
        <v>2719.95</v>
      </c>
      <c r="O1112" t="str">
        <f>TEXT(merge_bookings_channels[[#This Row],[check_in_date]], "dddd")</f>
        <v>Friday</v>
      </c>
    </row>
    <row r="1113" spans="1:15" x14ac:dyDescent="0.25">
      <c r="A1113" s="2" t="s">
        <v>1120</v>
      </c>
      <c r="B1113" s="3">
        <v>45603.983749999999</v>
      </c>
      <c r="C1113" s="3">
        <v>45665.60392361111</v>
      </c>
      <c r="D1113" s="2" t="s">
        <v>15005</v>
      </c>
      <c r="E1113" s="2" t="s">
        <v>15024</v>
      </c>
      <c r="F1113" s="2" t="s">
        <v>15028</v>
      </c>
      <c r="G1113" s="2" t="s">
        <v>15031</v>
      </c>
      <c r="H1113">
        <v>0.1</v>
      </c>
      <c r="I1113" s="2" t="s">
        <v>15036</v>
      </c>
      <c r="J1113" s="2" t="s">
        <v>15010</v>
      </c>
      <c r="K1113">
        <v>2707.83</v>
      </c>
      <c r="L1113" s="2" t="s">
        <v>15013</v>
      </c>
      <c r="M1113">
        <v>0</v>
      </c>
      <c r="N1113">
        <v>2707.83</v>
      </c>
      <c r="O1113" t="str">
        <f>TEXT(merge_bookings_channels[[#This Row],[check_in_date]], "dddd")</f>
        <v>Wednesday</v>
      </c>
    </row>
    <row r="1114" spans="1:15" x14ac:dyDescent="0.25">
      <c r="A1114" s="2" t="s">
        <v>1121</v>
      </c>
      <c r="B1114" s="3">
        <v>45928.85864583333</v>
      </c>
      <c r="C1114" s="3">
        <v>45940.662233796298</v>
      </c>
      <c r="D1114" s="2" t="s">
        <v>15004</v>
      </c>
      <c r="E1114" s="2" t="s">
        <v>15022</v>
      </c>
      <c r="F1114" s="2" t="s">
        <v>15026</v>
      </c>
      <c r="G1114" s="2" t="s">
        <v>15029</v>
      </c>
      <c r="H1114">
        <v>0.18</v>
      </c>
      <c r="I1114" s="2" t="s">
        <v>15034</v>
      </c>
      <c r="J1114" s="2" t="s">
        <v>15009</v>
      </c>
      <c r="K1114">
        <v>3810.03</v>
      </c>
      <c r="L1114" s="2" t="s">
        <v>15013</v>
      </c>
      <c r="M1114">
        <v>685.81</v>
      </c>
      <c r="N1114">
        <v>3124.23</v>
      </c>
      <c r="O1114" t="str">
        <f>TEXT(merge_bookings_channels[[#This Row],[check_in_date]], "dddd")</f>
        <v>Friday</v>
      </c>
    </row>
    <row r="1115" spans="1:15" x14ac:dyDescent="0.25">
      <c r="A1115" s="2" t="s">
        <v>1122</v>
      </c>
      <c r="B1115" s="3">
        <v>45844.378171296295</v>
      </c>
      <c r="C1115" s="3">
        <v>45866.620046296295</v>
      </c>
      <c r="D1115" s="2" t="s">
        <v>15007</v>
      </c>
      <c r="E1115" s="2" t="s">
        <v>15023</v>
      </c>
      <c r="F1115" s="2" t="s">
        <v>15027</v>
      </c>
      <c r="G1115" s="2" t="s">
        <v>15030</v>
      </c>
      <c r="H1115">
        <v>0</v>
      </c>
      <c r="I1115" s="2" t="s">
        <v>15035</v>
      </c>
      <c r="J1115" s="2" t="s">
        <v>15011</v>
      </c>
      <c r="K1115">
        <v>4886.8599999999997</v>
      </c>
      <c r="L1115" s="2" t="s">
        <v>15013</v>
      </c>
      <c r="M1115">
        <v>0</v>
      </c>
      <c r="N1115">
        <v>4886.8599999999997</v>
      </c>
      <c r="O1115" t="str">
        <f>TEXT(merge_bookings_channels[[#This Row],[check_in_date]], "dddd")</f>
        <v>Monday</v>
      </c>
    </row>
    <row r="1116" spans="1:15" x14ac:dyDescent="0.25">
      <c r="A1116" s="2" t="s">
        <v>1123</v>
      </c>
      <c r="B1116" s="3">
        <v>45686.969467592593</v>
      </c>
      <c r="C1116" s="3">
        <v>45705.588553240741</v>
      </c>
      <c r="D1116" s="2" t="s">
        <v>15007</v>
      </c>
      <c r="E1116" s="2" t="s">
        <v>15023</v>
      </c>
      <c r="F1116" s="2" t="s">
        <v>15027</v>
      </c>
      <c r="G1116" s="2" t="s">
        <v>15030</v>
      </c>
      <c r="H1116">
        <v>0</v>
      </c>
      <c r="I1116" s="2" t="s">
        <v>15035</v>
      </c>
      <c r="J1116" s="2" t="s">
        <v>15011</v>
      </c>
      <c r="K1116">
        <v>5278.29</v>
      </c>
      <c r="L1116" s="2" t="s">
        <v>15013</v>
      </c>
      <c r="M1116">
        <v>0</v>
      </c>
      <c r="N1116">
        <v>5278.29</v>
      </c>
      <c r="O1116" t="str">
        <f>TEXT(merge_bookings_channels[[#This Row],[check_in_date]], "dddd")</f>
        <v>Monday</v>
      </c>
    </row>
    <row r="1117" spans="1:15" x14ac:dyDescent="0.25">
      <c r="A1117" s="2" t="s">
        <v>1124</v>
      </c>
      <c r="B1117" s="3">
        <v>45733.980752314812</v>
      </c>
      <c r="C1117" s="3">
        <v>45773.785868055558</v>
      </c>
      <c r="D1117" s="2" t="s">
        <v>15004</v>
      </c>
      <c r="E1117" s="2" t="s">
        <v>15022</v>
      </c>
      <c r="F1117" s="2" t="s">
        <v>15026</v>
      </c>
      <c r="G1117" s="2" t="s">
        <v>15029</v>
      </c>
      <c r="H1117">
        <v>0.18</v>
      </c>
      <c r="I1117" s="2" t="s">
        <v>15034</v>
      </c>
      <c r="J1117" s="2" t="s">
        <v>15011</v>
      </c>
      <c r="K1117">
        <v>5194.3900000000003</v>
      </c>
      <c r="L1117" s="2" t="s">
        <v>15013</v>
      </c>
      <c r="M1117">
        <v>934.99</v>
      </c>
      <c r="N1117">
        <v>4259.3999999999996</v>
      </c>
      <c r="O1117" t="str">
        <f>TEXT(merge_bookings_channels[[#This Row],[check_in_date]], "dddd")</f>
        <v>Saturday</v>
      </c>
    </row>
    <row r="1118" spans="1:15" x14ac:dyDescent="0.25">
      <c r="A1118" s="2" t="s">
        <v>1125</v>
      </c>
      <c r="B1118" s="3">
        <v>45690.612638888888</v>
      </c>
      <c r="C1118" s="3">
        <v>45716.628368055557</v>
      </c>
      <c r="D1118" s="2" t="s">
        <v>15006</v>
      </c>
      <c r="E1118" s="2" t="s">
        <v>15021</v>
      </c>
      <c r="F1118" s="2" t="s">
        <v>15026</v>
      </c>
      <c r="G1118" s="2" t="s">
        <v>15029</v>
      </c>
      <c r="H1118">
        <v>0.15</v>
      </c>
      <c r="I1118" s="2" t="s">
        <v>15033</v>
      </c>
      <c r="J1118" s="2" t="s">
        <v>15009</v>
      </c>
      <c r="K1118">
        <v>3549.19</v>
      </c>
      <c r="L1118" s="2" t="s">
        <v>15013</v>
      </c>
      <c r="M1118">
        <v>532.38</v>
      </c>
      <c r="N1118">
        <v>3016.81</v>
      </c>
      <c r="O1118" t="str">
        <f>TEXT(merge_bookings_channels[[#This Row],[check_in_date]], "dddd")</f>
        <v>Friday</v>
      </c>
    </row>
    <row r="1119" spans="1:15" x14ac:dyDescent="0.25">
      <c r="A1119" s="2" t="s">
        <v>1126</v>
      </c>
      <c r="B1119" s="3">
        <v>45848.734537037039</v>
      </c>
      <c r="C1119" s="3">
        <v>45894.643993055557</v>
      </c>
      <c r="D1119" s="2" t="s">
        <v>15004</v>
      </c>
      <c r="E1119" s="2" t="s">
        <v>15022</v>
      </c>
      <c r="F1119" s="2" t="s">
        <v>15026</v>
      </c>
      <c r="G1119" s="2" t="s">
        <v>15029</v>
      </c>
      <c r="H1119">
        <v>0.18</v>
      </c>
      <c r="I1119" s="2" t="s">
        <v>15034</v>
      </c>
      <c r="J1119" s="2" t="s">
        <v>15009</v>
      </c>
      <c r="K1119">
        <v>3824.23</v>
      </c>
      <c r="L1119" s="2" t="s">
        <v>15014</v>
      </c>
      <c r="M1119">
        <v>688.36</v>
      </c>
      <c r="N1119">
        <v>3135.87</v>
      </c>
      <c r="O1119" t="str">
        <f>TEXT(merge_bookings_channels[[#This Row],[check_in_date]], "dddd")</f>
        <v>Monday</v>
      </c>
    </row>
    <row r="1120" spans="1:15" x14ac:dyDescent="0.25">
      <c r="A1120" s="2" t="s">
        <v>1127</v>
      </c>
      <c r="B1120" s="3">
        <v>45661.625694444447</v>
      </c>
      <c r="C1120" s="3">
        <v>45718.722303240742</v>
      </c>
      <c r="D1120" s="2" t="s">
        <v>15006</v>
      </c>
      <c r="E1120" s="2" t="s">
        <v>15021</v>
      </c>
      <c r="F1120" s="2" t="s">
        <v>15026</v>
      </c>
      <c r="G1120" s="2" t="s">
        <v>15029</v>
      </c>
      <c r="H1120">
        <v>0.15</v>
      </c>
      <c r="I1120" s="2" t="s">
        <v>15033</v>
      </c>
      <c r="J1120" s="2" t="s">
        <v>15009</v>
      </c>
      <c r="K1120">
        <v>3424.84</v>
      </c>
      <c r="L1120" s="2" t="s">
        <v>15013</v>
      </c>
      <c r="M1120">
        <v>513.73</v>
      </c>
      <c r="N1120">
        <v>2911.12</v>
      </c>
      <c r="O1120" t="str">
        <f>TEXT(merge_bookings_channels[[#This Row],[check_in_date]], "dddd")</f>
        <v>Sunday</v>
      </c>
    </row>
    <row r="1121" spans="1:15" x14ac:dyDescent="0.25">
      <c r="A1121" s="2" t="s">
        <v>1128</v>
      </c>
      <c r="B1121" s="3">
        <v>45921.867291666669</v>
      </c>
      <c r="C1121" s="3">
        <v>45989.7737037037</v>
      </c>
      <c r="D1121" s="2" t="s">
        <v>15006</v>
      </c>
      <c r="E1121" s="2" t="s">
        <v>15021</v>
      </c>
      <c r="F1121" s="2" t="s">
        <v>15026</v>
      </c>
      <c r="G1121" s="2" t="s">
        <v>15029</v>
      </c>
      <c r="H1121">
        <v>0.15</v>
      </c>
      <c r="I1121" s="2" t="s">
        <v>15033</v>
      </c>
      <c r="J1121" s="2" t="s">
        <v>15009</v>
      </c>
      <c r="K1121">
        <v>3742.56</v>
      </c>
      <c r="L1121" s="2" t="s">
        <v>15013</v>
      </c>
      <c r="M1121">
        <v>561.38</v>
      </c>
      <c r="N1121">
        <v>3181.17</v>
      </c>
      <c r="O1121" t="str">
        <f>TEXT(merge_bookings_channels[[#This Row],[check_in_date]], "dddd")</f>
        <v>Friday</v>
      </c>
    </row>
    <row r="1122" spans="1:15" x14ac:dyDescent="0.25">
      <c r="A1122" s="2" t="s">
        <v>1129</v>
      </c>
      <c r="B1122" s="3">
        <v>45721.750150462962</v>
      </c>
      <c r="C1122" s="3">
        <v>45736.704050925924</v>
      </c>
      <c r="D1122" s="2" t="s">
        <v>15007</v>
      </c>
      <c r="E1122" s="2" t="s">
        <v>15023</v>
      </c>
      <c r="F1122" s="2" t="s">
        <v>15027</v>
      </c>
      <c r="G1122" s="2" t="s">
        <v>15030</v>
      </c>
      <c r="H1122">
        <v>0</v>
      </c>
      <c r="I1122" s="2" t="s">
        <v>15035</v>
      </c>
      <c r="J1122" s="2" t="s">
        <v>15012</v>
      </c>
      <c r="K1122">
        <v>3728.54</v>
      </c>
      <c r="L1122" s="2" t="s">
        <v>15014</v>
      </c>
      <c r="M1122">
        <v>0</v>
      </c>
      <c r="N1122">
        <v>3728.54</v>
      </c>
      <c r="O1122" t="str">
        <f>TEXT(merge_bookings_channels[[#This Row],[check_in_date]], "dddd")</f>
        <v>Thursday</v>
      </c>
    </row>
    <row r="1123" spans="1:15" x14ac:dyDescent="0.25">
      <c r="A1123" s="2" t="s">
        <v>1130</v>
      </c>
      <c r="B1123" s="3">
        <v>45859.336469907408</v>
      </c>
      <c r="C1123" s="3">
        <v>45913.658356481479</v>
      </c>
      <c r="D1123" s="2" t="s">
        <v>15004</v>
      </c>
      <c r="E1123" s="2" t="s">
        <v>15022</v>
      </c>
      <c r="F1123" s="2" t="s">
        <v>15026</v>
      </c>
      <c r="G1123" s="2" t="s">
        <v>15029</v>
      </c>
      <c r="H1123">
        <v>0.18</v>
      </c>
      <c r="I1123" s="2" t="s">
        <v>15034</v>
      </c>
      <c r="J1123" s="2" t="s">
        <v>15009</v>
      </c>
      <c r="K1123">
        <v>3298.76</v>
      </c>
      <c r="L1123" s="2" t="s">
        <v>15014</v>
      </c>
      <c r="M1123">
        <v>593.78</v>
      </c>
      <c r="N1123">
        <v>2704.98</v>
      </c>
      <c r="O1123" t="str">
        <f>TEXT(merge_bookings_channels[[#This Row],[check_in_date]], "dddd")</f>
        <v>Saturday</v>
      </c>
    </row>
    <row r="1124" spans="1:15" x14ac:dyDescent="0.25">
      <c r="A1124" s="2" t="s">
        <v>1131</v>
      </c>
      <c r="B1124" s="3">
        <v>45790.761203703703</v>
      </c>
      <c r="C1124" s="3">
        <v>45807.757881944446</v>
      </c>
      <c r="D1124" s="2" t="s">
        <v>15007</v>
      </c>
      <c r="E1124" s="2" t="s">
        <v>15023</v>
      </c>
      <c r="F1124" s="2" t="s">
        <v>15027</v>
      </c>
      <c r="G1124" s="2" t="s">
        <v>15030</v>
      </c>
      <c r="H1124">
        <v>0</v>
      </c>
      <c r="I1124" s="2" t="s">
        <v>15035</v>
      </c>
      <c r="J1124" s="2" t="s">
        <v>15011</v>
      </c>
      <c r="K1124">
        <v>5398.84</v>
      </c>
      <c r="L1124" s="2" t="s">
        <v>15014</v>
      </c>
      <c r="M1124">
        <v>0</v>
      </c>
      <c r="N1124">
        <v>5398.84</v>
      </c>
      <c r="O1124" t="str">
        <f>TEXT(merge_bookings_channels[[#This Row],[check_in_date]], "dddd")</f>
        <v>Friday</v>
      </c>
    </row>
    <row r="1125" spans="1:15" x14ac:dyDescent="0.25">
      <c r="A1125" s="2" t="s">
        <v>1132</v>
      </c>
      <c r="B1125" s="3">
        <v>45908.712835648148</v>
      </c>
      <c r="C1125" s="3">
        <v>45918.588391203702</v>
      </c>
      <c r="D1125" s="2" t="s">
        <v>15007</v>
      </c>
      <c r="E1125" s="2" t="s">
        <v>15023</v>
      </c>
      <c r="F1125" s="2" t="s">
        <v>15027</v>
      </c>
      <c r="G1125" s="2" t="s">
        <v>15030</v>
      </c>
      <c r="H1125">
        <v>0</v>
      </c>
      <c r="I1125" s="2" t="s">
        <v>15035</v>
      </c>
      <c r="J1125" s="2" t="s">
        <v>15012</v>
      </c>
      <c r="K1125">
        <v>4029.79</v>
      </c>
      <c r="L1125" s="2" t="s">
        <v>15015</v>
      </c>
      <c r="M1125">
        <v>0</v>
      </c>
      <c r="N1125">
        <v>4029.79</v>
      </c>
      <c r="O1125" t="str">
        <f>TEXT(merge_bookings_channels[[#This Row],[check_in_date]], "dddd")</f>
        <v>Thursday</v>
      </c>
    </row>
    <row r="1126" spans="1:15" x14ac:dyDescent="0.25">
      <c r="A1126" s="2" t="s">
        <v>1133</v>
      </c>
      <c r="B1126" s="3">
        <v>45986.402905092589</v>
      </c>
      <c r="C1126" s="3">
        <v>46019.658634259256</v>
      </c>
      <c r="D1126" s="2" t="s">
        <v>15006</v>
      </c>
      <c r="E1126" s="2" t="s">
        <v>15021</v>
      </c>
      <c r="F1126" s="2" t="s">
        <v>15026</v>
      </c>
      <c r="G1126" s="2" t="s">
        <v>15029</v>
      </c>
      <c r="H1126">
        <v>0.15</v>
      </c>
      <c r="I1126" s="2" t="s">
        <v>15033</v>
      </c>
      <c r="J1126" s="2" t="s">
        <v>15009</v>
      </c>
      <c r="K1126">
        <v>3613.04</v>
      </c>
      <c r="L1126" s="2" t="s">
        <v>15013</v>
      </c>
      <c r="M1126">
        <v>541.96</v>
      </c>
      <c r="N1126">
        <v>3071.09</v>
      </c>
      <c r="O1126" t="str">
        <f>TEXT(merge_bookings_channels[[#This Row],[check_in_date]], "dddd")</f>
        <v>Sunday</v>
      </c>
    </row>
    <row r="1127" spans="1:15" x14ac:dyDescent="0.25">
      <c r="A1127" s="2" t="s">
        <v>1134</v>
      </c>
      <c r="B1127" s="3">
        <v>45774.510300925926</v>
      </c>
      <c r="C1127" s="3">
        <v>45797.655821759261</v>
      </c>
      <c r="D1127" s="2" t="s">
        <v>15007</v>
      </c>
      <c r="E1127" s="2" t="s">
        <v>15023</v>
      </c>
      <c r="F1127" s="2" t="s">
        <v>15027</v>
      </c>
      <c r="G1127" s="2" t="s">
        <v>15030</v>
      </c>
      <c r="H1127">
        <v>0</v>
      </c>
      <c r="I1127" s="2" t="s">
        <v>15035</v>
      </c>
      <c r="J1127" s="2" t="s">
        <v>15011</v>
      </c>
      <c r="K1127">
        <v>4721.32</v>
      </c>
      <c r="L1127" s="2" t="s">
        <v>15013</v>
      </c>
      <c r="M1127">
        <v>0</v>
      </c>
      <c r="N1127">
        <v>4721.32</v>
      </c>
      <c r="O1127" t="str">
        <f>TEXT(merge_bookings_channels[[#This Row],[check_in_date]], "dddd")</f>
        <v>Tuesday</v>
      </c>
    </row>
    <row r="1128" spans="1:15" x14ac:dyDescent="0.25">
      <c r="A1128" s="2" t="s">
        <v>1135</v>
      </c>
      <c r="B1128" s="3">
        <v>45818.461111111108</v>
      </c>
      <c r="C1128" s="3">
        <v>45870.757268518515</v>
      </c>
      <c r="D1128" s="2" t="s">
        <v>15006</v>
      </c>
      <c r="E1128" s="2" t="s">
        <v>15021</v>
      </c>
      <c r="F1128" s="2" t="s">
        <v>15026</v>
      </c>
      <c r="G1128" s="2" t="s">
        <v>15029</v>
      </c>
      <c r="H1128">
        <v>0.15</v>
      </c>
      <c r="I1128" s="2" t="s">
        <v>15033</v>
      </c>
      <c r="J1128" s="2" t="s">
        <v>15011</v>
      </c>
      <c r="K1128">
        <v>5237.2299999999996</v>
      </c>
      <c r="L1128" s="2" t="s">
        <v>15013</v>
      </c>
      <c r="M1128">
        <v>785.58</v>
      </c>
      <c r="N1128">
        <v>4451.6400000000003</v>
      </c>
      <c r="O1128" t="str">
        <f>TEXT(merge_bookings_channels[[#This Row],[check_in_date]], "dddd")</f>
        <v>Friday</v>
      </c>
    </row>
    <row r="1129" spans="1:15" x14ac:dyDescent="0.25">
      <c r="A1129" s="2" t="s">
        <v>1136</v>
      </c>
      <c r="B1129" s="3">
        <v>45891.404131944444</v>
      </c>
      <c r="C1129" s="3">
        <v>45905.666400462964</v>
      </c>
      <c r="D1129" s="2" t="s">
        <v>15005</v>
      </c>
      <c r="E1129" s="2" t="s">
        <v>15024</v>
      </c>
      <c r="F1129" s="2" t="s">
        <v>15028</v>
      </c>
      <c r="G1129" s="2" t="s">
        <v>15031</v>
      </c>
      <c r="H1129">
        <v>0.1</v>
      </c>
      <c r="I1129" s="2" t="s">
        <v>15036</v>
      </c>
      <c r="J1129" s="2" t="s">
        <v>15010</v>
      </c>
      <c r="K1129">
        <v>3235.41</v>
      </c>
      <c r="L1129" s="2" t="s">
        <v>15013</v>
      </c>
      <c r="M1129">
        <v>0</v>
      </c>
      <c r="N1129">
        <v>3235.41</v>
      </c>
      <c r="O1129" t="str">
        <f>TEXT(merge_bookings_channels[[#This Row],[check_in_date]], "dddd")</f>
        <v>Friday</v>
      </c>
    </row>
    <row r="1130" spans="1:15" x14ac:dyDescent="0.25">
      <c r="A1130" s="2" t="s">
        <v>1137</v>
      </c>
      <c r="B1130" s="3">
        <v>45884.802083333336</v>
      </c>
      <c r="C1130" s="3">
        <v>45899.588958333334</v>
      </c>
      <c r="D1130" s="2" t="s">
        <v>15004</v>
      </c>
      <c r="E1130" s="2" t="s">
        <v>15022</v>
      </c>
      <c r="F1130" s="2" t="s">
        <v>15026</v>
      </c>
      <c r="G1130" s="2" t="s">
        <v>15029</v>
      </c>
      <c r="H1130">
        <v>0.18</v>
      </c>
      <c r="I1130" s="2" t="s">
        <v>15034</v>
      </c>
      <c r="J1130" s="2" t="s">
        <v>15011</v>
      </c>
      <c r="K1130">
        <v>5137.21</v>
      </c>
      <c r="L1130" s="2" t="s">
        <v>15013</v>
      </c>
      <c r="M1130">
        <v>924.7</v>
      </c>
      <c r="N1130">
        <v>4212.51</v>
      </c>
      <c r="O1130" t="str">
        <f>TEXT(merge_bookings_channels[[#This Row],[check_in_date]], "dddd")</f>
        <v>Saturday</v>
      </c>
    </row>
    <row r="1131" spans="1:15" x14ac:dyDescent="0.25">
      <c r="A1131" s="2" t="s">
        <v>1138</v>
      </c>
      <c r="B1131" s="3">
        <v>45703.897407407407</v>
      </c>
      <c r="C1131" s="3">
        <v>45782.767233796294</v>
      </c>
      <c r="D1131" s="2" t="s">
        <v>15004</v>
      </c>
      <c r="E1131" s="2" t="s">
        <v>15022</v>
      </c>
      <c r="F1131" s="2" t="s">
        <v>15026</v>
      </c>
      <c r="G1131" s="2" t="s">
        <v>15029</v>
      </c>
      <c r="H1131">
        <v>0.18</v>
      </c>
      <c r="I1131" s="2" t="s">
        <v>15034</v>
      </c>
      <c r="J1131" s="2" t="s">
        <v>15009</v>
      </c>
      <c r="K1131">
        <v>3320.08</v>
      </c>
      <c r="L1131" s="2" t="s">
        <v>15013</v>
      </c>
      <c r="M1131">
        <v>597.61</v>
      </c>
      <c r="N1131">
        <v>2722.47</v>
      </c>
      <c r="O1131" t="str">
        <f>TEXT(merge_bookings_channels[[#This Row],[check_in_date]], "dddd")</f>
        <v>Monday</v>
      </c>
    </row>
    <row r="1132" spans="1:15" x14ac:dyDescent="0.25">
      <c r="A1132" s="2" t="s">
        <v>1139</v>
      </c>
      <c r="B1132" s="3">
        <v>45882.462083333332</v>
      </c>
      <c r="C1132" s="3">
        <v>45891.626342592594</v>
      </c>
      <c r="D1132" s="2" t="s">
        <v>15007</v>
      </c>
      <c r="E1132" s="2" t="s">
        <v>15023</v>
      </c>
      <c r="F1132" s="2" t="s">
        <v>15027</v>
      </c>
      <c r="G1132" s="2" t="s">
        <v>15030</v>
      </c>
      <c r="H1132">
        <v>0</v>
      </c>
      <c r="I1132" s="2" t="s">
        <v>15035</v>
      </c>
      <c r="J1132" s="2" t="s">
        <v>15011</v>
      </c>
      <c r="K1132">
        <v>4892.58</v>
      </c>
      <c r="L1132" s="2" t="s">
        <v>15013</v>
      </c>
      <c r="M1132">
        <v>0</v>
      </c>
      <c r="N1132">
        <v>4892.58</v>
      </c>
      <c r="O1132" t="str">
        <f>TEXT(merge_bookings_channels[[#This Row],[check_in_date]], "dddd")</f>
        <v>Friday</v>
      </c>
    </row>
    <row r="1133" spans="1:15" x14ac:dyDescent="0.25">
      <c r="A1133" s="2" t="s">
        <v>1140</v>
      </c>
      <c r="B1133" s="3">
        <v>45902.527766203704</v>
      </c>
      <c r="C1133" s="3">
        <v>45940.711805555555</v>
      </c>
      <c r="D1133" s="2" t="s">
        <v>15006</v>
      </c>
      <c r="E1133" s="2" t="s">
        <v>15021</v>
      </c>
      <c r="F1133" s="2" t="s">
        <v>15026</v>
      </c>
      <c r="G1133" s="2" t="s">
        <v>15029</v>
      </c>
      <c r="H1133">
        <v>0.15</v>
      </c>
      <c r="I1133" s="2" t="s">
        <v>15033</v>
      </c>
      <c r="J1133" s="2" t="s">
        <v>15009</v>
      </c>
      <c r="K1133">
        <v>3154.55</v>
      </c>
      <c r="L1133" s="2" t="s">
        <v>15013</v>
      </c>
      <c r="M1133">
        <v>473.18</v>
      </c>
      <c r="N1133">
        <v>2681.36</v>
      </c>
      <c r="O1133" t="str">
        <f>TEXT(merge_bookings_channels[[#This Row],[check_in_date]], "dddd")</f>
        <v>Friday</v>
      </c>
    </row>
    <row r="1134" spans="1:15" x14ac:dyDescent="0.25">
      <c r="A1134" s="2" t="s">
        <v>1141</v>
      </c>
      <c r="B1134" s="3">
        <v>45680.931805555556</v>
      </c>
      <c r="C1134" s="3">
        <v>45732.59165509259</v>
      </c>
      <c r="D1134" s="2" t="s">
        <v>15006</v>
      </c>
      <c r="E1134" s="2" t="s">
        <v>15021</v>
      </c>
      <c r="F1134" s="2" t="s">
        <v>15026</v>
      </c>
      <c r="G1134" s="2" t="s">
        <v>15029</v>
      </c>
      <c r="H1134">
        <v>0.15</v>
      </c>
      <c r="I1134" s="2" t="s">
        <v>15033</v>
      </c>
      <c r="J1134" s="2" t="s">
        <v>15011</v>
      </c>
      <c r="K1134">
        <v>5376.46</v>
      </c>
      <c r="L1134" s="2" t="s">
        <v>15013</v>
      </c>
      <c r="M1134">
        <v>806.47</v>
      </c>
      <c r="N1134">
        <v>4569.99</v>
      </c>
      <c r="O1134" t="str">
        <f>TEXT(merge_bookings_channels[[#This Row],[check_in_date]], "dddd")</f>
        <v>Sunday</v>
      </c>
    </row>
    <row r="1135" spans="1:15" x14ac:dyDescent="0.25">
      <c r="A1135" s="2" t="s">
        <v>1142</v>
      </c>
      <c r="B1135" s="3">
        <v>45854.931180555555</v>
      </c>
      <c r="C1135" s="3">
        <v>45854.615057870367</v>
      </c>
      <c r="D1135" s="2" t="s">
        <v>15008</v>
      </c>
      <c r="E1135" s="2" t="s">
        <v>15025</v>
      </c>
      <c r="F1135" s="2" t="s">
        <v>15027</v>
      </c>
      <c r="G1135" s="2" t="s">
        <v>15032</v>
      </c>
      <c r="H1135">
        <v>0</v>
      </c>
      <c r="I1135" s="2" t="s">
        <v>15037</v>
      </c>
      <c r="J1135" s="2" t="s">
        <v>15011</v>
      </c>
      <c r="K1135">
        <v>5065.59</v>
      </c>
      <c r="L1135" s="2" t="s">
        <v>15013</v>
      </c>
      <c r="M1135">
        <v>0</v>
      </c>
      <c r="N1135">
        <v>5065.59</v>
      </c>
      <c r="O1135" t="str">
        <f>TEXT(merge_bookings_channels[[#This Row],[check_in_date]], "dddd")</f>
        <v>Wednesday</v>
      </c>
    </row>
    <row r="1136" spans="1:15" x14ac:dyDescent="0.25">
      <c r="A1136" s="2" t="s">
        <v>1143</v>
      </c>
      <c r="B1136" s="3">
        <v>45745.424039351848</v>
      </c>
      <c r="C1136" s="3">
        <v>45755.789097222223</v>
      </c>
      <c r="D1136" s="2" t="s">
        <v>15007</v>
      </c>
      <c r="E1136" s="2" t="s">
        <v>15023</v>
      </c>
      <c r="F1136" s="2" t="s">
        <v>15027</v>
      </c>
      <c r="G1136" s="2" t="s">
        <v>15030</v>
      </c>
      <c r="H1136">
        <v>0</v>
      </c>
      <c r="I1136" s="2" t="s">
        <v>15035</v>
      </c>
      <c r="J1136" s="2" t="s">
        <v>15011</v>
      </c>
      <c r="K1136">
        <v>5236.95</v>
      </c>
      <c r="L1136" s="2" t="s">
        <v>15013</v>
      </c>
      <c r="M1136">
        <v>0</v>
      </c>
      <c r="N1136">
        <v>5236.95</v>
      </c>
      <c r="O1136" t="str">
        <f>TEXT(merge_bookings_channels[[#This Row],[check_in_date]], "dddd")</f>
        <v>Tuesday</v>
      </c>
    </row>
    <row r="1137" spans="1:15" x14ac:dyDescent="0.25">
      <c r="A1137" s="2" t="s">
        <v>1144</v>
      </c>
      <c r="B1137" s="3">
        <v>45900.715567129628</v>
      </c>
      <c r="C1137" s="3">
        <v>45964.739479166667</v>
      </c>
      <c r="D1137" s="2" t="s">
        <v>15006</v>
      </c>
      <c r="E1137" s="2" t="s">
        <v>15021</v>
      </c>
      <c r="F1137" s="2" t="s">
        <v>15026</v>
      </c>
      <c r="G1137" s="2" t="s">
        <v>15029</v>
      </c>
      <c r="H1137">
        <v>0.15</v>
      </c>
      <c r="I1137" s="2" t="s">
        <v>15033</v>
      </c>
      <c r="J1137" s="2" t="s">
        <v>15011</v>
      </c>
      <c r="K1137">
        <v>4546.43</v>
      </c>
      <c r="L1137" s="2" t="s">
        <v>15013</v>
      </c>
      <c r="M1137">
        <v>681.96</v>
      </c>
      <c r="N1137">
        <v>3864.46</v>
      </c>
      <c r="O1137" t="str">
        <f>TEXT(merge_bookings_channels[[#This Row],[check_in_date]], "dddd")</f>
        <v>Monday</v>
      </c>
    </row>
    <row r="1138" spans="1:15" x14ac:dyDescent="0.25">
      <c r="A1138" s="2" t="s">
        <v>1145</v>
      </c>
      <c r="B1138" s="3">
        <v>45878.904756944445</v>
      </c>
      <c r="C1138" s="3">
        <v>45918.738981481481</v>
      </c>
      <c r="D1138" s="2" t="s">
        <v>15006</v>
      </c>
      <c r="E1138" s="2" t="s">
        <v>15021</v>
      </c>
      <c r="F1138" s="2" t="s">
        <v>15026</v>
      </c>
      <c r="G1138" s="2" t="s">
        <v>15029</v>
      </c>
      <c r="H1138">
        <v>0.15</v>
      </c>
      <c r="I1138" s="2" t="s">
        <v>15033</v>
      </c>
      <c r="J1138" s="2" t="s">
        <v>15009</v>
      </c>
      <c r="K1138">
        <v>3767.61</v>
      </c>
      <c r="L1138" s="2" t="s">
        <v>15014</v>
      </c>
      <c r="M1138">
        <v>565.14</v>
      </c>
      <c r="N1138">
        <v>3202.47</v>
      </c>
      <c r="O1138" t="str">
        <f>TEXT(merge_bookings_channels[[#This Row],[check_in_date]], "dddd")</f>
        <v>Thursday</v>
      </c>
    </row>
    <row r="1139" spans="1:15" x14ac:dyDescent="0.25">
      <c r="A1139" s="2" t="s">
        <v>1146</v>
      </c>
      <c r="B1139" s="3">
        <v>45716.520405092589</v>
      </c>
      <c r="C1139" s="3">
        <v>45727.631712962961</v>
      </c>
      <c r="D1139" s="2" t="s">
        <v>15004</v>
      </c>
      <c r="E1139" s="2" t="s">
        <v>15022</v>
      </c>
      <c r="F1139" s="2" t="s">
        <v>15026</v>
      </c>
      <c r="G1139" s="2" t="s">
        <v>15029</v>
      </c>
      <c r="H1139">
        <v>0.18</v>
      </c>
      <c r="I1139" s="2" t="s">
        <v>15034</v>
      </c>
      <c r="J1139" s="2" t="s">
        <v>15009</v>
      </c>
      <c r="K1139">
        <v>3397.61</v>
      </c>
      <c r="L1139" s="2" t="s">
        <v>15013</v>
      </c>
      <c r="M1139">
        <v>611.57000000000005</v>
      </c>
      <c r="N1139">
        <v>2786.04</v>
      </c>
      <c r="O1139" t="str">
        <f>TEXT(merge_bookings_channels[[#This Row],[check_in_date]], "dddd")</f>
        <v>Tuesday</v>
      </c>
    </row>
    <row r="1140" spans="1:15" x14ac:dyDescent="0.25">
      <c r="A1140" s="2" t="s">
        <v>1147</v>
      </c>
      <c r="B1140" s="3">
        <v>45660.428113425929</v>
      </c>
      <c r="C1140" s="3">
        <v>45693.68990740741</v>
      </c>
      <c r="D1140" s="2" t="s">
        <v>15005</v>
      </c>
      <c r="E1140" s="2" t="s">
        <v>15024</v>
      </c>
      <c r="F1140" s="2" t="s">
        <v>15028</v>
      </c>
      <c r="G1140" s="2" t="s">
        <v>15031</v>
      </c>
      <c r="H1140">
        <v>0.1</v>
      </c>
      <c r="I1140" s="2" t="s">
        <v>15036</v>
      </c>
      <c r="J1140" s="2" t="s">
        <v>15010</v>
      </c>
      <c r="K1140">
        <v>3289.98</v>
      </c>
      <c r="L1140" s="2" t="s">
        <v>15013</v>
      </c>
      <c r="M1140">
        <v>0</v>
      </c>
      <c r="N1140">
        <v>3289.98</v>
      </c>
      <c r="O1140" t="str">
        <f>TEXT(merge_bookings_channels[[#This Row],[check_in_date]], "dddd")</f>
        <v>Wednesday</v>
      </c>
    </row>
    <row r="1141" spans="1:15" x14ac:dyDescent="0.25">
      <c r="A1141" s="2" t="s">
        <v>1148</v>
      </c>
      <c r="B1141" s="3">
        <v>45786.500671296293</v>
      </c>
      <c r="C1141" s="3">
        <v>45799.718877314815</v>
      </c>
      <c r="D1141" s="2" t="s">
        <v>15004</v>
      </c>
      <c r="E1141" s="2" t="s">
        <v>15022</v>
      </c>
      <c r="F1141" s="2" t="s">
        <v>15026</v>
      </c>
      <c r="G1141" s="2" t="s">
        <v>15029</v>
      </c>
      <c r="H1141">
        <v>0.18</v>
      </c>
      <c r="I1141" s="2" t="s">
        <v>15034</v>
      </c>
      <c r="J1141" s="2" t="s">
        <v>15011</v>
      </c>
      <c r="K1141">
        <v>4944.92</v>
      </c>
      <c r="L1141" s="2" t="s">
        <v>15013</v>
      </c>
      <c r="M1141">
        <v>890.09</v>
      </c>
      <c r="N1141">
        <v>4054.83</v>
      </c>
      <c r="O1141" t="str">
        <f>TEXT(merge_bookings_channels[[#This Row],[check_in_date]], "dddd")</f>
        <v>Thursday</v>
      </c>
    </row>
    <row r="1142" spans="1:15" x14ac:dyDescent="0.25">
      <c r="A1142" s="2" t="s">
        <v>1149</v>
      </c>
      <c r="B1142" s="3">
        <v>45849.828587962962</v>
      </c>
      <c r="C1142" s="3">
        <v>45870.780578703707</v>
      </c>
      <c r="D1142" s="2" t="s">
        <v>15004</v>
      </c>
      <c r="E1142" s="2" t="s">
        <v>15022</v>
      </c>
      <c r="F1142" s="2" t="s">
        <v>15026</v>
      </c>
      <c r="G1142" s="2" t="s">
        <v>15029</v>
      </c>
      <c r="H1142">
        <v>0.18</v>
      </c>
      <c r="I1142" s="2" t="s">
        <v>15034</v>
      </c>
      <c r="J1142" s="2" t="s">
        <v>15009</v>
      </c>
      <c r="K1142">
        <v>3307.95</v>
      </c>
      <c r="L1142" s="2" t="s">
        <v>15015</v>
      </c>
      <c r="M1142">
        <v>595.42999999999995</v>
      </c>
      <c r="N1142">
        <v>2712.52</v>
      </c>
      <c r="O1142" t="str">
        <f>TEXT(merge_bookings_channels[[#This Row],[check_in_date]], "dddd")</f>
        <v>Friday</v>
      </c>
    </row>
    <row r="1143" spans="1:15" x14ac:dyDescent="0.25">
      <c r="A1143" s="2" t="s">
        <v>1150</v>
      </c>
      <c r="B1143" s="3">
        <v>45803.341111111113</v>
      </c>
      <c r="C1143" s="3">
        <v>45832.758159722223</v>
      </c>
      <c r="D1143" s="2" t="s">
        <v>15007</v>
      </c>
      <c r="E1143" s="2" t="s">
        <v>15023</v>
      </c>
      <c r="F1143" s="2" t="s">
        <v>15027</v>
      </c>
      <c r="G1143" s="2" t="s">
        <v>15030</v>
      </c>
      <c r="H1143">
        <v>0</v>
      </c>
      <c r="I1143" s="2" t="s">
        <v>15035</v>
      </c>
      <c r="J1143" s="2" t="s">
        <v>15011</v>
      </c>
      <c r="K1143">
        <v>4931.45</v>
      </c>
      <c r="L1143" s="2" t="s">
        <v>15013</v>
      </c>
      <c r="M1143">
        <v>0</v>
      </c>
      <c r="N1143">
        <v>4931.45</v>
      </c>
      <c r="O1143" t="str">
        <f>TEXT(merge_bookings_channels[[#This Row],[check_in_date]], "dddd")</f>
        <v>Tuesday</v>
      </c>
    </row>
    <row r="1144" spans="1:15" x14ac:dyDescent="0.25">
      <c r="A1144" s="2" t="s">
        <v>1151</v>
      </c>
      <c r="B1144" s="3">
        <v>45907.487384259257</v>
      </c>
      <c r="C1144" s="3">
        <v>45917.735474537039</v>
      </c>
      <c r="D1144" s="2" t="s">
        <v>15007</v>
      </c>
      <c r="E1144" s="2" t="s">
        <v>15023</v>
      </c>
      <c r="F1144" s="2" t="s">
        <v>15027</v>
      </c>
      <c r="G1144" s="2" t="s">
        <v>15030</v>
      </c>
      <c r="H1144">
        <v>0</v>
      </c>
      <c r="I1144" s="2" t="s">
        <v>15035</v>
      </c>
      <c r="J1144" s="2" t="s">
        <v>15012</v>
      </c>
      <c r="K1144">
        <v>4086.4</v>
      </c>
      <c r="L1144" s="2" t="s">
        <v>15013</v>
      </c>
      <c r="M1144">
        <v>0</v>
      </c>
      <c r="N1144">
        <v>4086.4</v>
      </c>
      <c r="O1144" t="str">
        <f>TEXT(merge_bookings_channels[[#This Row],[check_in_date]], "dddd")</f>
        <v>Wednesday</v>
      </c>
    </row>
    <row r="1145" spans="1:15" x14ac:dyDescent="0.25">
      <c r="A1145" s="2" t="s">
        <v>1152</v>
      </c>
      <c r="B1145" s="3">
        <v>45763.432615740741</v>
      </c>
      <c r="C1145" s="3">
        <v>45794.682245370372</v>
      </c>
      <c r="D1145" s="2" t="s">
        <v>15005</v>
      </c>
      <c r="E1145" s="2" t="s">
        <v>15024</v>
      </c>
      <c r="F1145" s="2" t="s">
        <v>15028</v>
      </c>
      <c r="G1145" s="2" t="s">
        <v>15031</v>
      </c>
      <c r="H1145">
        <v>0.1</v>
      </c>
      <c r="I1145" s="2" t="s">
        <v>15036</v>
      </c>
      <c r="J1145" s="2" t="s">
        <v>15010</v>
      </c>
      <c r="K1145">
        <v>3246.23</v>
      </c>
      <c r="L1145" s="2" t="s">
        <v>15013</v>
      </c>
      <c r="M1145">
        <v>0</v>
      </c>
      <c r="N1145">
        <v>3246.23</v>
      </c>
      <c r="O1145" t="str">
        <f>TEXT(merge_bookings_channels[[#This Row],[check_in_date]], "dddd")</f>
        <v>Saturday</v>
      </c>
    </row>
    <row r="1146" spans="1:15" x14ac:dyDescent="0.25">
      <c r="A1146" s="2" t="s">
        <v>1153</v>
      </c>
      <c r="B1146" s="3">
        <v>45634.990277777775</v>
      </c>
      <c r="C1146" s="3">
        <v>45659.607812499999</v>
      </c>
      <c r="D1146" s="2" t="s">
        <v>15006</v>
      </c>
      <c r="E1146" s="2" t="s">
        <v>15021</v>
      </c>
      <c r="F1146" s="2" t="s">
        <v>15026</v>
      </c>
      <c r="G1146" s="2" t="s">
        <v>15029</v>
      </c>
      <c r="H1146">
        <v>0.15</v>
      </c>
      <c r="I1146" s="2" t="s">
        <v>15033</v>
      </c>
      <c r="J1146" s="2" t="s">
        <v>15009</v>
      </c>
      <c r="K1146">
        <v>3630.48</v>
      </c>
      <c r="L1146" s="2" t="s">
        <v>15013</v>
      </c>
      <c r="M1146">
        <v>544.57000000000005</v>
      </c>
      <c r="N1146">
        <v>3085.91</v>
      </c>
      <c r="O1146" t="str">
        <f>TEXT(merge_bookings_channels[[#This Row],[check_in_date]], "dddd")</f>
        <v>Thursday</v>
      </c>
    </row>
    <row r="1147" spans="1:15" x14ac:dyDescent="0.25">
      <c r="A1147" s="2" t="s">
        <v>1154</v>
      </c>
      <c r="B1147" s="3">
        <v>45779.477152777778</v>
      </c>
      <c r="C1147" s="3">
        <v>45802.630243055559</v>
      </c>
      <c r="D1147" s="2" t="s">
        <v>15007</v>
      </c>
      <c r="E1147" s="2" t="s">
        <v>15023</v>
      </c>
      <c r="F1147" s="2" t="s">
        <v>15027</v>
      </c>
      <c r="G1147" s="2" t="s">
        <v>15030</v>
      </c>
      <c r="H1147">
        <v>0</v>
      </c>
      <c r="I1147" s="2" t="s">
        <v>15035</v>
      </c>
      <c r="J1147" s="2" t="s">
        <v>15011</v>
      </c>
      <c r="K1147">
        <v>5272.8</v>
      </c>
      <c r="L1147" s="2" t="s">
        <v>15014</v>
      </c>
      <c r="M1147">
        <v>0</v>
      </c>
      <c r="N1147">
        <v>5272.8</v>
      </c>
      <c r="O1147" t="str">
        <f>TEXT(merge_bookings_channels[[#This Row],[check_in_date]], "dddd")</f>
        <v>Sunday</v>
      </c>
    </row>
    <row r="1148" spans="1:15" x14ac:dyDescent="0.25">
      <c r="A1148" s="2" t="s">
        <v>1155</v>
      </c>
      <c r="B1148" s="3">
        <v>45789.884421296294</v>
      </c>
      <c r="C1148" s="3">
        <v>45810.610682870371</v>
      </c>
      <c r="D1148" s="2" t="s">
        <v>15007</v>
      </c>
      <c r="E1148" s="2" t="s">
        <v>15023</v>
      </c>
      <c r="F1148" s="2" t="s">
        <v>15027</v>
      </c>
      <c r="G1148" s="2" t="s">
        <v>15030</v>
      </c>
      <c r="H1148">
        <v>0</v>
      </c>
      <c r="I1148" s="2" t="s">
        <v>15035</v>
      </c>
      <c r="J1148" s="2" t="s">
        <v>15011</v>
      </c>
      <c r="K1148">
        <v>4871.43</v>
      </c>
      <c r="L1148" s="2" t="s">
        <v>15015</v>
      </c>
      <c r="M1148">
        <v>0</v>
      </c>
      <c r="N1148">
        <v>4871.43</v>
      </c>
      <c r="O1148" t="str">
        <f>TEXT(merge_bookings_channels[[#This Row],[check_in_date]], "dddd")</f>
        <v>Monday</v>
      </c>
    </row>
    <row r="1149" spans="1:15" x14ac:dyDescent="0.25">
      <c r="A1149" s="2" t="s">
        <v>1156</v>
      </c>
      <c r="B1149" s="3">
        <v>45878.44903935185</v>
      </c>
      <c r="C1149" s="3">
        <v>45958.77238425926</v>
      </c>
      <c r="D1149" s="2" t="s">
        <v>15004</v>
      </c>
      <c r="E1149" s="2" t="s">
        <v>15022</v>
      </c>
      <c r="F1149" s="2" t="s">
        <v>15026</v>
      </c>
      <c r="G1149" s="2" t="s">
        <v>15029</v>
      </c>
      <c r="H1149">
        <v>0.18</v>
      </c>
      <c r="I1149" s="2" t="s">
        <v>15034</v>
      </c>
      <c r="J1149" s="2" t="s">
        <v>15009</v>
      </c>
      <c r="K1149">
        <v>3766.51</v>
      </c>
      <c r="L1149" s="2" t="s">
        <v>15013</v>
      </c>
      <c r="M1149">
        <v>677.97</v>
      </c>
      <c r="N1149">
        <v>3088.54</v>
      </c>
      <c r="O1149" t="str">
        <f>TEXT(merge_bookings_channels[[#This Row],[check_in_date]], "dddd")</f>
        <v>Tuesday</v>
      </c>
    </row>
    <row r="1150" spans="1:15" x14ac:dyDescent="0.25">
      <c r="A1150" s="2" t="s">
        <v>1157</v>
      </c>
      <c r="B1150" s="3">
        <v>45872.947569444441</v>
      </c>
      <c r="C1150" s="3">
        <v>45954.742824074077</v>
      </c>
      <c r="D1150" s="2" t="s">
        <v>15005</v>
      </c>
      <c r="E1150" s="2" t="s">
        <v>15024</v>
      </c>
      <c r="F1150" s="2" t="s">
        <v>15028</v>
      </c>
      <c r="G1150" s="2" t="s">
        <v>15031</v>
      </c>
      <c r="H1150">
        <v>0.1</v>
      </c>
      <c r="I1150" s="2" t="s">
        <v>15036</v>
      </c>
      <c r="J1150" s="2" t="s">
        <v>15010</v>
      </c>
      <c r="K1150">
        <v>2800.49</v>
      </c>
      <c r="L1150" s="2" t="s">
        <v>15014</v>
      </c>
      <c r="M1150">
        <v>0</v>
      </c>
      <c r="N1150">
        <v>2800.49</v>
      </c>
      <c r="O1150" t="str">
        <f>TEXT(merge_bookings_channels[[#This Row],[check_in_date]], "dddd")</f>
        <v>Friday</v>
      </c>
    </row>
    <row r="1151" spans="1:15" x14ac:dyDescent="0.25">
      <c r="A1151" s="2" t="s">
        <v>1158</v>
      </c>
      <c r="B1151" s="3">
        <v>45973.858020833337</v>
      </c>
      <c r="C1151" s="3">
        <v>45995.636840277781</v>
      </c>
      <c r="D1151" s="2" t="s">
        <v>15004</v>
      </c>
      <c r="E1151" s="2" t="s">
        <v>15022</v>
      </c>
      <c r="F1151" s="2" t="s">
        <v>15026</v>
      </c>
      <c r="G1151" s="2" t="s">
        <v>15029</v>
      </c>
      <c r="H1151">
        <v>0.18</v>
      </c>
      <c r="I1151" s="2" t="s">
        <v>15034</v>
      </c>
      <c r="J1151" s="2" t="s">
        <v>15009</v>
      </c>
      <c r="K1151">
        <v>3181.12</v>
      </c>
      <c r="L1151" s="2" t="s">
        <v>15014</v>
      </c>
      <c r="M1151">
        <v>572.6</v>
      </c>
      <c r="N1151">
        <v>2608.52</v>
      </c>
      <c r="O1151" t="str">
        <f>TEXT(merge_bookings_channels[[#This Row],[check_in_date]], "dddd")</f>
        <v>Thursday</v>
      </c>
    </row>
    <row r="1152" spans="1:15" x14ac:dyDescent="0.25">
      <c r="A1152" s="2" t="s">
        <v>1159</v>
      </c>
      <c r="B1152" s="3">
        <v>45902.790451388886</v>
      </c>
      <c r="C1152" s="3">
        <v>45908.630439814813</v>
      </c>
      <c r="D1152" s="2" t="s">
        <v>15007</v>
      </c>
      <c r="E1152" s="2" t="s">
        <v>15023</v>
      </c>
      <c r="F1152" s="2" t="s">
        <v>15027</v>
      </c>
      <c r="G1152" s="2" t="s">
        <v>15030</v>
      </c>
      <c r="H1152">
        <v>0</v>
      </c>
      <c r="I1152" s="2" t="s">
        <v>15035</v>
      </c>
      <c r="J1152" s="2" t="s">
        <v>15011</v>
      </c>
      <c r="K1152">
        <v>4978.75</v>
      </c>
      <c r="L1152" s="2" t="s">
        <v>15013</v>
      </c>
      <c r="M1152">
        <v>0</v>
      </c>
      <c r="N1152">
        <v>4978.75</v>
      </c>
      <c r="O1152" t="str">
        <f>TEXT(merge_bookings_channels[[#This Row],[check_in_date]], "dddd")</f>
        <v>Monday</v>
      </c>
    </row>
    <row r="1153" spans="1:15" x14ac:dyDescent="0.25">
      <c r="A1153" s="2" t="s">
        <v>1160</v>
      </c>
      <c r="B1153" s="3">
        <v>45705.586516203701</v>
      </c>
      <c r="C1153" s="3">
        <v>45734.655486111114</v>
      </c>
      <c r="D1153" s="2" t="s">
        <v>15007</v>
      </c>
      <c r="E1153" s="2" t="s">
        <v>15023</v>
      </c>
      <c r="F1153" s="2" t="s">
        <v>15027</v>
      </c>
      <c r="G1153" s="2" t="s">
        <v>15030</v>
      </c>
      <c r="H1153">
        <v>0</v>
      </c>
      <c r="I1153" s="2" t="s">
        <v>15035</v>
      </c>
      <c r="J1153" s="2" t="s">
        <v>15012</v>
      </c>
      <c r="K1153">
        <v>4383.2700000000004</v>
      </c>
      <c r="L1153" s="2" t="s">
        <v>15015</v>
      </c>
      <c r="M1153">
        <v>0</v>
      </c>
      <c r="N1153">
        <v>4383.2700000000004</v>
      </c>
      <c r="O1153" t="str">
        <f>TEXT(merge_bookings_channels[[#This Row],[check_in_date]], "dddd")</f>
        <v>Tuesday</v>
      </c>
    </row>
    <row r="1154" spans="1:15" x14ac:dyDescent="0.25">
      <c r="A1154" s="2" t="s">
        <v>1161</v>
      </c>
      <c r="B1154" s="3">
        <v>45862.522893518515</v>
      </c>
      <c r="C1154" s="3">
        <v>45886.729988425926</v>
      </c>
      <c r="D1154" s="2" t="s">
        <v>15007</v>
      </c>
      <c r="E1154" s="2" t="s">
        <v>15023</v>
      </c>
      <c r="F1154" s="2" t="s">
        <v>15027</v>
      </c>
      <c r="G1154" s="2" t="s">
        <v>15030</v>
      </c>
      <c r="H1154">
        <v>0</v>
      </c>
      <c r="I1154" s="2" t="s">
        <v>15035</v>
      </c>
      <c r="J1154" s="2" t="s">
        <v>15012</v>
      </c>
      <c r="K1154">
        <v>4065.51</v>
      </c>
      <c r="L1154" s="2" t="s">
        <v>15013</v>
      </c>
      <c r="M1154">
        <v>0</v>
      </c>
      <c r="N1154">
        <v>4065.51</v>
      </c>
      <c r="O1154" t="str">
        <f>TEXT(merge_bookings_channels[[#This Row],[check_in_date]], "dddd")</f>
        <v>Sunday</v>
      </c>
    </row>
    <row r="1155" spans="1:15" x14ac:dyDescent="0.25">
      <c r="A1155" s="2" t="s">
        <v>1162</v>
      </c>
      <c r="B1155" s="3">
        <v>45901.681898148148</v>
      </c>
      <c r="C1155" s="3">
        <v>45933.654849537037</v>
      </c>
      <c r="D1155" s="2" t="s">
        <v>15004</v>
      </c>
      <c r="E1155" s="2" t="s">
        <v>15022</v>
      </c>
      <c r="F1155" s="2" t="s">
        <v>15026</v>
      </c>
      <c r="G1155" s="2" t="s">
        <v>15029</v>
      </c>
      <c r="H1155">
        <v>0.18</v>
      </c>
      <c r="I1155" s="2" t="s">
        <v>15034</v>
      </c>
      <c r="J1155" s="2" t="s">
        <v>15011</v>
      </c>
      <c r="K1155">
        <v>4810.99</v>
      </c>
      <c r="L1155" s="2" t="s">
        <v>15013</v>
      </c>
      <c r="M1155">
        <v>865.98</v>
      </c>
      <c r="N1155">
        <v>3945.01</v>
      </c>
      <c r="O1155" t="str">
        <f>TEXT(merge_bookings_channels[[#This Row],[check_in_date]], "dddd")</f>
        <v>Friday</v>
      </c>
    </row>
    <row r="1156" spans="1:15" x14ac:dyDescent="0.25">
      <c r="A1156" s="2" t="s">
        <v>1163</v>
      </c>
      <c r="B1156" s="3">
        <v>45889.48064814815</v>
      </c>
      <c r="C1156" s="3">
        <v>45905.5858912037</v>
      </c>
      <c r="D1156" s="2" t="s">
        <v>15005</v>
      </c>
      <c r="E1156" s="2" t="s">
        <v>15024</v>
      </c>
      <c r="F1156" s="2" t="s">
        <v>15028</v>
      </c>
      <c r="G1156" s="2" t="s">
        <v>15031</v>
      </c>
      <c r="H1156">
        <v>0.1</v>
      </c>
      <c r="I1156" s="2" t="s">
        <v>15036</v>
      </c>
      <c r="J1156" s="2" t="s">
        <v>15010</v>
      </c>
      <c r="K1156">
        <v>2800.87</v>
      </c>
      <c r="L1156" s="2" t="s">
        <v>15013</v>
      </c>
      <c r="M1156">
        <v>0</v>
      </c>
      <c r="N1156">
        <v>2800.87</v>
      </c>
      <c r="O1156" t="str">
        <f>TEXT(merge_bookings_channels[[#This Row],[check_in_date]], "dddd")</f>
        <v>Friday</v>
      </c>
    </row>
    <row r="1157" spans="1:15" x14ac:dyDescent="0.25">
      <c r="A1157" s="2" t="s">
        <v>1164</v>
      </c>
      <c r="B1157" s="3">
        <v>45763.541701388887</v>
      </c>
      <c r="C1157" s="3">
        <v>45834.67931712963</v>
      </c>
      <c r="D1157" s="2" t="s">
        <v>15006</v>
      </c>
      <c r="E1157" s="2" t="s">
        <v>15021</v>
      </c>
      <c r="F1157" s="2" t="s">
        <v>15026</v>
      </c>
      <c r="G1157" s="2" t="s">
        <v>15029</v>
      </c>
      <c r="H1157">
        <v>0.15</v>
      </c>
      <c r="I1157" s="2" t="s">
        <v>15033</v>
      </c>
      <c r="J1157" s="2" t="s">
        <v>15009</v>
      </c>
      <c r="K1157">
        <v>3274.34</v>
      </c>
      <c r="L1157" s="2" t="s">
        <v>15015</v>
      </c>
      <c r="M1157">
        <v>491.15</v>
      </c>
      <c r="N1157">
        <v>2783.19</v>
      </c>
      <c r="O1157" t="str">
        <f>TEXT(merge_bookings_channels[[#This Row],[check_in_date]], "dddd")</f>
        <v>Thursday</v>
      </c>
    </row>
    <row r="1158" spans="1:15" x14ac:dyDescent="0.25">
      <c r="A1158" s="2" t="s">
        <v>1165</v>
      </c>
      <c r="B1158" s="3">
        <v>45791.732037037036</v>
      </c>
      <c r="C1158" s="3">
        <v>45828.719687500001</v>
      </c>
      <c r="D1158" s="2" t="s">
        <v>15006</v>
      </c>
      <c r="E1158" s="2" t="s">
        <v>15021</v>
      </c>
      <c r="F1158" s="2" t="s">
        <v>15026</v>
      </c>
      <c r="G1158" s="2" t="s">
        <v>15029</v>
      </c>
      <c r="H1158">
        <v>0.15</v>
      </c>
      <c r="I1158" s="2" t="s">
        <v>15033</v>
      </c>
      <c r="J1158" s="2" t="s">
        <v>15009</v>
      </c>
      <c r="K1158">
        <v>3587.69</v>
      </c>
      <c r="L1158" s="2" t="s">
        <v>15013</v>
      </c>
      <c r="M1158">
        <v>538.15</v>
      </c>
      <c r="N1158">
        <v>3049.54</v>
      </c>
      <c r="O1158" t="str">
        <f>TEXT(merge_bookings_channels[[#This Row],[check_in_date]], "dddd")</f>
        <v>Friday</v>
      </c>
    </row>
    <row r="1159" spans="1:15" x14ac:dyDescent="0.25">
      <c r="A1159" s="2" t="s">
        <v>1166</v>
      </c>
      <c r="B1159" s="3">
        <v>45901.529270833336</v>
      </c>
      <c r="C1159" s="3">
        <v>45940.786064814813</v>
      </c>
      <c r="D1159" s="2" t="s">
        <v>15004</v>
      </c>
      <c r="E1159" s="2" t="s">
        <v>15022</v>
      </c>
      <c r="F1159" s="2" t="s">
        <v>15026</v>
      </c>
      <c r="G1159" s="2" t="s">
        <v>15029</v>
      </c>
      <c r="H1159">
        <v>0.18</v>
      </c>
      <c r="I1159" s="2" t="s">
        <v>15034</v>
      </c>
      <c r="J1159" s="2" t="s">
        <v>15009</v>
      </c>
      <c r="K1159">
        <v>3191.41</v>
      </c>
      <c r="L1159" s="2" t="s">
        <v>15014</v>
      </c>
      <c r="M1159">
        <v>574.45000000000005</v>
      </c>
      <c r="N1159">
        <v>2616.96</v>
      </c>
      <c r="O1159" t="str">
        <f>TEXT(merge_bookings_channels[[#This Row],[check_in_date]], "dddd")</f>
        <v>Friday</v>
      </c>
    </row>
    <row r="1160" spans="1:15" x14ac:dyDescent="0.25">
      <c r="A1160" s="2" t="s">
        <v>1167</v>
      </c>
      <c r="B1160" s="3">
        <v>45915.678831018522</v>
      </c>
      <c r="C1160" s="3">
        <v>45936.709791666668</v>
      </c>
      <c r="D1160" s="2" t="s">
        <v>15006</v>
      </c>
      <c r="E1160" s="2" t="s">
        <v>15021</v>
      </c>
      <c r="F1160" s="2" t="s">
        <v>15026</v>
      </c>
      <c r="G1160" s="2" t="s">
        <v>15029</v>
      </c>
      <c r="H1160">
        <v>0.15</v>
      </c>
      <c r="I1160" s="2" t="s">
        <v>15033</v>
      </c>
      <c r="J1160" s="2" t="s">
        <v>15009</v>
      </c>
      <c r="K1160">
        <v>3841.18</v>
      </c>
      <c r="L1160" s="2" t="s">
        <v>15014</v>
      </c>
      <c r="M1160">
        <v>576.17999999999995</v>
      </c>
      <c r="N1160">
        <v>3265</v>
      </c>
      <c r="O1160" t="str">
        <f>TEXT(merge_bookings_channels[[#This Row],[check_in_date]], "dddd")</f>
        <v>Monday</v>
      </c>
    </row>
    <row r="1161" spans="1:15" x14ac:dyDescent="0.25">
      <c r="A1161" s="2" t="s">
        <v>1168</v>
      </c>
      <c r="B1161" s="3">
        <v>45814.541516203702</v>
      </c>
      <c r="C1161" s="3">
        <v>45851.624699074076</v>
      </c>
      <c r="D1161" s="2" t="s">
        <v>15004</v>
      </c>
      <c r="E1161" s="2" t="s">
        <v>15022</v>
      </c>
      <c r="F1161" s="2" t="s">
        <v>15026</v>
      </c>
      <c r="G1161" s="2" t="s">
        <v>15029</v>
      </c>
      <c r="H1161">
        <v>0.18</v>
      </c>
      <c r="I1161" s="2" t="s">
        <v>15034</v>
      </c>
      <c r="J1161" s="2" t="s">
        <v>15009</v>
      </c>
      <c r="K1161">
        <v>3752.18</v>
      </c>
      <c r="L1161" s="2" t="s">
        <v>15013</v>
      </c>
      <c r="M1161">
        <v>675.39</v>
      </c>
      <c r="N1161">
        <v>3076.79</v>
      </c>
      <c r="O1161" t="str">
        <f>TEXT(merge_bookings_channels[[#This Row],[check_in_date]], "dddd")</f>
        <v>Sunday</v>
      </c>
    </row>
    <row r="1162" spans="1:15" x14ac:dyDescent="0.25">
      <c r="A1162" s="2" t="s">
        <v>1169</v>
      </c>
      <c r="B1162" s="3">
        <v>45867.434988425928</v>
      </c>
      <c r="C1162" s="3">
        <v>45891.632523148146</v>
      </c>
      <c r="D1162" s="2" t="s">
        <v>15006</v>
      </c>
      <c r="E1162" s="2" t="s">
        <v>15021</v>
      </c>
      <c r="F1162" s="2" t="s">
        <v>15026</v>
      </c>
      <c r="G1162" s="2" t="s">
        <v>15029</v>
      </c>
      <c r="H1162">
        <v>0.15</v>
      </c>
      <c r="I1162" s="2" t="s">
        <v>15033</v>
      </c>
      <c r="J1162" s="2" t="s">
        <v>15009</v>
      </c>
      <c r="K1162">
        <v>3554.09</v>
      </c>
      <c r="L1162" s="2" t="s">
        <v>15015</v>
      </c>
      <c r="M1162">
        <v>533.11</v>
      </c>
      <c r="N1162">
        <v>3020.98</v>
      </c>
      <c r="O1162" t="str">
        <f>TEXT(merge_bookings_channels[[#This Row],[check_in_date]], "dddd")</f>
        <v>Friday</v>
      </c>
    </row>
    <row r="1163" spans="1:15" x14ac:dyDescent="0.25">
      <c r="A1163" s="2" t="s">
        <v>1170</v>
      </c>
      <c r="B1163" s="3">
        <v>45795.613888888889</v>
      </c>
      <c r="C1163" s="3">
        <v>45822.605231481481</v>
      </c>
      <c r="D1163" s="2" t="s">
        <v>15007</v>
      </c>
      <c r="E1163" s="2" t="s">
        <v>15023</v>
      </c>
      <c r="F1163" s="2" t="s">
        <v>15027</v>
      </c>
      <c r="G1163" s="2" t="s">
        <v>15030</v>
      </c>
      <c r="H1163">
        <v>0</v>
      </c>
      <c r="I1163" s="2" t="s">
        <v>15035</v>
      </c>
      <c r="J1163" s="2" t="s">
        <v>15011</v>
      </c>
      <c r="K1163">
        <v>5173.13</v>
      </c>
      <c r="L1163" s="2" t="s">
        <v>15013</v>
      </c>
      <c r="M1163">
        <v>0</v>
      </c>
      <c r="N1163">
        <v>5173.13</v>
      </c>
      <c r="O1163" t="str">
        <f>TEXT(merge_bookings_channels[[#This Row],[check_in_date]], "dddd")</f>
        <v>Saturday</v>
      </c>
    </row>
    <row r="1164" spans="1:15" x14ac:dyDescent="0.25">
      <c r="A1164" s="2" t="s">
        <v>1171</v>
      </c>
      <c r="B1164" s="3">
        <v>45726.338912037034</v>
      </c>
      <c r="C1164" s="3">
        <v>45754.586770833332</v>
      </c>
      <c r="D1164" s="2" t="s">
        <v>15007</v>
      </c>
      <c r="E1164" s="2" t="s">
        <v>15023</v>
      </c>
      <c r="F1164" s="2" t="s">
        <v>15027</v>
      </c>
      <c r="G1164" s="2" t="s">
        <v>15030</v>
      </c>
      <c r="H1164">
        <v>0</v>
      </c>
      <c r="I1164" s="2" t="s">
        <v>15035</v>
      </c>
      <c r="J1164" s="2" t="s">
        <v>15012</v>
      </c>
      <c r="K1164">
        <v>4107.24</v>
      </c>
      <c r="L1164" s="2" t="s">
        <v>15013</v>
      </c>
      <c r="M1164">
        <v>0</v>
      </c>
      <c r="N1164">
        <v>4107.24</v>
      </c>
      <c r="O1164" t="str">
        <f>TEXT(merge_bookings_channels[[#This Row],[check_in_date]], "dddd")</f>
        <v>Monday</v>
      </c>
    </row>
    <row r="1165" spans="1:15" x14ac:dyDescent="0.25">
      <c r="A1165" s="2" t="s">
        <v>1172</v>
      </c>
      <c r="B1165" s="3">
        <v>46009.70815972222</v>
      </c>
      <c r="C1165" s="3">
        <v>46015.657268518517</v>
      </c>
      <c r="D1165" s="2" t="s">
        <v>15007</v>
      </c>
      <c r="E1165" s="2" t="s">
        <v>15023</v>
      </c>
      <c r="F1165" s="2" t="s">
        <v>15027</v>
      </c>
      <c r="G1165" s="2" t="s">
        <v>15030</v>
      </c>
      <c r="H1165">
        <v>0</v>
      </c>
      <c r="I1165" s="2" t="s">
        <v>15035</v>
      </c>
      <c r="J1165" s="2" t="s">
        <v>15011</v>
      </c>
      <c r="K1165">
        <v>5195.88</v>
      </c>
      <c r="L1165" s="2" t="s">
        <v>15013</v>
      </c>
      <c r="M1165">
        <v>0</v>
      </c>
      <c r="N1165">
        <v>5195.88</v>
      </c>
      <c r="O1165" t="str">
        <f>TEXT(merge_bookings_channels[[#This Row],[check_in_date]], "dddd")</f>
        <v>Wednesday</v>
      </c>
    </row>
    <row r="1166" spans="1:15" x14ac:dyDescent="0.25">
      <c r="A1166" s="2" t="s">
        <v>1173</v>
      </c>
      <c r="B1166" s="3">
        <v>45742.506076388891</v>
      </c>
      <c r="C1166" s="3">
        <v>45780.775925925926</v>
      </c>
      <c r="D1166" s="2" t="s">
        <v>15004</v>
      </c>
      <c r="E1166" s="2" t="s">
        <v>15022</v>
      </c>
      <c r="F1166" s="2" t="s">
        <v>15026</v>
      </c>
      <c r="G1166" s="2" t="s">
        <v>15029</v>
      </c>
      <c r="H1166">
        <v>0.18</v>
      </c>
      <c r="I1166" s="2" t="s">
        <v>15034</v>
      </c>
      <c r="J1166" s="2" t="s">
        <v>15009</v>
      </c>
      <c r="K1166">
        <v>3457.23</v>
      </c>
      <c r="L1166" s="2" t="s">
        <v>15013</v>
      </c>
      <c r="M1166">
        <v>622.29999999999995</v>
      </c>
      <c r="N1166">
        <v>2834.93</v>
      </c>
      <c r="O1166" t="str">
        <f>TEXT(merge_bookings_channels[[#This Row],[check_in_date]], "dddd")</f>
        <v>Saturday</v>
      </c>
    </row>
    <row r="1167" spans="1:15" x14ac:dyDescent="0.25">
      <c r="A1167" s="2" t="s">
        <v>1174</v>
      </c>
      <c r="B1167" s="3">
        <v>45895.5312037037</v>
      </c>
      <c r="C1167" s="3">
        <v>45950.717210648145</v>
      </c>
      <c r="D1167" s="2" t="s">
        <v>15004</v>
      </c>
      <c r="E1167" s="2" t="s">
        <v>15022</v>
      </c>
      <c r="F1167" s="2" t="s">
        <v>15026</v>
      </c>
      <c r="G1167" s="2" t="s">
        <v>15029</v>
      </c>
      <c r="H1167">
        <v>0.18</v>
      </c>
      <c r="I1167" s="2" t="s">
        <v>15034</v>
      </c>
      <c r="J1167" s="2" t="s">
        <v>15009</v>
      </c>
      <c r="K1167">
        <v>3222.26</v>
      </c>
      <c r="L1167" s="2" t="s">
        <v>15015</v>
      </c>
      <c r="M1167">
        <v>580.01</v>
      </c>
      <c r="N1167">
        <v>2642.26</v>
      </c>
      <c r="O1167" t="str">
        <f>TEXT(merge_bookings_channels[[#This Row],[check_in_date]], "dddd")</f>
        <v>Monday</v>
      </c>
    </row>
    <row r="1168" spans="1:15" x14ac:dyDescent="0.25">
      <c r="A1168" s="2" t="s">
        <v>1175</v>
      </c>
      <c r="B1168" s="3">
        <v>45838.585381944446</v>
      </c>
      <c r="C1168" s="3">
        <v>45854.67695601852</v>
      </c>
      <c r="D1168" s="2" t="s">
        <v>15007</v>
      </c>
      <c r="E1168" s="2" t="s">
        <v>15023</v>
      </c>
      <c r="F1168" s="2" t="s">
        <v>15027</v>
      </c>
      <c r="G1168" s="2" t="s">
        <v>15030</v>
      </c>
      <c r="H1168">
        <v>0</v>
      </c>
      <c r="I1168" s="2" t="s">
        <v>15035</v>
      </c>
      <c r="J1168" s="2" t="s">
        <v>15012</v>
      </c>
      <c r="K1168">
        <v>4221.4799999999996</v>
      </c>
      <c r="L1168" s="2" t="s">
        <v>15015</v>
      </c>
      <c r="M1168">
        <v>0</v>
      </c>
      <c r="N1168">
        <v>4221.4799999999996</v>
      </c>
      <c r="O1168" t="str">
        <f>TEXT(merge_bookings_channels[[#This Row],[check_in_date]], "dddd")</f>
        <v>Wednesday</v>
      </c>
    </row>
    <row r="1169" spans="1:15" x14ac:dyDescent="0.25">
      <c r="A1169" s="2" t="s">
        <v>1176</v>
      </c>
      <c r="B1169" s="3">
        <v>45751.434965277775</v>
      </c>
      <c r="C1169" s="3">
        <v>45777.597384259258</v>
      </c>
      <c r="D1169" s="2" t="s">
        <v>15006</v>
      </c>
      <c r="E1169" s="2" t="s">
        <v>15021</v>
      </c>
      <c r="F1169" s="2" t="s">
        <v>15026</v>
      </c>
      <c r="G1169" s="2" t="s">
        <v>15029</v>
      </c>
      <c r="H1169">
        <v>0.15</v>
      </c>
      <c r="I1169" s="2" t="s">
        <v>15033</v>
      </c>
      <c r="J1169" s="2" t="s">
        <v>15009</v>
      </c>
      <c r="K1169">
        <v>3770.44</v>
      </c>
      <c r="L1169" s="2" t="s">
        <v>15013</v>
      </c>
      <c r="M1169">
        <v>565.57000000000005</v>
      </c>
      <c r="N1169">
        <v>3204.87</v>
      </c>
      <c r="O1169" t="str">
        <f>TEXT(merge_bookings_channels[[#This Row],[check_in_date]], "dddd")</f>
        <v>Wednesday</v>
      </c>
    </row>
    <row r="1170" spans="1:15" x14ac:dyDescent="0.25">
      <c r="A1170" s="2" t="s">
        <v>1177</v>
      </c>
      <c r="B1170" s="3">
        <v>45850.684166666666</v>
      </c>
      <c r="C1170" s="3">
        <v>45868.594293981485</v>
      </c>
      <c r="D1170" s="2" t="s">
        <v>15007</v>
      </c>
      <c r="E1170" s="2" t="s">
        <v>15023</v>
      </c>
      <c r="F1170" s="2" t="s">
        <v>15027</v>
      </c>
      <c r="G1170" s="2" t="s">
        <v>15030</v>
      </c>
      <c r="H1170">
        <v>0</v>
      </c>
      <c r="I1170" s="2" t="s">
        <v>15035</v>
      </c>
      <c r="J1170" s="2" t="s">
        <v>15011</v>
      </c>
      <c r="K1170">
        <v>4502.8900000000003</v>
      </c>
      <c r="L1170" s="2" t="s">
        <v>15013</v>
      </c>
      <c r="M1170">
        <v>0</v>
      </c>
      <c r="N1170">
        <v>4502.8900000000003</v>
      </c>
      <c r="O1170" t="str">
        <f>TEXT(merge_bookings_channels[[#This Row],[check_in_date]], "dddd")</f>
        <v>Wednesday</v>
      </c>
    </row>
    <row r="1171" spans="1:15" x14ac:dyDescent="0.25">
      <c r="A1171" s="2" t="s">
        <v>1178</v>
      </c>
      <c r="B1171" s="3">
        <v>45663.823495370372</v>
      </c>
      <c r="C1171" s="3">
        <v>45680.746666666666</v>
      </c>
      <c r="D1171" s="2" t="s">
        <v>15006</v>
      </c>
      <c r="E1171" s="2" t="s">
        <v>15021</v>
      </c>
      <c r="F1171" s="2" t="s">
        <v>15026</v>
      </c>
      <c r="G1171" s="2" t="s">
        <v>15029</v>
      </c>
      <c r="H1171">
        <v>0.15</v>
      </c>
      <c r="I1171" s="2" t="s">
        <v>15033</v>
      </c>
      <c r="J1171" s="2" t="s">
        <v>15009</v>
      </c>
      <c r="K1171">
        <v>3566.41</v>
      </c>
      <c r="L1171" s="2" t="s">
        <v>15013</v>
      </c>
      <c r="M1171">
        <v>534.96</v>
      </c>
      <c r="N1171">
        <v>3031.45</v>
      </c>
      <c r="O1171" t="str">
        <f>TEXT(merge_bookings_channels[[#This Row],[check_in_date]], "dddd")</f>
        <v>Thursday</v>
      </c>
    </row>
    <row r="1172" spans="1:15" x14ac:dyDescent="0.25">
      <c r="A1172" s="2" t="s">
        <v>1179</v>
      </c>
      <c r="B1172" s="3">
        <v>45754.937060185184</v>
      </c>
      <c r="C1172" s="3">
        <v>45820.748078703706</v>
      </c>
      <c r="D1172" s="2" t="s">
        <v>15005</v>
      </c>
      <c r="E1172" s="2" t="s">
        <v>15024</v>
      </c>
      <c r="F1172" s="2" t="s">
        <v>15028</v>
      </c>
      <c r="G1172" s="2" t="s">
        <v>15031</v>
      </c>
      <c r="H1172">
        <v>0.1</v>
      </c>
      <c r="I1172" s="2" t="s">
        <v>15036</v>
      </c>
      <c r="J1172" s="2" t="s">
        <v>15010</v>
      </c>
      <c r="K1172">
        <v>2938.73</v>
      </c>
      <c r="L1172" s="2" t="s">
        <v>15013</v>
      </c>
      <c r="M1172">
        <v>0</v>
      </c>
      <c r="N1172">
        <v>2938.73</v>
      </c>
      <c r="O1172" t="str">
        <f>TEXT(merge_bookings_channels[[#This Row],[check_in_date]], "dddd")</f>
        <v>Thursday</v>
      </c>
    </row>
    <row r="1173" spans="1:15" x14ac:dyDescent="0.25">
      <c r="A1173" s="2" t="s">
        <v>1180</v>
      </c>
      <c r="B1173" s="3">
        <v>45816.485810185186</v>
      </c>
      <c r="C1173" s="3">
        <v>45900.604594907411</v>
      </c>
      <c r="D1173" s="2" t="s">
        <v>15006</v>
      </c>
      <c r="E1173" s="2" t="s">
        <v>15021</v>
      </c>
      <c r="F1173" s="2" t="s">
        <v>15026</v>
      </c>
      <c r="G1173" s="2" t="s">
        <v>15029</v>
      </c>
      <c r="H1173">
        <v>0.15</v>
      </c>
      <c r="I1173" s="2" t="s">
        <v>15033</v>
      </c>
      <c r="J1173" s="2" t="s">
        <v>15009</v>
      </c>
      <c r="K1173">
        <v>3306.97</v>
      </c>
      <c r="L1173" s="2" t="s">
        <v>15014</v>
      </c>
      <c r="M1173">
        <v>496.05</v>
      </c>
      <c r="N1173">
        <v>2810.93</v>
      </c>
      <c r="O1173" t="str">
        <f>TEXT(merge_bookings_channels[[#This Row],[check_in_date]], "dddd")</f>
        <v>Sunday</v>
      </c>
    </row>
    <row r="1174" spans="1:15" x14ac:dyDescent="0.25">
      <c r="A1174" s="2" t="s">
        <v>1181</v>
      </c>
      <c r="B1174" s="3">
        <v>46000.361921296295</v>
      </c>
      <c r="C1174" s="3">
        <v>46019.711064814815</v>
      </c>
      <c r="D1174" s="2" t="s">
        <v>15006</v>
      </c>
      <c r="E1174" s="2" t="s">
        <v>15021</v>
      </c>
      <c r="F1174" s="2" t="s">
        <v>15026</v>
      </c>
      <c r="G1174" s="2" t="s">
        <v>15029</v>
      </c>
      <c r="H1174">
        <v>0.15</v>
      </c>
      <c r="I1174" s="2" t="s">
        <v>15033</v>
      </c>
      <c r="J1174" s="2" t="s">
        <v>15009</v>
      </c>
      <c r="K1174">
        <v>3843.47</v>
      </c>
      <c r="L1174" s="2" t="s">
        <v>15013</v>
      </c>
      <c r="M1174">
        <v>576.52</v>
      </c>
      <c r="N1174">
        <v>3266.95</v>
      </c>
      <c r="O1174" t="str">
        <f>TEXT(merge_bookings_channels[[#This Row],[check_in_date]], "dddd")</f>
        <v>Sunday</v>
      </c>
    </row>
    <row r="1175" spans="1:15" x14ac:dyDescent="0.25">
      <c r="A1175" s="2" t="s">
        <v>1182</v>
      </c>
      <c r="B1175" s="3">
        <v>45853.435219907406</v>
      </c>
      <c r="C1175" s="3">
        <v>45853.714733796296</v>
      </c>
      <c r="D1175" s="2" t="s">
        <v>15008</v>
      </c>
      <c r="E1175" s="2" t="s">
        <v>15025</v>
      </c>
      <c r="F1175" s="2" t="s">
        <v>15027</v>
      </c>
      <c r="G1175" s="2" t="s">
        <v>15032</v>
      </c>
      <c r="H1175">
        <v>0</v>
      </c>
      <c r="I1175" s="2" t="s">
        <v>15037</v>
      </c>
      <c r="J1175" s="2" t="s">
        <v>15011</v>
      </c>
      <c r="K1175">
        <v>5383.46</v>
      </c>
      <c r="L1175" s="2" t="s">
        <v>15013</v>
      </c>
      <c r="M1175">
        <v>0</v>
      </c>
      <c r="N1175">
        <v>5383.46</v>
      </c>
      <c r="O1175" t="str">
        <f>TEXT(merge_bookings_channels[[#This Row],[check_in_date]], "dddd")</f>
        <v>Tuesday</v>
      </c>
    </row>
    <row r="1176" spans="1:15" x14ac:dyDescent="0.25">
      <c r="A1176" s="2" t="s">
        <v>1183</v>
      </c>
      <c r="B1176" s="3">
        <v>45829.437719907408</v>
      </c>
      <c r="C1176" s="3">
        <v>45855.770266203705</v>
      </c>
      <c r="D1176" s="2" t="s">
        <v>15007</v>
      </c>
      <c r="E1176" s="2" t="s">
        <v>15023</v>
      </c>
      <c r="F1176" s="2" t="s">
        <v>15027</v>
      </c>
      <c r="G1176" s="2" t="s">
        <v>15030</v>
      </c>
      <c r="H1176">
        <v>0</v>
      </c>
      <c r="I1176" s="2" t="s">
        <v>15035</v>
      </c>
      <c r="J1176" s="2" t="s">
        <v>15011</v>
      </c>
      <c r="K1176">
        <v>4878.12</v>
      </c>
      <c r="L1176" s="2" t="s">
        <v>15013</v>
      </c>
      <c r="M1176">
        <v>0</v>
      </c>
      <c r="N1176">
        <v>4878.12</v>
      </c>
      <c r="O1176" t="str">
        <f>TEXT(merge_bookings_channels[[#This Row],[check_in_date]], "dddd")</f>
        <v>Thursday</v>
      </c>
    </row>
    <row r="1177" spans="1:15" x14ac:dyDescent="0.25">
      <c r="A1177" s="2" t="s">
        <v>1184</v>
      </c>
      <c r="B1177" s="3">
        <v>45910.413310185184</v>
      </c>
      <c r="C1177" s="3">
        <v>45997.724398148152</v>
      </c>
      <c r="D1177" s="2" t="s">
        <v>15004</v>
      </c>
      <c r="E1177" s="2" t="s">
        <v>15022</v>
      </c>
      <c r="F1177" s="2" t="s">
        <v>15026</v>
      </c>
      <c r="G1177" s="2" t="s">
        <v>15029</v>
      </c>
      <c r="H1177">
        <v>0.18</v>
      </c>
      <c r="I1177" s="2" t="s">
        <v>15034</v>
      </c>
      <c r="J1177" s="2" t="s">
        <v>15011</v>
      </c>
      <c r="K1177">
        <v>5082.04</v>
      </c>
      <c r="L1177" s="2" t="s">
        <v>15013</v>
      </c>
      <c r="M1177">
        <v>914.77</v>
      </c>
      <c r="N1177">
        <v>4167.2700000000004</v>
      </c>
      <c r="O1177" t="str">
        <f>TEXT(merge_bookings_channels[[#This Row],[check_in_date]], "dddd")</f>
        <v>Saturday</v>
      </c>
    </row>
    <row r="1178" spans="1:15" x14ac:dyDescent="0.25">
      <c r="A1178" s="2" t="s">
        <v>1185</v>
      </c>
      <c r="B1178" s="3">
        <v>45914.588773148149</v>
      </c>
      <c r="C1178" s="3">
        <v>45991.740416666667</v>
      </c>
      <c r="D1178" s="2" t="s">
        <v>15004</v>
      </c>
      <c r="E1178" s="2" t="s">
        <v>15022</v>
      </c>
      <c r="F1178" s="2" t="s">
        <v>15026</v>
      </c>
      <c r="G1178" s="2" t="s">
        <v>15029</v>
      </c>
      <c r="H1178">
        <v>0.18</v>
      </c>
      <c r="I1178" s="2" t="s">
        <v>15034</v>
      </c>
      <c r="J1178" s="2" t="s">
        <v>15009</v>
      </c>
      <c r="K1178">
        <v>3170.42</v>
      </c>
      <c r="L1178" s="2" t="s">
        <v>15015</v>
      </c>
      <c r="M1178">
        <v>570.67999999999995</v>
      </c>
      <c r="N1178">
        <v>2599.7399999999998</v>
      </c>
      <c r="O1178" t="str">
        <f>TEXT(merge_bookings_channels[[#This Row],[check_in_date]], "dddd")</f>
        <v>Sunday</v>
      </c>
    </row>
    <row r="1179" spans="1:15" x14ac:dyDescent="0.25">
      <c r="A1179" s="2" t="s">
        <v>1186</v>
      </c>
      <c r="B1179" s="3">
        <v>45723.669895833336</v>
      </c>
      <c r="C1179" s="3">
        <v>45735.678611111114</v>
      </c>
      <c r="D1179" s="2" t="s">
        <v>15007</v>
      </c>
      <c r="E1179" s="2" t="s">
        <v>15023</v>
      </c>
      <c r="F1179" s="2" t="s">
        <v>15027</v>
      </c>
      <c r="G1179" s="2" t="s">
        <v>15030</v>
      </c>
      <c r="H1179">
        <v>0</v>
      </c>
      <c r="I1179" s="2" t="s">
        <v>15035</v>
      </c>
      <c r="J1179" s="2" t="s">
        <v>15011</v>
      </c>
      <c r="K1179">
        <v>4887.1000000000004</v>
      </c>
      <c r="L1179" s="2" t="s">
        <v>15013</v>
      </c>
      <c r="M1179">
        <v>0</v>
      </c>
      <c r="N1179">
        <v>4887.1000000000004</v>
      </c>
      <c r="O1179" t="str">
        <f>TEXT(merge_bookings_channels[[#This Row],[check_in_date]], "dddd")</f>
        <v>Wednesday</v>
      </c>
    </row>
    <row r="1180" spans="1:15" x14ac:dyDescent="0.25">
      <c r="A1180" s="2" t="s">
        <v>1187</v>
      </c>
      <c r="B1180" s="3">
        <v>45881.525057870371</v>
      </c>
      <c r="C1180" s="3">
        <v>45911.67224537037</v>
      </c>
      <c r="D1180" s="2" t="s">
        <v>15005</v>
      </c>
      <c r="E1180" s="2" t="s">
        <v>15024</v>
      </c>
      <c r="F1180" s="2" t="s">
        <v>15028</v>
      </c>
      <c r="G1180" s="2" t="s">
        <v>15031</v>
      </c>
      <c r="H1180">
        <v>0.1</v>
      </c>
      <c r="I1180" s="2" t="s">
        <v>15036</v>
      </c>
      <c r="J1180" s="2" t="s">
        <v>15010</v>
      </c>
      <c r="K1180">
        <v>3180.88</v>
      </c>
      <c r="L1180" s="2" t="s">
        <v>15015</v>
      </c>
      <c r="M1180">
        <v>0</v>
      </c>
      <c r="N1180">
        <v>3180.88</v>
      </c>
      <c r="O1180" t="str">
        <f>TEXT(merge_bookings_channels[[#This Row],[check_in_date]], "dddd")</f>
        <v>Thursday</v>
      </c>
    </row>
    <row r="1181" spans="1:15" x14ac:dyDescent="0.25">
      <c r="A1181" s="2" t="s">
        <v>1188</v>
      </c>
      <c r="B1181" s="3">
        <v>45641.476747685185</v>
      </c>
      <c r="C1181" s="3">
        <v>45676.752280092594</v>
      </c>
      <c r="D1181" s="2" t="s">
        <v>15004</v>
      </c>
      <c r="E1181" s="2" t="s">
        <v>15022</v>
      </c>
      <c r="F1181" s="2" t="s">
        <v>15026</v>
      </c>
      <c r="G1181" s="2" t="s">
        <v>15029</v>
      </c>
      <c r="H1181">
        <v>0.18</v>
      </c>
      <c r="I1181" s="2" t="s">
        <v>15034</v>
      </c>
      <c r="J1181" s="2" t="s">
        <v>15009</v>
      </c>
      <c r="K1181">
        <v>3159.79</v>
      </c>
      <c r="L1181" s="2" t="s">
        <v>15013</v>
      </c>
      <c r="M1181">
        <v>568.76</v>
      </c>
      <c r="N1181">
        <v>2591.0300000000002</v>
      </c>
      <c r="O1181" t="str">
        <f>TEXT(merge_bookings_channels[[#This Row],[check_in_date]], "dddd")</f>
        <v>Sunday</v>
      </c>
    </row>
    <row r="1182" spans="1:15" x14ac:dyDescent="0.25">
      <c r="A1182" s="2" t="s">
        <v>1189</v>
      </c>
      <c r="B1182" s="3">
        <v>45716.809432870374</v>
      </c>
      <c r="C1182" s="3">
        <v>45722.630486111113</v>
      </c>
      <c r="D1182" s="2" t="s">
        <v>15007</v>
      </c>
      <c r="E1182" s="2" t="s">
        <v>15023</v>
      </c>
      <c r="F1182" s="2" t="s">
        <v>15027</v>
      </c>
      <c r="G1182" s="2" t="s">
        <v>15030</v>
      </c>
      <c r="H1182">
        <v>0</v>
      </c>
      <c r="I1182" s="2" t="s">
        <v>15035</v>
      </c>
      <c r="J1182" s="2" t="s">
        <v>15012</v>
      </c>
      <c r="K1182">
        <v>4307.84</v>
      </c>
      <c r="L1182" s="2" t="s">
        <v>15014</v>
      </c>
      <c r="M1182">
        <v>0</v>
      </c>
      <c r="N1182">
        <v>4307.84</v>
      </c>
      <c r="O1182" t="str">
        <f>TEXT(merge_bookings_channels[[#This Row],[check_in_date]], "dddd")</f>
        <v>Thursday</v>
      </c>
    </row>
    <row r="1183" spans="1:15" x14ac:dyDescent="0.25">
      <c r="A1183" s="2" t="s">
        <v>1190</v>
      </c>
      <c r="B1183" s="3">
        <v>45897.854027777779</v>
      </c>
      <c r="C1183" s="3">
        <v>45915.728773148148</v>
      </c>
      <c r="D1183" s="2" t="s">
        <v>15007</v>
      </c>
      <c r="E1183" s="2" t="s">
        <v>15023</v>
      </c>
      <c r="F1183" s="2" t="s">
        <v>15027</v>
      </c>
      <c r="G1183" s="2" t="s">
        <v>15030</v>
      </c>
      <c r="H1183">
        <v>0</v>
      </c>
      <c r="I1183" s="2" t="s">
        <v>15035</v>
      </c>
      <c r="J1183" s="2" t="s">
        <v>15011</v>
      </c>
      <c r="K1183">
        <v>5377.01</v>
      </c>
      <c r="L1183" s="2" t="s">
        <v>15013</v>
      </c>
      <c r="M1183">
        <v>0</v>
      </c>
      <c r="N1183">
        <v>5377.01</v>
      </c>
      <c r="O1183" t="str">
        <f>TEXT(merge_bookings_channels[[#This Row],[check_in_date]], "dddd")</f>
        <v>Monday</v>
      </c>
    </row>
    <row r="1184" spans="1:15" x14ac:dyDescent="0.25">
      <c r="A1184" s="2" t="s">
        <v>1191</v>
      </c>
      <c r="B1184" s="3">
        <v>45954.843564814815</v>
      </c>
      <c r="C1184" s="3">
        <v>45960.658576388887</v>
      </c>
      <c r="D1184" s="2" t="s">
        <v>15007</v>
      </c>
      <c r="E1184" s="2" t="s">
        <v>15023</v>
      </c>
      <c r="F1184" s="2" t="s">
        <v>15027</v>
      </c>
      <c r="G1184" s="2" t="s">
        <v>15030</v>
      </c>
      <c r="H1184">
        <v>0</v>
      </c>
      <c r="I1184" s="2" t="s">
        <v>15035</v>
      </c>
      <c r="J1184" s="2" t="s">
        <v>15011</v>
      </c>
      <c r="K1184">
        <v>4894</v>
      </c>
      <c r="L1184" s="2" t="s">
        <v>15013</v>
      </c>
      <c r="M1184">
        <v>0</v>
      </c>
      <c r="N1184">
        <v>4894</v>
      </c>
      <c r="O1184" t="str">
        <f>TEXT(merge_bookings_channels[[#This Row],[check_in_date]], "dddd")</f>
        <v>Thursday</v>
      </c>
    </row>
    <row r="1185" spans="1:15" x14ac:dyDescent="0.25">
      <c r="A1185" s="2" t="s">
        <v>1192</v>
      </c>
      <c r="B1185" s="3">
        <v>45818.442037037035</v>
      </c>
      <c r="C1185" s="3">
        <v>45827.664097222223</v>
      </c>
      <c r="D1185" s="2" t="s">
        <v>15007</v>
      </c>
      <c r="E1185" s="2" t="s">
        <v>15023</v>
      </c>
      <c r="F1185" s="2" t="s">
        <v>15027</v>
      </c>
      <c r="G1185" s="2" t="s">
        <v>15030</v>
      </c>
      <c r="H1185">
        <v>0</v>
      </c>
      <c r="I1185" s="2" t="s">
        <v>15035</v>
      </c>
      <c r="J1185" s="2" t="s">
        <v>15012</v>
      </c>
      <c r="K1185">
        <v>4243.3500000000004</v>
      </c>
      <c r="L1185" s="2" t="s">
        <v>15014</v>
      </c>
      <c r="M1185">
        <v>0</v>
      </c>
      <c r="N1185">
        <v>4243.3500000000004</v>
      </c>
      <c r="O1185" t="str">
        <f>TEXT(merge_bookings_channels[[#This Row],[check_in_date]], "dddd")</f>
        <v>Thursday</v>
      </c>
    </row>
    <row r="1186" spans="1:15" x14ac:dyDescent="0.25">
      <c r="A1186" s="2" t="s">
        <v>1193</v>
      </c>
      <c r="B1186" s="3">
        <v>45653.793969907405</v>
      </c>
      <c r="C1186" s="3">
        <v>45709.757523148146</v>
      </c>
      <c r="D1186" s="2" t="s">
        <v>15006</v>
      </c>
      <c r="E1186" s="2" t="s">
        <v>15021</v>
      </c>
      <c r="F1186" s="2" t="s">
        <v>15026</v>
      </c>
      <c r="G1186" s="2" t="s">
        <v>15029</v>
      </c>
      <c r="H1186">
        <v>0.15</v>
      </c>
      <c r="I1186" s="2" t="s">
        <v>15033</v>
      </c>
      <c r="J1186" s="2" t="s">
        <v>15009</v>
      </c>
      <c r="K1186">
        <v>3556.85</v>
      </c>
      <c r="L1186" s="2" t="s">
        <v>15013</v>
      </c>
      <c r="M1186">
        <v>533.53</v>
      </c>
      <c r="N1186">
        <v>3023.32</v>
      </c>
      <c r="O1186" t="str">
        <f>TEXT(merge_bookings_channels[[#This Row],[check_in_date]], "dddd")</f>
        <v>Friday</v>
      </c>
    </row>
    <row r="1187" spans="1:15" x14ac:dyDescent="0.25">
      <c r="A1187" s="2" t="s">
        <v>1194</v>
      </c>
      <c r="B1187" s="3">
        <v>45841.736828703702</v>
      </c>
      <c r="C1187" s="3">
        <v>45883.789699074077</v>
      </c>
      <c r="D1187" s="2" t="s">
        <v>15005</v>
      </c>
      <c r="E1187" s="2" t="s">
        <v>15024</v>
      </c>
      <c r="F1187" s="2" t="s">
        <v>15028</v>
      </c>
      <c r="G1187" s="2" t="s">
        <v>15031</v>
      </c>
      <c r="H1187">
        <v>0.1</v>
      </c>
      <c r="I1187" s="2" t="s">
        <v>15036</v>
      </c>
      <c r="J1187" s="2" t="s">
        <v>15010</v>
      </c>
      <c r="K1187">
        <v>2964.59</v>
      </c>
      <c r="L1187" s="2" t="s">
        <v>15014</v>
      </c>
      <c r="M1187">
        <v>0</v>
      </c>
      <c r="N1187">
        <v>2964.59</v>
      </c>
      <c r="O1187" t="str">
        <f>TEXT(merge_bookings_channels[[#This Row],[check_in_date]], "dddd")</f>
        <v>Thursday</v>
      </c>
    </row>
    <row r="1188" spans="1:15" x14ac:dyDescent="0.25">
      <c r="A1188" s="2" t="s">
        <v>1195</v>
      </c>
      <c r="B1188" s="3">
        <v>45644.842164351852</v>
      </c>
      <c r="C1188" s="3">
        <v>45709.774930555555</v>
      </c>
      <c r="D1188" s="2" t="s">
        <v>15005</v>
      </c>
      <c r="E1188" s="2" t="s">
        <v>15024</v>
      </c>
      <c r="F1188" s="2" t="s">
        <v>15028</v>
      </c>
      <c r="G1188" s="2" t="s">
        <v>15031</v>
      </c>
      <c r="H1188">
        <v>0.1</v>
      </c>
      <c r="I1188" s="2" t="s">
        <v>15036</v>
      </c>
      <c r="J1188" s="2" t="s">
        <v>15010</v>
      </c>
      <c r="K1188">
        <v>2883.7</v>
      </c>
      <c r="L1188" s="2" t="s">
        <v>15013</v>
      </c>
      <c r="M1188">
        <v>0</v>
      </c>
      <c r="N1188">
        <v>2883.7</v>
      </c>
      <c r="O1188" t="str">
        <f>TEXT(merge_bookings_channels[[#This Row],[check_in_date]], "dddd")</f>
        <v>Friday</v>
      </c>
    </row>
    <row r="1189" spans="1:15" x14ac:dyDescent="0.25">
      <c r="A1189" s="2" t="s">
        <v>1196</v>
      </c>
      <c r="B1189" s="3">
        <v>45893.650300925925</v>
      </c>
      <c r="C1189" s="3">
        <v>45927.62877314815</v>
      </c>
      <c r="D1189" s="2" t="s">
        <v>15006</v>
      </c>
      <c r="E1189" s="2" t="s">
        <v>15021</v>
      </c>
      <c r="F1189" s="2" t="s">
        <v>15026</v>
      </c>
      <c r="G1189" s="2" t="s">
        <v>15029</v>
      </c>
      <c r="H1189">
        <v>0.15</v>
      </c>
      <c r="I1189" s="2" t="s">
        <v>15033</v>
      </c>
      <c r="J1189" s="2" t="s">
        <v>15011</v>
      </c>
      <c r="K1189">
        <v>4843.79</v>
      </c>
      <c r="L1189" s="2" t="s">
        <v>15013</v>
      </c>
      <c r="M1189">
        <v>726.57</v>
      </c>
      <c r="N1189">
        <v>4117.22</v>
      </c>
      <c r="O1189" t="str">
        <f>TEXT(merge_bookings_channels[[#This Row],[check_in_date]], "dddd")</f>
        <v>Saturday</v>
      </c>
    </row>
    <row r="1190" spans="1:15" x14ac:dyDescent="0.25">
      <c r="A1190" s="2" t="s">
        <v>1197</v>
      </c>
      <c r="B1190" s="3">
        <v>45843.840613425928</v>
      </c>
      <c r="C1190" s="3">
        <v>45891.772164351853</v>
      </c>
      <c r="D1190" s="2" t="s">
        <v>15004</v>
      </c>
      <c r="E1190" s="2" t="s">
        <v>15022</v>
      </c>
      <c r="F1190" s="2" t="s">
        <v>15026</v>
      </c>
      <c r="G1190" s="2" t="s">
        <v>15029</v>
      </c>
      <c r="H1190">
        <v>0.18</v>
      </c>
      <c r="I1190" s="2" t="s">
        <v>15034</v>
      </c>
      <c r="J1190" s="2" t="s">
        <v>15011</v>
      </c>
      <c r="K1190">
        <v>4689.7700000000004</v>
      </c>
      <c r="L1190" s="2" t="s">
        <v>15013</v>
      </c>
      <c r="M1190">
        <v>844.16</v>
      </c>
      <c r="N1190">
        <v>3845.61</v>
      </c>
      <c r="O1190" t="str">
        <f>TEXT(merge_bookings_channels[[#This Row],[check_in_date]], "dddd")</f>
        <v>Friday</v>
      </c>
    </row>
    <row r="1191" spans="1:15" x14ac:dyDescent="0.25">
      <c r="A1191" s="2" t="s">
        <v>1198</v>
      </c>
      <c r="B1191" s="3">
        <v>45634.839201388888</v>
      </c>
      <c r="C1191" s="3">
        <v>45665.651041666664</v>
      </c>
      <c r="D1191" s="2" t="s">
        <v>15005</v>
      </c>
      <c r="E1191" s="2" t="s">
        <v>15024</v>
      </c>
      <c r="F1191" s="2" t="s">
        <v>15028</v>
      </c>
      <c r="G1191" s="2" t="s">
        <v>15031</v>
      </c>
      <c r="H1191">
        <v>0.1</v>
      </c>
      <c r="I1191" s="2" t="s">
        <v>15036</v>
      </c>
      <c r="J1191" s="2" t="s">
        <v>15010</v>
      </c>
      <c r="K1191">
        <v>3229.24</v>
      </c>
      <c r="L1191" s="2" t="s">
        <v>15013</v>
      </c>
      <c r="M1191">
        <v>0</v>
      </c>
      <c r="N1191">
        <v>3229.24</v>
      </c>
      <c r="O1191" t="str">
        <f>TEXT(merge_bookings_channels[[#This Row],[check_in_date]], "dddd")</f>
        <v>Wednesday</v>
      </c>
    </row>
    <row r="1192" spans="1:15" x14ac:dyDescent="0.25">
      <c r="A1192" s="2" t="s">
        <v>1199</v>
      </c>
      <c r="B1192" s="3">
        <v>45706.429270833331</v>
      </c>
      <c r="C1192" s="3">
        <v>45731.720138888886</v>
      </c>
      <c r="D1192" s="2" t="s">
        <v>15006</v>
      </c>
      <c r="E1192" s="2" t="s">
        <v>15021</v>
      </c>
      <c r="F1192" s="2" t="s">
        <v>15026</v>
      </c>
      <c r="G1192" s="2" t="s">
        <v>15029</v>
      </c>
      <c r="H1192">
        <v>0.15</v>
      </c>
      <c r="I1192" s="2" t="s">
        <v>15033</v>
      </c>
      <c r="J1192" s="2" t="s">
        <v>15011</v>
      </c>
      <c r="K1192">
        <v>4755.7299999999996</v>
      </c>
      <c r="L1192" s="2" t="s">
        <v>15013</v>
      </c>
      <c r="M1192">
        <v>713.36</v>
      </c>
      <c r="N1192">
        <v>4042.37</v>
      </c>
      <c r="O1192" t="str">
        <f>TEXT(merge_bookings_channels[[#This Row],[check_in_date]], "dddd")</f>
        <v>Saturday</v>
      </c>
    </row>
    <row r="1193" spans="1:15" x14ac:dyDescent="0.25">
      <c r="A1193" s="2" t="s">
        <v>1200</v>
      </c>
      <c r="B1193" s="3">
        <v>45805.540891203702</v>
      </c>
      <c r="C1193" s="3">
        <v>45867.741608796299</v>
      </c>
      <c r="D1193" s="2" t="s">
        <v>15004</v>
      </c>
      <c r="E1193" s="2" t="s">
        <v>15022</v>
      </c>
      <c r="F1193" s="2" t="s">
        <v>15026</v>
      </c>
      <c r="G1193" s="2" t="s">
        <v>15029</v>
      </c>
      <c r="H1193">
        <v>0.18</v>
      </c>
      <c r="I1193" s="2" t="s">
        <v>15034</v>
      </c>
      <c r="J1193" s="2" t="s">
        <v>15009</v>
      </c>
      <c r="K1193">
        <v>3667.19</v>
      </c>
      <c r="L1193" s="2" t="s">
        <v>15013</v>
      </c>
      <c r="M1193">
        <v>660.09</v>
      </c>
      <c r="N1193">
        <v>3007.1</v>
      </c>
      <c r="O1193" t="str">
        <f>TEXT(merge_bookings_channels[[#This Row],[check_in_date]], "dddd")</f>
        <v>Tuesday</v>
      </c>
    </row>
    <row r="1194" spans="1:15" x14ac:dyDescent="0.25">
      <c r="A1194" s="2" t="s">
        <v>1201</v>
      </c>
      <c r="B1194" s="3">
        <v>45968.762303240743</v>
      </c>
      <c r="C1194" s="3">
        <v>45993.635648148149</v>
      </c>
      <c r="D1194" s="2" t="s">
        <v>15007</v>
      </c>
      <c r="E1194" s="2" t="s">
        <v>15023</v>
      </c>
      <c r="F1194" s="2" t="s">
        <v>15027</v>
      </c>
      <c r="G1194" s="2" t="s">
        <v>15030</v>
      </c>
      <c r="H1194">
        <v>0</v>
      </c>
      <c r="I1194" s="2" t="s">
        <v>15035</v>
      </c>
      <c r="J1194" s="2" t="s">
        <v>15011</v>
      </c>
      <c r="K1194">
        <v>4651.3100000000004</v>
      </c>
      <c r="L1194" s="2" t="s">
        <v>15013</v>
      </c>
      <c r="M1194">
        <v>0</v>
      </c>
      <c r="N1194">
        <v>4651.3100000000004</v>
      </c>
      <c r="O1194" t="str">
        <f>TEXT(merge_bookings_channels[[#This Row],[check_in_date]], "dddd")</f>
        <v>Tuesday</v>
      </c>
    </row>
    <row r="1195" spans="1:15" x14ac:dyDescent="0.25">
      <c r="A1195" s="2" t="s">
        <v>1202</v>
      </c>
      <c r="B1195" s="3">
        <v>45662.399155092593</v>
      </c>
      <c r="C1195" s="3">
        <v>45737.734189814815</v>
      </c>
      <c r="D1195" s="2" t="s">
        <v>15006</v>
      </c>
      <c r="E1195" s="2" t="s">
        <v>15021</v>
      </c>
      <c r="F1195" s="2" t="s">
        <v>15026</v>
      </c>
      <c r="G1195" s="2" t="s">
        <v>15029</v>
      </c>
      <c r="H1195">
        <v>0.15</v>
      </c>
      <c r="I1195" s="2" t="s">
        <v>15033</v>
      </c>
      <c r="J1195" s="2" t="s">
        <v>15011</v>
      </c>
      <c r="K1195">
        <v>4992.99</v>
      </c>
      <c r="L1195" s="2" t="s">
        <v>15013</v>
      </c>
      <c r="M1195">
        <v>748.95</v>
      </c>
      <c r="N1195">
        <v>4244.04</v>
      </c>
      <c r="O1195" t="str">
        <f>TEXT(merge_bookings_channels[[#This Row],[check_in_date]], "dddd")</f>
        <v>Friday</v>
      </c>
    </row>
    <row r="1196" spans="1:15" x14ac:dyDescent="0.25">
      <c r="A1196" s="2" t="s">
        <v>1203</v>
      </c>
      <c r="B1196" s="3">
        <v>45610.491423611114</v>
      </c>
      <c r="C1196" s="3">
        <v>45696.756921296299</v>
      </c>
      <c r="D1196" s="2" t="s">
        <v>15004</v>
      </c>
      <c r="E1196" s="2" t="s">
        <v>15022</v>
      </c>
      <c r="F1196" s="2" t="s">
        <v>15026</v>
      </c>
      <c r="G1196" s="2" t="s">
        <v>15029</v>
      </c>
      <c r="H1196">
        <v>0.18</v>
      </c>
      <c r="I1196" s="2" t="s">
        <v>15034</v>
      </c>
      <c r="J1196" s="2" t="s">
        <v>15011</v>
      </c>
      <c r="K1196">
        <v>5430.31</v>
      </c>
      <c r="L1196" s="2" t="s">
        <v>15013</v>
      </c>
      <c r="M1196">
        <v>977.45</v>
      </c>
      <c r="N1196">
        <v>4452.8500000000004</v>
      </c>
      <c r="O1196" t="str">
        <f>TEXT(merge_bookings_channels[[#This Row],[check_in_date]], "dddd")</f>
        <v>Saturday</v>
      </c>
    </row>
    <row r="1197" spans="1:15" x14ac:dyDescent="0.25">
      <c r="A1197" s="2" t="s">
        <v>1204</v>
      </c>
      <c r="B1197" s="3">
        <v>45870.657164351855</v>
      </c>
      <c r="C1197" s="3">
        <v>45898.789583333331</v>
      </c>
      <c r="D1197" s="2" t="s">
        <v>15004</v>
      </c>
      <c r="E1197" s="2" t="s">
        <v>15022</v>
      </c>
      <c r="F1197" s="2" t="s">
        <v>15026</v>
      </c>
      <c r="G1197" s="2" t="s">
        <v>15029</v>
      </c>
      <c r="H1197">
        <v>0.18</v>
      </c>
      <c r="I1197" s="2" t="s">
        <v>15034</v>
      </c>
      <c r="J1197" s="2" t="s">
        <v>15009</v>
      </c>
      <c r="K1197">
        <v>3785.21</v>
      </c>
      <c r="L1197" s="2" t="s">
        <v>15014</v>
      </c>
      <c r="M1197">
        <v>681.34</v>
      </c>
      <c r="N1197">
        <v>3103.87</v>
      </c>
      <c r="O1197" t="str">
        <f>TEXT(merge_bookings_channels[[#This Row],[check_in_date]], "dddd")</f>
        <v>Friday</v>
      </c>
    </row>
    <row r="1198" spans="1:15" x14ac:dyDescent="0.25">
      <c r="A1198" s="2" t="s">
        <v>1205</v>
      </c>
      <c r="B1198" s="3">
        <v>45773.844606481478</v>
      </c>
      <c r="C1198" s="3">
        <v>45793.709745370368</v>
      </c>
      <c r="D1198" s="2" t="s">
        <v>15004</v>
      </c>
      <c r="E1198" s="2" t="s">
        <v>15022</v>
      </c>
      <c r="F1198" s="2" t="s">
        <v>15026</v>
      </c>
      <c r="G1198" s="2" t="s">
        <v>15029</v>
      </c>
      <c r="H1198">
        <v>0.18</v>
      </c>
      <c r="I1198" s="2" t="s">
        <v>15034</v>
      </c>
      <c r="J1198" s="2" t="s">
        <v>15009</v>
      </c>
      <c r="K1198">
        <v>3290.71</v>
      </c>
      <c r="L1198" s="2" t="s">
        <v>15014</v>
      </c>
      <c r="M1198">
        <v>592.33000000000004</v>
      </c>
      <c r="N1198">
        <v>2698.38</v>
      </c>
      <c r="O1198" t="str">
        <f>TEXT(merge_bookings_channels[[#This Row],[check_in_date]], "dddd")</f>
        <v>Friday</v>
      </c>
    </row>
    <row r="1199" spans="1:15" x14ac:dyDescent="0.25">
      <c r="A1199" s="2" t="s">
        <v>1206</v>
      </c>
      <c r="B1199" s="3">
        <v>45778.663981481484</v>
      </c>
      <c r="C1199" s="3">
        <v>45831.740844907406</v>
      </c>
      <c r="D1199" s="2" t="s">
        <v>15005</v>
      </c>
      <c r="E1199" s="2" t="s">
        <v>15024</v>
      </c>
      <c r="F1199" s="2" t="s">
        <v>15028</v>
      </c>
      <c r="G1199" s="2" t="s">
        <v>15031</v>
      </c>
      <c r="H1199">
        <v>0.1</v>
      </c>
      <c r="I1199" s="2" t="s">
        <v>15036</v>
      </c>
      <c r="J1199" s="2" t="s">
        <v>15010</v>
      </c>
      <c r="K1199">
        <v>3132.1</v>
      </c>
      <c r="L1199" s="2" t="s">
        <v>15014</v>
      </c>
      <c r="M1199">
        <v>0</v>
      </c>
      <c r="N1199">
        <v>3132.1</v>
      </c>
      <c r="O1199" t="str">
        <f>TEXT(merge_bookings_channels[[#This Row],[check_in_date]], "dddd")</f>
        <v>Monday</v>
      </c>
    </row>
    <row r="1200" spans="1:15" x14ac:dyDescent="0.25">
      <c r="A1200" s="2" t="s">
        <v>1207</v>
      </c>
      <c r="B1200" s="3">
        <v>45931.924953703703</v>
      </c>
      <c r="C1200" s="3">
        <v>45977.751701388886</v>
      </c>
      <c r="D1200" s="2" t="s">
        <v>15005</v>
      </c>
      <c r="E1200" s="2" t="s">
        <v>15024</v>
      </c>
      <c r="F1200" s="2" t="s">
        <v>15028</v>
      </c>
      <c r="G1200" s="2" t="s">
        <v>15031</v>
      </c>
      <c r="H1200">
        <v>0.1</v>
      </c>
      <c r="I1200" s="2" t="s">
        <v>15036</v>
      </c>
      <c r="J1200" s="2" t="s">
        <v>15010</v>
      </c>
      <c r="K1200">
        <v>2919.38</v>
      </c>
      <c r="L1200" s="2" t="s">
        <v>15013</v>
      </c>
      <c r="M1200">
        <v>0</v>
      </c>
      <c r="N1200">
        <v>2919.38</v>
      </c>
      <c r="O1200" t="str">
        <f>TEXT(merge_bookings_channels[[#This Row],[check_in_date]], "dddd")</f>
        <v>Sunday</v>
      </c>
    </row>
    <row r="1201" spans="1:15" x14ac:dyDescent="0.25">
      <c r="A1201" s="2" t="s">
        <v>1208</v>
      </c>
      <c r="B1201" s="3">
        <v>45995.815451388888</v>
      </c>
      <c r="C1201" s="3">
        <v>46012.767708333333</v>
      </c>
      <c r="D1201" s="2" t="s">
        <v>15006</v>
      </c>
      <c r="E1201" s="2" t="s">
        <v>15021</v>
      </c>
      <c r="F1201" s="2" t="s">
        <v>15026</v>
      </c>
      <c r="G1201" s="2" t="s">
        <v>15029</v>
      </c>
      <c r="H1201">
        <v>0.15</v>
      </c>
      <c r="I1201" s="2" t="s">
        <v>15033</v>
      </c>
      <c r="J1201" s="2" t="s">
        <v>15011</v>
      </c>
      <c r="K1201">
        <v>4724.91</v>
      </c>
      <c r="L1201" s="2" t="s">
        <v>15013</v>
      </c>
      <c r="M1201">
        <v>708.74</v>
      </c>
      <c r="N1201">
        <v>4016.18</v>
      </c>
      <c r="O1201" t="str">
        <f>TEXT(merge_bookings_channels[[#This Row],[check_in_date]], "dddd")</f>
        <v>Sunday</v>
      </c>
    </row>
    <row r="1202" spans="1:15" x14ac:dyDescent="0.25">
      <c r="A1202" s="2" t="s">
        <v>1209</v>
      </c>
      <c r="B1202" s="3">
        <v>45818.619467592594</v>
      </c>
      <c r="C1202" s="3">
        <v>45861.603136574071</v>
      </c>
      <c r="D1202" s="2" t="s">
        <v>15004</v>
      </c>
      <c r="E1202" s="2" t="s">
        <v>15022</v>
      </c>
      <c r="F1202" s="2" t="s">
        <v>15026</v>
      </c>
      <c r="G1202" s="2" t="s">
        <v>15029</v>
      </c>
      <c r="H1202">
        <v>0.18</v>
      </c>
      <c r="I1202" s="2" t="s">
        <v>15034</v>
      </c>
      <c r="J1202" s="2" t="s">
        <v>15009</v>
      </c>
      <c r="K1202">
        <v>3716.24</v>
      </c>
      <c r="L1202" s="2" t="s">
        <v>15015</v>
      </c>
      <c r="M1202">
        <v>668.92</v>
      </c>
      <c r="N1202">
        <v>3047.32</v>
      </c>
      <c r="O1202" t="str">
        <f>TEXT(merge_bookings_channels[[#This Row],[check_in_date]], "dddd")</f>
        <v>Wednesday</v>
      </c>
    </row>
    <row r="1203" spans="1:15" x14ac:dyDescent="0.25">
      <c r="A1203" s="2" t="s">
        <v>1210</v>
      </c>
      <c r="B1203" s="3">
        <v>45990.627835648149</v>
      </c>
      <c r="C1203" s="3">
        <v>45990.628877314812</v>
      </c>
      <c r="D1203" s="2" t="s">
        <v>15008</v>
      </c>
      <c r="E1203" s="2" t="s">
        <v>15025</v>
      </c>
      <c r="F1203" s="2" t="s">
        <v>15027</v>
      </c>
      <c r="G1203" s="2" t="s">
        <v>15032</v>
      </c>
      <c r="H1203">
        <v>0</v>
      </c>
      <c r="I1203" s="2" t="s">
        <v>15037</v>
      </c>
      <c r="J1203" s="2" t="s">
        <v>15011</v>
      </c>
      <c r="K1203">
        <v>5206.41</v>
      </c>
      <c r="L1203" s="2" t="s">
        <v>15013</v>
      </c>
      <c r="M1203">
        <v>0</v>
      </c>
      <c r="N1203">
        <v>5206.41</v>
      </c>
      <c r="O1203" t="str">
        <f>TEXT(merge_bookings_channels[[#This Row],[check_in_date]], "dddd")</f>
        <v>Saturday</v>
      </c>
    </row>
    <row r="1204" spans="1:15" x14ac:dyDescent="0.25">
      <c r="A1204" s="2" t="s">
        <v>1211</v>
      </c>
      <c r="B1204" s="3">
        <v>45643.975706018522</v>
      </c>
      <c r="C1204" s="3">
        <v>45699.614421296297</v>
      </c>
      <c r="D1204" s="2" t="s">
        <v>15005</v>
      </c>
      <c r="E1204" s="2" t="s">
        <v>15024</v>
      </c>
      <c r="F1204" s="2" t="s">
        <v>15028</v>
      </c>
      <c r="G1204" s="2" t="s">
        <v>15031</v>
      </c>
      <c r="H1204">
        <v>0.1</v>
      </c>
      <c r="I1204" s="2" t="s">
        <v>15036</v>
      </c>
      <c r="J1204" s="2" t="s">
        <v>15010</v>
      </c>
      <c r="K1204">
        <v>2924.32</v>
      </c>
      <c r="L1204" s="2" t="s">
        <v>15013</v>
      </c>
      <c r="M1204">
        <v>0</v>
      </c>
      <c r="N1204">
        <v>2924.32</v>
      </c>
      <c r="O1204" t="str">
        <f>TEXT(merge_bookings_channels[[#This Row],[check_in_date]], "dddd")</f>
        <v>Tuesday</v>
      </c>
    </row>
    <row r="1205" spans="1:15" x14ac:dyDescent="0.25">
      <c r="A1205" s="2" t="s">
        <v>1212</v>
      </c>
      <c r="B1205" s="3">
        <v>45782.830196759256</v>
      </c>
      <c r="C1205" s="3">
        <v>45826.717453703706</v>
      </c>
      <c r="D1205" s="2" t="s">
        <v>15006</v>
      </c>
      <c r="E1205" s="2" t="s">
        <v>15021</v>
      </c>
      <c r="F1205" s="2" t="s">
        <v>15026</v>
      </c>
      <c r="G1205" s="2" t="s">
        <v>15029</v>
      </c>
      <c r="H1205">
        <v>0.15</v>
      </c>
      <c r="I1205" s="2" t="s">
        <v>15033</v>
      </c>
      <c r="J1205" s="2" t="s">
        <v>15009</v>
      </c>
      <c r="K1205">
        <v>3694.85</v>
      </c>
      <c r="L1205" s="2" t="s">
        <v>15013</v>
      </c>
      <c r="M1205">
        <v>554.23</v>
      </c>
      <c r="N1205">
        <v>3140.63</v>
      </c>
      <c r="O1205" t="str">
        <f>TEXT(merge_bookings_channels[[#This Row],[check_in_date]], "dddd")</f>
        <v>Wednesday</v>
      </c>
    </row>
    <row r="1206" spans="1:15" x14ac:dyDescent="0.25">
      <c r="A1206" s="2" t="s">
        <v>1213</v>
      </c>
      <c r="B1206" s="3">
        <v>45944.688437500001</v>
      </c>
      <c r="C1206" s="3">
        <v>46003.679340277777</v>
      </c>
      <c r="D1206" s="2" t="s">
        <v>15004</v>
      </c>
      <c r="E1206" s="2" t="s">
        <v>15022</v>
      </c>
      <c r="F1206" s="2" t="s">
        <v>15026</v>
      </c>
      <c r="G1206" s="2" t="s">
        <v>15029</v>
      </c>
      <c r="H1206">
        <v>0.18</v>
      </c>
      <c r="I1206" s="2" t="s">
        <v>15034</v>
      </c>
      <c r="J1206" s="2" t="s">
        <v>15011</v>
      </c>
      <c r="K1206">
        <v>5296.07</v>
      </c>
      <c r="L1206" s="2" t="s">
        <v>15013</v>
      </c>
      <c r="M1206">
        <v>953.29</v>
      </c>
      <c r="N1206">
        <v>4342.7700000000004</v>
      </c>
      <c r="O1206" t="str">
        <f>TEXT(merge_bookings_channels[[#This Row],[check_in_date]], "dddd")</f>
        <v>Friday</v>
      </c>
    </row>
    <row r="1207" spans="1:15" x14ac:dyDescent="0.25">
      <c r="A1207" s="2" t="s">
        <v>1214</v>
      </c>
      <c r="B1207" s="3">
        <v>45870.699178240742</v>
      </c>
      <c r="C1207" s="3">
        <v>45931.584374999999</v>
      </c>
      <c r="D1207" s="2" t="s">
        <v>15004</v>
      </c>
      <c r="E1207" s="2" t="s">
        <v>15022</v>
      </c>
      <c r="F1207" s="2" t="s">
        <v>15026</v>
      </c>
      <c r="G1207" s="2" t="s">
        <v>15029</v>
      </c>
      <c r="H1207">
        <v>0.18</v>
      </c>
      <c r="I1207" s="2" t="s">
        <v>15034</v>
      </c>
      <c r="J1207" s="2" t="s">
        <v>15011</v>
      </c>
      <c r="K1207">
        <v>5442.74</v>
      </c>
      <c r="L1207" s="2" t="s">
        <v>15015</v>
      </c>
      <c r="M1207">
        <v>979.69</v>
      </c>
      <c r="N1207">
        <v>4463.05</v>
      </c>
      <c r="O1207" t="str">
        <f>TEXT(merge_bookings_channels[[#This Row],[check_in_date]], "dddd")</f>
        <v>Wednesday</v>
      </c>
    </row>
    <row r="1208" spans="1:15" x14ac:dyDescent="0.25">
      <c r="A1208" s="2" t="s">
        <v>1215</v>
      </c>
      <c r="B1208" s="3">
        <v>45827.758599537039</v>
      </c>
      <c r="C1208" s="3">
        <v>45852.674131944441</v>
      </c>
      <c r="D1208" s="2" t="s">
        <v>15007</v>
      </c>
      <c r="E1208" s="2" t="s">
        <v>15023</v>
      </c>
      <c r="F1208" s="2" t="s">
        <v>15027</v>
      </c>
      <c r="G1208" s="2" t="s">
        <v>15030</v>
      </c>
      <c r="H1208">
        <v>0</v>
      </c>
      <c r="I1208" s="2" t="s">
        <v>15035</v>
      </c>
      <c r="J1208" s="2" t="s">
        <v>15011</v>
      </c>
      <c r="K1208">
        <v>5467.05</v>
      </c>
      <c r="L1208" s="2" t="s">
        <v>15013</v>
      </c>
      <c r="M1208">
        <v>0</v>
      </c>
      <c r="N1208">
        <v>5467.05</v>
      </c>
      <c r="O1208" t="str">
        <f>TEXT(merge_bookings_channels[[#This Row],[check_in_date]], "dddd")</f>
        <v>Monday</v>
      </c>
    </row>
    <row r="1209" spans="1:15" x14ac:dyDescent="0.25">
      <c r="A1209" s="2" t="s">
        <v>1216</v>
      </c>
      <c r="B1209" s="3">
        <v>45802.817013888889</v>
      </c>
      <c r="C1209" s="3">
        <v>45820.746249999997</v>
      </c>
      <c r="D1209" s="2" t="s">
        <v>15007</v>
      </c>
      <c r="E1209" s="2" t="s">
        <v>15023</v>
      </c>
      <c r="F1209" s="2" t="s">
        <v>15027</v>
      </c>
      <c r="G1209" s="2" t="s">
        <v>15030</v>
      </c>
      <c r="H1209">
        <v>0</v>
      </c>
      <c r="I1209" s="2" t="s">
        <v>15035</v>
      </c>
      <c r="J1209" s="2" t="s">
        <v>15012</v>
      </c>
      <c r="K1209">
        <v>4392.8999999999996</v>
      </c>
      <c r="L1209" s="2" t="s">
        <v>15013</v>
      </c>
      <c r="M1209">
        <v>0</v>
      </c>
      <c r="N1209">
        <v>4392.8999999999996</v>
      </c>
      <c r="O1209" t="str">
        <f>TEXT(merge_bookings_channels[[#This Row],[check_in_date]], "dddd")</f>
        <v>Thursday</v>
      </c>
    </row>
    <row r="1210" spans="1:15" x14ac:dyDescent="0.25">
      <c r="A1210" s="2" t="s">
        <v>1217</v>
      </c>
      <c r="B1210" s="3">
        <v>45934.850682870368</v>
      </c>
      <c r="C1210" s="3">
        <v>45978.751030092593</v>
      </c>
      <c r="D1210" s="2" t="s">
        <v>15005</v>
      </c>
      <c r="E1210" s="2" t="s">
        <v>15024</v>
      </c>
      <c r="F1210" s="2" t="s">
        <v>15028</v>
      </c>
      <c r="G1210" s="2" t="s">
        <v>15031</v>
      </c>
      <c r="H1210">
        <v>0.1</v>
      </c>
      <c r="I1210" s="2" t="s">
        <v>15036</v>
      </c>
      <c r="J1210" s="2" t="s">
        <v>15010</v>
      </c>
      <c r="K1210">
        <v>3136.88</v>
      </c>
      <c r="L1210" s="2" t="s">
        <v>15013</v>
      </c>
      <c r="M1210">
        <v>0</v>
      </c>
      <c r="N1210">
        <v>3136.88</v>
      </c>
      <c r="O1210" t="str">
        <f>TEXT(merge_bookings_channels[[#This Row],[check_in_date]], "dddd")</f>
        <v>Monday</v>
      </c>
    </row>
    <row r="1211" spans="1:15" x14ac:dyDescent="0.25">
      <c r="A1211" s="2" t="s">
        <v>1218</v>
      </c>
      <c r="B1211" s="3">
        <v>45833.868796296294</v>
      </c>
      <c r="C1211" s="3">
        <v>45907.7424537037</v>
      </c>
      <c r="D1211" s="2" t="s">
        <v>15004</v>
      </c>
      <c r="E1211" s="2" t="s">
        <v>15022</v>
      </c>
      <c r="F1211" s="2" t="s">
        <v>15026</v>
      </c>
      <c r="G1211" s="2" t="s">
        <v>15029</v>
      </c>
      <c r="H1211">
        <v>0.18</v>
      </c>
      <c r="I1211" s="2" t="s">
        <v>15034</v>
      </c>
      <c r="J1211" s="2" t="s">
        <v>15009</v>
      </c>
      <c r="K1211">
        <v>3451.64</v>
      </c>
      <c r="L1211" s="2" t="s">
        <v>15014</v>
      </c>
      <c r="M1211">
        <v>621.29</v>
      </c>
      <c r="N1211">
        <v>2830.34</v>
      </c>
      <c r="O1211" t="str">
        <f>TEXT(merge_bookings_channels[[#This Row],[check_in_date]], "dddd")</f>
        <v>Sunday</v>
      </c>
    </row>
    <row r="1212" spans="1:15" x14ac:dyDescent="0.25">
      <c r="A1212" s="2" t="s">
        <v>1219</v>
      </c>
      <c r="B1212" s="3">
        <v>45922.503599537034</v>
      </c>
      <c r="C1212" s="3">
        <v>45935.716550925928</v>
      </c>
      <c r="D1212" s="2" t="s">
        <v>15007</v>
      </c>
      <c r="E1212" s="2" t="s">
        <v>15023</v>
      </c>
      <c r="F1212" s="2" t="s">
        <v>15027</v>
      </c>
      <c r="G1212" s="2" t="s">
        <v>15030</v>
      </c>
      <c r="H1212">
        <v>0</v>
      </c>
      <c r="I1212" s="2" t="s">
        <v>15035</v>
      </c>
      <c r="J1212" s="2" t="s">
        <v>15009</v>
      </c>
      <c r="K1212">
        <v>3390.28</v>
      </c>
      <c r="L1212" s="2" t="s">
        <v>15013</v>
      </c>
      <c r="M1212">
        <v>0</v>
      </c>
      <c r="N1212">
        <v>3390.28</v>
      </c>
      <c r="O1212" t="str">
        <f>TEXT(merge_bookings_channels[[#This Row],[check_in_date]], "dddd")</f>
        <v>Sunday</v>
      </c>
    </row>
    <row r="1213" spans="1:15" x14ac:dyDescent="0.25">
      <c r="A1213" s="2" t="s">
        <v>1220</v>
      </c>
      <c r="B1213" s="3">
        <v>45619.357453703706</v>
      </c>
      <c r="C1213" s="3">
        <v>45676.694780092592</v>
      </c>
      <c r="D1213" s="2" t="s">
        <v>15006</v>
      </c>
      <c r="E1213" s="2" t="s">
        <v>15021</v>
      </c>
      <c r="F1213" s="2" t="s">
        <v>15026</v>
      </c>
      <c r="G1213" s="2" t="s">
        <v>15029</v>
      </c>
      <c r="H1213">
        <v>0.15</v>
      </c>
      <c r="I1213" s="2" t="s">
        <v>15033</v>
      </c>
      <c r="J1213" s="2" t="s">
        <v>15009</v>
      </c>
      <c r="K1213">
        <v>3785.78</v>
      </c>
      <c r="L1213" s="2" t="s">
        <v>15013</v>
      </c>
      <c r="M1213">
        <v>567.87</v>
      </c>
      <c r="N1213">
        <v>3217.91</v>
      </c>
      <c r="O1213" t="str">
        <f>TEXT(merge_bookings_channels[[#This Row],[check_in_date]], "dddd")</f>
        <v>Sunday</v>
      </c>
    </row>
    <row r="1214" spans="1:15" x14ac:dyDescent="0.25">
      <c r="A1214" s="2" t="s">
        <v>1221</v>
      </c>
      <c r="B1214" s="3">
        <v>45891.791585648149</v>
      </c>
      <c r="C1214" s="3">
        <v>45974.621990740743</v>
      </c>
      <c r="D1214" s="2" t="s">
        <v>15004</v>
      </c>
      <c r="E1214" s="2" t="s">
        <v>15022</v>
      </c>
      <c r="F1214" s="2" t="s">
        <v>15026</v>
      </c>
      <c r="G1214" s="2" t="s">
        <v>15029</v>
      </c>
      <c r="H1214">
        <v>0.18</v>
      </c>
      <c r="I1214" s="2" t="s">
        <v>15034</v>
      </c>
      <c r="J1214" s="2" t="s">
        <v>15011</v>
      </c>
      <c r="K1214">
        <v>5436.85</v>
      </c>
      <c r="L1214" s="2" t="s">
        <v>15013</v>
      </c>
      <c r="M1214">
        <v>978.63</v>
      </c>
      <c r="N1214">
        <v>4458.21</v>
      </c>
      <c r="O1214" t="str">
        <f>TEXT(merge_bookings_channels[[#This Row],[check_in_date]], "dddd")</f>
        <v>Thursday</v>
      </c>
    </row>
    <row r="1215" spans="1:15" x14ac:dyDescent="0.25">
      <c r="A1215" s="2" t="s">
        <v>1222</v>
      </c>
      <c r="B1215" s="3">
        <v>45679.453020833331</v>
      </c>
      <c r="C1215" s="3">
        <v>45693.600659722222</v>
      </c>
      <c r="D1215" s="2" t="s">
        <v>15007</v>
      </c>
      <c r="E1215" s="2" t="s">
        <v>15023</v>
      </c>
      <c r="F1215" s="2" t="s">
        <v>15027</v>
      </c>
      <c r="G1215" s="2" t="s">
        <v>15030</v>
      </c>
      <c r="H1215">
        <v>0</v>
      </c>
      <c r="I1215" s="2" t="s">
        <v>15035</v>
      </c>
      <c r="J1215" s="2" t="s">
        <v>15012</v>
      </c>
      <c r="K1215">
        <v>3748.29</v>
      </c>
      <c r="L1215" s="2" t="s">
        <v>15015</v>
      </c>
      <c r="M1215">
        <v>0</v>
      </c>
      <c r="N1215">
        <v>3748.29</v>
      </c>
      <c r="O1215" t="str">
        <f>TEXT(merge_bookings_channels[[#This Row],[check_in_date]], "dddd")</f>
        <v>Wednesday</v>
      </c>
    </row>
    <row r="1216" spans="1:15" x14ac:dyDescent="0.25">
      <c r="A1216" s="2" t="s">
        <v>1223</v>
      </c>
      <c r="B1216" s="3">
        <v>45717.514467592591</v>
      </c>
      <c r="C1216" s="3">
        <v>45778.689606481479</v>
      </c>
      <c r="D1216" s="2" t="s">
        <v>15006</v>
      </c>
      <c r="E1216" s="2" t="s">
        <v>15021</v>
      </c>
      <c r="F1216" s="2" t="s">
        <v>15026</v>
      </c>
      <c r="G1216" s="2" t="s">
        <v>15029</v>
      </c>
      <c r="H1216">
        <v>0.15</v>
      </c>
      <c r="I1216" s="2" t="s">
        <v>15033</v>
      </c>
      <c r="J1216" s="2" t="s">
        <v>15009</v>
      </c>
      <c r="K1216">
        <v>3807.97</v>
      </c>
      <c r="L1216" s="2" t="s">
        <v>15013</v>
      </c>
      <c r="M1216">
        <v>571.19000000000005</v>
      </c>
      <c r="N1216">
        <v>3236.77</v>
      </c>
      <c r="O1216" t="str">
        <f>TEXT(merge_bookings_channels[[#This Row],[check_in_date]], "dddd")</f>
        <v>Thursday</v>
      </c>
    </row>
    <row r="1217" spans="1:15" x14ac:dyDescent="0.25">
      <c r="A1217" s="2" t="s">
        <v>1224</v>
      </c>
      <c r="B1217" s="3">
        <v>45898.850914351853</v>
      </c>
      <c r="C1217" s="3">
        <v>45981.685972222222</v>
      </c>
      <c r="D1217" s="2" t="s">
        <v>15005</v>
      </c>
      <c r="E1217" s="2" t="s">
        <v>15024</v>
      </c>
      <c r="F1217" s="2" t="s">
        <v>15028</v>
      </c>
      <c r="G1217" s="2" t="s">
        <v>15031</v>
      </c>
      <c r="H1217">
        <v>0.1</v>
      </c>
      <c r="I1217" s="2" t="s">
        <v>15036</v>
      </c>
      <c r="J1217" s="2" t="s">
        <v>15010</v>
      </c>
      <c r="K1217">
        <v>3206.54</v>
      </c>
      <c r="L1217" s="2" t="s">
        <v>15013</v>
      </c>
      <c r="M1217">
        <v>0</v>
      </c>
      <c r="N1217">
        <v>3206.54</v>
      </c>
      <c r="O1217" t="str">
        <f>TEXT(merge_bookings_channels[[#This Row],[check_in_date]], "dddd")</f>
        <v>Thursday</v>
      </c>
    </row>
    <row r="1218" spans="1:15" x14ac:dyDescent="0.25">
      <c r="A1218" s="2" t="s">
        <v>1225</v>
      </c>
      <c r="B1218" s="3">
        <v>45975.496516203704</v>
      </c>
      <c r="C1218" s="3">
        <v>46008.69767361111</v>
      </c>
      <c r="D1218" s="2" t="s">
        <v>15005</v>
      </c>
      <c r="E1218" s="2" t="s">
        <v>15024</v>
      </c>
      <c r="F1218" s="2" t="s">
        <v>15028</v>
      </c>
      <c r="G1218" s="2" t="s">
        <v>15031</v>
      </c>
      <c r="H1218">
        <v>0.1</v>
      </c>
      <c r="I1218" s="2" t="s">
        <v>15036</v>
      </c>
      <c r="J1218" s="2" t="s">
        <v>15010</v>
      </c>
      <c r="K1218">
        <v>2843.72</v>
      </c>
      <c r="L1218" s="2" t="s">
        <v>15013</v>
      </c>
      <c r="M1218">
        <v>0</v>
      </c>
      <c r="N1218">
        <v>2843.72</v>
      </c>
      <c r="O1218" t="str">
        <f>TEXT(merge_bookings_channels[[#This Row],[check_in_date]], "dddd")</f>
        <v>Wednesday</v>
      </c>
    </row>
    <row r="1219" spans="1:15" x14ac:dyDescent="0.25">
      <c r="A1219" s="2" t="s">
        <v>1226</v>
      </c>
      <c r="B1219" s="3">
        <v>45737.672395833331</v>
      </c>
      <c r="C1219" s="3">
        <v>45805.775578703702</v>
      </c>
      <c r="D1219" s="2" t="s">
        <v>15004</v>
      </c>
      <c r="E1219" s="2" t="s">
        <v>15022</v>
      </c>
      <c r="F1219" s="2" t="s">
        <v>15026</v>
      </c>
      <c r="G1219" s="2" t="s">
        <v>15029</v>
      </c>
      <c r="H1219">
        <v>0.18</v>
      </c>
      <c r="I1219" s="2" t="s">
        <v>15034</v>
      </c>
      <c r="J1219" s="2" t="s">
        <v>15009</v>
      </c>
      <c r="K1219">
        <v>3407.56</v>
      </c>
      <c r="L1219" s="2" t="s">
        <v>15013</v>
      </c>
      <c r="M1219">
        <v>613.36</v>
      </c>
      <c r="N1219">
        <v>2794.2</v>
      </c>
      <c r="O1219" t="str">
        <f>TEXT(merge_bookings_channels[[#This Row],[check_in_date]], "dddd")</f>
        <v>Wednesday</v>
      </c>
    </row>
    <row r="1220" spans="1:15" x14ac:dyDescent="0.25">
      <c r="A1220" s="2" t="s">
        <v>1227</v>
      </c>
      <c r="B1220" s="3">
        <v>45689.470266203702</v>
      </c>
      <c r="C1220" s="3">
        <v>45774.660219907404</v>
      </c>
      <c r="D1220" s="2" t="s">
        <v>15006</v>
      </c>
      <c r="E1220" s="2" t="s">
        <v>15021</v>
      </c>
      <c r="F1220" s="2" t="s">
        <v>15026</v>
      </c>
      <c r="G1220" s="2" t="s">
        <v>15029</v>
      </c>
      <c r="H1220">
        <v>0.15</v>
      </c>
      <c r="I1220" s="2" t="s">
        <v>15033</v>
      </c>
      <c r="J1220" s="2" t="s">
        <v>15009</v>
      </c>
      <c r="K1220">
        <v>3419.36</v>
      </c>
      <c r="L1220" s="2" t="s">
        <v>15013</v>
      </c>
      <c r="M1220">
        <v>512.9</v>
      </c>
      <c r="N1220">
        <v>2906.46</v>
      </c>
      <c r="O1220" t="str">
        <f>TEXT(merge_bookings_channels[[#This Row],[check_in_date]], "dddd")</f>
        <v>Sunday</v>
      </c>
    </row>
    <row r="1221" spans="1:15" x14ac:dyDescent="0.25">
      <c r="A1221" s="2" t="s">
        <v>1228</v>
      </c>
      <c r="B1221" s="3">
        <v>45658.404351851852</v>
      </c>
      <c r="C1221" s="3">
        <v>45704.611064814817</v>
      </c>
      <c r="D1221" s="2" t="s">
        <v>15006</v>
      </c>
      <c r="E1221" s="2" t="s">
        <v>15021</v>
      </c>
      <c r="F1221" s="2" t="s">
        <v>15026</v>
      </c>
      <c r="G1221" s="2" t="s">
        <v>15029</v>
      </c>
      <c r="H1221">
        <v>0.15</v>
      </c>
      <c r="I1221" s="2" t="s">
        <v>15033</v>
      </c>
      <c r="J1221" s="2" t="s">
        <v>15011</v>
      </c>
      <c r="K1221">
        <v>5150.67</v>
      </c>
      <c r="L1221" s="2" t="s">
        <v>15013</v>
      </c>
      <c r="M1221">
        <v>772.6</v>
      </c>
      <c r="N1221">
        <v>4378.07</v>
      </c>
      <c r="O1221" t="str">
        <f>TEXT(merge_bookings_channels[[#This Row],[check_in_date]], "dddd")</f>
        <v>Sunday</v>
      </c>
    </row>
    <row r="1222" spans="1:15" x14ac:dyDescent="0.25">
      <c r="A1222" s="2" t="s">
        <v>1229</v>
      </c>
      <c r="B1222" s="3">
        <v>45857.594328703701</v>
      </c>
      <c r="C1222" s="3">
        <v>45880.699988425928</v>
      </c>
      <c r="D1222" s="2" t="s">
        <v>15007</v>
      </c>
      <c r="E1222" s="2" t="s">
        <v>15023</v>
      </c>
      <c r="F1222" s="2" t="s">
        <v>15027</v>
      </c>
      <c r="G1222" s="2" t="s">
        <v>15030</v>
      </c>
      <c r="H1222">
        <v>0</v>
      </c>
      <c r="I1222" s="2" t="s">
        <v>15035</v>
      </c>
      <c r="J1222" s="2" t="s">
        <v>15011</v>
      </c>
      <c r="K1222">
        <v>5397.26</v>
      </c>
      <c r="L1222" s="2" t="s">
        <v>15014</v>
      </c>
      <c r="M1222">
        <v>0</v>
      </c>
      <c r="N1222">
        <v>5397.26</v>
      </c>
      <c r="O1222" t="str">
        <f>TEXT(merge_bookings_channels[[#This Row],[check_in_date]], "dddd")</f>
        <v>Monday</v>
      </c>
    </row>
    <row r="1223" spans="1:15" x14ac:dyDescent="0.25">
      <c r="A1223" s="2" t="s">
        <v>1230</v>
      </c>
      <c r="B1223" s="3">
        <v>45645.472094907411</v>
      </c>
      <c r="C1223" s="3">
        <v>45708.606226851851</v>
      </c>
      <c r="D1223" s="2" t="s">
        <v>15004</v>
      </c>
      <c r="E1223" s="2" t="s">
        <v>15022</v>
      </c>
      <c r="F1223" s="2" t="s">
        <v>15026</v>
      </c>
      <c r="G1223" s="2" t="s">
        <v>15029</v>
      </c>
      <c r="H1223">
        <v>0.18</v>
      </c>
      <c r="I1223" s="2" t="s">
        <v>15034</v>
      </c>
      <c r="J1223" s="2" t="s">
        <v>15011</v>
      </c>
      <c r="K1223">
        <v>4816.7299999999996</v>
      </c>
      <c r="L1223" s="2" t="s">
        <v>15013</v>
      </c>
      <c r="M1223">
        <v>867.01</v>
      </c>
      <c r="N1223">
        <v>3949.72</v>
      </c>
      <c r="O1223" t="str">
        <f>TEXT(merge_bookings_channels[[#This Row],[check_in_date]], "dddd")</f>
        <v>Thursday</v>
      </c>
    </row>
    <row r="1224" spans="1:15" x14ac:dyDescent="0.25">
      <c r="A1224" s="2" t="s">
        <v>1231</v>
      </c>
      <c r="B1224" s="3">
        <v>45933.615173611113</v>
      </c>
      <c r="C1224" s="3">
        <v>45982.705590277779</v>
      </c>
      <c r="D1224" s="2" t="s">
        <v>15004</v>
      </c>
      <c r="E1224" s="2" t="s">
        <v>15022</v>
      </c>
      <c r="F1224" s="2" t="s">
        <v>15026</v>
      </c>
      <c r="G1224" s="2" t="s">
        <v>15029</v>
      </c>
      <c r="H1224">
        <v>0.18</v>
      </c>
      <c r="I1224" s="2" t="s">
        <v>15034</v>
      </c>
      <c r="J1224" s="2" t="s">
        <v>15011</v>
      </c>
      <c r="K1224">
        <v>4555.84</v>
      </c>
      <c r="L1224" s="2" t="s">
        <v>15013</v>
      </c>
      <c r="M1224">
        <v>820.05</v>
      </c>
      <c r="N1224">
        <v>3735.79</v>
      </c>
      <c r="O1224" t="str">
        <f>TEXT(merge_bookings_channels[[#This Row],[check_in_date]], "dddd")</f>
        <v>Friday</v>
      </c>
    </row>
    <row r="1225" spans="1:15" x14ac:dyDescent="0.25">
      <c r="A1225" s="2" t="s">
        <v>1232</v>
      </c>
      <c r="B1225" s="3">
        <v>45995.885208333333</v>
      </c>
      <c r="C1225" s="3">
        <v>46018.600266203706</v>
      </c>
      <c r="D1225" s="2" t="s">
        <v>15007</v>
      </c>
      <c r="E1225" s="2" t="s">
        <v>15023</v>
      </c>
      <c r="F1225" s="2" t="s">
        <v>15027</v>
      </c>
      <c r="G1225" s="2" t="s">
        <v>15030</v>
      </c>
      <c r="H1225">
        <v>0</v>
      </c>
      <c r="I1225" s="2" t="s">
        <v>15035</v>
      </c>
      <c r="J1225" s="2" t="s">
        <v>15011</v>
      </c>
      <c r="K1225">
        <v>5270.32</v>
      </c>
      <c r="L1225" s="2" t="s">
        <v>15014</v>
      </c>
      <c r="M1225">
        <v>0</v>
      </c>
      <c r="N1225">
        <v>5270.32</v>
      </c>
      <c r="O1225" t="str">
        <f>TEXT(merge_bookings_channels[[#This Row],[check_in_date]], "dddd")</f>
        <v>Saturday</v>
      </c>
    </row>
    <row r="1226" spans="1:15" x14ac:dyDescent="0.25">
      <c r="A1226" s="2" t="s">
        <v>1233</v>
      </c>
      <c r="B1226" s="3">
        <v>45671.499108796299</v>
      </c>
      <c r="C1226" s="3">
        <v>45709.735439814816</v>
      </c>
      <c r="D1226" s="2" t="s">
        <v>15006</v>
      </c>
      <c r="E1226" s="2" t="s">
        <v>15021</v>
      </c>
      <c r="F1226" s="2" t="s">
        <v>15026</v>
      </c>
      <c r="G1226" s="2" t="s">
        <v>15029</v>
      </c>
      <c r="H1226">
        <v>0.15</v>
      </c>
      <c r="I1226" s="2" t="s">
        <v>15033</v>
      </c>
      <c r="J1226" s="2" t="s">
        <v>15009</v>
      </c>
      <c r="K1226">
        <v>3782.57</v>
      </c>
      <c r="L1226" s="2" t="s">
        <v>15013</v>
      </c>
      <c r="M1226">
        <v>567.39</v>
      </c>
      <c r="N1226">
        <v>3215.18</v>
      </c>
      <c r="O1226" t="str">
        <f>TEXT(merge_bookings_channels[[#This Row],[check_in_date]], "dddd")</f>
        <v>Friday</v>
      </c>
    </row>
    <row r="1227" spans="1:15" x14ac:dyDescent="0.25">
      <c r="A1227" s="2" t="s">
        <v>1234</v>
      </c>
      <c r="B1227" s="3">
        <v>45872.480243055557</v>
      </c>
      <c r="C1227" s="3">
        <v>45885.682766203703</v>
      </c>
      <c r="D1227" s="2" t="s">
        <v>15004</v>
      </c>
      <c r="E1227" s="2" t="s">
        <v>15022</v>
      </c>
      <c r="F1227" s="2" t="s">
        <v>15026</v>
      </c>
      <c r="G1227" s="2" t="s">
        <v>15029</v>
      </c>
      <c r="H1227">
        <v>0.18</v>
      </c>
      <c r="I1227" s="2" t="s">
        <v>15034</v>
      </c>
      <c r="J1227" s="2" t="s">
        <v>15009</v>
      </c>
      <c r="K1227">
        <v>3725.37</v>
      </c>
      <c r="L1227" s="2" t="s">
        <v>15013</v>
      </c>
      <c r="M1227">
        <v>670.57</v>
      </c>
      <c r="N1227">
        <v>3054.8</v>
      </c>
      <c r="O1227" t="str">
        <f>TEXT(merge_bookings_channels[[#This Row],[check_in_date]], "dddd")</f>
        <v>Saturday</v>
      </c>
    </row>
    <row r="1228" spans="1:15" x14ac:dyDescent="0.25">
      <c r="A1228" s="2" t="s">
        <v>1235</v>
      </c>
      <c r="B1228" s="3">
        <v>45712.54105324074</v>
      </c>
      <c r="C1228" s="3">
        <v>45743.7812962963</v>
      </c>
      <c r="D1228" s="2" t="s">
        <v>15004</v>
      </c>
      <c r="E1228" s="2" t="s">
        <v>15022</v>
      </c>
      <c r="F1228" s="2" t="s">
        <v>15026</v>
      </c>
      <c r="G1228" s="2" t="s">
        <v>15029</v>
      </c>
      <c r="H1228">
        <v>0.18</v>
      </c>
      <c r="I1228" s="2" t="s">
        <v>15034</v>
      </c>
      <c r="J1228" s="2" t="s">
        <v>15009</v>
      </c>
      <c r="K1228">
        <v>3205.58</v>
      </c>
      <c r="L1228" s="2" t="s">
        <v>15013</v>
      </c>
      <c r="M1228">
        <v>577</v>
      </c>
      <c r="N1228">
        <v>2628.58</v>
      </c>
      <c r="O1228" t="str">
        <f>TEXT(merge_bookings_channels[[#This Row],[check_in_date]], "dddd")</f>
        <v>Thursday</v>
      </c>
    </row>
    <row r="1229" spans="1:15" x14ac:dyDescent="0.25">
      <c r="A1229" s="2" t="s">
        <v>1236</v>
      </c>
      <c r="B1229" s="3">
        <v>45985.920810185184</v>
      </c>
      <c r="C1229" s="3">
        <v>46013.781817129631</v>
      </c>
      <c r="D1229" s="2" t="s">
        <v>15007</v>
      </c>
      <c r="E1229" s="2" t="s">
        <v>15023</v>
      </c>
      <c r="F1229" s="2" t="s">
        <v>15027</v>
      </c>
      <c r="G1229" s="2" t="s">
        <v>15030</v>
      </c>
      <c r="H1229">
        <v>0</v>
      </c>
      <c r="I1229" s="2" t="s">
        <v>15035</v>
      </c>
      <c r="J1229" s="2" t="s">
        <v>15011</v>
      </c>
      <c r="K1229">
        <v>5432.53</v>
      </c>
      <c r="L1229" s="2" t="s">
        <v>15013</v>
      </c>
      <c r="M1229">
        <v>0</v>
      </c>
      <c r="N1229">
        <v>5432.53</v>
      </c>
      <c r="O1229" t="str">
        <f>TEXT(merge_bookings_channels[[#This Row],[check_in_date]], "dddd")</f>
        <v>Monday</v>
      </c>
    </row>
    <row r="1230" spans="1:15" x14ac:dyDescent="0.25">
      <c r="A1230" s="2" t="s">
        <v>1237</v>
      </c>
      <c r="B1230" s="3">
        <v>45766.757094907407</v>
      </c>
      <c r="C1230" s="3">
        <v>45811.630798611113</v>
      </c>
      <c r="D1230" s="2" t="s">
        <v>15004</v>
      </c>
      <c r="E1230" s="2" t="s">
        <v>15022</v>
      </c>
      <c r="F1230" s="2" t="s">
        <v>15026</v>
      </c>
      <c r="G1230" s="2" t="s">
        <v>15029</v>
      </c>
      <c r="H1230">
        <v>0.18</v>
      </c>
      <c r="I1230" s="2" t="s">
        <v>15034</v>
      </c>
      <c r="J1230" s="2" t="s">
        <v>15009</v>
      </c>
      <c r="K1230">
        <v>3403.92</v>
      </c>
      <c r="L1230" s="2" t="s">
        <v>15014</v>
      </c>
      <c r="M1230">
        <v>612.71</v>
      </c>
      <c r="N1230">
        <v>2791.22</v>
      </c>
      <c r="O1230" t="str">
        <f>TEXT(merge_bookings_channels[[#This Row],[check_in_date]], "dddd")</f>
        <v>Tuesday</v>
      </c>
    </row>
    <row r="1231" spans="1:15" x14ac:dyDescent="0.25">
      <c r="A1231" s="2" t="s">
        <v>1238</v>
      </c>
      <c r="B1231" s="3">
        <v>45627.561064814814</v>
      </c>
      <c r="C1231" s="3">
        <v>45672.648692129631</v>
      </c>
      <c r="D1231" s="2" t="s">
        <v>15004</v>
      </c>
      <c r="E1231" s="2" t="s">
        <v>15022</v>
      </c>
      <c r="F1231" s="2" t="s">
        <v>15026</v>
      </c>
      <c r="G1231" s="2" t="s">
        <v>15029</v>
      </c>
      <c r="H1231">
        <v>0.18</v>
      </c>
      <c r="I1231" s="2" t="s">
        <v>15034</v>
      </c>
      <c r="J1231" s="2" t="s">
        <v>15011</v>
      </c>
      <c r="K1231">
        <v>5405.84</v>
      </c>
      <c r="L1231" s="2" t="s">
        <v>15013</v>
      </c>
      <c r="M1231">
        <v>973.05</v>
      </c>
      <c r="N1231">
        <v>4432.79</v>
      </c>
      <c r="O1231" t="str">
        <f>TEXT(merge_bookings_channels[[#This Row],[check_in_date]], "dddd")</f>
        <v>Wednesday</v>
      </c>
    </row>
    <row r="1232" spans="1:15" x14ac:dyDescent="0.25">
      <c r="A1232" s="2" t="s">
        <v>1239</v>
      </c>
      <c r="B1232" s="3">
        <v>45651.927974537037</v>
      </c>
      <c r="C1232" s="3">
        <v>45681.741527777776</v>
      </c>
      <c r="D1232" s="2" t="s">
        <v>15007</v>
      </c>
      <c r="E1232" s="2" t="s">
        <v>15023</v>
      </c>
      <c r="F1232" s="2" t="s">
        <v>15027</v>
      </c>
      <c r="G1232" s="2" t="s">
        <v>15030</v>
      </c>
      <c r="H1232">
        <v>0</v>
      </c>
      <c r="I1232" s="2" t="s">
        <v>15035</v>
      </c>
      <c r="J1232" s="2" t="s">
        <v>15012</v>
      </c>
      <c r="K1232">
        <v>4275.3100000000004</v>
      </c>
      <c r="L1232" s="2" t="s">
        <v>15014</v>
      </c>
      <c r="M1232">
        <v>0</v>
      </c>
      <c r="N1232">
        <v>4275.3100000000004</v>
      </c>
      <c r="O1232" t="str">
        <f>TEXT(merge_bookings_channels[[#This Row],[check_in_date]], "dddd")</f>
        <v>Friday</v>
      </c>
    </row>
    <row r="1233" spans="1:15" x14ac:dyDescent="0.25">
      <c r="A1233" s="2" t="s">
        <v>1240</v>
      </c>
      <c r="B1233" s="3">
        <v>45799.960497685184</v>
      </c>
      <c r="C1233" s="3">
        <v>45824.788703703707</v>
      </c>
      <c r="D1233" s="2" t="s">
        <v>15007</v>
      </c>
      <c r="E1233" s="2" t="s">
        <v>15023</v>
      </c>
      <c r="F1233" s="2" t="s">
        <v>15027</v>
      </c>
      <c r="G1233" s="2" t="s">
        <v>15030</v>
      </c>
      <c r="H1233">
        <v>0</v>
      </c>
      <c r="I1233" s="2" t="s">
        <v>15035</v>
      </c>
      <c r="J1233" s="2" t="s">
        <v>15011</v>
      </c>
      <c r="K1233">
        <v>4997.22</v>
      </c>
      <c r="L1233" s="2" t="s">
        <v>15013</v>
      </c>
      <c r="M1233">
        <v>0</v>
      </c>
      <c r="N1233">
        <v>4997.22</v>
      </c>
      <c r="O1233" t="str">
        <f>TEXT(merge_bookings_channels[[#This Row],[check_in_date]], "dddd")</f>
        <v>Monday</v>
      </c>
    </row>
    <row r="1234" spans="1:15" x14ac:dyDescent="0.25">
      <c r="A1234" s="2" t="s">
        <v>1241</v>
      </c>
      <c r="B1234" s="3">
        <v>45656.364270833335</v>
      </c>
      <c r="C1234" s="3">
        <v>45686.658877314818</v>
      </c>
      <c r="D1234" s="2" t="s">
        <v>15006</v>
      </c>
      <c r="E1234" s="2" t="s">
        <v>15021</v>
      </c>
      <c r="F1234" s="2" t="s">
        <v>15026</v>
      </c>
      <c r="G1234" s="2" t="s">
        <v>15029</v>
      </c>
      <c r="H1234">
        <v>0.15</v>
      </c>
      <c r="I1234" s="2" t="s">
        <v>15033</v>
      </c>
      <c r="J1234" s="2" t="s">
        <v>15009</v>
      </c>
      <c r="K1234">
        <v>3437.65</v>
      </c>
      <c r="L1234" s="2" t="s">
        <v>15013</v>
      </c>
      <c r="M1234">
        <v>515.65</v>
      </c>
      <c r="N1234">
        <v>2922</v>
      </c>
      <c r="O1234" t="str">
        <f>TEXT(merge_bookings_channels[[#This Row],[check_in_date]], "dddd")</f>
        <v>Wednesday</v>
      </c>
    </row>
    <row r="1235" spans="1:15" x14ac:dyDescent="0.25">
      <c r="A1235" s="2" t="s">
        <v>1242</v>
      </c>
      <c r="B1235" s="3">
        <v>45755.510381944441</v>
      </c>
      <c r="C1235" s="3">
        <v>45808.639143518521</v>
      </c>
      <c r="D1235" s="2" t="s">
        <v>15006</v>
      </c>
      <c r="E1235" s="2" t="s">
        <v>15021</v>
      </c>
      <c r="F1235" s="2" t="s">
        <v>15026</v>
      </c>
      <c r="G1235" s="2" t="s">
        <v>15029</v>
      </c>
      <c r="H1235">
        <v>0.15</v>
      </c>
      <c r="I1235" s="2" t="s">
        <v>15033</v>
      </c>
      <c r="J1235" s="2" t="s">
        <v>15009</v>
      </c>
      <c r="K1235">
        <v>3461.3</v>
      </c>
      <c r="L1235" s="2" t="s">
        <v>15013</v>
      </c>
      <c r="M1235">
        <v>519.19000000000005</v>
      </c>
      <c r="N1235">
        <v>2942.1</v>
      </c>
      <c r="O1235" t="str">
        <f>TEXT(merge_bookings_channels[[#This Row],[check_in_date]], "dddd")</f>
        <v>Saturday</v>
      </c>
    </row>
    <row r="1236" spans="1:15" x14ac:dyDescent="0.25">
      <c r="A1236" s="2" t="s">
        <v>1243</v>
      </c>
      <c r="B1236" s="3">
        <v>45822.525312500002</v>
      </c>
      <c r="C1236" s="3">
        <v>45841.689386574071</v>
      </c>
      <c r="D1236" s="2" t="s">
        <v>15007</v>
      </c>
      <c r="E1236" s="2" t="s">
        <v>15023</v>
      </c>
      <c r="F1236" s="2" t="s">
        <v>15027</v>
      </c>
      <c r="G1236" s="2" t="s">
        <v>15030</v>
      </c>
      <c r="H1236">
        <v>0</v>
      </c>
      <c r="I1236" s="2" t="s">
        <v>15035</v>
      </c>
      <c r="J1236" s="2" t="s">
        <v>15011</v>
      </c>
      <c r="K1236">
        <v>4900.3100000000004</v>
      </c>
      <c r="L1236" s="2" t="s">
        <v>15013</v>
      </c>
      <c r="M1236">
        <v>0</v>
      </c>
      <c r="N1236">
        <v>4900.3100000000004</v>
      </c>
      <c r="O1236" t="str">
        <f>TEXT(merge_bookings_channels[[#This Row],[check_in_date]], "dddd")</f>
        <v>Thursday</v>
      </c>
    </row>
    <row r="1237" spans="1:15" x14ac:dyDescent="0.25">
      <c r="A1237" s="2" t="s">
        <v>1244</v>
      </c>
      <c r="B1237" s="3">
        <v>45798.883472222224</v>
      </c>
      <c r="C1237" s="3">
        <v>45849.720173611109</v>
      </c>
      <c r="D1237" s="2" t="s">
        <v>15005</v>
      </c>
      <c r="E1237" s="2" t="s">
        <v>15024</v>
      </c>
      <c r="F1237" s="2" t="s">
        <v>15028</v>
      </c>
      <c r="G1237" s="2" t="s">
        <v>15031</v>
      </c>
      <c r="H1237">
        <v>0.1</v>
      </c>
      <c r="I1237" s="2" t="s">
        <v>15036</v>
      </c>
      <c r="J1237" s="2" t="s">
        <v>15010</v>
      </c>
      <c r="K1237">
        <v>2980.82</v>
      </c>
      <c r="L1237" s="2" t="s">
        <v>15013</v>
      </c>
      <c r="M1237">
        <v>0</v>
      </c>
      <c r="N1237">
        <v>2980.82</v>
      </c>
      <c r="O1237" t="str">
        <f>TEXT(merge_bookings_channels[[#This Row],[check_in_date]], "dddd")</f>
        <v>Friday</v>
      </c>
    </row>
    <row r="1238" spans="1:15" x14ac:dyDescent="0.25">
      <c r="A1238" s="2" t="s">
        <v>1245</v>
      </c>
      <c r="B1238" s="3">
        <v>45870.706979166665</v>
      </c>
      <c r="C1238" s="3">
        <v>45878.599560185183</v>
      </c>
      <c r="D1238" s="2" t="s">
        <v>15007</v>
      </c>
      <c r="E1238" s="2" t="s">
        <v>15023</v>
      </c>
      <c r="F1238" s="2" t="s">
        <v>15027</v>
      </c>
      <c r="G1238" s="2" t="s">
        <v>15030</v>
      </c>
      <c r="H1238">
        <v>0</v>
      </c>
      <c r="I1238" s="2" t="s">
        <v>15035</v>
      </c>
      <c r="J1238" s="2" t="s">
        <v>15012</v>
      </c>
      <c r="K1238">
        <v>4116.5600000000004</v>
      </c>
      <c r="L1238" s="2" t="s">
        <v>15014</v>
      </c>
      <c r="M1238">
        <v>0</v>
      </c>
      <c r="N1238">
        <v>4116.5600000000004</v>
      </c>
      <c r="O1238" t="str">
        <f>TEXT(merge_bookings_channels[[#This Row],[check_in_date]], "dddd")</f>
        <v>Saturday</v>
      </c>
    </row>
    <row r="1239" spans="1:15" x14ac:dyDescent="0.25">
      <c r="A1239" s="2" t="s">
        <v>1246</v>
      </c>
      <c r="B1239" s="3">
        <v>45717.827881944446</v>
      </c>
      <c r="C1239" s="3">
        <v>45732.730231481481</v>
      </c>
      <c r="D1239" s="2" t="s">
        <v>15006</v>
      </c>
      <c r="E1239" s="2" t="s">
        <v>15021</v>
      </c>
      <c r="F1239" s="2" t="s">
        <v>15026</v>
      </c>
      <c r="G1239" s="2" t="s">
        <v>15029</v>
      </c>
      <c r="H1239">
        <v>0.15</v>
      </c>
      <c r="I1239" s="2" t="s">
        <v>15033</v>
      </c>
      <c r="J1239" s="2" t="s">
        <v>15011</v>
      </c>
      <c r="K1239">
        <v>5313.67</v>
      </c>
      <c r="L1239" s="2" t="s">
        <v>15013</v>
      </c>
      <c r="M1239">
        <v>797.05</v>
      </c>
      <c r="N1239">
        <v>4516.62</v>
      </c>
      <c r="O1239" t="str">
        <f>TEXT(merge_bookings_channels[[#This Row],[check_in_date]], "dddd")</f>
        <v>Sunday</v>
      </c>
    </row>
    <row r="1240" spans="1:15" x14ac:dyDescent="0.25">
      <c r="A1240" s="2" t="s">
        <v>1247</v>
      </c>
      <c r="B1240" s="3">
        <v>45761.418043981481</v>
      </c>
      <c r="C1240" s="3">
        <v>45783.786886574075</v>
      </c>
      <c r="D1240" s="2" t="s">
        <v>15007</v>
      </c>
      <c r="E1240" s="2" t="s">
        <v>15023</v>
      </c>
      <c r="F1240" s="2" t="s">
        <v>15027</v>
      </c>
      <c r="G1240" s="2" t="s">
        <v>15030</v>
      </c>
      <c r="H1240">
        <v>0</v>
      </c>
      <c r="I1240" s="2" t="s">
        <v>15035</v>
      </c>
      <c r="J1240" s="2" t="s">
        <v>15011</v>
      </c>
      <c r="K1240">
        <v>5436.05</v>
      </c>
      <c r="L1240" s="2" t="s">
        <v>15014</v>
      </c>
      <c r="M1240">
        <v>0</v>
      </c>
      <c r="N1240">
        <v>5436.05</v>
      </c>
      <c r="O1240" t="str">
        <f>TEXT(merge_bookings_channels[[#This Row],[check_in_date]], "dddd")</f>
        <v>Tuesday</v>
      </c>
    </row>
    <row r="1241" spans="1:15" x14ac:dyDescent="0.25">
      <c r="A1241" s="2" t="s">
        <v>1248</v>
      </c>
      <c r="B1241" s="3">
        <v>45929.778854166667</v>
      </c>
      <c r="C1241" s="3">
        <v>45929.739976851852</v>
      </c>
      <c r="D1241" s="2" t="s">
        <v>15008</v>
      </c>
      <c r="E1241" s="2" t="s">
        <v>15025</v>
      </c>
      <c r="F1241" s="2" t="s">
        <v>15027</v>
      </c>
      <c r="G1241" s="2" t="s">
        <v>15032</v>
      </c>
      <c r="H1241">
        <v>0</v>
      </c>
      <c r="I1241" s="2" t="s">
        <v>15037</v>
      </c>
      <c r="J1241" s="2" t="s">
        <v>15011</v>
      </c>
      <c r="K1241">
        <v>5158.29</v>
      </c>
      <c r="L1241" s="2" t="s">
        <v>15013</v>
      </c>
      <c r="M1241">
        <v>0</v>
      </c>
      <c r="N1241">
        <v>5158.29</v>
      </c>
      <c r="O1241" t="str">
        <f>TEXT(merge_bookings_channels[[#This Row],[check_in_date]], "dddd")</f>
        <v>Monday</v>
      </c>
    </row>
    <row r="1242" spans="1:15" x14ac:dyDescent="0.25">
      <c r="A1242" s="2" t="s">
        <v>1249</v>
      </c>
      <c r="B1242" s="3">
        <v>45853.37636574074</v>
      </c>
      <c r="C1242" s="3">
        <v>45868.78979166667</v>
      </c>
      <c r="D1242" s="2" t="s">
        <v>15006</v>
      </c>
      <c r="E1242" s="2" t="s">
        <v>15021</v>
      </c>
      <c r="F1242" s="2" t="s">
        <v>15026</v>
      </c>
      <c r="G1242" s="2" t="s">
        <v>15029</v>
      </c>
      <c r="H1242">
        <v>0.15</v>
      </c>
      <c r="I1242" s="2" t="s">
        <v>15033</v>
      </c>
      <c r="J1242" s="2" t="s">
        <v>15009</v>
      </c>
      <c r="K1242">
        <v>3256.39</v>
      </c>
      <c r="L1242" s="2" t="s">
        <v>15014</v>
      </c>
      <c r="M1242">
        <v>488.46</v>
      </c>
      <c r="N1242">
        <v>2767.93</v>
      </c>
      <c r="O1242" t="str">
        <f>TEXT(merge_bookings_channels[[#This Row],[check_in_date]], "dddd")</f>
        <v>Wednesday</v>
      </c>
    </row>
    <row r="1243" spans="1:15" x14ac:dyDescent="0.25">
      <c r="A1243" s="2" t="s">
        <v>1250</v>
      </c>
      <c r="B1243" s="3">
        <v>45915.502997685187</v>
      </c>
      <c r="C1243" s="3">
        <v>45947.735682870371</v>
      </c>
      <c r="D1243" s="2" t="s">
        <v>15006</v>
      </c>
      <c r="E1243" s="2" t="s">
        <v>15021</v>
      </c>
      <c r="F1243" s="2" t="s">
        <v>15026</v>
      </c>
      <c r="G1243" s="2" t="s">
        <v>15029</v>
      </c>
      <c r="H1243">
        <v>0.15</v>
      </c>
      <c r="I1243" s="2" t="s">
        <v>15033</v>
      </c>
      <c r="J1243" s="2" t="s">
        <v>15009</v>
      </c>
      <c r="K1243">
        <v>3280.42</v>
      </c>
      <c r="L1243" s="2" t="s">
        <v>15015</v>
      </c>
      <c r="M1243">
        <v>492.06</v>
      </c>
      <c r="N1243">
        <v>2788.35</v>
      </c>
      <c r="O1243" t="str">
        <f>TEXT(merge_bookings_channels[[#This Row],[check_in_date]], "dddd")</f>
        <v>Friday</v>
      </c>
    </row>
    <row r="1244" spans="1:15" x14ac:dyDescent="0.25">
      <c r="A1244" s="2" t="s">
        <v>1251</v>
      </c>
      <c r="B1244" s="3">
        <v>45938.588506944441</v>
      </c>
      <c r="C1244" s="3">
        <v>46007.592326388891</v>
      </c>
      <c r="D1244" s="2" t="s">
        <v>15006</v>
      </c>
      <c r="E1244" s="2" t="s">
        <v>15021</v>
      </c>
      <c r="F1244" s="2" t="s">
        <v>15026</v>
      </c>
      <c r="G1244" s="2" t="s">
        <v>15029</v>
      </c>
      <c r="H1244">
        <v>0.15</v>
      </c>
      <c r="I1244" s="2" t="s">
        <v>15033</v>
      </c>
      <c r="J1244" s="2" t="s">
        <v>15009</v>
      </c>
      <c r="K1244">
        <v>3168.53</v>
      </c>
      <c r="L1244" s="2" t="s">
        <v>15015</v>
      </c>
      <c r="M1244">
        <v>475.28</v>
      </c>
      <c r="N1244">
        <v>2693.25</v>
      </c>
      <c r="O1244" t="str">
        <f>TEXT(merge_bookings_channels[[#This Row],[check_in_date]], "dddd")</f>
        <v>Tuesday</v>
      </c>
    </row>
    <row r="1245" spans="1:15" x14ac:dyDescent="0.25">
      <c r="A1245" s="2" t="s">
        <v>1252</v>
      </c>
      <c r="B1245" s="3">
        <v>45702.650509259256</v>
      </c>
      <c r="C1245" s="3">
        <v>45750.711863425924</v>
      </c>
      <c r="D1245" s="2" t="s">
        <v>15004</v>
      </c>
      <c r="E1245" s="2" t="s">
        <v>15022</v>
      </c>
      <c r="F1245" s="2" t="s">
        <v>15026</v>
      </c>
      <c r="G1245" s="2" t="s">
        <v>15029</v>
      </c>
      <c r="H1245">
        <v>0.18</v>
      </c>
      <c r="I1245" s="2" t="s">
        <v>15034</v>
      </c>
      <c r="J1245" s="2" t="s">
        <v>15009</v>
      </c>
      <c r="K1245">
        <v>3704.23</v>
      </c>
      <c r="L1245" s="2" t="s">
        <v>15015</v>
      </c>
      <c r="M1245">
        <v>666.76</v>
      </c>
      <c r="N1245">
        <v>3037.47</v>
      </c>
      <c r="O1245" t="str">
        <f>TEXT(merge_bookings_channels[[#This Row],[check_in_date]], "dddd")</f>
        <v>Thursday</v>
      </c>
    </row>
    <row r="1246" spans="1:15" x14ac:dyDescent="0.25">
      <c r="A1246" s="2" t="s">
        <v>1253</v>
      </c>
      <c r="B1246" s="3">
        <v>45708.856840277775</v>
      </c>
      <c r="C1246" s="3">
        <v>45745.748043981483</v>
      </c>
      <c r="D1246" s="2" t="s">
        <v>15006</v>
      </c>
      <c r="E1246" s="2" t="s">
        <v>15021</v>
      </c>
      <c r="F1246" s="2" t="s">
        <v>15026</v>
      </c>
      <c r="G1246" s="2" t="s">
        <v>15029</v>
      </c>
      <c r="H1246">
        <v>0.15</v>
      </c>
      <c r="I1246" s="2" t="s">
        <v>15033</v>
      </c>
      <c r="J1246" s="2" t="s">
        <v>15009</v>
      </c>
      <c r="K1246">
        <v>3589.28</v>
      </c>
      <c r="L1246" s="2" t="s">
        <v>15015</v>
      </c>
      <c r="M1246">
        <v>538.39</v>
      </c>
      <c r="N1246">
        <v>3050.89</v>
      </c>
      <c r="O1246" t="str">
        <f>TEXT(merge_bookings_channels[[#This Row],[check_in_date]], "dddd")</f>
        <v>Saturday</v>
      </c>
    </row>
    <row r="1247" spans="1:15" x14ac:dyDescent="0.25">
      <c r="A1247" s="2" t="s">
        <v>1254</v>
      </c>
      <c r="B1247" s="3">
        <v>45740.965949074074</v>
      </c>
      <c r="C1247" s="3">
        <v>45747.66951388889</v>
      </c>
      <c r="D1247" s="2" t="s">
        <v>15007</v>
      </c>
      <c r="E1247" s="2" t="s">
        <v>15023</v>
      </c>
      <c r="F1247" s="2" t="s">
        <v>15027</v>
      </c>
      <c r="G1247" s="2" t="s">
        <v>15030</v>
      </c>
      <c r="H1247">
        <v>0</v>
      </c>
      <c r="I1247" s="2" t="s">
        <v>15035</v>
      </c>
      <c r="J1247" s="2" t="s">
        <v>15011</v>
      </c>
      <c r="K1247">
        <v>4535.08</v>
      </c>
      <c r="L1247" s="2" t="s">
        <v>15013</v>
      </c>
      <c r="M1247">
        <v>0</v>
      </c>
      <c r="N1247">
        <v>4535.08</v>
      </c>
      <c r="O1247" t="str">
        <f>TEXT(merge_bookings_channels[[#This Row],[check_in_date]], "dddd")</f>
        <v>Monday</v>
      </c>
    </row>
    <row r="1248" spans="1:15" x14ac:dyDescent="0.25">
      <c r="A1248" s="2" t="s">
        <v>1255</v>
      </c>
      <c r="B1248" s="3">
        <v>45690.600451388891</v>
      </c>
      <c r="C1248" s="3">
        <v>45698.636886574073</v>
      </c>
      <c r="D1248" s="2" t="s">
        <v>15007</v>
      </c>
      <c r="E1248" s="2" t="s">
        <v>15023</v>
      </c>
      <c r="F1248" s="2" t="s">
        <v>15027</v>
      </c>
      <c r="G1248" s="2" t="s">
        <v>15030</v>
      </c>
      <c r="H1248">
        <v>0</v>
      </c>
      <c r="I1248" s="2" t="s">
        <v>15035</v>
      </c>
      <c r="J1248" s="2" t="s">
        <v>15011</v>
      </c>
      <c r="K1248">
        <v>4845.8599999999997</v>
      </c>
      <c r="L1248" s="2" t="s">
        <v>15013</v>
      </c>
      <c r="M1248">
        <v>0</v>
      </c>
      <c r="N1248">
        <v>4845.8599999999997</v>
      </c>
      <c r="O1248" t="str">
        <f>TEXT(merge_bookings_channels[[#This Row],[check_in_date]], "dddd")</f>
        <v>Monday</v>
      </c>
    </row>
    <row r="1249" spans="1:15" x14ac:dyDescent="0.25">
      <c r="A1249" s="2" t="s">
        <v>1256</v>
      </c>
      <c r="B1249" s="3">
        <v>45970.5234837963</v>
      </c>
      <c r="C1249" s="3">
        <v>45970.646631944444</v>
      </c>
      <c r="D1249" s="2" t="s">
        <v>15008</v>
      </c>
      <c r="E1249" s="2" t="s">
        <v>15025</v>
      </c>
      <c r="F1249" s="2" t="s">
        <v>15027</v>
      </c>
      <c r="G1249" s="2" t="s">
        <v>15032</v>
      </c>
      <c r="H1249">
        <v>0</v>
      </c>
      <c r="I1249" s="2" t="s">
        <v>15037</v>
      </c>
      <c r="J1249" s="2" t="s">
        <v>15011</v>
      </c>
      <c r="K1249">
        <v>4890.7700000000004</v>
      </c>
      <c r="L1249" s="2" t="s">
        <v>15013</v>
      </c>
      <c r="M1249">
        <v>0</v>
      </c>
      <c r="N1249">
        <v>4890.7700000000004</v>
      </c>
      <c r="O1249" t="str">
        <f>TEXT(merge_bookings_channels[[#This Row],[check_in_date]], "dddd")</f>
        <v>Sunday</v>
      </c>
    </row>
    <row r="1250" spans="1:15" x14ac:dyDescent="0.25">
      <c r="A1250" s="2" t="s">
        <v>1257</v>
      </c>
      <c r="B1250" s="3">
        <v>45825.360196759262</v>
      </c>
      <c r="C1250" s="3">
        <v>45853.648379629631</v>
      </c>
      <c r="D1250" s="2" t="s">
        <v>15007</v>
      </c>
      <c r="E1250" s="2" t="s">
        <v>15023</v>
      </c>
      <c r="F1250" s="2" t="s">
        <v>15027</v>
      </c>
      <c r="G1250" s="2" t="s">
        <v>15030</v>
      </c>
      <c r="H1250">
        <v>0</v>
      </c>
      <c r="I1250" s="2" t="s">
        <v>15035</v>
      </c>
      <c r="J1250" s="2" t="s">
        <v>15011</v>
      </c>
      <c r="K1250">
        <v>4686.49</v>
      </c>
      <c r="L1250" s="2" t="s">
        <v>15014</v>
      </c>
      <c r="M1250">
        <v>0</v>
      </c>
      <c r="N1250">
        <v>4686.49</v>
      </c>
      <c r="O1250" t="str">
        <f>TEXT(merge_bookings_channels[[#This Row],[check_in_date]], "dddd")</f>
        <v>Tuesday</v>
      </c>
    </row>
    <row r="1251" spans="1:15" x14ac:dyDescent="0.25">
      <c r="A1251" s="2" t="s">
        <v>1258</v>
      </c>
      <c r="B1251" s="3">
        <v>45885.99322916667</v>
      </c>
      <c r="C1251" s="3">
        <v>45975.596134259256</v>
      </c>
      <c r="D1251" s="2" t="s">
        <v>15006</v>
      </c>
      <c r="E1251" s="2" t="s">
        <v>15021</v>
      </c>
      <c r="F1251" s="2" t="s">
        <v>15026</v>
      </c>
      <c r="G1251" s="2" t="s">
        <v>15029</v>
      </c>
      <c r="H1251">
        <v>0.15</v>
      </c>
      <c r="I1251" s="2" t="s">
        <v>15033</v>
      </c>
      <c r="J1251" s="2" t="s">
        <v>15011</v>
      </c>
      <c r="K1251">
        <v>4843.97</v>
      </c>
      <c r="L1251" s="2" t="s">
        <v>15013</v>
      </c>
      <c r="M1251">
        <v>726.6</v>
      </c>
      <c r="N1251">
        <v>4117.37</v>
      </c>
      <c r="O1251" t="str">
        <f>TEXT(merge_bookings_channels[[#This Row],[check_in_date]], "dddd")</f>
        <v>Friday</v>
      </c>
    </row>
    <row r="1252" spans="1:15" x14ac:dyDescent="0.25">
      <c r="A1252" s="2" t="s">
        <v>1259</v>
      </c>
      <c r="B1252" s="3">
        <v>46007.819004629629</v>
      </c>
      <c r="C1252" s="3">
        <v>46007.791064814817</v>
      </c>
      <c r="D1252" s="2" t="s">
        <v>15008</v>
      </c>
      <c r="E1252" s="2" t="s">
        <v>15025</v>
      </c>
      <c r="F1252" s="2" t="s">
        <v>15027</v>
      </c>
      <c r="G1252" s="2" t="s">
        <v>15032</v>
      </c>
      <c r="H1252">
        <v>0</v>
      </c>
      <c r="I1252" s="2" t="s">
        <v>15037</v>
      </c>
      <c r="J1252" s="2" t="s">
        <v>15011</v>
      </c>
      <c r="K1252">
        <v>5327.25</v>
      </c>
      <c r="L1252" s="2" t="s">
        <v>15015</v>
      </c>
      <c r="M1252">
        <v>0</v>
      </c>
      <c r="N1252">
        <v>5327.25</v>
      </c>
      <c r="O1252" t="str">
        <f>TEXT(merge_bookings_channels[[#This Row],[check_in_date]], "dddd")</f>
        <v>Tuesday</v>
      </c>
    </row>
    <row r="1253" spans="1:15" x14ac:dyDescent="0.25">
      <c r="A1253" s="2" t="s">
        <v>1260</v>
      </c>
      <c r="B1253" s="3">
        <v>45744.631365740737</v>
      </c>
      <c r="C1253" s="3">
        <v>45781.723912037036</v>
      </c>
      <c r="D1253" s="2" t="s">
        <v>15006</v>
      </c>
      <c r="E1253" s="2" t="s">
        <v>15021</v>
      </c>
      <c r="F1253" s="2" t="s">
        <v>15026</v>
      </c>
      <c r="G1253" s="2" t="s">
        <v>15029</v>
      </c>
      <c r="H1253">
        <v>0.15</v>
      </c>
      <c r="I1253" s="2" t="s">
        <v>15033</v>
      </c>
      <c r="J1253" s="2" t="s">
        <v>15009</v>
      </c>
      <c r="K1253">
        <v>3255.54</v>
      </c>
      <c r="L1253" s="2" t="s">
        <v>15013</v>
      </c>
      <c r="M1253">
        <v>488.33</v>
      </c>
      <c r="N1253">
        <v>2767.21</v>
      </c>
      <c r="O1253" t="str">
        <f>TEXT(merge_bookings_channels[[#This Row],[check_in_date]], "dddd")</f>
        <v>Sunday</v>
      </c>
    </row>
    <row r="1254" spans="1:15" x14ac:dyDescent="0.25">
      <c r="A1254" s="2" t="s">
        <v>1261</v>
      </c>
      <c r="B1254" s="3">
        <v>45846.656006944446</v>
      </c>
      <c r="C1254" s="3">
        <v>45912.741446759261</v>
      </c>
      <c r="D1254" s="2" t="s">
        <v>15004</v>
      </c>
      <c r="E1254" s="2" t="s">
        <v>15022</v>
      </c>
      <c r="F1254" s="2" t="s">
        <v>15026</v>
      </c>
      <c r="G1254" s="2" t="s">
        <v>15029</v>
      </c>
      <c r="H1254">
        <v>0.18</v>
      </c>
      <c r="I1254" s="2" t="s">
        <v>15034</v>
      </c>
      <c r="J1254" s="2" t="s">
        <v>15009</v>
      </c>
      <c r="K1254">
        <v>3283.07</v>
      </c>
      <c r="L1254" s="2" t="s">
        <v>15013</v>
      </c>
      <c r="M1254">
        <v>590.95000000000005</v>
      </c>
      <c r="N1254">
        <v>2692.12</v>
      </c>
      <c r="O1254" t="str">
        <f>TEXT(merge_bookings_channels[[#This Row],[check_in_date]], "dddd")</f>
        <v>Friday</v>
      </c>
    </row>
    <row r="1255" spans="1:15" x14ac:dyDescent="0.25">
      <c r="A1255" s="2" t="s">
        <v>1262</v>
      </c>
      <c r="B1255" s="3">
        <v>45880.541875000003</v>
      </c>
      <c r="C1255" s="3">
        <v>45956.595972222225</v>
      </c>
      <c r="D1255" s="2" t="s">
        <v>15006</v>
      </c>
      <c r="E1255" s="2" t="s">
        <v>15021</v>
      </c>
      <c r="F1255" s="2" t="s">
        <v>15026</v>
      </c>
      <c r="G1255" s="2" t="s">
        <v>15029</v>
      </c>
      <c r="H1255">
        <v>0.15</v>
      </c>
      <c r="I1255" s="2" t="s">
        <v>15033</v>
      </c>
      <c r="J1255" s="2" t="s">
        <v>15009</v>
      </c>
      <c r="K1255">
        <v>3404.51</v>
      </c>
      <c r="L1255" s="2" t="s">
        <v>15013</v>
      </c>
      <c r="M1255">
        <v>510.68</v>
      </c>
      <c r="N1255">
        <v>2893.84</v>
      </c>
      <c r="O1255" t="str">
        <f>TEXT(merge_bookings_channels[[#This Row],[check_in_date]], "dddd")</f>
        <v>Sunday</v>
      </c>
    </row>
    <row r="1256" spans="1:15" x14ac:dyDescent="0.25">
      <c r="A1256" s="2" t="s">
        <v>1263</v>
      </c>
      <c r="B1256" s="3">
        <v>45661.65997685185</v>
      </c>
      <c r="C1256" s="3">
        <v>45731.584664351853</v>
      </c>
      <c r="D1256" s="2" t="s">
        <v>15004</v>
      </c>
      <c r="E1256" s="2" t="s">
        <v>15022</v>
      </c>
      <c r="F1256" s="2" t="s">
        <v>15026</v>
      </c>
      <c r="G1256" s="2" t="s">
        <v>15029</v>
      </c>
      <c r="H1256">
        <v>0.18</v>
      </c>
      <c r="I1256" s="2" t="s">
        <v>15034</v>
      </c>
      <c r="J1256" s="2" t="s">
        <v>15009</v>
      </c>
      <c r="K1256">
        <v>3307.85</v>
      </c>
      <c r="L1256" s="2" t="s">
        <v>15013</v>
      </c>
      <c r="M1256">
        <v>595.41</v>
      </c>
      <c r="N1256">
        <v>2712.44</v>
      </c>
      <c r="O1256" t="str">
        <f>TEXT(merge_bookings_channels[[#This Row],[check_in_date]], "dddd")</f>
        <v>Saturday</v>
      </c>
    </row>
    <row r="1257" spans="1:15" x14ac:dyDescent="0.25">
      <c r="A1257" s="2" t="s">
        <v>1264</v>
      </c>
      <c r="B1257" s="3">
        <v>45737.893807870372</v>
      </c>
      <c r="C1257" s="3">
        <v>45776.662187499998</v>
      </c>
      <c r="D1257" s="2" t="s">
        <v>15006</v>
      </c>
      <c r="E1257" s="2" t="s">
        <v>15021</v>
      </c>
      <c r="F1257" s="2" t="s">
        <v>15026</v>
      </c>
      <c r="G1257" s="2" t="s">
        <v>15029</v>
      </c>
      <c r="H1257">
        <v>0.15</v>
      </c>
      <c r="I1257" s="2" t="s">
        <v>15033</v>
      </c>
      <c r="J1257" s="2" t="s">
        <v>15011</v>
      </c>
      <c r="K1257">
        <v>5007.28</v>
      </c>
      <c r="L1257" s="2" t="s">
        <v>15013</v>
      </c>
      <c r="M1257">
        <v>751.09</v>
      </c>
      <c r="N1257">
        <v>4256.18</v>
      </c>
      <c r="O1257" t="str">
        <f>TEXT(merge_bookings_channels[[#This Row],[check_in_date]], "dddd")</f>
        <v>Tuesday</v>
      </c>
    </row>
    <row r="1258" spans="1:15" x14ac:dyDescent="0.25">
      <c r="A1258" s="2" t="s">
        <v>1265</v>
      </c>
      <c r="B1258" s="3">
        <v>45880.975752314815</v>
      </c>
      <c r="C1258" s="3">
        <v>45894.685150462959</v>
      </c>
      <c r="D1258" s="2" t="s">
        <v>15006</v>
      </c>
      <c r="E1258" s="2" t="s">
        <v>15021</v>
      </c>
      <c r="F1258" s="2" t="s">
        <v>15026</v>
      </c>
      <c r="G1258" s="2" t="s">
        <v>15029</v>
      </c>
      <c r="H1258">
        <v>0.15</v>
      </c>
      <c r="I1258" s="2" t="s">
        <v>15033</v>
      </c>
      <c r="J1258" s="2" t="s">
        <v>15009</v>
      </c>
      <c r="K1258">
        <v>3785.18</v>
      </c>
      <c r="L1258" s="2" t="s">
        <v>15013</v>
      </c>
      <c r="M1258">
        <v>567.78</v>
      </c>
      <c r="N1258">
        <v>3217.4</v>
      </c>
      <c r="O1258" t="str">
        <f>TEXT(merge_bookings_channels[[#This Row],[check_in_date]], "dddd")</f>
        <v>Monday</v>
      </c>
    </row>
    <row r="1259" spans="1:15" x14ac:dyDescent="0.25">
      <c r="A1259" s="2" t="s">
        <v>1266</v>
      </c>
      <c r="B1259" s="3">
        <v>45904.918425925927</v>
      </c>
      <c r="C1259" s="3">
        <v>45984.695613425924</v>
      </c>
      <c r="D1259" s="2" t="s">
        <v>15006</v>
      </c>
      <c r="E1259" s="2" t="s">
        <v>15021</v>
      </c>
      <c r="F1259" s="2" t="s">
        <v>15026</v>
      </c>
      <c r="G1259" s="2" t="s">
        <v>15029</v>
      </c>
      <c r="H1259">
        <v>0.15</v>
      </c>
      <c r="I1259" s="2" t="s">
        <v>15033</v>
      </c>
      <c r="J1259" s="2" t="s">
        <v>15009</v>
      </c>
      <c r="K1259">
        <v>3281.21</v>
      </c>
      <c r="L1259" s="2" t="s">
        <v>15013</v>
      </c>
      <c r="M1259">
        <v>492.18</v>
      </c>
      <c r="N1259">
        <v>2789.03</v>
      </c>
      <c r="O1259" t="str">
        <f>TEXT(merge_bookings_channels[[#This Row],[check_in_date]], "dddd")</f>
        <v>Sunday</v>
      </c>
    </row>
    <row r="1260" spans="1:15" x14ac:dyDescent="0.25">
      <c r="A1260" s="2" t="s">
        <v>1267</v>
      </c>
      <c r="B1260" s="3">
        <v>45701.993136574078</v>
      </c>
      <c r="C1260" s="3">
        <v>45788.688622685186</v>
      </c>
      <c r="D1260" s="2" t="s">
        <v>15006</v>
      </c>
      <c r="E1260" s="2" t="s">
        <v>15021</v>
      </c>
      <c r="F1260" s="2" t="s">
        <v>15026</v>
      </c>
      <c r="G1260" s="2" t="s">
        <v>15029</v>
      </c>
      <c r="H1260">
        <v>0.15</v>
      </c>
      <c r="I1260" s="2" t="s">
        <v>15033</v>
      </c>
      <c r="J1260" s="2" t="s">
        <v>15009</v>
      </c>
      <c r="K1260">
        <v>3685.14</v>
      </c>
      <c r="L1260" s="2" t="s">
        <v>15013</v>
      </c>
      <c r="M1260">
        <v>552.77</v>
      </c>
      <c r="N1260">
        <v>3132.37</v>
      </c>
      <c r="O1260" t="str">
        <f>TEXT(merge_bookings_channels[[#This Row],[check_in_date]], "dddd")</f>
        <v>Sunday</v>
      </c>
    </row>
    <row r="1261" spans="1:15" x14ac:dyDescent="0.25">
      <c r="A1261" s="2" t="s">
        <v>1268</v>
      </c>
      <c r="B1261" s="3">
        <v>45863.600023148145</v>
      </c>
      <c r="C1261" s="3">
        <v>45893.787210648145</v>
      </c>
      <c r="D1261" s="2" t="s">
        <v>15005</v>
      </c>
      <c r="E1261" s="2" t="s">
        <v>15024</v>
      </c>
      <c r="F1261" s="2" t="s">
        <v>15028</v>
      </c>
      <c r="G1261" s="2" t="s">
        <v>15031</v>
      </c>
      <c r="H1261">
        <v>0.1</v>
      </c>
      <c r="I1261" s="2" t="s">
        <v>15036</v>
      </c>
      <c r="J1261" s="2" t="s">
        <v>15010</v>
      </c>
      <c r="K1261">
        <v>2759.2</v>
      </c>
      <c r="L1261" s="2" t="s">
        <v>15013</v>
      </c>
      <c r="M1261">
        <v>0</v>
      </c>
      <c r="N1261">
        <v>2759.2</v>
      </c>
      <c r="O1261" t="str">
        <f>TEXT(merge_bookings_channels[[#This Row],[check_in_date]], "dddd")</f>
        <v>Sunday</v>
      </c>
    </row>
    <row r="1262" spans="1:15" x14ac:dyDescent="0.25">
      <c r="A1262" s="2" t="s">
        <v>1269</v>
      </c>
      <c r="B1262" s="3">
        <v>45716.464872685188</v>
      </c>
      <c r="C1262" s="3">
        <v>45788.728692129633</v>
      </c>
      <c r="D1262" s="2" t="s">
        <v>15004</v>
      </c>
      <c r="E1262" s="2" t="s">
        <v>15022</v>
      </c>
      <c r="F1262" s="2" t="s">
        <v>15026</v>
      </c>
      <c r="G1262" s="2" t="s">
        <v>15029</v>
      </c>
      <c r="H1262">
        <v>0.18</v>
      </c>
      <c r="I1262" s="2" t="s">
        <v>15034</v>
      </c>
      <c r="J1262" s="2" t="s">
        <v>15009</v>
      </c>
      <c r="K1262">
        <v>3219.84</v>
      </c>
      <c r="L1262" s="2" t="s">
        <v>15013</v>
      </c>
      <c r="M1262">
        <v>579.57000000000005</v>
      </c>
      <c r="N1262">
        <v>2640.27</v>
      </c>
      <c r="O1262" t="str">
        <f>TEXT(merge_bookings_channels[[#This Row],[check_in_date]], "dddd")</f>
        <v>Sunday</v>
      </c>
    </row>
    <row r="1263" spans="1:15" x14ac:dyDescent="0.25">
      <c r="A1263" s="2" t="s">
        <v>1270</v>
      </c>
      <c r="B1263" s="3">
        <v>45919.664988425924</v>
      </c>
      <c r="C1263" s="3">
        <v>45999.756215277775</v>
      </c>
      <c r="D1263" s="2" t="s">
        <v>15006</v>
      </c>
      <c r="E1263" s="2" t="s">
        <v>15021</v>
      </c>
      <c r="F1263" s="2" t="s">
        <v>15026</v>
      </c>
      <c r="G1263" s="2" t="s">
        <v>15029</v>
      </c>
      <c r="H1263">
        <v>0.15</v>
      </c>
      <c r="I1263" s="2" t="s">
        <v>15033</v>
      </c>
      <c r="J1263" s="2" t="s">
        <v>15011</v>
      </c>
      <c r="K1263">
        <v>5177.7700000000004</v>
      </c>
      <c r="L1263" s="2" t="s">
        <v>15015</v>
      </c>
      <c r="M1263">
        <v>776.67</v>
      </c>
      <c r="N1263">
        <v>4401.1099999999997</v>
      </c>
      <c r="O1263" t="str">
        <f>TEXT(merge_bookings_channels[[#This Row],[check_in_date]], "dddd")</f>
        <v>Monday</v>
      </c>
    </row>
    <row r="1264" spans="1:15" x14ac:dyDescent="0.25">
      <c r="A1264" s="2" t="s">
        <v>1271</v>
      </c>
      <c r="B1264" s="3">
        <v>45572.572974537034</v>
      </c>
      <c r="C1264" s="3">
        <v>45662.674189814818</v>
      </c>
      <c r="D1264" s="2" t="s">
        <v>15006</v>
      </c>
      <c r="E1264" s="2" t="s">
        <v>15021</v>
      </c>
      <c r="F1264" s="2" t="s">
        <v>15026</v>
      </c>
      <c r="G1264" s="2" t="s">
        <v>15029</v>
      </c>
      <c r="H1264">
        <v>0.15</v>
      </c>
      <c r="I1264" s="2" t="s">
        <v>15033</v>
      </c>
      <c r="J1264" s="2" t="s">
        <v>15009</v>
      </c>
      <c r="K1264">
        <v>3824.56</v>
      </c>
      <c r="L1264" s="2" t="s">
        <v>15013</v>
      </c>
      <c r="M1264">
        <v>573.67999999999995</v>
      </c>
      <c r="N1264">
        <v>3250.88</v>
      </c>
      <c r="O1264" t="str">
        <f>TEXT(merge_bookings_channels[[#This Row],[check_in_date]], "dddd")</f>
        <v>Sunday</v>
      </c>
    </row>
    <row r="1265" spans="1:15" x14ac:dyDescent="0.25">
      <c r="A1265" s="2" t="s">
        <v>1272</v>
      </c>
      <c r="B1265" s="3">
        <v>45876.916493055556</v>
      </c>
      <c r="C1265" s="3">
        <v>45896.676736111112</v>
      </c>
      <c r="D1265" s="2" t="s">
        <v>15007</v>
      </c>
      <c r="E1265" s="2" t="s">
        <v>15023</v>
      </c>
      <c r="F1265" s="2" t="s">
        <v>15027</v>
      </c>
      <c r="G1265" s="2" t="s">
        <v>15030</v>
      </c>
      <c r="H1265">
        <v>0</v>
      </c>
      <c r="I1265" s="2" t="s">
        <v>15035</v>
      </c>
      <c r="J1265" s="2" t="s">
        <v>15009</v>
      </c>
      <c r="K1265">
        <v>3683.43</v>
      </c>
      <c r="L1265" s="2" t="s">
        <v>15013</v>
      </c>
      <c r="M1265">
        <v>0</v>
      </c>
      <c r="N1265">
        <v>3683.43</v>
      </c>
      <c r="O1265" t="str">
        <f>TEXT(merge_bookings_channels[[#This Row],[check_in_date]], "dddd")</f>
        <v>Wednesday</v>
      </c>
    </row>
    <row r="1266" spans="1:15" x14ac:dyDescent="0.25">
      <c r="A1266" s="2" t="s">
        <v>1273</v>
      </c>
      <c r="B1266" s="3">
        <v>45727.700983796298</v>
      </c>
      <c r="C1266" s="3">
        <v>45805.6797337963</v>
      </c>
      <c r="D1266" s="2" t="s">
        <v>15004</v>
      </c>
      <c r="E1266" s="2" t="s">
        <v>15022</v>
      </c>
      <c r="F1266" s="2" t="s">
        <v>15026</v>
      </c>
      <c r="G1266" s="2" t="s">
        <v>15029</v>
      </c>
      <c r="H1266">
        <v>0.18</v>
      </c>
      <c r="I1266" s="2" t="s">
        <v>15034</v>
      </c>
      <c r="J1266" s="2" t="s">
        <v>15009</v>
      </c>
      <c r="K1266">
        <v>3484.93</v>
      </c>
      <c r="L1266" s="2" t="s">
        <v>15013</v>
      </c>
      <c r="M1266">
        <v>627.29</v>
      </c>
      <c r="N1266">
        <v>2857.65</v>
      </c>
      <c r="O1266" t="str">
        <f>TEXT(merge_bookings_channels[[#This Row],[check_in_date]], "dddd")</f>
        <v>Wednesday</v>
      </c>
    </row>
    <row r="1267" spans="1:15" x14ac:dyDescent="0.25">
      <c r="A1267" s="2" t="s">
        <v>1274</v>
      </c>
      <c r="B1267" s="3">
        <v>45953.950185185182</v>
      </c>
      <c r="C1267" s="3">
        <v>46004.589837962965</v>
      </c>
      <c r="D1267" s="2" t="s">
        <v>15004</v>
      </c>
      <c r="E1267" s="2" t="s">
        <v>15022</v>
      </c>
      <c r="F1267" s="2" t="s">
        <v>15026</v>
      </c>
      <c r="G1267" s="2" t="s">
        <v>15029</v>
      </c>
      <c r="H1267">
        <v>0.18</v>
      </c>
      <c r="I1267" s="2" t="s">
        <v>15034</v>
      </c>
      <c r="J1267" s="2" t="s">
        <v>15009</v>
      </c>
      <c r="K1267">
        <v>3241.72</v>
      </c>
      <c r="L1267" s="2" t="s">
        <v>15013</v>
      </c>
      <c r="M1267">
        <v>583.51</v>
      </c>
      <c r="N1267">
        <v>2658.21</v>
      </c>
      <c r="O1267" t="str">
        <f>TEXT(merge_bookings_channels[[#This Row],[check_in_date]], "dddd")</f>
        <v>Saturday</v>
      </c>
    </row>
    <row r="1268" spans="1:15" x14ac:dyDescent="0.25">
      <c r="A1268" s="2" t="s">
        <v>1275</v>
      </c>
      <c r="B1268" s="3">
        <v>45901.613993055558</v>
      </c>
      <c r="C1268" s="3">
        <v>45937.686921296299</v>
      </c>
      <c r="D1268" s="2" t="s">
        <v>15004</v>
      </c>
      <c r="E1268" s="2" t="s">
        <v>15022</v>
      </c>
      <c r="F1268" s="2" t="s">
        <v>15026</v>
      </c>
      <c r="G1268" s="2" t="s">
        <v>15029</v>
      </c>
      <c r="H1268">
        <v>0.18</v>
      </c>
      <c r="I1268" s="2" t="s">
        <v>15034</v>
      </c>
      <c r="J1268" s="2" t="s">
        <v>15009</v>
      </c>
      <c r="K1268">
        <v>3249.14</v>
      </c>
      <c r="L1268" s="2" t="s">
        <v>15013</v>
      </c>
      <c r="M1268">
        <v>584.85</v>
      </c>
      <c r="N1268">
        <v>2664.3</v>
      </c>
      <c r="O1268" t="str">
        <f>TEXT(merge_bookings_channels[[#This Row],[check_in_date]], "dddd")</f>
        <v>Tuesday</v>
      </c>
    </row>
    <row r="1269" spans="1:15" x14ac:dyDescent="0.25">
      <c r="A1269" s="2" t="s">
        <v>1276</v>
      </c>
      <c r="B1269" s="3">
        <v>45708.361180555556</v>
      </c>
      <c r="C1269" s="3">
        <v>45738.791087962964</v>
      </c>
      <c r="D1269" s="2" t="s">
        <v>15004</v>
      </c>
      <c r="E1269" s="2" t="s">
        <v>15022</v>
      </c>
      <c r="F1269" s="2" t="s">
        <v>15026</v>
      </c>
      <c r="G1269" s="2" t="s">
        <v>15029</v>
      </c>
      <c r="H1269">
        <v>0.18</v>
      </c>
      <c r="I1269" s="2" t="s">
        <v>15034</v>
      </c>
      <c r="J1269" s="2" t="s">
        <v>15009</v>
      </c>
      <c r="K1269">
        <v>3678.07</v>
      </c>
      <c r="L1269" s="2" t="s">
        <v>15013</v>
      </c>
      <c r="M1269">
        <v>662.05</v>
      </c>
      <c r="N1269">
        <v>3016.01</v>
      </c>
      <c r="O1269" t="str">
        <f>TEXT(merge_bookings_channels[[#This Row],[check_in_date]], "dddd")</f>
        <v>Saturday</v>
      </c>
    </row>
    <row r="1270" spans="1:15" x14ac:dyDescent="0.25">
      <c r="A1270" s="2" t="s">
        <v>1277</v>
      </c>
      <c r="B1270" s="3">
        <v>45648.673171296294</v>
      </c>
      <c r="C1270" s="3">
        <v>45695.762627314813</v>
      </c>
      <c r="D1270" s="2" t="s">
        <v>15005</v>
      </c>
      <c r="E1270" s="2" t="s">
        <v>15024</v>
      </c>
      <c r="F1270" s="2" t="s">
        <v>15028</v>
      </c>
      <c r="G1270" s="2" t="s">
        <v>15031</v>
      </c>
      <c r="H1270">
        <v>0.1</v>
      </c>
      <c r="I1270" s="2" t="s">
        <v>15036</v>
      </c>
      <c r="J1270" s="2" t="s">
        <v>15010</v>
      </c>
      <c r="K1270">
        <v>3036.13</v>
      </c>
      <c r="L1270" s="2" t="s">
        <v>15013</v>
      </c>
      <c r="M1270">
        <v>0</v>
      </c>
      <c r="N1270">
        <v>3036.13</v>
      </c>
      <c r="O1270" t="str">
        <f>TEXT(merge_bookings_channels[[#This Row],[check_in_date]], "dddd")</f>
        <v>Friday</v>
      </c>
    </row>
    <row r="1271" spans="1:15" x14ac:dyDescent="0.25">
      <c r="A1271" s="2" t="s">
        <v>1278</v>
      </c>
      <c r="B1271" s="3">
        <v>45802.531851851854</v>
      </c>
      <c r="C1271" s="3">
        <v>45884.662326388891</v>
      </c>
      <c r="D1271" s="2" t="s">
        <v>15006</v>
      </c>
      <c r="E1271" s="2" t="s">
        <v>15021</v>
      </c>
      <c r="F1271" s="2" t="s">
        <v>15026</v>
      </c>
      <c r="G1271" s="2" t="s">
        <v>15029</v>
      </c>
      <c r="H1271">
        <v>0.15</v>
      </c>
      <c r="I1271" s="2" t="s">
        <v>15033</v>
      </c>
      <c r="J1271" s="2" t="s">
        <v>15011</v>
      </c>
      <c r="K1271">
        <v>5165</v>
      </c>
      <c r="L1271" s="2" t="s">
        <v>15013</v>
      </c>
      <c r="M1271">
        <v>774.75</v>
      </c>
      <c r="N1271">
        <v>4390.25</v>
      </c>
      <c r="O1271" t="str">
        <f>TEXT(merge_bookings_channels[[#This Row],[check_in_date]], "dddd")</f>
        <v>Friday</v>
      </c>
    </row>
    <row r="1272" spans="1:15" x14ac:dyDescent="0.25">
      <c r="A1272" s="2" t="s">
        <v>1279</v>
      </c>
      <c r="B1272" s="3">
        <v>45808.549837962964</v>
      </c>
      <c r="C1272" s="3">
        <v>45834.632118055553</v>
      </c>
      <c r="D1272" s="2" t="s">
        <v>15007</v>
      </c>
      <c r="E1272" s="2" t="s">
        <v>15023</v>
      </c>
      <c r="F1272" s="2" t="s">
        <v>15027</v>
      </c>
      <c r="G1272" s="2" t="s">
        <v>15030</v>
      </c>
      <c r="H1272">
        <v>0</v>
      </c>
      <c r="I1272" s="2" t="s">
        <v>15035</v>
      </c>
      <c r="J1272" s="2" t="s">
        <v>15012</v>
      </c>
      <c r="K1272">
        <v>4366.68</v>
      </c>
      <c r="L1272" s="2" t="s">
        <v>15013</v>
      </c>
      <c r="M1272">
        <v>0</v>
      </c>
      <c r="N1272">
        <v>4366.68</v>
      </c>
      <c r="O1272" t="str">
        <f>TEXT(merge_bookings_channels[[#This Row],[check_in_date]], "dddd")</f>
        <v>Thursday</v>
      </c>
    </row>
    <row r="1273" spans="1:15" x14ac:dyDescent="0.25">
      <c r="A1273" s="2" t="s">
        <v>1280</v>
      </c>
      <c r="B1273" s="3">
        <v>45897.391793981478</v>
      </c>
      <c r="C1273" s="3">
        <v>45958.584953703707</v>
      </c>
      <c r="D1273" s="2" t="s">
        <v>15006</v>
      </c>
      <c r="E1273" s="2" t="s">
        <v>15021</v>
      </c>
      <c r="F1273" s="2" t="s">
        <v>15026</v>
      </c>
      <c r="G1273" s="2" t="s">
        <v>15029</v>
      </c>
      <c r="H1273">
        <v>0.15</v>
      </c>
      <c r="I1273" s="2" t="s">
        <v>15033</v>
      </c>
      <c r="J1273" s="2" t="s">
        <v>15009</v>
      </c>
      <c r="K1273">
        <v>3724.74</v>
      </c>
      <c r="L1273" s="2" t="s">
        <v>15014</v>
      </c>
      <c r="M1273">
        <v>558.71</v>
      </c>
      <c r="N1273">
        <v>3166.03</v>
      </c>
      <c r="O1273" t="str">
        <f>TEXT(merge_bookings_channels[[#This Row],[check_in_date]], "dddd")</f>
        <v>Tuesday</v>
      </c>
    </row>
    <row r="1274" spans="1:15" x14ac:dyDescent="0.25">
      <c r="A1274" s="2" t="s">
        <v>1281</v>
      </c>
      <c r="B1274" s="3">
        <v>45811.759293981479</v>
      </c>
      <c r="C1274" s="3">
        <v>45811.755879629629</v>
      </c>
      <c r="D1274" s="2" t="s">
        <v>15008</v>
      </c>
      <c r="E1274" s="2" t="s">
        <v>15025</v>
      </c>
      <c r="F1274" s="2" t="s">
        <v>15027</v>
      </c>
      <c r="G1274" s="2" t="s">
        <v>15032</v>
      </c>
      <c r="H1274">
        <v>0</v>
      </c>
      <c r="I1274" s="2" t="s">
        <v>15037</v>
      </c>
      <c r="J1274" s="2" t="s">
        <v>15011</v>
      </c>
      <c r="K1274">
        <v>5156.09</v>
      </c>
      <c r="L1274" s="2" t="s">
        <v>15015</v>
      </c>
      <c r="M1274">
        <v>0</v>
      </c>
      <c r="N1274">
        <v>5156.09</v>
      </c>
      <c r="O1274" t="str">
        <f>TEXT(merge_bookings_channels[[#This Row],[check_in_date]], "dddd")</f>
        <v>Tuesday</v>
      </c>
    </row>
    <row r="1275" spans="1:15" x14ac:dyDescent="0.25">
      <c r="A1275" s="2" t="s">
        <v>1282</v>
      </c>
      <c r="B1275" s="3">
        <v>45926.662465277775</v>
      </c>
      <c r="C1275" s="3">
        <v>45985.682766203703</v>
      </c>
      <c r="D1275" s="2" t="s">
        <v>15005</v>
      </c>
      <c r="E1275" s="2" t="s">
        <v>15024</v>
      </c>
      <c r="F1275" s="2" t="s">
        <v>15028</v>
      </c>
      <c r="G1275" s="2" t="s">
        <v>15031</v>
      </c>
      <c r="H1275">
        <v>0.1</v>
      </c>
      <c r="I1275" s="2" t="s">
        <v>15036</v>
      </c>
      <c r="J1275" s="2" t="s">
        <v>15010</v>
      </c>
      <c r="K1275">
        <v>3081.26</v>
      </c>
      <c r="L1275" s="2" t="s">
        <v>15013</v>
      </c>
      <c r="M1275">
        <v>0</v>
      </c>
      <c r="N1275">
        <v>3081.26</v>
      </c>
      <c r="O1275" t="str">
        <f>TEXT(merge_bookings_channels[[#This Row],[check_in_date]], "dddd")</f>
        <v>Monday</v>
      </c>
    </row>
    <row r="1276" spans="1:15" x14ac:dyDescent="0.25">
      <c r="A1276" s="2" t="s">
        <v>1283</v>
      </c>
      <c r="B1276" s="3">
        <v>45804.62840277778</v>
      </c>
      <c r="C1276" s="3">
        <v>45875.649826388886</v>
      </c>
      <c r="D1276" s="2" t="s">
        <v>15006</v>
      </c>
      <c r="E1276" s="2" t="s">
        <v>15021</v>
      </c>
      <c r="F1276" s="2" t="s">
        <v>15026</v>
      </c>
      <c r="G1276" s="2" t="s">
        <v>15029</v>
      </c>
      <c r="H1276">
        <v>0.15</v>
      </c>
      <c r="I1276" s="2" t="s">
        <v>15033</v>
      </c>
      <c r="J1276" s="2" t="s">
        <v>15009</v>
      </c>
      <c r="K1276">
        <v>3603.43</v>
      </c>
      <c r="L1276" s="2" t="s">
        <v>15013</v>
      </c>
      <c r="M1276">
        <v>540.51</v>
      </c>
      <c r="N1276">
        <v>3062.91</v>
      </c>
      <c r="O1276" t="str">
        <f>TEXT(merge_bookings_channels[[#This Row],[check_in_date]], "dddd")</f>
        <v>Wednesday</v>
      </c>
    </row>
    <row r="1277" spans="1:15" x14ac:dyDescent="0.25">
      <c r="A1277" s="2" t="s">
        <v>1284</v>
      </c>
      <c r="B1277" s="3">
        <v>45933.387094907404</v>
      </c>
      <c r="C1277" s="3">
        <v>46011.61273148148</v>
      </c>
      <c r="D1277" s="2" t="s">
        <v>15004</v>
      </c>
      <c r="E1277" s="2" t="s">
        <v>15022</v>
      </c>
      <c r="F1277" s="2" t="s">
        <v>15026</v>
      </c>
      <c r="G1277" s="2" t="s">
        <v>15029</v>
      </c>
      <c r="H1277">
        <v>0.18</v>
      </c>
      <c r="I1277" s="2" t="s">
        <v>15034</v>
      </c>
      <c r="J1277" s="2" t="s">
        <v>15009</v>
      </c>
      <c r="K1277">
        <v>3628.57</v>
      </c>
      <c r="L1277" s="2" t="s">
        <v>15013</v>
      </c>
      <c r="M1277">
        <v>653.14</v>
      </c>
      <c r="N1277">
        <v>2975.43</v>
      </c>
      <c r="O1277" t="str">
        <f>TEXT(merge_bookings_channels[[#This Row],[check_in_date]], "dddd")</f>
        <v>Saturday</v>
      </c>
    </row>
    <row r="1278" spans="1:15" x14ac:dyDescent="0.25">
      <c r="A1278" s="2" t="s">
        <v>1285</v>
      </c>
      <c r="B1278" s="3">
        <v>45714.671435185184</v>
      </c>
      <c r="C1278" s="3">
        <v>45786.673182870371</v>
      </c>
      <c r="D1278" s="2" t="s">
        <v>15004</v>
      </c>
      <c r="E1278" s="2" t="s">
        <v>15022</v>
      </c>
      <c r="F1278" s="2" t="s">
        <v>15026</v>
      </c>
      <c r="G1278" s="2" t="s">
        <v>15029</v>
      </c>
      <c r="H1278">
        <v>0.18</v>
      </c>
      <c r="I1278" s="2" t="s">
        <v>15034</v>
      </c>
      <c r="J1278" s="2" t="s">
        <v>15009</v>
      </c>
      <c r="K1278">
        <v>3315.42</v>
      </c>
      <c r="L1278" s="2" t="s">
        <v>15013</v>
      </c>
      <c r="M1278">
        <v>596.78</v>
      </c>
      <c r="N1278">
        <v>2718.64</v>
      </c>
      <c r="O1278" t="str">
        <f>TEXT(merge_bookings_channels[[#This Row],[check_in_date]], "dddd")</f>
        <v>Friday</v>
      </c>
    </row>
    <row r="1279" spans="1:15" x14ac:dyDescent="0.25">
      <c r="A1279" s="2" t="s">
        <v>1286</v>
      </c>
      <c r="B1279" s="3">
        <v>45819.760347222225</v>
      </c>
      <c r="C1279" s="3">
        <v>45891.732060185182</v>
      </c>
      <c r="D1279" s="2" t="s">
        <v>15004</v>
      </c>
      <c r="E1279" s="2" t="s">
        <v>15022</v>
      </c>
      <c r="F1279" s="2" t="s">
        <v>15026</v>
      </c>
      <c r="G1279" s="2" t="s">
        <v>15029</v>
      </c>
      <c r="H1279">
        <v>0.18</v>
      </c>
      <c r="I1279" s="2" t="s">
        <v>15034</v>
      </c>
      <c r="J1279" s="2" t="s">
        <v>15009</v>
      </c>
      <c r="K1279">
        <v>3541.22</v>
      </c>
      <c r="L1279" s="2" t="s">
        <v>15014</v>
      </c>
      <c r="M1279">
        <v>637.41999999999996</v>
      </c>
      <c r="N1279">
        <v>2903.8</v>
      </c>
      <c r="O1279" t="str">
        <f>TEXT(merge_bookings_channels[[#This Row],[check_in_date]], "dddd")</f>
        <v>Friday</v>
      </c>
    </row>
    <row r="1280" spans="1:15" x14ac:dyDescent="0.25">
      <c r="A1280" s="2" t="s">
        <v>1287</v>
      </c>
      <c r="B1280" s="3">
        <v>45798.487210648149</v>
      </c>
      <c r="C1280" s="3">
        <v>45812.763275462959</v>
      </c>
      <c r="D1280" s="2" t="s">
        <v>15007</v>
      </c>
      <c r="E1280" s="2" t="s">
        <v>15023</v>
      </c>
      <c r="F1280" s="2" t="s">
        <v>15027</v>
      </c>
      <c r="G1280" s="2" t="s">
        <v>15030</v>
      </c>
      <c r="H1280">
        <v>0</v>
      </c>
      <c r="I1280" s="2" t="s">
        <v>15035</v>
      </c>
      <c r="J1280" s="2" t="s">
        <v>15012</v>
      </c>
      <c r="K1280">
        <v>3859.17</v>
      </c>
      <c r="L1280" s="2" t="s">
        <v>15013</v>
      </c>
      <c r="M1280">
        <v>0</v>
      </c>
      <c r="N1280">
        <v>3859.17</v>
      </c>
      <c r="O1280" t="str">
        <f>TEXT(merge_bookings_channels[[#This Row],[check_in_date]], "dddd")</f>
        <v>Wednesday</v>
      </c>
    </row>
    <row r="1281" spans="1:15" x14ac:dyDescent="0.25">
      <c r="A1281" s="2" t="s">
        <v>1288</v>
      </c>
      <c r="B1281" s="3">
        <v>45748.42695601852</v>
      </c>
      <c r="C1281" s="3">
        <v>45759.601377314815</v>
      </c>
      <c r="D1281" s="2" t="s">
        <v>15006</v>
      </c>
      <c r="E1281" s="2" t="s">
        <v>15021</v>
      </c>
      <c r="F1281" s="2" t="s">
        <v>15026</v>
      </c>
      <c r="G1281" s="2" t="s">
        <v>15029</v>
      </c>
      <c r="H1281">
        <v>0.15</v>
      </c>
      <c r="I1281" s="2" t="s">
        <v>15033</v>
      </c>
      <c r="J1281" s="2" t="s">
        <v>15009</v>
      </c>
      <c r="K1281">
        <v>3419.76</v>
      </c>
      <c r="L1281" s="2" t="s">
        <v>15013</v>
      </c>
      <c r="M1281">
        <v>512.96</v>
      </c>
      <c r="N1281">
        <v>2906.79</v>
      </c>
      <c r="O1281" t="str">
        <f>TEXT(merge_bookings_channels[[#This Row],[check_in_date]], "dddd")</f>
        <v>Saturday</v>
      </c>
    </row>
    <row r="1282" spans="1:15" x14ac:dyDescent="0.25">
      <c r="A1282" s="2" t="s">
        <v>1289</v>
      </c>
      <c r="B1282" s="3">
        <v>45837.397800925923</v>
      </c>
      <c r="C1282" s="3">
        <v>45854.742465277777</v>
      </c>
      <c r="D1282" s="2" t="s">
        <v>15007</v>
      </c>
      <c r="E1282" s="2" t="s">
        <v>15023</v>
      </c>
      <c r="F1282" s="2" t="s">
        <v>15027</v>
      </c>
      <c r="G1282" s="2" t="s">
        <v>15030</v>
      </c>
      <c r="H1282">
        <v>0</v>
      </c>
      <c r="I1282" s="2" t="s">
        <v>15035</v>
      </c>
      <c r="J1282" s="2" t="s">
        <v>15012</v>
      </c>
      <c r="K1282">
        <v>3829.46</v>
      </c>
      <c r="L1282" s="2" t="s">
        <v>15013</v>
      </c>
      <c r="M1282">
        <v>0</v>
      </c>
      <c r="N1282">
        <v>3829.46</v>
      </c>
      <c r="O1282" t="str">
        <f>TEXT(merge_bookings_channels[[#This Row],[check_in_date]], "dddd")</f>
        <v>Wednesday</v>
      </c>
    </row>
    <row r="1283" spans="1:15" x14ac:dyDescent="0.25">
      <c r="A1283" s="2" t="s">
        <v>1290</v>
      </c>
      <c r="B1283" s="3">
        <v>45844.650613425925</v>
      </c>
      <c r="C1283" s="3">
        <v>45905.749537037038</v>
      </c>
      <c r="D1283" s="2" t="s">
        <v>15006</v>
      </c>
      <c r="E1283" s="2" t="s">
        <v>15021</v>
      </c>
      <c r="F1283" s="2" t="s">
        <v>15026</v>
      </c>
      <c r="G1283" s="2" t="s">
        <v>15029</v>
      </c>
      <c r="H1283">
        <v>0.15</v>
      </c>
      <c r="I1283" s="2" t="s">
        <v>15033</v>
      </c>
      <c r="J1283" s="2" t="s">
        <v>15009</v>
      </c>
      <c r="K1283">
        <v>3654.07</v>
      </c>
      <c r="L1283" s="2" t="s">
        <v>15013</v>
      </c>
      <c r="M1283">
        <v>548.11</v>
      </c>
      <c r="N1283">
        <v>3105.96</v>
      </c>
      <c r="O1283" t="str">
        <f>TEXT(merge_bookings_channels[[#This Row],[check_in_date]], "dddd")</f>
        <v>Friday</v>
      </c>
    </row>
    <row r="1284" spans="1:15" x14ac:dyDescent="0.25">
      <c r="A1284" s="2" t="s">
        <v>1291</v>
      </c>
      <c r="B1284" s="3">
        <v>45656.836342592593</v>
      </c>
      <c r="C1284" s="3">
        <v>45712.625543981485</v>
      </c>
      <c r="D1284" s="2" t="s">
        <v>15006</v>
      </c>
      <c r="E1284" s="2" t="s">
        <v>15021</v>
      </c>
      <c r="F1284" s="2" t="s">
        <v>15026</v>
      </c>
      <c r="G1284" s="2" t="s">
        <v>15029</v>
      </c>
      <c r="H1284">
        <v>0.15</v>
      </c>
      <c r="I1284" s="2" t="s">
        <v>15033</v>
      </c>
      <c r="J1284" s="2" t="s">
        <v>15011</v>
      </c>
      <c r="K1284">
        <v>5230.5</v>
      </c>
      <c r="L1284" s="2" t="s">
        <v>15013</v>
      </c>
      <c r="M1284">
        <v>784.57</v>
      </c>
      <c r="N1284">
        <v>4445.92</v>
      </c>
      <c r="O1284" t="str">
        <f>TEXT(merge_bookings_channels[[#This Row],[check_in_date]], "dddd")</f>
        <v>Monday</v>
      </c>
    </row>
    <row r="1285" spans="1:15" x14ac:dyDescent="0.25">
      <c r="A1285" s="2" t="s">
        <v>1292</v>
      </c>
      <c r="B1285" s="3">
        <v>45709.391203703701</v>
      </c>
      <c r="C1285" s="3">
        <v>45779.772465277776</v>
      </c>
      <c r="D1285" s="2" t="s">
        <v>15004</v>
      </c>
      <c r="E1285" s="2" t="s">
        <v>15022</v>
      </c>
      <c r="F1285" s="2" t="s">
        <v>15026</v>
      </c>
      <c r="G1285" s="2" t="s">
        <v>15029</v>
      </c>
      <c r="H1285">
        <v>0.18</v>
      </c>
      <c r="I1285" s="2" t="s">
        <v>15034</v>
      </c>
      <c r="J1285" s="2" t="s">
        <v>15009</v>
      </c>
      <c r="K1285">
        <v>3326</v>
      </c>
      <c r="L1285" s="2" t="s">
        <v>15013</v>
      </c>
      <c r="M1285">
        <v>598.67999999999995</v>
      </c>
      <c r="N1285">
        <v>2727.32</v>
      </c>
      <c r="O1285" t="str">
        <f>TEXT(merge_bookings_channels[[#This Row],[check_in_date]], "dddd")</f>
        <v>Friday</v>
      </c>
    </row>
    <row r="1286" spans="1:15" x14ac:dyDescent="0.25">
      <c r="A1286" s="2" t="s">
        <v>1293</v>
      </c>
      <c r="B1286" s="3">
        <v>45846.583101851851</v>
      </c>
      <c r="C1286" s="3">
        <v>45853.688159722224</v>
      </c>
      <c r="D1286" s="2" t="s">
        <v>15007</v>
      </c>
      <c r="E1286" s="2" t="s">
        <v>15023</v>
      </c>
      <c r="F1286" s="2" t="s">
        <v>15027</v>
      </c>
      <c r="G1286" s="2" t="s">
        <v>15030</v>
      </c>
      <c r="H1286">
        <v>0</v>
      </c>
      <c r="I1286" s="2" t="s">
        <v>15035</v>
      </c>
      <c r="J1286" s="2" t="s">
        <v>15011</v>
      </c>
      <c r="K1286">
        <v>5159.6899999999996</v>
      </c>
      <c r="L1286" s="2" t="s">
        <v>15013</v>
      </c>
      <c r="M1286">
        <v>0</v>
      </c>
      <c r="N1286">
        <v>5159.6899999999996</v>
      </c>
      <c r="O1286" t="str">
        <f>TEXT(merge_bookings_channels[[#This Row],[check_in_date]], "dddd")</f>
        <v>Tuesday</v>
      </c>
    </row>
    <row r="1287" spans="1:15" x14ac:dyDescent="0.25">
      <c r="A1287" s="2" t="s">
        <v>1294</v>
      </c>
      <c r="B1287" s="3">
        <v>45893.435949074075</v>
      </c>
      <c r="C1287" s="3">
        <v>45950.700416666667</v>
      </c>
      <c r="D1287" s="2" t="s">
        <v>15004</v>
      </c>
      <c r="E1287" s="2" t="s">
        <v>15022</v>
      </c>
      <c r="F1287" s="2" t="s">
        <v>15026</v>
      </c>
      <c r="G1287" s="2" t="s">
        <v>15029</v>
      </c>
      <c r="H1287">
        <v>0.18</v>
      </c>
      <c r="I1287" s="2" t="s">
        <v>15034</v>
      </c>
      <c r="J1287" s="2" t="s">
        <v>15011</v>
      </c>
      <c r="K1287">
        <v>4767.67</v>
      </c>
      <c r="L1287" s="2" t="s">
        <v>15013</v>
      </c>
      <c r="M1287">
        <v>858.18</v>
      </c>
      <c r="N1287">
        <v>3909.49</v>
      </c>
      <c r="O1287" t="str">
        <f>TEXT(merge_bookings_channels[[#This Row],[check_in_date]], "dddd")</f>
        <v>Monday</v>
      </c>
    </row>
    <row r="1288" spans="1:15" x14ac:dyDescent="0.25">
      <c r="A1288" s="2" t="s">
        <v>1295</v>
      </c>
      <c r="B1288" s="3">
        <v>45841.442233796297</v>
      </c>
      <c r="C1288" s="3">
        <v>45841.660833333335</v>
      </c>
      <c r="D1288" s="2" t="s">
        <v>15008</v>
      </c>
      <c r="E1288" s="2" t="s">
        <v>15025</v>
      </c>
      <c r="F1288" s="2" t="s">
        <v>15027</v>
      </c>
      <c r="G1288" s="2" t="s">
        <v>15032</v>
      </c>
      <c r="H1288">
        <v>0</v>
      </c>
      <c r="I1288" s="2" t="s">
        <v>15037</v>
      </c>
      <c r="J1288" s="2" t="s">
        <v>15011</v>
      </c>
      <c r="K1288">
        <v>5418.31</v>
      </c>
      <c r="L1288" s="2" t="s">
        <v>15013</v>
      </c>
      <c r="M1288">
        <v>0</v>
      </c>
      <c r="N1288">
        <v>5418.31</v>
      </c>
      <c r="O1288" t="str">
        <f>TEXT(merge_bookings_channels[[#This Row],[check_in_date]], "dddd")</f>
        <v>Thursday</v>
      </c>
    </row>
    <row r="1289" spans="1:15" x14ac:dyDescent="0.25">
      <c r="A1289" s="2" t="s">
        <v>1296</v>
      </c>
      <c r="B1289" s="3">
        <v>45937.768946759257</v>
      </c>
      <c r="C1289" s="3">
        <v>45952.723425925928</v>
      </c>
      <c r="D1289" s="2" t="s">
        <v>15007</v>
      </c>
      <c r="E1289" s="2" t="s">
        <v>15023</v>
      </c>
      <c r="F1289" s="2" t="s">
        <v>15027</v>
      </c>
      <c r="G1289" s="2" t="s">
        <v>15030</v>
      </c>
      <c r="H1289">
        <v>0</v>
      </c>
      <c r="I1289" s="2" t="s">
        <v>15035</v>
      </c>
      <c r="J1289" s="2" t="s">
        <v>15012</v>
      </c>
      <c r="K1289">
        <v>3613.53</v>
      </c>
      <c r="L1289" s="2" t="s">
        <v>15013</v>
      </c>
      <c r="M1289">
        <v>0</v>
      </c>
      <c r="N1289">
        <v>3613.53</v>
      </c>
      <c r="O1289" t="str">
        <f>TEXT(merge_bookings_channels[[#This Row],[check_in_date]], "dddd")</f>
        <v>Wednesday</v>
      </c>
    </row>
    <row r="1290" spans="1:15" x14ac:dyDescent="0.25">
      <c r="A1290" s="2" t="s">
        <v>1297</v>
      </c>
      <c r="B1290" s="3">
        <v>45788.859178240738</v>
      </c>
      <c r="C1290" s="3">
        <v>45809.615624999999</v>
      </c>
      <c r="D1290" s="2" t="s">
        <v>15006</v>
      </c>
      <c r="E1290" s="2" t="s">
        <v>15021</v>
      </c>
      <c r="F1290" s="2" t="s">
        <v>15026</v>
      </c>
      <c r="G1290" s="2" t="s">
        <v>15029</v>
      </c>
      <c r="H1290">
        <v>0.15</v>
      </c>
      <c r="I1290" s="2" t="s">
        <v>15033</v>
      </c>
      <c r="J1290" s="2" t="s">
        <v>15011</v>
      </c>
      <c r="K1290">
        <v>5090.93</v>
      </c>
      <c r="L1290" s="2" t="s">
        <v>15013</v>
      </c>
      <c r="M1290">
        <v>763.64</v>
      </c>
      <c r="N1290">
        <v>4327.29</v>
      </c>
      <c r="O1290" t="str">
        <f>TEXT(merge_bookings_channels[[#This Row],[check_in_date]], "dddd")</f>
        <v>Sunday</v>
      </c>
    </row>
    <row r="1291" spans="1:15" x14ac:dyDescent="0.25">
      <c r="A1291" s="2" t="s">
        <v>1298</v>
      </c>
      <c r="B1291" s="3">
        <v>46016.941331018519</v>
      </c>
      <c r="C1291" s="3">
        <v>46016.589386574073</v>
      </c>
      <c r="D1291" s="2" t="s">
        <v>15008</v>
      </c>
      <c r="E1291" s="2" t="s">
        <v>15025</v>
      </c>
      <c r="F1291" s="2" t="s">
        <v>15027</v>
      </c>
      <c r="G1291" s="2" t="s">
        <v>15032</v>
      </c>
      <c r="H1291">
        <v>0</v>
      </c>
      <c r="I1291" s="2" t="s">
        <v>15037</v>
      </c>
      <c r="J1291" s="2" t="s">
        <v>15011</v>
      </c>
      <c r="K1291">
        <v>4857.75</v>
      </c>
      <c r="L1291" s="2" t="s">
        <v>15013</v>
      </c>
      <c r="M1291">
        <v>0</v>
      </c>
      <c r="N1291">
        <v>4857.75</v>
      </c>
      <c r="O1291" t="str">
        <f>TEXT(merge_bookings_channels[[#This Row],[check_in_date]], "dddd")</f>
        <v>Thursday</v>
      </c>
    </row>
    <row r="1292" spans="1:15" x14ac:dyDescent="0.25">
      <c r="A1292" s="2" t="s">
        <v>1299</v>
      </c>
      <c r="B1292" s="3">
        <v>45776.396423611113</v>
      </c>
      <c r="C1292" s="3">
        <v>45809.75508101852</v>
      </c>
      <c r="D1292" s="2" t="s">
        <v>15006</v>
      </c>
      <c r="E1292" s="2" t="s">
        <v>15021</v>
      </c>
      <c r="F1292" s="2" t="s">
        <v>15026</v>
      </c>
      <c r="G1292" s="2" t="s">
        <v>15029</v>
      </c>
      <c r="H1292">
        <v>0.15</v>
      </c>
      <c r="I1292" s="2" t="s">
        <v>15033</v>
      </c>
      <c r="J1292" s="2" t="s">
        <v>15009</v>
      </c>
      <c r="K1292">
        <v>3150.37</v>
      </c>
      <c r="L1292" s="2" t="s">
        <v>15013</v>
      </c>
      <c r="M1292">
        <v>472.56</v>
      </c>
      <c r="N1292">
        <v>2677.81</v>
      </c>
      <c r="O1292" t="str">
        <f>TEXT(merge_bookings_channels[[#This Row],[check_in_date]], "dddd")</f>
        <v>Sunday</v>
      </c>
    </row>
    <row r="1293" spans="1:15" x14ac:dyDescent="0.25">
      <c r="A1293" s="2" t="s">
        <v>1300</v>
      </c>
      <c r="B1293" s="3">
        <v>45642.344560185185</v>
      </c>
      <c r="C1293" s="3">
        <v>45669.601145833331</v>
      </c>
      <c r="D1293" s="2" t="s">
        <v>15004</v>
      </c>
      <c r="E1293" s="2" t="s">
        <v>15022</v>
      </c>
      <c r="F1293" s="2" t="s">
        <v>15026</v>
      </c>
      <c r="G1293" s="2" t="s">
        <v>15029</v>
      </c>
      <c r="H1293">
        <v>0.18</v>
      </c>
      <c r="I1293" s="2" t="s">
        <v>15034</v>
      </c>
      <c r="J1293" s="2" t="s">
        <v>15011</v>
      </c>
      <c r="K1293">
        <v>4934.6000000000004</v>
      </c>
      <c r="L1293" s="2" t="s">
        <v>15013</v>
      </c>
      <c r="M1293">
        <v>888.23</v>
      </c>
      <c r="N1293">
        <v>4046.37</v>
      </c>
      <c r="O1293" t="str">
        <f>TEXT(merge_bookings_channels[[#This Row],[check_in_date]], "dddd")</f>
        <v>Sunday</v>
      </c>
    </row>
    <row r="1294" spans="1:15" x14ac:dyDescent="0.25">
      <c r="A1294" s="2" t="s">
        <v>1301</v>
      </c>
      <c r="B1294" s="3">
        <v>45985.336562500001</v>
      </c>
      <c r="C1294" s="3">
        <v>45995.644699074073</v>
      </c>
      <c r="D1294" s="2" t="s">
        <v>15007</v>
      </c>
      <c r="E1294" s="2" t="s">
        <v>15023</v>
      </c>
      <c r="F1294" s="2" t="s">
        <v>15027</v>
      </c>
      <c r="G1294" s="2" t="s">
        <v>15030</v>
      </c>
      <c r="H1294">
        <v>0</v>
      </c>
      <c r="I1294" s="2" t="s">
        <v>15035</v>
      </c>
      <c r="J1294" s="2" t="s">
        <v>15012</v>
      </c>
      <c r="K1294">
        <v>4293.5</v>
      </c>
      <c r="L1294" s="2" t="s">
        <v>15013</v>
      </c>
      <c r="M1294">
        <v>0</v>
      </c>
      <c r="N1294">
        <v>4293.5</v>
      </c>
      <c r="O1294" t="str">
        <f>TEXT(merge_bookings_channels[[#This Row],[check_in_date]], "dddd")</f>
        <v>Thursday</v>
      </c>
    </row>
    <row r="1295" spans="1:15" x14ac:dyDescent="0.25">
      <c r="A1295" s="2" t="s">
        <v>1302</v>
      </c>
      <c r="B1295" s="3">
        <v>45787.464421296296</v>
      </c>
      <c r="C1295" s="3">
        <v>45860.597256944442</v>
      </c>
      <c r="D1295" s="2" t="s">
        <v>15004</v>
      </c>
      <c r="E1295" s="2" t="s">
        <v>15022</v>
      </c>
      <c r="F1295" s="2" t="s">
        <v>15026</v>
      </c>
      <c r="G1295" s="2" t="s">
        <v>15029</v>
      </c>
      <c r="H1295">
        <v>0.18</v>
      </c>
      <c r="I1295" s="2" t="s">
        <v>15034</v>
      </c>
      <c r="J1295" s="2" t="s">
        <v>15011</v>
      </c>
      <c r="K1295">
        <v>5161.63</v>
      </c>
      <c r="L1295" s="2" t="s">
        <v>15013</v>
      </c>
      <c r="M1295">
        <v>929.09</v>
      </c>
      <c r="N1295">
        <v>4232.54</v>
      </c>
      <c r="O1295" t="str">
        <f>TEXT(merge_bookings_channels[[#This Row],[check_in_date]], "dddd")</f>
        <v>Tuesday</v>
      </c>
    </row>
    <row r="1296" spans="1:15" x14ac:dyDescent="0.25">
      <c r="A1296" s="2" t="s">
        <v>1303</v>
      </c>
      <c r="B1296" s="3">
        <v>45769.71125</v>
      </c>
      <c r="C1296" s="3">
        <v>45798.778611111113</v>
      </c>
      <c r="D1296" s="2" t="s">
        <v>15006</v>
      </c>
      <c r="E1296" s="2" t="s">
        <v>15021</v>
      </c>
      <c r="F1296" s="2" t="s">
        <v>15026</v>
      </c>
      <c r="G1296" s="2" t="s">
        <v>15029</v>
      </c>
      <c r="H1296">
        <v>0.15</v>
      </c>
      <c r="I1296" s="2" t="s">
        <v>15033</v>
      </c>
      <c r="J1296" s="2" t="s">
        <v>15009</v>
      </c>
      <c r="K1296">
        <v>3550.1</v>
      </c>
      <c r="L1296" s="2" t="s">
        <v>15015</v>
      </c>
      <c r="M1296">
        <v>532.52</v>
      </c>
      <c r="N1296">
        <v>3017.59</v>
      </c>
      <c r="O1296" t="str">
        <f>TEXT(merge_bookings_channels[[#This Row],[check_in_date]], "dddd")</f>
        <v>Wednesday</v>
      </c>
    </row>
    <row r="1297" spans="1:15" x14ac:dyDescent="0.25">
      <c r="A1297" s="2" t="s">
        <v>1304</v>
      </c>
      <c r="B1297" s="3">
        <v>45597.853865740741</v>
      </c>
      <c r="C1297" s="3">
        <v>45662.773078703707</v>
      </c>
      <c r="D1297" s="2" t="s">
        <v>15004</v>
      </c>
      <c r="E1297" s="2" t="s">
        <v>15022</v>
      </c>
      <c r="F1297" s="2" t="s">
        <v>15026</v>
      </c>
      <c r="G1297" s="2" t="s">
        <v>15029</v>
      </c>
      <c r="H1297">
        <v>0.18</v>
      </c>
      <c r="I1297" s="2" t="s">
        <v>15034</v>
      </c>
      <c r="J1297" s="2" t="s">
        <v>15011</v>
      </c>
      <c r="K1297">
        <v>5066.53</v>
      </c>
      <c r="L1297" s="2" t="s">
        <v>15013</v>
      </c>
      <c r="M1297">
        <v>911.98</v>
      </c>
      <c r="N1297">
        <v>4154.55</v>
      </c>
      <c r="O1297" t="str">
        <f>TEXT(merge_bookings_channels[[#This Row],[check_in_date]], "dddd")</f>
        <v>Sunday</v>
      </c>
    </row>
    <row r="1298" spans="1:15" x14ac:dyDescent="0.25">
      <c r="A1298" s="2" t="s">
        <v>1305</v>
      </c>
      <c r="B1298" s="3">
        <v>45879.835138888891</v>
      </c>
      <c r="C1298" s="3">
        <v>45947.675011574072</v>
      </c>
      <c r="D1298" s="2" t="s">
        <v>15006</v>
      </c>
      <c r="E1298" s="2" t="s">
        <v>15021</v>
      </c>
      <c r="F1298" s="2" t="s">
        <v>15026</v>
      </c>
      <c r="G1298" s="2" t="s">
        <v>15029</v>
      </c>
      <c r="H1298">
        <v>0.15</v>
      </c>
      <c r="I1298" s="2" t="s">
        <v>15033</v>
      </c>
      <c r="J1298" s="2" t="s">
        <v>15009</v>
      </c>
      <c r="K1298">
        <v>3818.42</v>
      </c>
      <c r="L1298" s="2" t="s">
        <v>15013</v>
      </c>
      <c r="M1298">
        <v>572.76</v>
      </c>
      <c r="N1298">
        <v>3245.66</v>
      </c>
      <c r="O1298" t="str">
        <f>TEXT(merge_bookings_channels[[#This Row],[check_in_date]], "dddd")</f>
        <v>Friday</v>
      </c>
    </row>
    <row r="1299" spans="1:15" x14ac:dyDescent="0.25">
      <c r="A1299" s="2" t="s">
        <v>1306</v>
      </c>
      <c r="B1299" s="3">
        <v>45989.586226851854</v>
      </c>
      <c r="C1299" s="3">
        <v>46009.607569444444</v>
      </c>
      <c r="D1299" s="2" t="s">
        <v>15007</v>
      </c>
      <c r="E1299" s="2" t="s">
        <v>15023</v>
      </c>
      <c r="F1299" s="2" t="s">
        <v>15027</v>
      </c>
      <c r="G1299" s="2" t="s">
        <v>15030</v>
      </c>
      <c r="H1299">
        <v>0</v>
      </c>
      <c r="I1299" s="2" t="s">
        <v>15035</v>
      </c>
      <c r="J1299" s="2" t="s">
        <v>15011</v>
      </c>
      <c r="K1299">
        <v>4926.3599999999997</v>
      </c>
      <c r="L1299" s="2" t="s">
        <v>15013</v>
      </c>
      <c r="M1299">
        <v>0</v>
      </c>
      <c r="N1299">
        <v>4926.3599999999997</v>
      </c>
      <c r="O1299" t="str">
        <f>TEXT(merge_bookings_channels[[#This Row],[check_in_date]], "dddd")</f>
        <v>Thursday</v>
      </c>
    </row>
    <row r="1300" spans="1:15" x14ac:dyDescent="0.25">
      <c r="A1300" s="2" t="s">
        <v>1307</v>
      </c>
      <c r="B1300" s="3">
        <v>45612.629062499997</v>
      </c>
      <c r="C1300" s="3">
        <v>45683.738680555558</v>
      </c>
      <c r="D1300" s="2" t="s">
        <v>15006</v>
      </c>
      <c r="E1300" s="2" t="s">
        <v>15021</v>
      </c>
      <c r="F1300" s="2" t="s">
        <v>15026</v>
      </c>
      <c r="G1300" s="2" t="s">
        <v>15029</v>
      </c>
      <c r="H1300">
        <v>0.15</v>
      </c>
      <c r="I1300" s="2" t="s">
        <v>15033</v>
      </c>
      <c r="J1300" s="2" t="s">
        <v>15011</v>
      </c>
      <c r="K1300">
        <v>5101.9399999999996</v>
      </c>
      <c r="L1300" s="2" t="s">
        <v>15013</v>
      </c>
      <c r="M1300">
        <v>765.29</v>
      </c>
      <c r="N1300">
        <v>4336.6499999999996</v>
      </c>
      <c r="O1300" t="str">
        <f>TEXT(merge_bookings_channels[[#This Row],[check_in_date]], "dddd")</f>
        <v>Sunday</v>
      </c>
    </row>
    <row r="1301" spans="1:15" x14ac:dyDescent="0.25">
      <c r="A1301" s="2" t="s">
        <v>1308</v>
      </c>
      <c r="B1301" s="3">
        <v>45935.519918981481</v>
      </c>
      <c r="C1301" s="3">
        <v>45968.605844907404</v>
      </c>
      <c r="D1301" s="2" t="s">
        <v>15004</v>
      </c>
      <c r="E1301" s="2" t="s">
        <v>15022</v>
      </c>
      <c r="F1301" s="2" t="s">
        <v>15026</v>
      </c>
      <c r="G1301" s="2" t="s">
        <v>15029</v>
      </c>
      <c r="H1301">
        <v>0.18</v>
      </c>
      <c r="I1301" s="2" t="s">
        <v>15034</v>
      </c>
      <c r="J1301" s="2" t="s">
        <v>15009</v>
      </c>
      <c r="K1301">
        <v>3422.58</v>
      </c>
      <c r="L1301" s="2" t="s">
        <v>15013</v>
      </c>
      <c r="M1301">
        <v>616.05999999999995</v>
      </c>
      <c r="N1301">
        <v>2806.52</v>
      </c>
      <c r="O1301" t="str">
        <f>TEXT(merge_bookings_channels[[#This Row],[check_in_date]], "dddd")</f>
        <v>Friday</v>
      </c>
    </row>
    <row r="1302" spans="1:15" x14ac:dyDescent="0.25">
      <c r="A1302" s="2" t="s">
        <v>1309</v>
      </c>
      <c r="B1302" s="3">
        <v>45899.931759259256</v>
      </c>
      <c r="C1302" s="3">
        <v>45912.64675925926</v>
      </c>
      <c r="D1302" s="2" t="s">
        <v>15006</v>
      </c>
      <c r="E1302" s="2" t="s">
        <v>15021</v>
      </c>
      <c r="F1302" s="2" t="s">
        <v>15026</v>
      </c>
      <c r="G1302" s="2" t="s">
        <v>15029</v>
      </c>
      <c r="H1302">
        <v>0.15</v>
      </c>
      <c r="I1302" s="2" t="s">
        <v>15033</v>
      </c>
      <c r="J1302" s="2" t="s">
        <v>15009</v>
      </c>
      <c r="K1302">
        <v>3553.74</v>
      </c>
      <c r="L1302" s="2" t="s">
        <v>15013</v>
      </c>
      <c r="M1302">
        <v>533.05999999999995</v>
      </c>
      <c r="N1302">
        <v>3020.68</v>
      </c>
      <c r="O1302" t="str">
        <f>TEXT(merge_bookings_channels[[#This Row],[check_in_date]], "dddd")</f>
        <v>Friday</v>
      </c>
    </row>
    <row r="1303" spans="1:15" x14ac:dyDescent="0.25">
      <c r="A1303" s="2" t="s">
        <v>1310</v>
      </c>
      <c r="B1303" s="3">
        <v>45727.987199074072</v>
      </c>
      <c r="C1303" s="3">
        <v>45804.776759259257</v>
      </c>
      <c r="D1303" s="2" t="s">
        <v>15004</v>
      </c>
      <c r="E1303" s="2" t="s">
        <v>15022</v>
      </c>
      <c r="F1303" s="2" t="s">
        <v>15026</v>
      </c>
      <c r="G1303" s="2" t="s">
        <v>15029</v>
      </c>
      <c r="H1303">
        <v>0.18</v>
      </c>
      <c r="I1303" s="2" t="s">
        <v>15034</v>
      </c>
      <c r="J1303" s="2" t="s">
        <v>15009</v>
      </c>
      <c r="K1303">
        <v>3444.25</v>
      </c>
      <c r="L1303" s="2" t="s">
        <v>15014</v>
      </c>
      <c r="M1303">
        <v>619.96</v>
      </c>
      <c r="N1303">
        <v>2824.28</v>
      </c>
      <c r="O1303" t="str">
        <f>TEXT(merge_bookings_channels[[#This Row],[check_in_date]], "dddd")</f>
        <v>Tuesday</v>
      </c>
    </row>
    <row r="1304" spans="1:15" x14ac:dyDescent="0.25">
      <c r="A1304" s="2" t="s">
        <v>1311</v>
      </c>
      <c r="B1304" s="3">
        <v>45735.611608796295</v>
      </c>
      <c r="C1304" s="3">
        <v>45775.624097222222</v>
      </c>
      <c r="D1304" s="2" t="s">
        <v>15004</v>
      </c>
      <c r="E1304" s="2" t="s">
        <v>15022</v>
      </c>
      <c r="F1304" s="2" t="s">
        <v>15026</v>
      </c>
      <c r="G1304" s="2" t="s">
        <v>15029</v>
      </c>
      <c r="H1304">
        <v>0.18</v>
      </c>
      <c r="I1304" s="2" t="s">
        <v>15034</v>
      </c>
      <c r="J1304" s="2" t="s">
        <v>15009</v>
      </c>
      <c r="K1304">
        <v>3550.17</v>
      </c>
      <c r="L1304" s="2" t="s">
        <v>15013</v>
      </c>
      <c r="M1304">
        <v>639.03</v>
      </c>
      <c r="N1304">
        <v>2911.14</v>
      </c>
      <c r="O1304" t="str">
        <f>TEXT(merge_bookings_channels[[#This Row],[check_in_date]], "dddd")</f>
        <v>Monday</v>
      </c>
    </row>
    <row r="1305" spans="1:15" x14ac:dyDescent="0.25">
      <c r="A1305" s="2" t="s">
        <v>1312</v>
      </c>
      <c r="B1305" s="3">
        <v>45919.588634259257</v>
      </c>
      <c r="C1305" s="3">
        <v>45968.684131944443</v>
      </c>
      <c r="D1305" s="2" t="s">
        <v>15004</v>
      </c>
      <c r="E1305" s="2" t="s">
        <v>15022</v>
      </c>
      <c r="F1305" s="2" t="s">
        <v>15026</v>
      </c>
      <c r="G1305" s="2" t="s">
        <v>15029</v>
      </c>
      <c r="H1305">
        <v>0.18</v>
      </c>
      <c r="I1305" s="2" t="s">
        <v>15034</v>
      </c>
      <c r="J1305" s="2" t="s">
        <v>15009</v>
      </c>
      <c r="K1305">
        <v>3214.19</v>
      </c>
      <c r="L1305" s="2" t="s">
        <v>15013</v>
      </c>
      <c r="M1305">
        <v>578.54999999999995</v>
      </c>
      <c r="N1305">
        <v>2635.63</v>
      </c>
      <c r="O1305" t="str">
        <f>TEXT(merge_bookings_channels[[#This Row],[check_in_date]], "dddd")</f>
        <v>Friday</v>
      </c>
    </row>
    <row r="1306" spans="1:15" x14ac:dyDescent="0.25">
      <c r="A1306" s="2" t="s">
        <v>1313</v>
      </c>
      <c r="B1306" s="3">
        <v>45780.763333333336</v>
      </c>
      <c r="C1306" s="3">
        <v>45838.724583333336</v>
      </c>
      <c r="D1306" s="2" t="s">
        <v>15004</v>
      </c>
      <c r="E1306" s="2" t="s">
        <v>15022</v>
      </c>
      <c r="F1306" s="2" t="s">
        <v>15026</v>
      </c>
      <c r="G1306" s="2" t="s">
        <v>15029</v>
      </c>
      <c r="H1306">
        <v>0.18</v>
      </c>
      <c r="I1306" s="2" t="s">
        <v>15034</v>
      </c>
      <c r="J1306" s="2" t="s">
        <v>15011</v>
      </c>
      <c r="K1306">
        <v>4530.88</v>
      </c>
      <c r="L1306" s="2" t="s">
        <v>15013</v>
      </c>
      <c r="M1306">
        <v>815.56</v>
      </c>
      <c r="N1306">
        <v>3715.32</v>
      </c>
      <c r="O1306" t="str">
        <f>TEXT(merge_bookings_channels[[#This Row],[check_in_date]], "dddd")</f>
        <v>Monday</v>
      </c>
    </row>
    <row r="1307" spans="1:15" x14ac:dyDescent="0.25">
      <c r="A1307" s="2" t="s">
        <v>1314</v>
      </c>
      <c r="B1307" s="3">
        <v>45695.757800925923</v>
      </c>
      <c r="C1307" s="3">
        <v>45770.666875000003</v>
      </c>
      <c r="D1307" s="2" t="s">
        <v>15006</v>
      </c>
      <c r="E1307" s="2" t="s">
        <v>15021</v>
      </c>
      <c r="F1307" s="2" t="s">
        <v>15026</v>
      </c>
      <c r="G1307" s="2" t="s">
        <v>15029</v>
      </c>
      <c r="H1307">
        <v>0.15</v>
      </c>
      <c r="I1307" s="2" t="s">
        <v>15033</v>
      </c>
      <c r="J1307" s="2" t="s">
        <v>15009</v>
      </c>
      <c r="K1307">
        <v>3237.28</v>
      </c>
      <c r="L1307" s="2" t="s">
        <v>15014</v>
      </c>
      <c r="M1307">
        <v>485.59</v>
      </c>
      <c r="N1307">
        <v>2751.69</v>
      </c>
      <c r="O1307" t="str">
        <f>TEXT(merge_bookings_channels[[#This Row],[check_in_date]], "dddd")</f>
        <v>Wednesday</v>
      </c>
    </row>
    <row r="1308" spans="1:15" x14ac:dyDescent="0.25">
      <c r="A1308" s="2" t="s">
        <v>1315</v>
      </c>
      <c r="B1308" s="3">
        <v>45968.546956018516</v>
      </c>
      <c r="C1308" s="3">
        <v>45983.682164351849</v>
      </c>
      <c r="D1308" s="2" t="s">
        <v>15006</v>
      </c>
      <c r="E1308" s="2" t="s">
        <v>15021</v>
      </c>
      <c r="F1308" s="2" t="s">
        <v>15026</v>
      </c>
      <c r="G1308" s="2" t="s">
        <v>15029</v>
      </c>
      <c r="H1308">
        <v>0.15</v>
      </c>
      <c r="I1308" s="2" t="s">
        <v>15033</v>
      </c>
      <c r="J1308" s="2" t="s">
        <v>15009</v>
      </c>
      <c r="K1308">
        <v>3198.48</v>
      </c>
      <c r="L1308" s="2" t="s">
        <v>15013</v>
      </c>
      <c r="M1308">
        <v>479.77</v>
      </c>
      <c r="N1308">
        <v>2718.71</v>
      </c>
      <c r="O1308" t="str">
        <f>TEXT(merge_bookings_channels[[#This Row],[check_in_date]], "dddd")</f>
        <v>Saturday</v>
      </c>
    </row>
    <row r="1309" spans="1:15" x14ac:dyDescent="0.25">
      <c r="A1309" s="2" t="s">
        <v>1316</v>
      </c>
      <c r="B1309" s="3">
        <v>45742.813784722224</v>
      </c>
      <c r="C1309" s="3">
        <v>45755.746932870374</v>
      </c>
      <c r="D1309" s="2" t="s">
        <v>15004</v>
      </c>
      <c r="E1309" s="2" t="s">
        <v>15022</v>
      </c>
      <c r="F1309" s="2" t="s">
        <v>15026</v>
      </c>
      <c r="G1309" s="2" t="s">
        <v>15029</v>
      </c>
      <c r="H1309">
        <v>0.18</v>
      </c>
      <c r="I1309" s="2" t="s">
        <v>15034</v>
      </c>
      <c r="J1309" s="2" t="s">
        <v>15009</v>
      </c>
      <c r="K1309">
        <v>3414.7</v>
      </c>
      <c r="L1309" s="2" t="s">
        <v>15015</v>
      </c>
      <c r="M1309">
        <v>614.65</v>
      </c>
      <c r="N1309">
        <v>2800.05</v>
      </c>
      <c r="O1309" t="str">
        <f>TEXT(merge_bookings_channels[[#This Row],[check_in_date]], "dddd")</f>
        <v>Tuesday</v>
      </c>
    </row>
    <row r="1310" spans="1:15" x14ac:dyDescent="0.25">
      <c r="A1310" s="2" t="s">
        <v>1317</v>
      </c>
      <c r="B1310" s="3">
        <v>45929.95275462963</v>
      </c>
      <c r="C1310" s="3">
        <v>45975.592893518522</v>
      </c>
      <c r="D1310" s="2" t="s">
        <v>15004</v>
      </c>
      <c r="E1310" s="2" t="s">
        <v>15022</v>
      </c>
      <c r="F1310" s="2" t="s">
        <v>15026</v>
      </c>
      <c r="G1310" s="2" t="s">
        <v>15029</v>
      </c>
      <c r="H1310">
        <v>0.18</v>
      </c>
      <c r="I1310" s="2" t="s">
        <v>15034</v>
      </c>
      <c r="J1310" s="2" t="s">
        <v>15009</v>
      </c>
      <c r="K1310">
        <v>3348.86</v>
      </c>
      <c r="L1310" s="2" t="s">
        <v>15013</v>
      </c>
      <c r="M1310">
        <v>602.79999999999995</v>
      </c>
      <c r="N1310">
        <v>2746.07</v>
      </c>
      <c r="O1310" t="str">
        <f>TEXT(merge_bookings_channels[[#This Row],[check_in_date]], "dddd")</f>
        <v>Friday</v>
      </c>
    </row>
    <row r="1311" spans="1:15" x14ac:dyDescent="0.25">
      <c r="A1311" s="2" t="s">
        <v>1318</v>
      </c>
      <c r="B1311" s="3">
        <v>45776.375092592592</v>
      </c>
      <c r="C1311" s="3">
        <v>45786.741273148145</v>
      </c>
      <c r="D1311" s="2" t="s">
        <v>15006</v>
      </c>
      <c r="E1311" s="2" t="s">
        <v>15021</v>
      </c>
      <c r="F1311" s="2" t="s">
        <v>15026</v>
      </c>
      <c r="G1311" s="2" t="s">
        <v>15029</v>
      </c>
      <c r="H1311">
        <v>0.15</v>
      </c>
      <c r="I1311" s="2" t="s">
        <v>15033</v>
      </c>
      <c r="J1311" s="2" t="s">
        <v>15009</v>
      </c>
      <c r="K1311">
        <v>3444.61</v>
      </c>
      <c r="L1311" s="2" t="s">
        <v>15015</v>
      </c>
      <c r="M1311">
        <v>516.69000000000005</v>
      </c>
      <c r="N1311">
        <v>2927.91</v>
      </c>
      <c r="O1311" t="str">
        <f>TEXT(merge_bookings_channels[[#This Row],[check_in_date]], "dddd")</f>
        <v>Friday</v>
      </c>
    </row>
    <row r="1312" spans="1:15" x14ac:dyDescent="0.25">
      <c r="A1312" s="2" t="s">
        <v>1319</v>
      </c>
      <c r="B1312" s="3">
        <v>45924.934247685182</v>
      </c>
      <c r="C1312" s="3">
        <v>46005.720949074072</v>
      </c>
      <c r="D1312" s="2" t="s">
        <v>15004</v>
      </c>
      <c r="E1312" s="2" t="s">
        <v>15022</v>
      </c>
      <c r="F1312" s="2" t="s">
        <v>15026</v>
      </c>
      <c r="G1312" s="2" t="s">
        <v>15029</v>
      </c>
      <c r="H1312">
        <v>0.18</v>
      </c>
      <c r="I1312" s="2" t="s">
        <v>15034</v>
      </c>
      <c r="J1312" s="2" t="s">
        <v>15009</v>
      </c>
      <c r="K1312">
        <v>3366.43</v>
      </c>
      <c r="L1312" s="2" t="s">
        <v>15013</v>
      </c>
      <c r="M1312">
        <v>605.96</v>
      </c>
      <c r="N1312">
        <v>2760.47</v>
      </c>
      <c r="O1312" t="str">
        <f>TEXT(merge_bookings_channels[[#This Row],[check_in_date]], "dddd")</f>
        <v>Sunday</v>
      </c>
    </row>
    <row r="1313" spans="1:15" x14ac:dyDescent="0.25">
      <c r="A1313" s="2" t="s">
        <v>1320</v>
      </c>
      <c r="B1313" s="3">
        <v>45930.975914351853</v>
      </c>
      <c r="C1313" s="3">
        <v>45995.740937499999</v>
      </c>
      <c r="D1313" s="2" t="s">
        <v>15004</v>
      </c>
      <c r="E1313" s="2" t="s">
        <v>15022</v>
      </c>
      <c r="F1313" s="2" t="s">
        <v>15026</v>
      </c>
      <c r="G1313" s="2" t="s">
        <v>15029</v>
      </c>
      <c r="H1313">
        <v>0.18</v>
      </c>
      <c r="I1313" s="2" t="s">
        <v>15034</v>
      </c>
      <c r="J1313" s="2" t="s">
        <v>15009</v>
      </c>
      <c r="K1313">
        <v>3550.68</v>
      </c>
      <c r="L1313" s="2" t="s">
        <v>15014</v>
      </c>
      <c r="M1313">
        <v>639.12</v>
      </c>
      <c r="N1313">
        <v>2911.56</v>
      </c>
      <c r="O1313" t="str">
        <f>TEXT(merge_bookings_channels[[#This Row],[check_in_date]], "dddd")</f>
        <v>Thursday</v>
      </c>
    </row>
    <row r="1314" spans="1:15" x14ac:dyDescent="0.25">
      <c r="A1314" s="2" t="s">
        <v>1321</v>
      </c>
      <c r="B1314" s="3">
        <v>45921.957858796297</v>
      </c>
      <c r="C1314" s="3">
        <v>46006.714502314811</v>
      </c>
      <c r="D1314" s="2" t="s">
        <v>15006</v>
      </c>
      <c r="E1314" s="2" t="s">
        <v>15021</v>
      </c>
      <c r="F1314" s="2" t="s">
        <v>15026</v>
      </c>
      <c r="G1314" s="2" t="s">
        <v>15029</v>
      </c>
      <c r="H1314">
        <v>0.15</v>
      </c>
      <c r="I1314" s="2" t="s">
        <v>15033</v>
      </c>
      <c r="J1314" s="2" t="s">
        <v>15011</v>
      </c>
      <c r="K1314">
        <v>5384.81</v>
      </c>
      <c r="L1314" s="2" t="s">
        <v>15013</v>
      </c>
      <c r="M1314">
        <v>807.72</v>
      </c>
      <c r="N1314">
        <v>4577.09</v>
      </c>
      <c r="O1314" t="str">
        <f>TEXT(merge_bookings_channels[[#This Row],[check_in_date]], "dddd")</f>
        <v>Monday</v>
      </c>
    </row>
    <row r="1315" spans="1:15" x14ac:dyDescent="0.25">
      <c r="A1315" s="2" t="s">
        <v>1322</v>
      </c>
      <c r="B1315" s="3">
        <v>45707.911249999997</v>
      </c>
      <c r="C1315" s="3">
        <v>45728.776446759257</v>
      </c>
      <c r="D1315" s="2" t="s">
        <v>15006</v>
      </c>
      <c r="E1315" s="2" t="s">
        <v>15021</v>
      </c>
      <c r="F1315" s="2" t="s">
        <v>15026</v>
      </c>
      <c r="G1315" s="2" t="s">
        <v>15029</v>
      </c>
      <c r="H1315">
        <v>0.15</v>
      </c>
      <c r="I1315" s="2" t="s">
        <v>15033</v>
      </c>
      <c r="J1315" s="2" t="s">
        <v>15009</v>
      </c>
      <c r="K1315">
        <v>3419.96</v>
      </c>
      <c r="L1315" s="2" t="s">
        <v>15015</v>
      </c>
      <c r="M1315">
        <v>512.99</v>
      </c>
      <c r="N1315">
        <v>2906.97</v>
      </c>
      <c r="O1315" t="str">
        <f>TEXT(merge_bookings_channels[[#This Row],[check_in_date]], "dddd")</f>
        <v>Wednesday</v>
      </c>
    </row>
    <row r="1316" spans="1:15" x14ac:dyDescent="0.25">
      <c r="A1316" s="2" t="s">
        <v>1323</v>
      </c>
      <c r="B1316" s="3">
        <v>45925.905578703707</v>
      </c>
      <c r="C1316" s="3">
        <v>45979.634247685186</v>
      </c>
      <c r="D1316" s="2" t="s">
        <v>15006</v>
      </c>
      <c r="E1316" s="2" t="s">
        <v>15021</v>
      </c>
      <c r="F1316" s="2" t="s">
        <v>15026</v>
      </c>
      <c r="G1316" s="2" t="s">
        <v>15029</v>
      </c>
      <c r="H1316">
        <v>0.15</v>
      </c>
      <c r="I1316" s="2" t="s">
        <v>15033</v>
      </c>
      <c r="J1316" s="2" t="s">
        <v>15011</v>
      </c>
      <c r="K1316">
        <v>4756.93</v>
      </c>
      <c r="L1316" s="2" t="s">
        <v>15013</v>
      </c>
      <c r="M1316">
        <v>713.54</v>
      </c>
      <c r="N1316">
        <v>4043.39</v>
      </c>
      <c r="O1316" t="str">
        <f>TEXT(merge_bookings_channels[[#This Row],[check_in_date]], "dddd")</f>
        <v>Tuesday</v>
      </c>
    </row>
    <row r="1317" spans="1:15" x14ac:dyDescent="0.25">
      <c r="A1317" s="2" t="s">
        <v>1324</v>
      </c>
      <c r="B1317" s="3">
        <v>45655.37599537037</v>
      </c>
      <c r="C1317" s="3">
        <v>45707.74690972222</v>
      </c>
      <c r="D1317" s="2" t="s">
        <v>15004</v>
      </c>
      <c r="E1317" s="2" t="s">
        <v>15022</v>
      </c>
      <c r="F1317" s="2" t="s">
        <v>15026</v>
      </c>
      <c r="G1317" s="2" t="s">
        <v>15029</v>
      </c>
      <c r="H1317">
        <v>0.18</v>
      </c>
      <c r="I1317" s="2" t="s">
        <v>15034</v>
      </c>
      <c r="J1317" s="2" t="s">
        <v>15011</v>
      </c>
      <c r="K1317">
        <v>4744.26</v>
      </c>
      <c r="L1317" s="2" t="s">
        <v>15013</v>
      </c>
      <c r="M1317">
        <v>853.97</v>
      </c>
      <c r="N1317">
        <v>3890.3</v>
      </c>
      <c r="O1317" t="str">
        <f>TEXT(merge_bookings_channels[[#This Row],[check_in_date]], "dddd")</f>
        <v>Wednesday</v>
      </c>
    </row>
    <row r="1318" spans="1:15" x14ac:dyDescent="0.25">
      <c r="A1318" s="2" t="s">
        <v>1325</v>
      </c>
      <c r="B1318" s="3">
        <v>45964.645972222221</v>
      </c>
      <c r="C1318" s="3">
        <v>45979.670127314814</v>
      </c>
      <c r="D1318" s="2" t="s">
        <v>15007</v>
      </c>
      <c r="E1318" s="2" t="s">
        <v>15023</v>
      </c>
      <c r="F1318" s="2" t="s">
        <v>15027</v>
      </c>
      <c r="G1318" s="2" t="s">
        <v>15030</v>
      </c>
      <c r="H1318">
        <v>0</v>
      </c>
      <c r="I1318" s="2" t="s">
        <v>15035</v>
      </c>
      <c r="J1318" s="2" t="s">
        <v>15011</v>
      </c>
      <c r="K1318">
        <v>4537.6400000000003</v>
      </c>
      <c r="L1318" s="2" t="s">
        <v>15013</v>
      </c>
      <c r="M1318">
        <v>0</v>
      </c>
      <c r="N1318">
        <v>4537.6400000000003</v>
      </c>
      <c r="O1318" t="str">
        <f>TEXT(merge_bookings_channels[[#This Row],[check_in_date]], "dddd")</f>
        <v>Tuesday</v>
      </c>
    </row>
    <row r="1319" spans="1:15" x14ac:dyDescent="0.25">
      <c r="A1319" s="2" t="s">
        <v>1326</v>
      </c>
      <c r="B1319" s="3">
        <v>45929.691979166666</v>
      </c>
      <c r="C1319" s="3">
        <v>45988.78361111111</v>
      </c>
      <c r="D1319" s="2" t="s">
        <v>15006</v>
      </c>
      <c r="E1319" s="2" t="s">
        <v>15021</v>
      </c>
      <c r="F1319" s="2" t="s">
        <v>15026</v>
      </c>
      <c r="G1319" s="2" t="s">
        <v>15029</v>
      </c>
      <c r="H1319">
        <v>0.15</v>
      </c>
      <c r="I1319" s="2" t="s">
        <v>15033</v>
      </c>
      <c r="J1319" s="2" t="s">
        <v>15009</v>
      </c>
      <c r="K1319">
        <v>3581.52</v>
      </c>
      <c r="L1319" s="2" t="s">
        <v>15013</v>
      </c>
      <c r="M1319">
        <v>537.23</v>
      </c>
      <c r="N1319">
        <v>3044.29</v>
      </c>
      <c r="O1319" t="str">
        <f>TEXT(merge_bookings_channels[[#This Row],[check_in_date]], "dddd")</f>
        <v>Thursday</v>
      </c>
    </row>
    <row r="1320" spans="1:15" x14ac:dyDescent="0.25">
      <c r="A1320" s="2" t="s">
        <v>1327</v>
      </c>
      <c r="B1320" s="3">
        <v>45609.920219907406</v>
      </c>
      <c r="C1320" s="3">
        <v>45678.583634259259</v>
      </c>
      <c r="D1320" s="2" t="s">
        <v>15004</v>
      </c>
      <c r="E1320" s="2" t="s">
        <v>15022</v>
      </c>
      <c r="F1320" s="2" t="s">
        <v>15026</v>
      </c>
      <c r="G1320" s="2" t="s">
        <v>15029</v>
      </c>
      <c r="H1320">
        <v>0.18</v>
      </c>
      <c r="I1320" s="2" t="s">
        <v>15034</v>
      </c>
      <c r="J1320" s="2" t="s">
        <v>15009</v>
      </c>
      <c r="K1320">
        <v>3767.91</v>
      </c>
      <c r="L1320" s="2" t="s">
        <v>15013</v>
      </c>
      <c r="M1320">
        <v>678.22</v>
      </c>
      <c r="N1320">
        <v>3089.69</v>
      </c>
      <c r="O1320" t="str">
        <f>TEXT(merge_bookings_channels[[#This Row],[check_in_date]], "dddd")</f>
        <v>Tuesday</v>
      </c>
    </row>
    <row r="1321" spans="1:15" x14ac:dyDescent="0.25">
      <c r="A1321" s="2" t="s">
        <v>1328</v>
      </c>
      <c r="B1321" s="3">
        <v>45734.797638888886</v>
      </c>
      <c r="C1321" s="3">
        <v>45816.684849537036</v>
      </c>
      <c r="D1321" s="2" t="s">
        <v>15004</v>
      </c>
      <c r="E1321" s="2" t="s">
        <v>15022</v>
      </c>
      <c r="F1321" s="2" t="s">
        <v>15026</v>
      </c>
      <c r="G1321" s="2" t="s">
        <v>15029</v>
      </c>
      <c r="H1321">
        <v>0.18</v>
      </c>
      <c r="I1321" s="2" t="s">
        <v>15034</v>
      </c>
      <c r="J1321" s="2" t="s">
        <v>15011</v>
      </c>
      <c r="K1321">
        <v>5195.95</v>
      </c>
      <c r="L1321" s="2" t="s">
        <v>15013</v>
      </c>
      <c r="M1321">
        <v>935.27</v>
      </c>
      <c r="N1321">
        <v>4260.68</v>
      </c>
      <c r="O1321" t="str">
        <f>TEXT(merge_bookings_channels[[#This Row],[check_in_date]], "dddd")</f>
        <v>Sunday</v>
      </c>
    </row>
    <row r="1322" spans="1:15" x14ac:dyDescent="0.25">
      <c r="A1322" s="2" t="s">
        <v>1329</v>
      </c>
      <c r="B1322" s="3">
        <v>45871.759062500001</v>
      </c>
      <c r="C1322" s="3">
        <v>45883.77065972222</v>
      </c>
      <c r="D1322" s="2" t="s">
        <v>15007</v>
      </c>
      <c r="E1322" s="2" t="s">
        <v>15023</v>
      </c>
      <c r="F1322" s="2" t="s">
        <v>15027</v>
      </c>
      <c r="G1322" s="2" t="s">
        <v>15030</v>
      </c>
      <c r="H1322">
        <v>0</v>
      </c>
      <c r="I1322" s="2" t="s">
        <v>15035</v>
      </c>
      <c r="J1322" s="2" t="s">
        <v>15011</v>
      </c>
      <c r="K1322">
        <v>5194.72</v>
      </c>
      <c r="L1322" s="2" t="s">
        <v>15013</v>
      </c>
      <c r="M1322">
        <v>0</v>
      </c>
      <c r="N1322">
        <v>5194.72</v>
      </c>
      <c r="O1322" t="str">
        <f>TEXT(merge_bookings_channels[[#This Row],[check_in_date]], "dddd")</f>
        <v>Thursday</v>
      </c>
    </row>
    <row r="1323" spans="1:15" x14ac:dyDescent="0.25">
      <c r="A1323" s="2" t="s">
        <v>1330</v>
      </c>
      <c r="B1323" s="3">
        <v>45590.948611111111</v>
      </c>
      <c r="C1323" s="3">
        <v>45675.784004629626</v>
      </c>
      <c r="D1323" s="2" t="s">
        <v>15004</v>
      </c>
      <c r="E1323" s="2" t="s">
        <v>15022</v>
      </c>
      <c r="F1323" s="2" t="s">
        <v>15026</v>
      </c>
      <c r="G1323" s="2" t="s">
        <v>15029</v>
      </c>
      <c r="H1323">
        <v>0.18</v>
      </c>
      <c r="I1323" s="2" t="s">
        <v>15034</v>
      </c>
      <c r="J1323" s="2" t="s">
        <v>15009</v>
      </c>
      <c r="K1323">
        <v>3275.47</v>
      </c>
      <c r="L1323" s="2" t="s">
        <v>15013</v>
      </c>
      <c r="M1323">
        <v>589.59</v>
      </c>
      <c r="N1323">
        <v>2685.89</v>
      </c>
      <c r="O1323" t="str">
        <f>TEXT(merge_bookings_channels[[#This Row],[check_in_date]], "dddd")</f>
        <v>Saturday</v>
      </c>
    </row>
    <row r="1324" spans="1:15" x14ac:dyDescent="0.25">
      <c r="A1324" s="2" t="s">
        <v>1331</v>
      </c>
      <c r="B1324" s="3">
        <v>45900.46565972222</v>
      </c>
      <c r="C1324" s="3">
        <v>45954.633460648147</v>
      </c>
      <c r="D1324" s="2" t="s">
        <v>15006</v>
      </c>
      <c r="E1324" s="2" t="s">
        <v>15021</v>
      </c>
      <c r="F1324" s="2" t="s">
        <v>15026</v>
      </c>
      <c r="G1324" s="2" t="s">
        <v>15029</v>
      </c>
      <c r="H1324">
        <v>0.15</v>
      </c>
      <c r="I1324" s="2" t="s">
        <v>15033</v>
      </c>
      <c r="J1324" s="2" t="s">
        <v>15009</v>
      </c>
      <c r="K1324">
        <v>3262.77</v>
      </c>
      <c r="L1324" s="2" t="s">
        <v>15014</v>
      </c>
      <c r="M1324">
        <v>489.42</v>
      </c>
      <c r="N1324">
        <v>2773.36</v>
      </c>
      <c r="O1324" t="str">
        <f>TEXT(merge_bookings_channels[[#This Row],[check_in_date]], "dddd")</f>
        <v>Friday</v>
      </c>
    </row>
    <row r="1325" spans="1:15" x14ac:dyDescent="0.25">
      <c r="A1325" s="2" t="s">
        <v>1332</v>
      </c>
      <c r="B1325" s="3">
        <v>45826.602303240739</v>
      </c>
      <c r="C1325" s="3">
        <v>45844.721238425926</v>
      </c>
      <c r="D1325" s="2" t="s">
        <v>15007</v>
      </c>
      <c r="E1325" s="2" t="s">
        <v>15023</v>
      </c>
      <c r="F1325" s="2" t="s">
        <v>15027</v>
      </c>
      <c r="G1325" s="2" t="s">
        <v>15030</v>
      </c>
      <c r="H1325">
        <v>0</v>
      </c>
      <c r="I1325" s="2" t="s">
        <v>15035</v>
      </c>
      <c r="J1325" s="2" t="s">
        <v>15009</v>
      </c>
      <c r="K1325">
        <v>3314.34</v>
      </c>
      <c r="L1325" s="2" t="s">
        <v>15013</v>
      </c>
      <c r="M1325">
        <v>0</v>
      </c>
      <c r="N1325">
        <v>3314.34</v>
      </c>
      <c r="O1325" t="str">
        <f>TEXT(merge_bookings_channels[[#This Row],[check_in_date]], "dddd")</f>
        <v>Sunday</v>
      </c>
    </row>
    <row r="1326" spans="1:15" x14ac:dyDescent="0.25">
      <c r="A1326" s="2" t="s">
        <v>1333</v>
      </c>
      <c r="B1326" s="3">
        <v>45705.777291666665</v>
      </c>
      <c r="C1326" s="3">
        <v>45725.710324074076</v>
      </c>
      <c r="D1326" s="2" t="s">
        <v>15004</v>
      </c>
      <c r="E1326" s="2" t="s">
        <v>15022</v>
      </c>
      <c r="F1326" s="2" t="s">
        <v>15026</v>
      </c>
      <c r="G1326" s="2" t="s">
        <v>15029</v>
      </c>
      <c r="H1326">
        <v>0.18</v>
      </c>
      <c r="I1326" s="2" t="s">
        <v>15034</v>
      </c>
      <c r="J1326" s="2" t="s">
        <v>15009</v>
      </c>
      <c r="K1326">
        <v>3791.32</v>
      </c>
      <c r="L1326" s="2" t="s">
        <v>15014</v>
      </c>
      <c r="M1326">
        <v>682.44</v>
      </c>
      <c r="N1326">
        <v>3108.88</v>
      </c>
      <c r="O1326" t="str">
        <f>TEXT(merge_bookings_channels[[#This Row],[check_in_date]], "dddd")</f>
        <v>Sunday</v>
      </c>
    </row>
    <row r="1327" spans="1:15" x14ac:dyDescent="0.25">
      <c r="A1327" s="2" t="s">
        <v>1334</v>
      </c>
      <c r="B1327" s="3">
        <v>45615.777372685188</v>
      </c>
      <c r="C1327" s="3">
        <v>45704.703900462962</v>
      </c>
      <c r="D1327" s="2" t="s">
        <v>15006</v>
      </c>
      <c r="E1327" s="2" t="s">
        <v>15021</v>
      </c>
      <c r="F1327" s="2" t="s">
        <v>15026</v>
      </c>
      <c r="G1327" s="2" t="s">
        <v>15029</v>
      </c>
      <c r="H1327">
        <v>0.15</v>
      </c>
      <c r="I1327" s="2" t="s">
        <v>15033</v>
      </c>
      <c r="J1327" s="2" t="s">
        <v>15011</v>
      </c>
      <c r="K1327">
        <v>4848.68</v>
      </c>
      <c r="L1327" s="2" t="s">
        <v>15013</v>
      </c>
      <c r="M1327">
        <v>727.3</v>
      </c>
      <c r="N1327">
        <v>4121.38</v>
      </c>
      <c r="O1327" t="str">
        <f>TEXT(merge_bookings_channels[[#This Row],[check_in_date]], "dddd")</f>
        <v>Sunday</v>
      </c>
    </row>
    <row r="1328" spans="1:15" x14ac:dyDescent="0.25">
      <c r="A1328" s="2" t="s">
        <v>1335</v>
      </c>
      <c r="B1328" s="3">
        <v>45763.904479166667</v>
      </c>
      <c r="C1328" s="3">
        <v>45809.688599537039</v>
      </c>
      <c r="D1328" s="2" t="s">
        <v>15004</v>
      </c>
      <c r="E1328" s="2" t="s">
        <v>15022</v>
      </c>
      <c r="F1328" s="2" t="s">
        <v>15026</v>
      </c>
      <c r="G1328" s="2" t="s">
        <v>15029</v>
      </c>
      <c r="H1328">
        <v>0.18</v>
      </c>
      <c r="I1328" s="2" t="s">
        <v>15034</v>
      </c>
      <c r="J1328" s="2" t="s">
        <v>15009</v>
      </c>
      <c r="K1328">
        <v>3323.61</v>
      </c>
      <c r="L1328" s="2" t="s">
        <v>15013</v>
      </c>
      <c r="M1328">
        <v>598.25</v>
      </c>
      <c r="N1328">
        <v>2725.36</v>
      </c>
      <c r="O1328" t="str">
        <f>TEXT(merge_bookings_channels[[#This Row],[check_in_date]], "dddd")</f>
        <v>Sunday</v>
      </c>
    </row>
    <row r="1329" spans="1:15" x14ac:dyDescent="0.25">
      <c r="A1329" s="2" t="s">
        <v>1336</v>
      </c>
      <c r="B1329" s="3">
        <v>45773.705520833333</v>
      </c>
      <c r="C1329" s="3">
        <v>45825.71806712963</v>
      </c>
      <c r="D1329" s="2" t="s">
        <v>15005</v>
      </c>
      <c r="E1329" s="2" t="s">
        <v>15024</v>
      </c>
      <c r="F1329" s="2" t="s">
        <v>15028</v>
      </c>
      <c r="G1329" s="2" t="s">
        <v>15031</v>
      </c>
      <c r="H1329">
        <v>0.1</v>
      </c>
      <c r="I1329" s="2" t="s">
        <v>15036</v>
      </c>
      <c r="J1329" s="2" t="s">
        <v>15010</v>
      </c>
      <c r="K1329">
        <v>3265.26</v>
      </c>
      <c r="L1329" s="2" t="s">
        <v>15015</v>
      </c>
      <c r="M1329">
        <v>0</v>
      </c>
      <c r="N1329">
        <v>3265.26</v>
      </c>
      <c r="O1329" t="str">
        <f>TEXT(merge_bookings_channels[[#This Row],[check_in_date]], "dddd")</f>
        <v>Tuesday</v>
      </c>
    </row>
    <row r="1330" spans="1:15" x14ac:dyDescent="0.25">
      <c r="A1330" s="2" t="s">
        <v>1337</v>
      </c>
      <c r="B1330" s="3">
        <v>45823.638715277775</v>
      </c>
      <c r="C1330" s="3">
        <v>45870.589768518519</v>
      </c>
      <c r="D1330" s="2" t="s">
        <v>15006</v>
      </c>
      <c r="E1330" s="2" t="s">
        <v>15021</v>
      </c>
      <c r="F1330" s="2" t="s">
        <v>15026</v>
      </c>
      <c r="G1330" s="2" t="s">
        <v>15029</v>
      </c>
      <c r="H1330">
        <v>0.15</v>
      </c>
      <c r="I1330" s="2" t="s">
        <v>15033</v>
      </c>
      <c r="J1330" s="2" t="s">
        <v>15009</v>
      </c>
      <c r="K1330">
        <v>3330.18</v>
      </c>
      <c r="L1330" s="2" t="s">
        <v>15013</v>
      </c>
      <c r="M1330">
        <v>499.53</v>
      </c>
      <c r="N1330">
        <v>2830.65</v>
      </c>
      <c r="O1330" t="str">
        <f>TEXT(merge_bookings_channels[[#This Row],[check_in_date]], "dddd")</f>
        <v>Friday</v>
      </c>
    </row>
    <row r="1331" spans="1:15" x14ac:dyDescent="0.25">
      <c r="A1331" s="2" t="s">
        <v>1338</v>
      </c>
      <c r="B1331" s="3">
        <v>45728.735497685186</v>
      </c>
      <c r="C1331" s="3">
        <v>45747.695057870369</v>
      </c>
      <c r="D1331" s="2" t="s">
        <v>15004</v>
      </c>
      <c r="E1331" s="2" t="s">
        <v>15022</v>
      </c>
      <c r="F1331" s="2" t="s">
        <v>15026</v>
      </c>
      <c r="G1331" s="2" t="s">
        <v>15029</v>
      </c>
      <c r="H1331">
        <v>0.18</v>
      </c>
      <c r="I1331" s="2" t="s">
        <v>15034</v>
      </c>
      <c r="J1331" s="2" t="s">
        <v>15009</v>
      </c>
      <c r="K1331">
        <v>3426.87</v>
      </c>
      <c r="L1331" s="2" t="s">
        <v>15013</v>
      </c>
      <c r="M1331">
        <v>616.84</v>
      </c>
      <c r="N1331">
        <v>2810.03</v>
      </c>
      <c r="O1331" t="str">
        <f>TEXT(merge_bookings_channels[[#This Row],[check_in_date]], "dddd")</f>
        <v>Monday</v>
      </c>
    </row>
    <row r="1332" spans="1:15" x14ac:dyDescent="0.25">
      <c r="A1332" s="2" t="s">
        <v>1339</v>
      </c>
      <c r="B1332" s="3">
        <v>45673.658773148149</v>
      </c>
      <c r="C1332" s="3">
        <v>45760.71366898148</v>
      </c>
      <c r="D1332" s="2" t="s">
        <v>15004</v>
      </c>
      <c r="E1332" s="2" t="s">
        <v>15022</v>
      </c>
      <c r="F1332" s="2" t="s">
        <v>15026</v>
      </c>
      <c r="G1332" s="2" t="s">
        <v>15029</v>
      </c>
      <c r="H1332">
        <v>0.18</v>
      </c>
      <c r="I1332" s="2" t="s">
        <v>15034</v>
      </c>
      <c r="J1332" s="2" t="s">
        <v>15009</v>
      </c>
      <c r="K1332">
        <v>3319.72</v>
      </c>
      <c r="L1332" s="2" t="s">
        <v>15013</v>
      </c>
      <c r="M1332">
        <v>597.54999999999995</v>
      </c>
      <c r="N1332">
        <v>2722.17</v>
      </c>
      <c r="O1332" t="str">
        <f>TEXT(merge_bookings_channels[[#This Row],[check_in_date]], "dddd")</f>
        <v>Sunday</v>
      </c>
    </row>
    <row r="1333" spans="1:15" x14ac:dyDescent="0.25">
      <c r="A1333" s="2" t="s">
        <v>1340</v>
      </c>
      <c r="B1333" s="3">
        <v>45682.692685185182</v>
      </c>
      <c r="C1333" s="3">
        <v>45725.684849537036</v>
      </c>
      <c r="D1333" s="2" t="s">
        <v>15006</v>
      </c>
      <c r="E1333" s="2" t="s">
        <v>15021</v>
      </c>
      <c r="F1333" s="2" t="s">
        <v>15026</v>
      </c>
      <c r="G1333" s="2" t="s">
        <v>15029</v>
      </c>
      <c r="H1333">
        <v>0.15</v>
      </c>
      <c r="I1333" s="2" t="s">
        <v>15033</v>
      </c>
      <c r="J1333" s="2" t="s">
        <v>15009</v>
      </c>
      <c r="K1333">
        <v>3349.56</v>
      </c>
      <c r="L1333" s="2" t="s">
        <v>15013</v>
      </c>
      <c r="M1333">
        <v>502.43</v>
      </c>
      <c r="N1333">
        <v>2847.13</v>
      </c>
      <c r="O1333" t="str">
        <f>TEXT(merge_bookings_channels[[#This Row],[check_in_date]], "dddd")</f>
        <v>Sunday</v>
      </c>
    </row>
    <row r="1334" spans="1:15" x14ac:dyDescent="0.25">
      <c r="A1334" s="2" t="s">
        <v>1341</v>
      </c>
      <c r="B1334" s="3">
        <v>45851.70585648148</v>
      </c>
      <c r="C1334" s="3">
        <v>45934.749120370368</v>
      </c>
      <c r="D1334" s="2" t="s">
        <v>15006</v>
      </c>
      <c r="E1334" s="2" t="s">
        <v>15021</v>
      </c>
      <c r="F1334" s="2" t="s">
        <v>15026</v>
      </c>
      <c r="G1334" s="2" t="s">
        <v>15029</v>
      </c>
      <c r="H1334">
        <v>0.15</v>
      </c>
      <c r="I1334" s="2" t="s">
        <v>15033</v>
      </c>
      <c r="J1334" s="2" t="s">
        <v>15009</v>
      </c>
      <c r="K1334">
        <v>3334.66</v>
      </c>
      <c r="L1334" s="2" t="s">
        <v>15013</v>
      </c>
      <c r="M1334">
        <v>500.2</v>
      </c>
      <c r="N1334">
        <v>2834.46</v>
      </c>
      <c r="O1334" t="str">
        <f>TEXT(merge_bookings_channels[[#This Row],[check_in_date]], "dddd")</f>
        <v>Saturday</v>
      </c>
    </row>
    <row r="1335" spans="1:15" x14ac:dyDescent="0.25">
      <c r="A1335" s="2" t="s">
        <v>1342</v>
      </c>
      <c r="B1335" s="3">
        <v>45824.548078703701</v>
      </c>
      <c r="C1335" s="3">
        <v>45845.625775462962</v>
      </c>
      <c r="D1335" s="2" t="s">
        <v>15007</v>
      </c>
      <c r="E1335" s="2" t="s">
        <v>15023</v>
      </c>
      <c r="F1335" s="2" t="s">
        <v>15027</v>
      </c>
      <c r="G1335" s="2" t="s">
        <v>15030</v>
      </c>
      <c r="H1335">
        <v>0</v>
      </c>
      <c r="I1335" s="2" t="s">
        <v>15035</v>
      </c>
      <c r="J1335" s="2" t="s">
        <v>15011</v>
      </c>
      <c r="K1335">
        <v>4547.74</v>
      </c>
      <c r="L1335" s="2" t="s">
        <v>15014</v>
      </c>
      <c r="M1335">
        <v>0</v>
      </c>
      <c r="N1335">
        <v>4547.74</v>
      </c>
      <c r="O1335" t="str">
        <f>TEXT(merge_bookings_channels[[#This Row],[check_in_date]], "dddd")</f>
        <v>Monday</v>
      </c>
    </row>
    <row r="1336" spans="1:15" x14ac:dyDescent="0.25">
      <c r="A1336" s="2" t="s">
        <v>1343</v>
      </c>
      <c r="B1336" s="3">
        <v>45914.880995370368</v>
      </c>
      <c r="C1336" s="3">
        <v>45929.688240740739</v>
      </c>
      <c r="D1336" s="2" t="s">
        <v>15007</v>
      </c>
      <c r="E1336" s="2" t="s">
        <v>15023</v>
      </c>
      <c r="F1336" s="2" t="s">
        <v>15027</v>
      </c>
      <c r="G1336" s="2" t="s">
        <v>15030</v>
      </c>
      <c r="H1336">
        <v>0</v>
      </c>
      <c r="I1336" s="2" t="s">
        <v>15035</v>
      </c>
      <c r="J1336" s="2" t="s">
        <v>15012</v>
      </c>
      <c r="K1336">
        <v>4178.3599999999997</v>
      </c>
      <c r="L1336" s="2" t="s">
        <v>15014</v>
      </c>
      <c r="M1336">
        <v>0</v>
      </c>
      <c r="N1336">
        <v>4178.3599999999997</v>
      </c>
      <c r="O1336" t="str">
        <f>TEXT(merge_bookings_channels[[#This Row],[check_in_date]], "dddd")</f>
        <v>Monday</v>
      </c>
    </row>
    <row r="1337" spans="1:15" x14ac:dyDescent="0.25">
      <c r="A1337" s="2" t="s">
        <v>1344</v>
      </c>
      <c r="B1337" s="3">
        <v>45877.671006944445</v>
      </c>
      <c r="C1337" s="3">
        <v>45914.782905092594</v>
      </c>
      <c r="D1337" s="2" t="s">
        <v>15006</v>
      </c>
      <c r="E1337" s="2" t="s">
        <v>15021</v>
      </c>
      <c r="F1337" s="2" t="s">
        <v>15026</v>
      </c>
      <c r="G1337" s="2" t="s">
        <v>15029</v>
      </c>
      <c r="H1337">
        <v>0.15</v>
      </c>
      <c r="I1337" s="2" t="s">
        <v>15033</v>
      </c>
      <c r="J1337" s="2" t="s">
        <v>15009</v>
      </c>
      <c r="K1337">
        <v>3260.39</v>
      </c>
      <c r="L1337" s="2" t="s">
        <v>15013</v>
      </c>
      <c r="M1337">
        <v>489.06</v>
      </c>
      <c r="N1337">
        <v>2771.33</v>
      </c>
      <c r="O1337" t="str">
        <f>TEXT(merge_bookings_channels[[#This Row],[check_in_date]], "dddd")</f>
        <v>Sunday</v>
      </c>
    </row>
    <row r="1338" spans="1:15" x14ac:dyDescent="0.25">
      <c r="A1338" s="2" t="s">
        <v>1345</v>
      </c>
      <c r="B1338" s="3">
        <v>45786.922256944446</v>
      </c>
      <c r="C1338" s="3">
        <v>45797.771249999998</v>
      </c>
      <c r="D1338" s="2" t="s">
        <v>15004</v>
      </c>
      <c r="E1338" s="2" t="s">
        <v>15022</v>
      </c>
      <c r="F1338" s="2" t="s">
        <v>15026</v>
      </c>
      <c r="G1338" s="2" t="s">
        <v>15029</v>
      </c>
      <c r="H1338">
        <v>0.18</v>
      </c>
      <c r="I1338" s="2" t="s">
        <v>15034</v>
      </c>
      <c r="J1338" s="2" t="s">
        <v>15009</v>
      </c>
      <c r="K1338">
        <v>3633.89</v>
      </c>
      <c r="L1338" s="2" t="s">
        <v>15013</v>
      </c>
      <c r="M1338">
        <v>654.1</v>
      </c>
      <c r="N1338">
        <v>2979.79</v>
      </c>
      <c r="O1338" t="str">
        <f>TEXT(merge_bookings_channels[[#This Row],[check_in_date]], "dddd")</f>
        <v>Tuesday</v>
      </c>
    </row>
    <row r="1339" spans="1:15" x14ac:dyDescent="0.25">
      <c r="A1339" s="2" t="s">
        <v>1346</v>
      </c>
      <c r="B1339" s="3">
        <v>45718.991689814815</v>
      </c>
      <c r="C1339" s="3">
        <v>45742.746712962966</v>
      </c>
      <c r="D1339" s="2" t="s">
        <v>15006</v>
      </c>
      <c r="E1339" s="2" t="s">
        <v>15021</v>
      </c>
      <c r="F1339" s="2" t="s">
        <v>15026</v>
      </c>
      <c r="G1339" s="2" t="s">
        <v>15029</v>
      </c>
      <c r="H1339">
        <v>0.15</v>
      </c>
      <c r="I1339" s="2" t="s">
        <v>15033</v>
      </c>
      <c r="J1339" s="2" t="s">
        <v>15009</v>
      </c>
      <c r="K1339">
        <v>3485.25</v>
      </c>
      <c r="L1339" s="2" t="s">
        <v>15013</v>
      </c>
      <c r="M1339">
        <v>522.79</v>
      </c>
      <c r="N1339">
        <v>2962.46</v>
      </c>
      <c r="O1339" t="str">
        <f>TEXT(merge_bookings_channels[[#This Row],[check_in_date]], "dddd")</f>
        <v>Wednesday</v>
      </c>
    </row>
    <row r="1340" spans="1:15" x14ac:dyDescent="0.25">
      <c r="A1340" s="2" t="s">
        <v>1347</v>
      </c>
      <c r="B1340" s="3">
        <v>45775.800208333334</v>
      </c>
      <c r="C1340" s="3">
        <v>45789.739490740743</v>
      </c>
      <c r="D1340" s="2" t="s">
        <v>15007</v>
      </c>
      <c r="E1340" s="2" t="s">
        <v>15023</v>
      </c>
      <c r="F1340" s="2" t="s">
        <v>15027</v>
      </c>
      <c r="G1340" s="2" t="s">
        <v>15030</v>
      </c>
      <c r="H1340">
        <v>0</v>
      </c>
      <c r="I1340" s="2" t="s">
        <v>15035</v>
      </c>
      <c r="J1340" s="2" t="s">
        <v>15011</v>
      </c>
      <c r="K1340">
        <v>5130.3</v>
      </c>
      <c r="L1340" s="2" t="s">
        <v>15013</v>
      </c>
      <c r="M1340">
        <v>0</v>
      </c>
      <c r="N1340">
        <v>5130.3</v>
      </c>
      <c r="O1340" t="str">
        <f>TEXT(merge_bookings_channels[[#This Row],[check_in_date]], "dddd")</f>
        <v>Monday</v>
      </c>
    </row>
    <row r="1341" spans="1:15" x14ac:dyDescent="0.25">
      <c r="A1341" s="2" t="s">
        <v>1348</v>
      </c>
      <c r="B1341" s="3">
        <v>45874.891215277778</v>
      </c>
      <c r="C1341" s="3">
        <v>45904.599675925929</v>
      </c>
      <c r="D1341" s="2" t="s">
        <v>15007</v>
      </c>
      <c r="E1341" s="2" t="s">
        <v>15023</v>
      </c>
      <c r="F1341" s="2" t="s">
        <v>15027</v>
      </c>
      <c r="G1341" s="2" t="s">
        <v>15030</v>
      </c>
      <c r="H1341">
        <v>0</v>
      </c>
      <c r="I1341" s="2" t="s">
        <v>15035</v>
      </c>
      <c r="J1341" s="2" t="s">
        <v>15011</v>
      </c>
      <c r="K1341">
        <v>4972.62</v>
      </c>
      <c r="L1341" s="2" t="s">
        <v>15013</v>
      </c>
      <c r="M1341">
        <v>0</v>
      </c>
      <c r="N1341">
        <v>4972.62</v>
      </c>
      <c r="O1341" t="str">
        <f>TEXT(merge_bookings_channels[[#This Row],[check_in_date]], "dddd")</f>
        <v>Thursday</v>
      </c>
    </row>
    <row r="1342" spans="1:15" x14ac:dyDescent="0.25">
      <c r="A1342" s="2" t="s">
        <v>1349</v>
      </c>
      <c r="B1342" s="3">
        <v>45809.53806712963</v>
      </c>
      <c r="C1342" s="3">
        <v>45809.751319444447</v>
      </c>
      <c r="D1342" s="2" t="s">
        <v>15008</v>
      </c>
      <c r="E1342" s="2" t="s">
        <v>15025</v>
      </c>
      <c r="F1342" s="2" t="s">
        <v>15027</v>
      </c>
      <c r="G1342" s="2" t="s">
        <v>15032</v>
      </c>
      <c r="H1342">
        <v>0</v>
      </c>
      <c r="I1342" s="2" t="s">
        <v>15037</v>
      </c>
      <c r="J1342" s="2" t="s">
        <v>15011</v>
      </c>
      <c r="K1342">
        <v>4625.66</v>
      </c>
      <c r="L1342" s="2" t="s">
        <v>15013</v>
      </c>
      <c r="M1342">
        <v>0</v>
      </c>
      <c r="N1342">
        <v>4625.66</v>
      </c>
      <c r="O1342" t="str">
        <f>TEXT(merge_bookings_channels[[#This Row],[check_in_date]], "dddd")</f>
        <v>Sunday</v>
      </c>
    </row>
    <row r="1343" spans="1:15" x14ac:dyDescent="0.25">
      <c r="A1343" s="2" t="s">
        <v>1350</v>
      </c>
      <c r="B1343" s="3">
        <v>45819.33494212963</v>
      </c>
      <c r="C1343" s="3">
        <v>45831.674039351848</v>
      </c>
      <c r="D1343" s="2" t="s">
        <v>15007</v>
      </c>
      <c r="E1343" s="2" t="s">
        <v>15023</v>
      </c>
      <c r="F1343" s="2" t="s">
        <v>15027</v>
      </c>
      <c r="G1343" s="2" t="s">
        <v>15030</v>
      </c>
      <c r="H1343">
        <v>0</v>
      </c>
      <c r="I1343" s="2" t="s">
        <v>15035</v>
      </c>
      <c r="J1343" s="2" t="s">
        <v>15012</v>
      </c>
      <c r="K1343">
        <v>3822.51</v>
      </c>
      <c r="L1343" s="2" t="s">
        <v>15013</v>
      </c>
      <c r="M1343">
        <v>0</v>
      </c>
      <c r="N1343">
        <v>3822.51</v>
      </c>
      <c r="O1343" t="str">
        <f>TEXT(merge_bookings_channels[[#This Row],[check_in_date]], "dddd")</f>
        <v>Monday</v>
      </c>
    </row>
    <row r="1344" spans="1:15" x14ac:dyDescent="0.25">
      <c r="A1344" s="2" t="s">
        <v>1351</v>
      </c>
      <c r="B1344" s="3">
        <v>45651.725682870368</v>
      </c>
      <c r="C1344" s="3">
        <v>45716.589814814812</v>
      </c>
      <c r="D1344" s="2" t="s">
        <v>15006</v>
      </c>
      <c r="E1344" s="2" t="s">
        <v>15021</v>
      </c>
      <c r="F1344" s="2" t="s">
        <v>15026</v>
      </c>
      <c r="G1344" s="2" t="s">
        <v>15029</v>
      </c>
      <c r="H1344">
        <v>0.15</v>
      </c>
      <c r="I1344" s="2" t="s">
        <v>15033</v>
      </c>
      <c r="J1344" s="2" t="s">
        <v>15009</v>
      </c>
      <c r="K1344">
        <v>3194.86</v>
      </c>
      <c r="L1344" s="2" t="s">
        <v>15014</v>
      </c>
      <c r="M1344">
        <v>479.23</v>
      </c>
      <c r="N1344">
        <v>2715.63</v>
      </c>
      <c r="O1344" t="str">
        <f>TEXT(merge_bookings_channels[[#This Row],[check_in_date]], "dddd")</f>
        <v>Friday</v>
      </c>
    </row>
    <row r="1345" spans="1:15" x14ac:dyDescent="0.25">
      <c r="A1345" s="2" t="s">
        <v>1352</v>
      </c>
      <c r="B1345" s="3">
        <v>45809.650034722225</v>
      </c>
      <c r="C1345" s="3">
        <v>45897.747731481482</v>
      </c>
      <c r="D1345" s="2" t="s">
        <v>15004</v>
      </c>
      <c r="E1345" s="2" t="s">
        <v>15022</v>
      </c>
      <c r="F1345" s="2" t="s">
        <v>15026</v>
      </c>
      <c r="G1345" s="2" t="s">
        <v>15029</v>
      </c>
      <c r="H1345">
        <v>0.18</v>
      </c>
      <c r="I1345" s="2" t="s">
        <v>15034</v>
      </c>
      <c r="J1345" s="2" t="s">
        <v>15009</v>
      </c>
      <c r="K1345">
        <v>3726.07</v>
      </c>
      <c r="L1345" s="2" t="s">
        <v>15013</v>
      </c>
      <c r="M1345">
        <v>670.69</v>
      </c>
      <c r="N1345">
        <v>3055.38</v>
      </c>
      <c r="O1345" t="str">
        <f>TEXT(merge_bookings_channels[[#This Row],[check_in_date]], "dddd")</f>
        <v>Thursday</v>
      </c>
    </row>
    <row r="1346" spans="1:15" x14ac:dyDescent="0.25">
      <c r="A1346" s="2" t="s">
        <v>1353</v>
      </c>
      <c r="B1346" s="3">
        <v>45687.795925925922</v>
      </c>
      <c r="C1346" s="3">
        <v>45696.640393518515</v>
      </c>
      <c r="D1346" s="2" t="s">
        <v>15007</v>
      </c>
      <c r="E1346" s="2" t="s">
        <v>15023</v>
      </c>
      <c r="F1346" s="2" t="s">
        <v>15027</v>
      </c>
      <c r="G1346" s="2" t="s">
        <v>15030</v>
      </c>
      <c r="H1346">
        <v>0</v>
      </c>
      <c r="I1346" s="2" t="s">
        <v>15035</v>
      </c>
      <c r="J1346" s="2" t="s">
        <v>15011</v>
      </c>
      <c r="K1346">
        <v>5278.79</v>
      </c>
      <c r="L1346" s="2" t="s">
        <v>15013</v>
      </c>
      <c r="M1346">
        <v>0</v>
      </c>
      <c r="N1346">
        <v>5278.79</v>
      </c>
      <c r="O1346" t="str">
        <f>TEXT(merge_bookings_channels[[#This Row],[check_in_date]], "dddd")</f>
        <v>Saturday</v>
      </c>
    </row>
    <row r="1347" spans="1:15" x14ac:dyDescent="0.25">
      <c r="A1347" s="2" t="s">
        <v>1354</v>
      </c>
      <c r="B1347" s="3">
        <v>45694.931875000002</v>
      </c>
      <c r="C1347" s="3">
        <v>45730.595405092594</v>
      </c>
      <c r="D1347" s="2" t="s">
        <v>15006</v>
      </c>
      <c r="E1347" s="2" t="s">
        <v>15021</v>
      </c>
      <c r="F1347" s="2" t="s">
        <v>15026</v>
      </c>
      <c r="G1347" s="2" t="s">
        <v>15029</v>
      </c>
      <c r="H1347">
        <v>0.15</v>
      </c>
      <c r="I1347" s="2" t="s">
        <v>15033</v>
      </c>
      <c r="J1347" s="2" t="s">
        <v>15009</v>
      </c>
      <c r="K1347">
        <v>3425.44</v>
      </c>
      <c r="L1347" s="2" t="s">
        <v>15013</v>
      </c>
      <c r="M1347">
        <v>513.82000000000005</v>
      </c>
      <c r="N1347">
        <v>2911.62</v>
      </c>
      <c r="O1347" t="str">
        <f>TEXT(merge_bookings_channels[[#This Row],[check_in_date]], "dddd")</f>
        <v>Friday</v>
      </c>
    </row>
    <row r="1348" spans="1:15" x14ac:dyDescent="0.25">
      <c r="A1348" s="2" t="s">
        <v>1355</v>
      </c>
      <c r="B1348" s="3">
        <v>45718.841909722221</v>
      </c>
      <c r="C1348" s="3">
        <v>45773.73678240741</v>
      </c>
      <c r="D1348" s="2" t="s">
        <v>15006</v>
      </c>
      <c r="E1348" s="2" t="s">
        <v>15021</v>
      </c>
      <c r="F1348" s="2" t="s">
        <v>15026</v>
      </c>
      <c r="G1348" s="2" t="s">
        <v>15029</v>
      </c>
      <c r="H1348">
        <v>0.15</v>
      </c>
      <c r="I1348" s="2" t="s">
        <v>15033</v>
      </c>
      <c r="J1348" s="2" t="s">
        <v>15009</v>
      </c>
      <c r="K1348">
        <v>3557.65</v>
      </c>
      <c r="L1348" s="2" t="s">
        <v>15013</v>
      </c>
      <c r="M1348">
        <v>533.65</v>
      </c>
      <c r="N1348">
        <v>3024</v>
      </c>
      <c r="O1348" t="str">
        <f>TEXT(merge_bookings_channels[[#This Row],[check_in_date]], "dddd")</f>
        <v>Saturday</v>
      </c>
    </row>
    <row r="1349" spans="1:15" x14ac:dyDescent="0.25">
      <c r="A1349" s="2" t="s">
        <v>1356</v>
      </c>
      <c r="B1349" s="3">
        <v>45914.958738425928</v>
      </c>
      <c r="C1349" s="3">
        <v>46004.668958333335</v>
      </c>
      <c r="D1349" s="2" t="s">
        <v>15004</v>
      </c>
      <c r="E1349" s="2" t="s">
        <v>15022</v>
      </c>
      <c r="F1349" s="2" t="s">
        <v>15026</v>
      </c>
      <c r="G1349" s="2" t="s">
        <v>15029</v>
      </c>
      <c r="H1349">
        <v>0.18</v>
      </c>
      <c r="I1349" s="2" t="s">
        <v>15034</v>
      </c>
      <c r="J1349" s="2" t="s">
        <v>15009</v>
      </c>
      <c r="K1349">
        <v>3807.94</v>
      </c>
      <c r="L1349" s="2" t="s">
        <v>15013</v>
      </c>
      <c r="M1349">
        <v>685.43</v>
      </c>
      <c r="N1349">
        <v>3122.51</v>
      </c>
      <c r="O1349" t="str">
        <f>TEXT(merge_bookings_channels[[#This Row],[check_in_date]], "dddd")</f>
        <v>Saturday</v>
      </c>
    </row>
    <row r="1350" spans="1:15" x14ac:dyDescent="0.25">
      <c r="A1350" s="2" t="s">
        <v>1357</v>
      </c>
      <c r="B1350" s="3">
        <v>45983.586296296293</v>
      </c>
      <c r="C1350" s="3">
        <v>46003.690046296295</v>
      </c>
      <c r="D1350" s="2" t="s">
        <v>15006</v>
      </c>
      <c r="E1350" s="2" t="s">
        <v>15021</v>
      </c>
      <c r="F1350" s="2" t="s">
        <v>15026</v>
      </c>
      <c r="G1350" s="2" t="s">
        <v>15029</v>
      </c>
      <c r="H1350">
        <v>0.15</v>
      </c>
      <c r="I1350" s="2" t="s">
        <v>15033</v>
      </c>
      <c r="J1350" s="2" t="s">
        <v>15011</v>
      </c>
      <c r="K1350">
        <v>5205.82</v>
      </c>
      <c r="L1350" s="2" t="s">
        <v>15014</v>
      </c>
      <c r="M1350">
        <v>780.87</v>
      </c>
      <c r="N1350">
        <v>4424.9399999999996</v>
      </c>
      <c r="O1350" t="str">
        <f>TEXT(merge_bookings_channels[[#This Row],[check_in_date]], "dddd")</f>
        <v>Friday</v>
      </c>
    </row>
    <row r="1351" spans="1:15" x14ac:dyDescent="0.25">
      <c r="A1351" s="2" t="s">
        <v>1358</v>
      </c>
      <c r="B1351" s="3">
        <v>45839.716851851852</v>
      </c>
      <c r="C1351" s="3">
        <v>45861.605694444443</v>
      </c>
      <c r="D1351" s="2" t="s">
        <v>15007</v>
      </c>
      <c r="E1351" s="2" t="s">
        <v>15023</v>
      </c>
      <c r="F1351" s="2" t="s">
        <v>15027</v>
      </c>
      <c r="G1351" s="2" t="s">
        <v>15030</v>
      </c>
      <c r="H1351">
        <v>0</v>
      </c>
      <c r="I1351" s="2" t="s">
        <v>15035</v>
      </c>
      <c r="J1351" s="2" t="s">
        <v>15009</v>
      </c>
      <c r="K1351">
        <v>3637.03</v>
      </c>
      <c r="L1351" s="2" t="s">
        <v>15013</v>
      </c>
      <c r="M1351">
        <v>0</v>
      </c>
      <c r="N1351">
        <v>3637.03</v>
      </c>
      <c r="O1351" t="str">
        <f>TEXT(merge_bookings_channels[[#This Row],[check_in_date]], "dddd")</f>
        <v>Wednesday</v>
      </c>
    </row>
    <row r="1352" spans="1:15" x14ac:dyDescent="0.25">
      <c r="A1352" s="2" t="s">
        <v>1359</v>
      </c>
      <c r="B1352" s="3">
        <v>45883.843113425923</v>
      </c>
      <c r="C1352" s="3">
        <v>45943.658402777779</v>
      </c>
      <c r="D1352" s="2" t="s">
        <v>15004</v>
      </c>
      <c r="E1352" s="2" t="s">
        <v>15022</v>
      </c>
      <c r="F1352" s="2" t="s">
        <v>15026</v>
      </c>
      <c r="G1352" s="2" t="s">
        <v>15029</v>
      </c>
      <c r="H1352">
        <v>0.18</v>
      </c>
      <c r="I1352" s="2" t="s">
        <v>15034</v>
      </c>
      <c r="J1352" s="2" t="s">
        <v>15009</v>
      </c>
      <c r="K1352">
        <v>3200.74</v>
      </c>
      <c r="L1352" s="2" t="s">
        <v>15014</v>
      </c>
      <c r="M1352">
        <v>576.13</v>
      </c>
      <c r="N1352">
        <v>2624.6</v>
      </c>
      <c r="O1352" t="str">
        <f>TEXT(merge_bookings_channels[[#This Row],[check_in_date]], "dddd")</f>
        <v>Monday</v>
      </c>
    </row>
    <row r="1353" spans="1:15" x14ac:dyDescent="0.25">
      <c r="A1353" s="2" t="s">
        <v>1360</v>
      </c>
      <c r="B1353" s="3">
        <v>45823.794398148151</v>
      </c>
      <c r="C1353" s="3">
        <v>45845.783449074072</v>
      </c>
      <c r="D1353" s="2" t="s">
        <v>15007</v>
      </c>
      <c r="E1353" s="2" t="s">
        <v>15023</v>
      </c>
      <c r="F1353" s="2" t="s">
        <v>15027</v>
      </c>
      <c r="G1353" s="2" t="s">
        <v>15030</v>
      </c>
      <c r="H1353">
        <v>0</v>
      </c>
      <c r="I1353" s="2" t="s">
        <v>15035</v>
      </c>
      <c r="J1353" s="2" t="s">
        <v>15009</v>
      </c>
      <c r="K1353">
        <v>3293.29</v>
      </c>
      <c r="L1353" s="2" t="s">
        <v>15013</v>
      </c>
      <c r="M1353">
        <v>0</v>
      </c>
      <c r="N1353">
        <v>3293.29</v>
      </c>
      <c r="O1353" t="str">
        <f>TEXT(merge_bookings_channels[[#This Row],[check_in_date]], "dddd")</f>
        <v>Monday</v>
      </c>
    </row>
    <row r="1354" spans="1:15" x14ac:dyDescent="0.25">
      <c r="A1354" s="2" t="s">
        <v>1361</v>
      </c>
      <c r="B1354" s="3">
        <v>45694.620439814818</v>
      </c>
      <c r="C1354" s="3">
        <v>45704.764525462961</v>
      </c>
      <c r="D1354" s="2" t="s">
        <v>15007</v>
      </c>
      <c r="E1354" s="2" t="s">
        <v>15023</v>
      </c>
      <c r="F1354" s="2" t="s">
        <v>15027</v>
      </c>
      <c r="G1354" s="2" t="s">
        <v>15030</v>
      </c>
      <c r="H1354">
        <v>0</v>
      </c>
      <c r="I1354" s="2" t="s">
        <v>15035</v>
      </c>
      <c r="J1354" s="2" t="s">
        <v>15009</v>
      </c>
      <c r="K1354">
        <v>3260.3</v>
      </c>
      <c r="L1354" s="2" t="s">
        <v>15013</v>
      </c>
      <c r="M1354">
        <v>0</v>
      </c>
      <c r="N1354">
        <v>3260.3</v>
      </c>
      <c r="O1354" t="str">
        <f>TEXT(merge_bookings_channels[[#This Row],[check_in_date]], "dddd")</f>
        <v>Sunday</v>
      </c>
    </row>
    <row r="1355" spans="1:15" x14ac:dyDescent="0.25">
      <c r="A1355" s="2" t="s">
        <v>1362</v>
      </c>
      <c r="B1355" s="3">
        <v>45833.412673611114</v>
      </c>
      <c r="C1355" s="3">
        <v>45860.703402777777</v>
      </c>
      <c r="D1355" s="2" t="s">
        <v>15006</v>
      </c>
      <c r="E1355" s="2" t="s">
        <v>15021</v>
      </c>
      <c r="F1355" s="2" t="s">
        <v>15026</v>
      </c>
      <c r="G1355" s="2" t="s">
        <v>15029</v>
      </c>
      <c r="H1355">
        <v>0.15</v>
      </c>
      <c r="I1355" s="2" t="s">
        <v>15033</v>
      </c>
      <c r="J1355" s="2" t="s">
        <v>15011</v>
      </c>
      <c r="K1355">
        <v>4694.8999999999996</v>
      </c>
      <c r="L1355" s="2" t="s">
        <v>15013</v>
      </c>
      <c r="M1355">
        <v>704.24</v>
      </c>
      <c r="N1355">
        <v>3990.67</v>
      </c>
      <c r="O1355" t="str">
        <f>TEXT(merge_bookings_channels[[#This Row],[check_in_date]], "dddd")</f>
        <v>Tuesday</v>
      </c>
    </row>
    <row r="1356" spans="1:15" x14ac:dyDescent="0.25">
      <c r="A1356" s="2" t="s">
        <v>1363</v>
      </c>
      <c r="B1356" s="3">
        <v>45646.716157407405</v>
      </c>
      <c r="C1356" s="3">
        <v>45665.678969907407</v>
      </c>
      <c r="D1356" s="2" t="s">
        <v>15007</v>
      </c>
      <c r="E1356" s="2" t="s">
        <v>15023</v>
      </c>
      <c r="F1356" s="2" t="s">
        <v>15027</v>
      </c>
      <c r="G1356" s="2" t="s">
        <v>15030</v>
      </c>
      <c r="H1356">
        <v>0</v>
      </c>
      <c r="I1356" s="2" t="s">
        <v>15035</v>
      </c>
      <c r="J1356" s="2" t="s">
        <v>15012</v>
      </c>
      <c r="K1356">
        <v>3925.26</v>
      </c>
      <c r="L1356" s="2" t="s">
        <v>15013</v>
      </c>
      <c r="M1356">
        <v>0</v>
      </c>
      <c r="N1356">
        <v>3925.26</v>
      </c>
      <c r="O1356" t="str">
        <f>TEXT(merge_bookings_channels[[#This Row],[check_in_date]], "dddd")</f>
        <v>Wednesday</v>
      </c>
    </row>
    <row r="1357" spans="1:15" x14ac:dyDescent="0.25">
      <c r="A1357" s="2" t="s">
        <v>1364</v>
      </c>
      <c r="B1357" s="3">
        <v>45770.346689814818</v>
      </c>
      <c r="C1357" s="3">
        <v>45793.671226851853</v>
      </c>
      <c r="D1357" s="2" t="s">
        <v>15006</v>
      </c>
      <c r="E1357" s="2" t="s">
        <v>15021</v>
      </c>
      <c r="F1357" s="2" t="s">
        <v>15026</v>
      </c>
      <c r="G1357" s="2" t="s">
        <v>15029</v>
      </c>
      <c r="H1357">
        <v>0.15</v>
      </c>
      <c r="I1357" s="2" t="s">
        <v>15033</v>
      </c>
      <c r="J1357" s="2" t="s">
        <v>15011</v>
      </c>
      <c r="K1357">
        <v>5163.29</v>
      </c>
      <c r="L1357" s="2" t="s">
        <v>15014</v>
      </c>
      <c r="M1357">
        <v>774.49</v>
      </c>
      <c r="N1357">
        <v>4388.79</v>
      </c>
      <c r="O1357" t="str">
        <f>TEXT(merge_bookings_channels[[#This Row],[check_in_date]], "dddd")</f>
        <v>Friday</v>
      </c>
    </row>
    <row r="1358" spans="1:15" x14ac:dyDescent="0.25">
      <c r="A1358" s="2" t="s">
        <v>1365</v>
      </c>
      <c r="B1358" s="3">
        <v>45905.897766203707</v>
      </c>
      <c r="C1358" s="3">
        <v>45932.765879629631</v>
      </c>
      <c r="D1358" s="2" t="s">
        <v>15007</v>
      </c>
      <c r="E1358" s="2" t="s">
        <v>15023</v>
      </c>
      <c r="F1358" s="2" t="s">
        <v>15027</v>
      </c>
      <c r="G1358" s="2" t="s">
        <v>15030</v>
      </c>
      <c r="H1358">
        <v>0</v>
      </c>
      <c r="I1358" s="2" t="s">
        <v>15035</v>
      </c>
      <c r="J1358" s="2" t="s">
        <v>15011</v>
      </c>
      <c r="K1358">
        <v>5193.1499999999996</v>
      </c>
      <c r="L1358" s="2" t="s">
        <v>15014</v>
      </c>
      <c r="M1358">
        <v>0</v>
      </c>
      <c r="N1358">
        <v>5193.1499999999996</v>
      </c>
      <c r="O1358" t="str">
        <f>TEXT(merge_bookings_channels[[#This Row],[check_in_date]], "dddd")</f>
        <v>Thursday</v>
      </c>
    </row>
    <row r="1359" spans="1:15" x14ac:dyDescent="0.25">
      <c r="A1359" s="2" t="s">
        <v>1366</v>
      </c>
      <c r="B1359" s="3">
        <v>45661.335127314815</v>
      </c>
      <c r="C1359" s="3">
        <v>45721.625092592592</v>
      </c>
      <c r="D1359" s="2" t="s">
        <v>15004</v>
      </c>
      <c r="E1359" s="2" t="s">
        <v>15022</v>
      </c>
      <c r="F1359" s="2" t="s">
        <v>15026</v>
      </c>
      <c r="G1359" s="2" t="s">
        <v>15029</v>
      </c>
      <c r="H1359">
        <v>0.18</v>
      </c>
      <c r="I1359" s="2" t="s">
        <v>15034</v>
      </c>
      <c r="J1359" s="2" t="s">
        <v>15009</v>
      </c>
      <c r="K1359">
        <v>3704.03</v>
      </c>
      <c r="L1359" s="2" t="s">
        <v>15013</v>
      </c>
      <c r="M1359">
        <v>666.73</v>
      </c>
      <c r="N1359">
        <v>3037.3</v>
      </c>
      <c r="O1359" t="str">
        <f>TEXT(merge_bookings_channels[[#This Row],[check_in_date]], "dddd")</f>
        <v>Wednesday</v>
      </c>
    </row>
    <row r="1360" spans="1:15" x14ac:dyDescent="0.25">
      <c r="A1360" s="2" t="s">
        <v>1367</v>
      </c>
      <c r="B1360" s="3">
        <v>45865.781770833331</v>
      </c>
      <c r="C1360" s="3">
        <v>45890.762766203705</v>
      </c>
      <c r="D1360" s="2" t="s">
        <v>15007</v>
      </c>
      <c r="E1360" s="2" t="s">
        <v>15023</v>
      </c>
      <c r="F1360" s="2" t="s">
        <v>15027</v>
      </c>
      <c r="G1360" s="2" t="s">
        <v>15030</v>
      </c>
      <c r="H1360">
        <v>0</v>
      </c>
      <c r="I1360" s="2" t="s">
        <v>15035</v>
      </c>
      <c r="J1360" s="2" t="s">
        <v>15012</v>
      </c>
      <c r="K1360">
        <v>4317.75</v>
      </c>
      <c r="L1360" s="2" t="s">
        <v>15013</v>
      </c>
      <c r="M1360">
        <v>0</v>
      </c>
      <c r="N1360">
        <v>4317.75</v>
      </c>
      <c r="O1360" t="str">
        <f>TEXT(merge_bookings_channels[[#This Row],[check_in_date]], "dddd")</f>
        <v>Thursday</v>
      </c>
    </row>
    <row r="1361" spans="1:15" x14ac:dyDescent="0.25">
      <c r="A1361" s="2" t="s">
        <v>1368</v>
      </c>
      <c r="B1361" s="3">
        <v>45764.683888888889</v>
      </c>
      <c r="C1361" s="3">
        <v>45846.726631944446</v>
      </c>
      <c r="D1361" s="2" t="s">
        <v>15004</v>
      </c>
      <c r="E1361" s="2" t="s">
        <v>15022</v>
      </c>
      <c r="F1361" s="2" t="s">
        <v>15026</v>
      </c>
      <c r="G1361" s="2" t="s">
        <v>15029</v>
      </c>
      <c r="H1361">
        <v>0.18</v>
      </c>
      <c r="I1361" s="2" t="s">
        <v>15034</v>
      </c>
      <c r="J1361" s="2" t="s">
        <v>15009</v>
      </c>
      <c r="K1361">
        <v>3557.8</v>
      </c>
      <c r="L1361" s="2" t="s">
        <v>15013</v>
      </c>
      <c r="M1361">
        <v>640.4</v>
      </c>
      <c r="N1361">
        <v>2917.39</v>
      </c>
      <c r="O1361" t="str">
        <f>TEXT(merge_bookings_channels[[#This Row],[check_in_date]], "dddd")</f>
        <v>Tuesday</v>
      </c>
    </row>
    <row r="1362" spans="1:15" x14ac:dyDescent="0.25">
      <c r="A1362" s="2" t="s">
        <v>1369</v>
      </c>
      <c r="B1362" s="3">
        <v>45996.539479166669</v>
      </c>
      <c r="C1362" s="3">
        <v>46002.629317129627</v>
      </c>
      <c r="D1362" s="2" t="s">
        <v>15007</v>
      </c>
      <c r="E1362" s="2" t="s">
        <v>15023</v>
      </c>
      <c r="F1362" s="2" t="s">
        <v>15027</v>
      </c>
      <c r="G1362" s="2" t="s">
        <v>15030</v>
      </c>
      <c r="H1362">
        <v>0</v>
      </c>
      <c r="I1362" s="2" t="s">
        <v>15035</v>
      </c>
      <c r="J1362" s="2" t="s">
        <v>15012</v>
      </c>
      <c r="K1362">
        <v>4123.05</v>
      </c>
      <c r="L1362" s="2" t="s">
        <v>15014</v>
      </c>
      <c r="M1362">
        <v>0</v>
      </c>
      <c r="N1362">
        <v>4123.05</v>
      </c>
      <c r="O1362" t="str">
        <f>TEXT(merge_bookings_channels[[#This Row],[check_in_date]], "dddd")</f>
        <v>Thursday</v>
      </c>
    </row>
    <row r="1363" spans="1:15" x14ac:dyDescent="0.25">
      <c r="A1363" s="2" t="s">
        <v>1370</v>
      </c>
      <c r="B1363" s="3">
        <v>45977.978425925925</v>
      </c>
      <c r="C1363" s="3">
        <v>46002.64738425926</v>
      </c>
      <c r="D1363" s="2" t="s">
        <v>15007</v>
      </c>
      <c r="E1363" s="2" t="s">
        <v>15023</v>
      </c>
      <c r="F1363" s="2" t="s">
        <v>15027</v>
      </c>
      <c r="G1363" s="2" t="s">
        <v>15030</v>
      </c>
      <c r="H1363">
        <v>0</v>
      </c>
      <c r="I1363" s="2" t="s">
        <v>15035</v>
      </c>
      <c r="J1363" s="2" t="s">
        <v>15011</v>
      </c>
      <c r="K1363">
        <v>4786.05</v>
      </c>
      <c r="L1363" s="2" t="s">
        <v>15013</v>
      </c>
      <c r="M1363">
        <v>0</v>
      </c>
      <c r="N1363">
        <v>4786.05</v>
      </c>
      <c r="O1363" t="str">
        <f>TEXT(merge_bookings_channels[[#This Row],[check_in_date]], "dddd")</f>
        <v>Thursday</v>
      </c>
    </row>
    <row r="1364" spans="1:15" x14ac:dyDescent="0.25">
      <c r="A1364" s="2" t="s">
        <v>1371</v>
      </c>
      <c r="B1364" s="3">
        <v>45723.675023148149</v>
      </c>
      <c r="C1364" s="3">
        <v>45792.660381944443</v>
      </c>
      <c r="D1364" s="2" t="s">
        <v>15006</v>
      </c>
      <c r="E1364" s="2" t="s">
        <v>15021</v>
      </c>
      <c r="F1364" s="2" t="s">
        <v>15026</v>
      </c>
      <c r="G1364" s="2" t="s">
        <v>15029</v>
      </c>
      <c r="H1364">
        <v>0.15</v>
      </c>
      <c r="I1364" s="2" t="s">
        <v>15033</v>
      </c>
      <c r="J1364" s="2" t="s">
        <v>15011</v>
      </c>
      <c r="K1364">
        <v>4802.1000000000004</v>
      </c>
      <c r="L1364" s="2" t="s">
        <v>15013</v>
      </c>
      <c r="M1364">
        <v>720.31</v>
      </c>
      <c r="N1364">
        <v>4081.78</v>
      </c>
      <c r="O1364" t="str">
        <f>TEXT(merge_bookings_channels[[#This Row],[check_in_date]], "dddd")</f>
        <v>Thursday</v>
      </c>
    </row>
    <row r="1365" spans="1:15" x14ac:dyDescent="0.25">
      <c r="A1365" s="2" t="s">
        <v>1372</v>
      </c>
      <c r="B1365" s="3">
        <v>45907.381412037037</v>
      </c>
      <c r="C1365" s="3">
        <v>45957.777592592596</v>
      </c>
      <c r="D1365" s="2" t="s">
        <v>15006</v>
      </c>
      <c r="E1365" s="2" t="s">
        <v>15021</v>
      </c>
      <c r="F1365" s="2" t="s">
        <v>15026</v>
      </c>
      <c r="G1365" s="2" t="s">
        <v>15029</v>
      </c>
      <c r="H1365">
        <v>0.15</v>
      </c>
      <c r="I1365" s="2" t="s">
        <v>15033</v>
      </c>
      <c r="J1365" s="2" t="s">
        <v>15009</v>
      </c>
      <c r="K1365">
        <v>3525.59</v>
      </c>
      <c r="L1365" s="2" t="s">
        <v>15013</v>
      </c>
      <c r="M1365">
        <v>528.84</v>
      </c>
      <c r="N1365">
        <v>2996.75</v>
      </c>
      <c r="O1365" t="str">
        <f>TEXT(merge_bookings_channels[[#This Row],[check_in_date]], "dddd")</f>
        <v>Monday</v>
      </c>
    </row>
    <row r="1366" spans="1:15" x14ac:dyDescent="0.25">
      <c r="A1366" s="2" t="s">
        <v>1373</v>
      </c>
      <c r="B1366" s="3">
        <v>45823.793865740743</v>
      </c>
      <c r="C1366" s="3">
        <v>45853.787893518522</v>
      </c>
      <c r="D1366" s="2" t="s">
        <v>15007</v>
      </c>
      <c r="E1366" s="2" t="s">
        <v>15023</v>
      </c>
      <c r="F1366" s="2" t="s">
        <v>15027</v>
      </c>
      <c r="G1366" s="2" t="s">
        <v>15030</v>
      </c>
      <c r="H1366">
        <v>0</v>
      </c>
      <c r="I1366" s="2" t="s">
        <v>15035</v>
      </c>
      <c r="J1366" s="2" t="s">
        <v>15012</v>
      </c>
      <c r="K1366">
        <v>3729.59</v>
      </c>
      <c r="L1366" s="2" t="s">
        <v>15013</v>
      </c>
      <c r="M1366">
        <v>0</v>
      </c>
      <c r="N1366">
        <v>3729.59</v>
      </c>
      <c r="O1366" t="str">
        <f>TEXT(merge_bookings_channels[[#This Row],[check_in_date]], "dddd")</f>
        <v>Tuesday</v>
      </c>
    </row>
    <row r="1367" spans="1:15" x14ac:dyDescent="0.25">
      <c r="A1367" s="2" t="s">
        <v>1374</v>
      </c>
      <c r="B1367" s="3">
        <v>45962.685706018521</v>
      </c>
      <c r="C1367" s="3">
        <v>45984.781111111108</v>
      </c>
      <c r="D1367" s="2" t="s">
        <v>15007</v>
      </c>
      <c r="E1367" s="2" t="s">
        <v>15023</v>
      </c>
      <c r="F1367" s="2" t="s">
        <v>15027</v>
      </c>
      <c r="G1367" s="2" t="s">
        <v>15030</v>
      </c>
      <c r="H1367">
        <v>0</v>
      </c>
      <c r="I1367" s="2" t="s">
        <v>15035</v>
      </c>
      <c r="J1367" s="2" t="s">
        <v>15011</v>
      </c>
      <c r="K1367">
        <v>4838.34</v>
      </c>
      <c r="L1367" s="2" t="s">
        <v>15013</v>
      </c>
      <c r="M1367">
        <v>0</v>
      </c>
      <c r="N1367">
        <v>4838.34</v>
      </c>
      <c r="O1367" t="str">
        <f>TEXT(merge_bookings_channels[[#This Row],[check_in_date]], "dddd")</f>
        <v>Sunday</v>
      </c>
    </row>
    <row r="1368" spans="1:15" x14ac:dyDescent="0.25">
      <c r="A1368" s="2" t="s">
        <v>1375</v>
      </c>
      <c r="B1368" s="3">
        <v>45781.782581018517</v>
      </c>
      <c r="C1368" s="3">
        <v>45848.601724537039</v>
      </c>
      <c r="D1368" s="2" t="s">
        <v>15004</v>
      </c>
      <c r="E1368" s="2" t="s">
        <v>15022</v>
      </c>
      <c r="F1368" s="2" t="s">
        <v>15026</v>
      </c>
      <c r="G1368" s="2" t="s">
        <v>15029</v>
      </c>
      <c r="H1368">
        <v>0.18</v>
      </c>
      <c r="I1368" s="2" t="s">
        <v>15034</v>
      </c>
      <c r="J1368" s="2" t="s">
        <v>15009</v>
      </c>
      <c r="K1368">
        <v>3677.72</v>
      </c>
      <c r="L1368" s="2" t="s">
        <v>15013</v>
      </c>
      <c r="M1368">
        <v>661.99</v>
      </c>
      <c r="N1368">
        <v>3015.73</v>
      </c>
      <c r="O1368" t="str">
        <f>TEXT(merge_bookings_channels[[#This Row],[check_in_date]], "dddd")</f>
        <v>Thursday</v>
      </c>
    </row>
    <row r="1369" spans="1:15" x14ac:dyDescent="0.25">
      <c r="A1369" s="2" t="s">
        <v>1376</v>
      </c>
      <c r="B1369" s="3">
        <v>45683.59175925926</v>
      </c>
      <c r="C1369" s="3">
        <v>45713.588796296295</v>
      </c>
      <c r="D1369" s="2" t="s">
        <v>15006</v>
      </c>
      <c r="E1369" s="2" t="s">
        <v>15021</v>
      </c>
      <c r="F1369" s="2" t="s">
        <v>15026</v>
      </c>
      <c r="G1369" s="2" t="s">
        <v>15029</v>
      </c>
      <c r="H1369">
        <v>0.15</v>
      </c>
      <c r="I1369" s="2" t="s">
        <v>15033</v>
      </c>
      <c r="J1369" s="2" t="s">
        <v>15011</v>
      </c>
      <c r="K1369">
        <v>5020.3100000000004</v>
      </c>
      <c r="L1369" s="2" t="s">
        <v>15014</v>
      </c>
      <c r="M1369">
        <v>753.05</v>
      </c>
      <c r="N1369">
        <v>4267.2700000000004</v>
      </c>
      <c r="O1369" t="str">
        <f>TEXT(merge_bookings_channels[[#This Row],[check_in_date]], "dddd")</f>
        <v>Tuesday</v>
      </c>
    </row>
    <row r="1370" spans="1:15" x14ac:dyDescent="0.25">
      <c r="A1370" s="2" t="s">
        <v>1377</v>
      </c>
      <c r="B1370" s="3">
        <v>45974.625092592592</v>
      </c>
      <c r="C1370" s="3">
        <v>46003.665983796294</v>
      </c>
      <c r="D1370" s="2" t="s">
        <v>15004</v>
      </c>
      <c r="E1370" s="2" t="s">
        <v>15022</v>
      </c>
      <c r="F1370" s="2" t="s">
        <v>15026</v>
      </c>
      <c r="G1370" s="2" t="s">
        <v>15029</v>
      </c>
      <c r="H1370">
        <v>0.18</v>
      </c>
      <c r="I1370" s="2" t="s">
        <v>15034</v>
      </c>
      <c r="J1370" s="2" t="s">
        <v>15009</v>
      </c>
      <c r="K1370">
        <v>3161.37</v>
      </c>
      <c r="L1370" s="2" t="s">
        <v>15013</v>
      </c>
      <c r="M1370">
        <v>569.04999999999995</v>
      </c>
      <c r="N1370">
        <v>2592.3200000000002</v>
      </c>
      <c r="O1370" t="str">
        <f>TEXT(merge_bookings_channels[[#This Row],[check_in_date]], "dddd")</f>
        <v>Friday</v>
      </c>
    </row>
    <row r="1371" spans="1:15" x14ac:dyDescent="0.25">
      <c r="A1371" s="2" t="s">
        <v>1378</v>
      </c>
      <c r="B1371" s="3">
        <v>45725.858402777776</v>
      </c>
      <c r="C1371" s="3">
        <v>45777.72383101852</v>
      </c>
      <c r="D1371" s="2" t="s">
        <v>15006</v>
      </c>
      <c r="E1371" s="2" t="s">
        <v>15021</v>
      </c>
      <c r="F1371" s="2" t="s">
        <v>15026</v>
      </c>
      <c r="G1371" s="2" t="s">
        <v>15029</v>
      </c>
      <c r="H1371">
        <v>0.15</v>
      </c>
      <c r="I1371" s="2" t="s">
        <v>15033</v>
      </c>
      <c r="J1371" s="2" t="s">
        <v>15011</v>
      </c>
      <c r="K1371">
        <v>4715.53</v>
      </c>
      <c r="L1371" s="2" t="s">
        <v>15013</v>
      </c>
      <c r="M1371">
        <v>707.33</v>
      </c>
      <c r="N1371">
        <v>4008.2</v>
      </c>
      <c r="O1371" t="str">
        <f>TEXT(merge_bookings_channels[[#This Row],[check_in_date]], "dddd")</f>
        <v>Wednesday</v>
      </c>
    </row>
    <row r="1372" spans="1:15" x14ac:dyDescent="0.25">
      <c r="A1372" s="2" t="s">
        <v>1379</v>
      </c>
      <c r="B1372" s="3">
        <v>45894.625856481478</v>
      </c>
      <c r="C1372" s="3">
        <v>45899.672824074078</v>
      </c>
      <c r="D1372" s="2" t="s">
        <v>15007</v>
      </c>
      <c r="E1372" s="2" t="s">
        <v>15023</v>
      </c>
      <c r="F1372" s="2" t="s">
        <v>15027</v>
      </c>
      <c r="G1372" s="2" t="s">
        <v>15030</v>
      </c>
      <c r="H1372">
        <v>0</v>
      </c>
      <c r="I1372" s="2" t="s">
        <v>15035</v>
      </c>
      <c r="J1372" s="2" t="s">
        <v>15011</v>
      </c>
      <c r="K1372">
        <v>4697.2700000000004</v>
      </c>
      <c r="L1372" s="2" t="s">
        <v>15014</v>
      </c>
      <c r="M1372">
        <v>0</v>
      </c>
      <c r="N1372">
        <v>4697.2700000000004</v>
      </c>
      <c r="O1372" t="str">
        <f>TEXT(merge_bookings_channels[[#This Row],[check_in_date]], "dddd")</f>
        <v>Saturday</v>
      </c>
    </row>
    <row r="1373" spans="1:15" x14ac:dyDescent="0.25">
      <c r="A1373" s="2" t="s">
        <v>1380</v>
      </c>
      <c r="B1373" s="3">
        <v>45652.936157407406</v>
      </c>
      <c r="C1373" s="3">
        <v>45670.747662037036</v>
      </c>
      <c r="D1373" s="2" t="s">
        <v>15007</v>
      </c>
      <c r="E1373" s="2" t="s">
        <v>15023</v>
      </c>
      <c r="F1373" s="2" t="s">
        <v>15027</v>
      </c>
      <c r="G1373" s="2" t="s">
        <v>15030</v>
      </c>
      <c r="H1373">
        <v>0</v>
      </c>
      <c r="I1373" s="2" t="s">
        <v>15035</v>
      </c>
      <c r="J1373" s="2" t="s">
        <v>15012</v>
      </c>
      <c r="K1373">
        <v>4187.25</v>
      </c>
      <c r="L1373" s="2" t="s">
        <v>15013</v>
      </c>
      <c r="M1373">
        <v>0</v>
      </c>
      <c r="N1373">
        <v>4187.25</v>
      </c>
      <c r="O1373" t="str">
        <f>TEXT(merge_bookings_channels[[#This Row],[check_in_date]], "dddd")</f>
        <v>Monday</v>
      </c>
    </row>
    <row r="1374" spans="1:15" x14ac:dyDescent="0.25">
      <c r="A1374" s="2" t="s">
        <v>1381</v>
      </c>
      <c r="B1374" s="3">
        <v>45950.910057870373</v>
      </c>
      <c r="C1374" s="3">
        <v>45975.783576388887</v>
      </c>
      <c r="D1374" s="2" t="s">
        <v>15005</v>
      </c>
      <c r="E1374" s="2" t="s">
        <v>15024</v>
      </c>
      <c r="F1374" s="2" t="s">
        <v>15028</v>
      </c>
      <c r="G1374" s="2" t="s">
        <v>15031</v>
      </c>
      <c r="H1374">
        <v>0.1</v>
      </c>
      <c r="I1374" s="2" t="s">
        <v>15036</v>
      </c>
      <c r="J1374" s="2" t="s">
        <v>15010</v>
      </c>
      <c r="K1374">
        <v>2919.12</v>
      </c>
      <c r="L1374" s="2" t="s">
        <v>15014</v>
      </c>
      <c r="M1374">
        <v>0</v>
      </c>
      <c r="N1374">
        <v>2919.12</v>
      </c>
      <c r="O1374" t="str">
        <f>TEXT(merge_bookings_channels[[#This Row],[check_in_date]], "dddd")</f>
        <v>Friday</v>
      </c>
    </row>
    <row r="1375" spans="1:15" x14ac:dyDescent="0.25">
      <c r="A1375" s="2" t="s">
        <v>1382</v>
      </c>
      <c r="B1375" s="3">
        <v>45934.954479166663</v>
      </c>
      <c r="C1375" s="3">
        <v>45945.656469907408</v>
      </c>
      <c r="D1375" s="2" t="s">
        <v>15004</v>
      </c>
      <c r="E1375" s="2" t="s">
        <v>15022</v>
      </c>
      <c r="F1375" s="2" t="s">
        <v>15026</v>
      </c>
      <c r="G1375" s="2" t="s">
        <v>15029</v>
      </c>
      <c r="H1375">
        <v>0.18</v>
      </c>
      <c r="I1375" s="2" t="s">
        <v>15034</v>
      </c>
      <c r="J1375" s="2" t="s">
        <v>15009</v>
      </c>
      <c r="K1375">
        <v>3249.4</v>
      </c>
      <c r="L1375" s="2" t="s">
        <v>15013</v>
      </c>
      <c r="M1375">
        <v>584.89</v>
      </c>
      <c r="N1375">
        <v>2664.5</v>
      </c>
      <c r="O1375" t="str">
        <f>TEXT(merge_bookings_channels[[#This Row],[check_in_date]], "dddd")</f>
        <v>Wednesday</v>
      </c>
    </row>
    <row r="1376" spans="1:15" x14ac:dyDescent="0.25">
      <c r="A1376" s="2" t="s">
        <v>1383</v>
      </c>
      <c r="B1376" s="3">
        <v>45805.825601851851</v>
      </c>
      <c r="C1376" s="3">
        <v>45825.616574074076</v>
      </c>
      <c r="D1376" s="2" t="s">
        <v>15007</v>
      </c>
      <c r="E1376" s="2" t="s">
        <v>15023</v>
      </c>
      <c r="F1376" s="2" t="s">
        <v>15027</v>
      </c>
      <c r="G1376" s="2" t="s">
        <v>15030</v>
      </c>
      <c r="H1376">
        <v>0</v>
      </c>
      <c r="I1376" s="2" t="s">
        <v>15035</v>
      </c>
      <c r="J1376" s="2" t="s">
        <v>15012</v>
      </c>
      <c r="K1376">
        <v>3852.15</v>
      </c>
      <c r="L1376" s="2" t="s">
        <v>15013</v>
      </c>
      <c r="M1376">
        <v>0</v>
      </c>
      <c r="N1376">
        <v>3852.15</v>
      </c>
      <c r="O1376" t="str">
        <f>TEXT(merge_bookings_channels[[#This Row],[check_in_date]], "dddd")</f>
        <v>Tuesday</v>
      </c>
    </row>
    <row r="1377" spans="1:15" x14ac:dyDescent="0.25">
      <c r="A1377" s="2" t="s">
        <v>1384</v>
      </c>
      <c r="B1377" s="3">
        <v>45953.553946759261</v>
      </c>
      <c r="C1377" s="3">
        <v>45970.593148148146</v>
      </c>
      <c r="D1377" s="2" t="s">
        <v>15004</v>
      </c>
      <c r="E1377" s="2" t="s">
        <v>15022</v>
      </c>
      <c r="F1377" s="2" t="s">
        <v>15026</v>
      </c>
      <c r="G1377" s="2" t="s">
        <v>15029</v>
      </c>
      <c r="H1377">
        <v>0.18</v>
      </c>
      <c r="I1377" s="2" t="s">
        <v>15034</v>
      </c>
      <c r="J1377" s="2" t="s">
        <v>15011</v>
      </c>
      <c r="K1377">
        <v>4870.2</v>
      </c>
      <c r="L1377" s="2" t="s">
        <v>15014</v>
      </c>
      <c r="M1377">
        <v>876.64</v>
      </c>
      <c r="N1377">
        <v>3993.56</v>
      </c>
      <c r="O1377" t="str">
        <f>TEXT(merge_bookings_channels[[#This Row],[check_in_date]], "dddd")</f>
        <v>Sunday</v>
      </c>
    </row>
    <row r="1378" spans="1:15" x14ac:dyDescent="0.25">
      <c r="A1378" s="2" t="s">
        <v>1385</v>
      </c>
      <c r="B1378" s="3">
        <v>45765.456377314818</v>
      </c>
      <c r="C1378" s="3">
        <v>45771.655717592592</v>
      </c>
      <c r="D1378" s="2" t="s">
        <v>15007</v>
      </c>
      <c r="E1378" s="2" t="s">
        <v>15023</v>
      </c>
      <c r="F1378" s="2" t="s">
        <v>15027</v>
      </c>
      <c r="G1378" s="2" t="s">
        <v>15030</v>
      </c>
      <c r="H1378">
        <v>0</v>
      </c>
      <c r="I1378" s="2" t="s">
        <v>15035</v>
      </c>
      <c r="J1378" s="2" t="s">
        <v>15012</v>
      </c>
      <c r="K1378">
        <v>4328.1899999999996</v>
      </c>
      <c r="L1378" s="2" t="s">
        <v>15013</v>
      </c>
      <c r="M1378">
        <v>0</v>
      </c>
      <c r="N1378">
        <v>4328.1899999999996</v>
      </c>
      <c r="O1378" t="str">
        <f>TEXT(merge_bookings_channels[[#This Row],[check_in_date]], "dddd")</f>
        <v>Thursday</v>
      </c>
    </row>
    <row r="1379" spans="1:15" x14ac:dyDescent="0.25">
      <c r="A1379" s="2" t="s">
        <v>1386</v>
      </c>
      <c r="B1379" s="3">
        <v>45961.703136574077</v>
      </c>
      <c r="C1379" s="3">
        <v>45989.672372685185</v>
      </c>
      <c r="D1379" s="2" t="s">
        <v>15007</v>
      </c>
      <c r="E1379" s="2" t="s">
        <v>15023</v>
      </c>
      <c r="F1379" s="2" t="s">
        <v>15027</v>
      </c>
      <c r="G1379" s="2" t="s">
        <v>15030</v>
      </c>
      <c r="H1379">
        <v>0</v>
      </c>
      <c r="I1379" s="2" t="s">
        <v>15035</v>
      </c>
      <c r="J1379" s="2" t="s">
        <v>15012</v>
      </c>
      <c r="K1379">
        <v>3736.5</v>
      </c>
      <c r="L1379" s="2" t="s">
        <v>15013</v>
      </c>
      <c r="M1379">
        <v>0</v>
      </c>
      <c r="N1379">
        <v>3736.5</v>
      </c>
      <c r="O1379" t="str">
        <f>TEXT(merge_bookings_channels[[#This Row],[check_in_date]], "dddd")</f>
        <v>Friday</v>
      </c>
    </row>
    <row r="1380" spans="1:15" x14ac:dyDescent="0.25">
      <c r="A1380" s="2" t="s">
        <v>1387</v>
      </c>
      <c r="B1380" s="3">
        <v>45677.595659722225</v>
      </c>
      <c r="C1380" s="3">
        <v>45690.628784722219</v>
      </c>
      <c r="D1380" s="2" t="s">
        <v>15004</v>
      </c>
      <c r="E1380" s="2" t="s">
        <v>15022</v>
      </c>
      <c r="F1380" s="2" t="s">
        <v>15026</v>
      </c>
      <c r="G1380" s="2" t="s">
        <v>15029</v>
      </c>
      <c r="H1380">
        <v>0.18</v>
      </c>
      <c r="I1380" s="2" t="s">
        <v>15034</v>
      </c>
      <c r="J1380" s="2" t="s">
        <v>15011</v>
      </c>
      <c r="K1380">
        <v>5417.9</v>
      </c>
      <c r="L1380" s="2" t="s">
        <v>15013</v>
      </c>
      <c r="M1380">
        <v>975.22</v>
      </c>
      <c r="N1380">
        <v>4442.68</v>
      </c>
      <c r="O1380" t="str">
        <f>TEXT(merge_bookings_channels[[#This Row],[check_in_date]], "dddd")</f>
        <v>Sunday</v>
      </c>
    </row>
    <row r="1381" spans="1:15" x14ac:dyDescent="0.25">
      <c r="A1381" s="2" t="s">
        <v>1388</v>
      </c>
      <c r="B1381" s="3">
        <v>45957.380949074075</v>
      </c>
      <c r="C1381" s="3">
        <v>45983.586122685185</v>
      </c>
      <c r="D1381" s="2" t="s">
        <v>15004</v>
      </c>
      <c r="E1381" s="2" t="s">
        <v>15022</v>
      </c>
      <c r="F1381" s="2" t="s">
        <v>15026</v>
      </c>
      <c r="G1381" s="2" t="s">
        <v>15029</v>
      </c>
      <c r="H1381">
        <v>0.18</v>
      </c>
      <c r="I1381" s="2" t="s">
        <v>15034</v>
      </c>
      <c r="J1381" s="2" t="s">
        <v>15009</v>
      </c>
      <c r="K1381">
        <v>3357.2</v>
      </c>
      <c r="L1381" s="2" t="s">
        <v>15013</v>
      </c>
      <c r="M1381">
        <v>604.29999999999995</v>
      </c>
      <c r="N1381">
        <v>2752.91</v>
      </c>
      <c r="O1381" t="str">
        <f>TEXT(merge_bookings_channels[[#This Row],[check_in_date]], "dddd")</f>
        <v>Saturday</v>
      </c>
    </row>
    <row r="1382" spans="1:15" x14ac:dyDescent="0.25">
      <c r="A1382" s="2" t="s">
        <v>1389</v>
      </c>
      <c r="B1382" s="3">
        <v>45877.337141203701</v>
      </c>
      <c r="C1382" s="3">
        <v>45895.741979166669</v>
      </c>
      <c r="D1382" s="2" t="s">
        <v>15005</v>
      </c>
      <c r="E1382" s="2" t="s">
        <v>15024</v>
      </c>
      <c r="F1382" s="2" t="s">
        <v>15028</v>
      </c>
      <c r="G1382" s="2" t="s">
        <v>15031</v>
      </c>
      <c r="H1382">
        <v>0.1</v>
      </c>
      <c r="I1382" s="2" t="s">
        <v>15036</v>
      </c>
      <c r="J1382" s="2" t="s">
        <v>15010</v>
      </c>
      <c r="K1382">
        <v>3130.62</v>
      </c>
      <c r="L1382" s="2" t="s">
        <v>15013</v>
      </c>
      <c r="M1382">
        <v>0</v>
      </c>
      <c r="N1382">
        <v>3130.62</v>
      </c>
      <c r="O1382" t="str">
        <f>TEXT(merge_bookings_channels[[#This Row],[check_in_date]], "dddd")</f>
        <v>Tuesday</v>
      </c>
    </row>
    <row r="1383" spans="1:15" x14ac:dyDescent="0.25">
      <c r="A1383" s="2" t="s">
        <v>1390</v>
      </c>
      <c r="B1383" s="3">
        <v>45986.51253472222</v>
      </c>
      <c r="C1383" s="3">
        <v>46016.591736111113</v>
      </c>
      <c r="D1383" s="2" t="s">
        <v>15005</v>
      </c>
      <c r="E1383" s="2" t="s">
        <v>15024</v>
      </c>
      <c r="F1383" s="2" t="s">
        <v>15028</v>
      </c>
      <c r="G1383" s="2" t="s">
        <v>15031</v>
      </c>
      <c r="H1383">
        <v>0.1</v>
      </c>
      <c r="I1383" s="2" t="s">
        <v>15036</v>
      </c>
      <c r="J1383" s="2" t="s">
        <v>15010</v>
      </c>
      <c r="K1383">
        <v>3228.65</v>
      </c>
      <c r="L1383" s="2" t="s">
        <v>15013</v>
      </c>
      <c r="M1383">
        <v>0</v>
      </c>
      <c r="N1383">
        <v>3228.65</v>
      </c>
      <c r="O1383" t="str">
        <f>TEXT(merge_bookings_channels[[#This Row],[check_in_date]], "dddd")</f>
        <v>Thursday</v>
      </c>
    </row>
    <row r="1384" spans="1:15" x14ac:dyDescent="0.25">
      <c r="A1384" s="2" t="s">
        <v>1391</v>
      </c>
      <c r="B1384" s="3">
        <v>45795.953425925924</v>
      </c>
      <c r="C1384" s="3">
        <v>45812.618541666663</v>
      </c>
      <c r="D1384" s="2" t="s">
        <v>15006</v>
      </c>
      <c r="E1384" s="2" t="s">
        <v>15021</v>
      </c>
      <c r="F1384" s="2" t="s">
        <v>15026</v>
      </c>
      <c r="G1384" s="2" t="s">
        <v>15029</v>
      </c>
      <c r="H1384">
        <v>0.15</v>
      </c>
      <c r="I1384" s="2" t="s">
        <v>15033</v>
      </c>
      <c r="J1384" s="2" t="s">
        <v>15009</v>
      </c>
      <c r="K1384">
        <v>3655.55</v>
      </c>
      <c r="L1384" s="2" t="s">
        <v>15014</v>
      </c>
      <c r="M1384">
        <v>548.33000000000004</v>
      </c>
      <c r="N1384">
        <v>3107.22</v>
      </c>
      <c r="O1384" t="str">
        <f>TEXT(merge_bookings_channels[[#This Row],[check_in_date]], "dddd")</f>
        <v>Wednesday</v>
      </c>
    </row>
    <row r="1385" spans="1:15" x14ac:dyDescent="0.25">
      <c r="A1385" s="2" t="s">
        <v>1392</v>
      </c>
      <c r="B1385" s="3">
        <v>45947.949178240742</v>
      </c>
      <c r="C1385" s="3">
        <v>45990.775729166664</v>
      </c>
      <c r="D1385" s="2" t="s">
        <v>15006</v>
      </c>
      <c r="E1385" s="2" t="s">
        <v>15021</v>
      </c>
      <c r="F1385" s="2" t="s">
        <v>15026</v>
      </c>
      <c r="G1385" s="2" t="s">
        <v>15029</v>
      </c>
      <c r="H1385">
        <v>0.15</v>
      </c>
      <c r="I1385" s="2" t="s">
        <v>15033</v>
      </c>
      <c r="J1385" s="2" t="s">
        <v>15009</v>
      </c>
      <c r="K1385">
        <v>3820.91</v>
      </c>
      <c r="L1385" s="2" t="s">
        <v>15013</v>
      </c>
      <c r="M1385">
        <v>573.14</v>
      </c>
      <c r="N1385">
        <v>3247.77</v>
      </c>
      <c r="O1385" t="str">
        <f>TEXT(merge_bookings_channels[[#This Row],[check_in_date]], "dddd")</f>
        <v>Saturday</v>
      </c>
    </row>
    <row r="1386" spans="1:15" x14ac:dyDescent="0.25">
      <c r="A1386" s="2" t="s">
        <v>1393</v>
      </c>
      <c r="B1386" s="3">
        <v>45847.972824074073</v>
      </c>
      <c r="C1386" s="3">
        <v>45867.713865740741</v>
      </c>
      <c r="D1386" s="2" t="s">
        <v>15007</v>
      </c>
      <c r="E1386" s="2" t="s">
        <v>15023</v>
      </c>
      <c r="F1386" s="2" t="s">
        <v>15027</v>
      </c>
      <c r="G1386" s="2" t="s">
        <v>15030</v>
      </c>
      <c r="H1386">
        <v>0</v>
      </c>
      <c r="I1386" s="2" t="s">
        <v>15035</v>
      </c>
      <c r="J1386" s="2" t="s">
        <v>15011</v>
      </c>
      <c r="K1386">
        <v>4760.45</v>
      </c>
      <c r="L1386" s="2" t="s">
        <v>15013</v>
      </c>
      <c r="M1386">
        <v>0</v>
      </c>
      <c r="N1386">
        <v>4760.45</v>
      </c>
      <c r="O1386" t="str">
        <f>TEXT(merge_bookings_channels[[#This Row],[check_in_date]], "dddd")</f>
        <v>Tuesday</v>
      </c>
    </row>
    <row r="1387" spans="1:15" x14ac:dyDescent="0.25">
      <c r="A1387" s="2" t="s">
        <v>1394</v>
      </c>
      <c r="B1387" s="3">
        <v>45694.582824074074</v>
      </c>
      <c r="C1387" s="3">
        <v>45717.66810185185</v>
      </c>
      <c r="D1387" s="2" t="s">
        <v>15004</v>
      </c>
      <c r="E1387" s="2" t="s">
        <v>15022</v>
      </c>
      <c r="F1387" s="2" t="s">
        <v>15026</v>
      </c>
      <c r="G1387" s="2" t="s">
        <v>15029</v>
      </c>
      <c r="H1387">
        <v>0.18</v>
      </c>
      <c r="I1387" s="2" t="s">
        <v>15034</v>
      </c>
      <c r="J1387" s="2" t="s">
        <v>15011</v>
      </c>
      <c r="K1387">
        <v>4550.05</v>
      </c>
      <c r="L1387" s="2" t="s">
        <v>15013</v>
      </c>
      <c r="M1387">
        <v>819.01</v>
      </c>
      <c r="N1387">
        <v>3731.04</v>
      </c>
      <c r="O1387" t="str">
        <f>TEXT(merge_bookings_channels[[#This Row],[check_in_date]], "dddd")</f>
        <v>Saturday</v>
      </c>
    </row>
    <row r="1388" spans="1:15" x14ac:dyDescent="0.25">
      <c r="A1388" s="2" t="s">
        <v>1395</v>
      </c>
      <c r="B1388" s="3">
        <v>45673.649247685185</v>
      </c>
      <c r="C1388" s="3">
        <v>45729.695833333331</v>
      </c>
      <c r="D1388" s="2" t="s">
        <v>15006</v>
      </c>
      <c r="E1388" s="2" t="s">
        <v>15021</v>
      </c>
      <c r="F1388" s="2" t="s">
        <v>15026</v>
      </c>
      <c r="G1388" s="2" t="s">
        <v>15029</v>
      </c>
      <c r="H1388">
        <v>0.15</v>
      </c>
      <c r="I1388" s="2" t="s">
        <v>15033</v>
      </c>
      <c r="J1388" s="2" t="s">
        <v>15009</v>
      </c>
      <c r="K1388">
        <v>3794.35</v>
      </c>
      <c r="L1388" s="2" t="s">
        <v>15015</v>
      </c>
      <c r="M1388">
        <v>569.15</v>
      </c>
      <c r="N1388">
        <v>3225.2</v>
      </c>
      <c r="O1388" t="str">
        <f>TEXT(merge_bookings_channels[[#This Row],[check_in_date]], "dddd")</f>
        <v>Thursday</v>
      </c>
    </row>
    <row r="1389" spans="1:15" x14ac:dyDescent="0.25">
      <c r="A1389" s="2" t="s">
        <v>1396</v>
      </c>
      <c r="B1389" s="3">
        <v>45652.986215277779</v>
      </c>
      <c r="C1389" s="3">
        <v>45681.618136574078</v>
      </c>
      <c r="D1389" s="2" t="s">
        <v>15004</v>
      </c>
      <c r="E1389" s="2" t="s">
        <v>15022</v>
      </c>
      <c r="F1389" s="2" t="s">
        <v>15026</v>
      </c>
      <c r="G1389" s="2" t="s">
        <v>15029</v>
      </c>
      <c r="H1389">
        <v>0.18</v>
      </c>
      <c r="I1389" s="2" t="s">
        <v>15034</v>
      </c>
      <c r="J1389" s="2" t="s">
        <v>15009</v>
      </c>
      <c r="K1389">
        <v>3387.63</v>
      </c>
      <c r="L1389" s="2" t="s">
        <v>15013</v>
      </c>
      <c r="M1389">
        <v>609.77</v>
      </c>
      <c r="N1389">
        <v>2777.86</v>
      </c>
      <c r="O1389" t="str">
        <f>TEXT(merge_bookings_channels[[#This Row],[check_in_date]], "dddd")</f>
        <v>Friday</v>
      </c>
    </row>
    <row r="1390" spans="1:15" x14ac:dyDescent="0.25">
      <c r="A1390" s="2" t="s">
        <v>1397</v>
      </c>
      <c r="B1390" s="3">
        <v>45670.548148148147</v>
      </c>
      <c r="C1390" s="3">
        <v>45677.759456018517</v>
      </c>
      <c r="D1390" s="2" t="s">
        <v>15007</v>
      </c>
      <c r="E1390" s="2" t="s">
        <v>15023</v>
      </c>
      <c r="F1390" s="2" t="s">
        <v>15027</v>
      </c>
      <c r="G1390" s="2" t="s">
        <v>15030</v>
      </c>
      <c r="H1390">
        <v>0</v>
      </c>
      <c r="I1390" s="2" t="s">
        <v>15035</v>
      </c>
      <c r="J1390" s="2" t="s">
        <v>15012</v>
      </c>
      <c r="K1390">
        <v>4079.04</v>
      </c>
      <c r="L1390" s="2" t="s">
        <v>15014</v>
      </c>
      <c r="M1390">
        <v>0</v>
      </c>
      <c r="N1390">
        <v>4079.04</v>
      </c>
      <c r="O1390" t="str">
        <f>TEXT(merge_bookings_channels[[#This Row],[check_in_date]], "dddd")</f>
        <v>Monday</v>
      </c>
    </row>
    <row r="1391" spans="1:15" x14ac:dyDescent="0.25">
      <c r="A1391" s="2" t="s">
        <v>1398</v>
      </c>
      <c r="B1391" s="3">
        <v>45729.766956018517</v>
      </c>
      <c r="C1391" s="3">
        <v>45813.633125</v>
      </c>
      <c r="D1391" s="2" t="s">
        <v>15004</v>
      </c>
      <c r="E1391" s="2" t="s">
        <v>15022</v>
      </c>
      <c r="F1391" s="2" t="s">
        <v>15026</v>
      </c>
      <c r="G1391" s="2" t="s">
        <v>15029</v>
      </c>
      <c r="H1391">
        <v>0.18</v>
      </c>
      <c r="I1391" s="2" t="s">
        <v>15034</v>
      </c>
      <c r="J1391" s="2" t="s">
        <v>15011</v>
      </c>
      <c r="K1391">
        <v>5258.25</v>
      </c>
      <c r="L1391" s="2" t="s">
        <v>15013</v>
      </c>
      <c r="M1391">
        <v>946.48</v>
      </c>
      <c r="N1391">
        <v>4311.76</v>
      </c>
      <c r="O1391" t="str">
        <f>TEXT(merge_bookings_channels[[#This Row],[check_in_date]], "dddd")</f>
        <v>Thursday</v>
      </c>
    </row>
    <row r="1392" spans="1:15" x14ac:dyDescent="0.25">
      <c r="A1392" s="2" t="s">
        <v>1399</v>
      </c>
      <c r="B1392" s="3">
        <v>45864.707314814812</v>
      </c>
      <c r="C1392" s="3">
        <v>45910.66741898148</v>
      </c>
      <c r="D1392" s="2" t="s">
        <v>15006</v>
      </c>
      <c r="E1392" s="2" t="s">
        <v>15021</v>
      </c>
      <c r="F1392" s="2" t="s">
        <v>15026</v>
      </c>
      <c r="G1392" s="2" t="s">
        <v>15029</v>
      </c>
      <c r="H1392">
        <v>0.15</v>
      </c>
      <c r="I1392" s="2" t="s">
        <v>15033</v>
      </c>
      <c r="J1392" s="2" t="s">
        <v>15009</v>
      </c>
      <c r="K1392">
        <v>3657.29</v>
      </c>
      <c r="L1392" s="2" t="s">
        <v>15013</v>
      </c>
      <c r="M1392">
        <v>548.59</v>
      </c>
      <c r="N1392">
        <v>3108.7</v>
      </c>
      <c r="O1392" t="str">
        <f>TEXT(merge_bookings_channels[[#This Row],[check_in_date]], "dddd")</f>
        <v>Wednesday</v>
      </c>
    </row>
    <row r="1393" spans="1:15" x14ac:dyDescent="0.25">
      <c r="A1393" s="2" t="s">
        <v>1400</v>
      </c>
      <c r="B1393" s="3">
        <v>45689.646701388891</v>
      </c>
      <c r="C1393" s="3">
        <v>45717.663043981483</v>
      </c>
      <c r="D1393" s="2" t="s">
        <v>15004</v>
      </c>
      <c r="E1393" s="2" t="s">
        <v>15022</v>
      </c>
      <c r="F1393" s="2" t="s">
        <v>15026</v>
      </c>
      <c r="G1393" s="2" t="s">
        <v>15029</v>
      </c>
      <c r="H1393">
        <v>0.18</v>
      </c>
      <c r="I1393" s="2" t="s">
        <v>15034</v>
      </c>
      <c r="J1393" s="2" t="s">
        <v>15009</v>
      </c>
      <c r="K1393">
        <v>3589.04</v>
      </c>
      <c r="L1393" s="2" t="s">
        <v>15013</v>
      </c>
      <c r="M1393">
        <v>646.03</v>
      </c>
      <c r="N1393">
        <v>2943.01</v>
      </c>
      <c r="O1393" t="str">
        <f>TEXT(merge_bookings_channels[[#This Row],[check_in_date]], "dddd")</f>
        <v>Saturday</v>
      </c>
    </row>
    <row r="1394" spans="1:15" x14ac:dyDescent="0.25">
      <c r="A1394" s="2" t="s">
        <v>1401</v>
      </c>
      <c r="B1394" s="3">
        <v>45688.451516203706</v>
      </c>
      <c r="C1394" s="3">
        <v>45707.692615740743</v>
      </c>
      <c r="D1394" s="2" t="s">
        <v>15007</v>
      </c>
      <c r="E1394" s="2" t="s">
        <v>15023</v>
      </c>
      <c r="F1394" s="2" t="s">
        <v>15027</v>
      </c>
      <c r="G1394" s="2" t="s">
        <v>15030</v>
      </c>
      <c r="H1394">
        <v>0</v>
      </c>
      <c r="I1394" s="2" t="s">
        <v>15035</v>
      </c>
      <c r="J1394" s="2" t="s">
        <v>15012</v>
      </c>
      <c r="K1394">
        <v>3679.78</v>
      </c>
      <c r="L1394" s="2" t="s">
        <v>15013</v>
      </c>
      <c r="M1394">
        <v>0</v>
      </c>
      <c r="N1394">
        <v>3679.78</v>
      </c>
      <c r="O1394" t="str">
        <f>TEXT(merge_bookings_channels[[#This Row],[check_in_date]], "dddd")</f>
        <v>Wednesday</v>
      </c>
    </row>
    <row r="1395" spans="1:15" x14ac:dyDescent="0.25">
      <c r="A1395" s="2" t="s">
        <v>1402</v>
      </c>
      <c r="B1395" s="3">
        <v>45758.41883101852</v>
      </c>
      <c r="C1395" s="3">
        <v>45778.67423611111</v>
      </c>
      <c r="D1395" s="2" t="s">
        <v>15006</v>
      </c>
      <c r="E1395" s="2" t="s">
        <v>15021</v>
      </c>
      <c r="F1395" s="2" t="s">
        <v>15026</v>
      </c>
      <c r="G1395" s="2" t="s">
        <v>15029</v>
      </c>
      <c r="H1395">
        <v>0.15</v>
      </c>
      <c r="I1395" s="2" t="s">
        <v>15033</v>
      </c>
      <c r="J1395" s="2" t="s">
        <v>15011</v>
      </c>
      <c r="K1395">
        <v>5030.92</v>
      </c>
      <c r="L1395" s="2" t="s">
        <v>15013</v>
      </c>
      <c r="M1395">
        <v>754.64</v>
      </c>
      <c r="N1395">
        <v>4276.28</v>
      </c>
      <c r="O1395" t="str">
        <f>TEXT(merge_bookings_channels[[#This Row],[check_in_date]], "dddd")</f>
        <v>Thursday</v>
      </c>
    </row>
    <row r="1396" spans="1:15" x14ac:dyDescent="0.25">
      <c r="A1396" s="2" t="s">
        <v>1403</v>
      </c>
      <c r="B1396" s="3">
        <v>45912.385925925926</v>
      </c>
      <c r="C1396" s="3">
        <v>45933.784560185188</v>
      </c>
      <c r="D1396" s="2" t="s">
        <v>15007</v>
      </c>
      <c r="E1396" s="2" t="s">
        <v>15023</v>
      </c>
      <c r="F1396" s="2" t="s">
        <v>15027</v>
      </c>
      <c r="G1396" s="2" t="s">
        <v>15030</v>
      </c>
      <c r="H1396">
        <v>0</v>
      </c>
      <c r="I1396" s="2" t="s">
        <v>15035</v>
      </c>
      <c r="J1396" s="2" t="s">
        <v>15012</v>
      </c>
      <c r="K1396">
        <v>3877.32</v>
      </c>
      <c r="L1396" s="2" t="s">
        <v>15013</v>
      </c>
      <c r="M1396">
        <v>0</v>
      </c>
      <c r="N1396">
        <v>3877.32</v>
      </c>
      <c r="O1396" t="str">
        <f>TEXT(merge_bookings_channels[[#This Row],[check_in_date]], "dddd")</f>
        <v>Friday</v>
      </c>
    </row>
    <row r="1397" spans="1:15" x14ac:dyDescent="0.25">
      <c r="A1397" s="2" t="s">
        <v>1404</v>
      </c>
      <c r="B1397" s="3">
        <v>45647.911087962966</v>
      </c>
      <c r="C1397" s="3">
        <v>45727.760787037034</v>
      </c>
      <c r="D1397" s="2" t="s">
        <v>15005</v>
      </c>
      <c r="E1397" s="2" t="s">
        <v>15024</v>
      </c>
      <c r="F1397" s="2" t="s">
        <v>15028</v>
      </c>
      <c r="G1397" s="2" t="s">
        <v>15031</v>
      </c>
      <c r="H1397">
        <v>0.1</v>
      </c>
      <c r="I1397" s="2" t="s">
        <v>15036</v>
      </c>
      <c r="J1397" s="2" t="s">
        <v>15010</v>
      </c>
      <c r="K1397">
        <v>3145.65</v>
      </c>
      <c r="L1397" s="2" t="s">
        <v>15015</v>
      </c>
      <c r="M1397">
        <v>0</v>
      </c>
      <c r="N1397">
        <v>3145.65</v>
      </c>
      <c r="O1397" t="str">
        <f>TEXT(merge_bookings_channels[[#This Row],[check_in_date]], "dddd")</f>
        <v>Tuesday</v>
      </c>
    </row>
    <row r="1398" spans="1:15" x14ac:dyDescent="0.25">
      <c r="A1398" s="2" t="s">
        <v>1405</v>
      </c>
      <c r="B1398" s="3">
        <v>45840.437430555554</v>
      </c>
      <c r="C1398" s="3">
        <v>45856.752847222226</v>
      </c>
      <c r="D1398" s="2" t="s">
        <v>15006</v>
      </c>
      <c r="E1398" s="2" t="s">
        <v>15021</v>
      </c>
      <c r="F1398" s="2" t="s">
        <v>15026</v>
      </c>
      <c r="G1398" s="2" t="s">
        <v>15029</v>
      </c>
      <c r="H1398">
        <v>0.15</v>
      </c>
      <c r="I1398" s="2" t="s">
        <v>15033</v>
      </c>
      <c r="J1398" s="2" t="s">
        <v>15009</v>
      </c>
      <c r="K1398">
        <v>3184.64</v>
      </c>
      <c r="L1398" s="2" t="s">
        <v>15013</v>
      </c>
      <c r="M1398">
        <v>477.7</v>
      </c>
      <c r="N1398">
        <v>2706.94</v>
      </c>
      <c r="O1398" t="str">
        <f>TEXT(merge_bookings_channels[[#This Row],[check_in_date]], "dddd")</f>
        <v>Friday</v>
      </c>
    </row>
    <row r="1399" spans="1:15" x14ac:dyDescent="0.25">
      <c r="A1399" s="2" t="s">
        <v>1406</v>
      </c>
      <c r="B1399" s="3">
        <v>45818.738912037035</v>
      </c>
      <c r="C1399" s="3">
        <v>45890.783333333333</v>
      </c>
      <c r="D1399" s="2" t="s">
        <v>15006</v>
      </c>
      <c r="E1399" s="2" t="s">
        <v>15021</v>
      </c>
      <c r="F1399" s="2" t="s">
        <v>15026</v>
      </c>
      <c r="G1399" s="2" t="s">
        <v>15029</v>
      </c>
      <c r="H1399">
        <v>0.15</v>
      </c>
      <c r="I1399" s="2" t="s">
        <v>15033</v>
      </c>
      <c r="J1399" s="2" t="s">
        <v>15011</v>
      </c>
      <c r="K1399">
        <v>5297.94</v>
      </c>
      <c r="L1399" s="2" t="s">
        <v>15013</v>
      </c>
      <c r="M1399">
        <v>794.69</v>
      </c>
      <c r="N1399">
        <v>4503.25</v>
      </c>
      <c r="O1399" t="str">
        <f>TEXT(merge_bookings_channels[[#This Row],[check_in_date]], "dddd")</f>
        <v>Thursday</v>
      </c>
    </row>
    <row r="1400" spans="1:15" x14ac:dyDescent="0.25">
      <c r="A1400" s="2" t="s">
        <v>1407</v>
      </c>
      <c r="B1400" s="3">
        <v>45847.651493055557</v>
      </c>
      <c r="C1400" s="3">
        <v>45847.759548611109</v>
      </c>
      <c r="D1400" s="2" t="s">
        <v>15008</v>
      </c>
      <c r="E1400" s="2" t="s">
        <v>15025</v>
      </c>
      <c r="F1400" s="2" t="s">
        <v>15027</v>
      </c>
      <c r="G1400" s="2" t="s">
        <v>15032</v>
      </c>
      <c r="H1400">
        <v>0</v>
      </c>
      <c r="I1400" s="2" t="s">
        <v>15037</v>
      </c>
      <c r="J1400" s="2" t="s">
        <v>15011</v>
      </c>
      <c r="K1400">
        <v>4852.5200000000004</v>
      </c>
      <c r="L1400" s="2" t="s">
        <v>15013</v>
      </c>
      <c r="M1400">
        <v>0</v>
      </c>
      <c r="N1400">
        <v>4852.5200000000004</v>
      </c>
      <c r="O1400" t="str">
        <f>TEXT(merge_bookings_channels[[#This Row],[check_in_date]], "dddd")</f>
        <v>Wednesday</v>
      </c>
    </row>
    <row r="1401" spans="1:15" x14ac:dyDescent="0.25">
      <c r="A1401" s="2" t="s">
        <v>1408</v>
      </c>
      <c r="B1401" s="3">
        <v>45916.697476851848</v>
      </c>
      <c r="C1401" s="3">
        <v>46001.637615740743</v>
      </c>
      <c r="D1401" s="2" t="s">
        <v>15004</v>
      </c>
      <c r="E1401" s="2" t="s">
        <v>15022</v>
      </c>
      <c r="F1401" s="2" t="s">
        <v>15026</v>
      </c>
      <c r="G1401" s="2" t="s">
        <v>15029</v>
      </c>
      <c r="H1401">
        <v>0.18</v>
      </c>
      <c r="I1401" s="2" t="s">
        <v>15034</v>
      </c>
      <c r="J1401" s="2" t="s">
        <v>15009</v>
      </c>
      <c r="K1401">
        <v>3274.74</v>
      </c>
      <c r="L1401" s="2" t="s">
        <v>15013</v>
      </c>
      <c r="M1401">
        <v>589.45000000000005</v>
      </c>
      <c r="N1401">
        <v>2685.29</v>
      </c>
      <c r="O1401" t="str">
        <f>TEXT(merge_bookings_channels[[#This Row],[check_in_date]], "dddd")</f>
        <v>Wednesday</v>
      </c>
    </row>
    <row r="1402" spans="1:15" x14ac:dyDescent="0.25">
      <c r="A1402" s="2" t="s">
        <v>1409</v>
      </c>
      <c r="B1402" s="3">
        <v>45964.479930555557</v>
      </c>
      <c r="C1402" s="3">
        <v>46014.750532407408</v>
      </c>
      <c r="D1402" s="2" t="s">
        <v>15006</v>
      </c>
      <c r="E1402" s="2" t="s">
        <v>15021</v>
      </c>
      <c r="F1402" s="2" t="s">
        <v>15026</v>
      </c>
      <c r="G1402" s="2" t="s">
        <v>15029</v>
      </c>
      <c r="H1402">
        <v>0.15</v>
      </c>
      <c r="I1402" s="2" t="s">
        <v>15033</v>
      </c>
      <c r="J1402" s="2" t="s">
        <v>15009</v>
      </c>
      <c r="K1402">
        <v>3270.86</v>
      </c>
      <c r="L1402" s="2" t="s">
        <v>15013</v>
      </c>
      <c r="M1402">
        <v>490.63</v>
      </c>
      <c r="N1402">
        <v>2780.23</v>
      </c>
      <c r="O1402" t="str">
        <f>TEXT(merge_bookings_channels[[#This Row],[check_in_date]], "dddd")</f>
        <v>Tuesday</v>
      </c>
    </row>
    <row r="1403" spans="1:15" x14ac:dyDescent="0.25">
      <c r="A1403" s="2" t="s">
        <v>1410</v>
      </c>
      <c r="B1403" s="3">
        <v>45906.975543981483</v>
      </c>
      <c r="C1403" s="3">
        <v>45934.624456018515</v>
      </c>
      <c r="D1403" s="2" t="s">
        <v>15005</v>
      </c>
      <c r="E1403" s="2" t="s">
        <v>15024</v>
      </c>
      <c r="F1403" s="2" t="s">
        <v>15028</v>
      </c>
      <c r="G1403" s="2" t="s">
        <v>15031</v>
      </c>
      <c r="H1403">
        <v>0.1</v>
      </c>
      <c r="I1403" s="2" t="s">
        <v>15036</v>
      </c>
      <c r="J1403" s="2" t="s">
        <v>15010</v>
      </c>
      <c r="K1403">
        <v>2852.72</v>
      </c>
      <c r="L1403" s="2" t="s">
        <v>15013</v>
      </c>
      <c r="M1403">
        <v>0</v>
      </c>
      <c r="N1403">
        <v>2852.72</v>
      </c>
      <c r="O1403" t="str">
        <f>TEXT(merge_bookings_channels[[#This Row],[check_in_date]], "dddd")</f>
        <v>Saturday</v>
      </c>
    </row>
    <row r="1404" spans="1:15" x14ac:dyDescent="0.25">
      <c r="A1404" s="2" t="s">
        <v>1411</v>
      </c>
      <c r="B1404" s="3">
        <v>45834.924421296295</v>
      </c>
      <c r="C1404" s="3">
        <v>45872.78802083333</v>
      </c>
      <c r="D1404" s="2" t="s">
        <v>15006</v>
      </c>
      <c r="E1404" s="2" t="s">
        <v>15021</v>
      </c>
      <c r="F1404" s="2" t="s">
        <v>15026</v>
      </c>
      <c r="G1404" s="2" t="s">
        <v>15029</v>
      </c>
      <c r="H1404">
        <v>0.15</v>
      </c>
      <c r="I1404" s="2" t="s">
        <v>15033</v>
      </c>
      <c r="J1404" s="2" t="s">
        <v>15009</v>
      </c>
      <c r="K1404">
        <v>3165.02</v>
      </c>
      <c r="L1404" s="2" t="s">
        <v>15013</v>
      </c>
      <c r="M1404">
        <v>474.75</v>
      </c>
      <c r="N1404">
        <v>2690.27</v>
      </c>
      <c r="O1404" t="str">
        <f>TEXT(merge_bookings_channels[[#This Row],[check_in_date]], "dddd")</f>
        <v>Sunday</v>
      </c>
    </row>
    <row r="1405" spans="1:15" x14ac:dyDescent="0.25">
      <c r="A1405" s="2" t="s">
        <v>1412</v>
      </c>
      <c r="B1405" s="3">
        <v>45911.506331018521</v>
      </c>
      <c r="C1405" s="3">
        <v>45958.724814814814</v>
      </c>
      <c r="D1405" s="2" t="s">
        <v>15006</v>
      </c>
      <c r="E1405" s="2" t="s">
        <v>15021</v>
      </c>
      <c r="F1405" s="2" t="s">
        <v>15026</v>
      </c>
      <c r="G1405" s="2" t="s">
        <v>15029</v>
      </c>
      <c r="H1405">
        <v>0.15</v>
      </c>
      <c r="I1405" s="2" t="s">
        <v>15033</v>
      </c>
      <c r="J1405" s="2" t="s">
        <v>15009</v>
      </c>
      <c r="K1405">
        <v>3412.98</v>
      </c>
      <c r="L1405" s="2" t="s">
        <v>15013</v>
      </c>
      <c r="M1405">
        <v>511.95</v>
      </c>
      <c r="N1405">
        <v>2901.03</v>
      </c>
      <c r="O1405" t="str">
        <f>TEXT(merge_bookings_channels[[#This Row],[check_in_date]], "dddd")</f>
        <v>Tuesday</v>
      </c>
    </row>
    <row r="1406" spans="1:15" x14ac:dyDescent="0.25">
      <c r="A1406" s="2" t="s">
        <v>1413</v>
      </c>
      <c r="B1406" s="3">
        <v>45679.780451388891</v>
      </c>
      <c r="C1406" s="3">
        <v>45737.757962962962</v>
      </c>
      <c r="D1406" s="2" t="s">
        <v>15006</v>
      </c>
      <c r="E1406" s="2" t="s">
        <v>15021</v>
      </c>
      <c r="F1406" s="2" t="s">
        <v>15026</v>
      </c>
      <c r="G1406" s="2" t="s">
        <v>15029</v>
      </c>
      <c r="H1406">
        <v>0.15</v>
      </c>
      <c r="I1406" s="2" t="s">
        <v>15033</v>
      </c>
      <c r="J1406" s="2" t="s">
        <v>15011</v>
      </c>
      <c r="K1406">
        <v>4760.67</v>
      </c>
      <c r="L1406" s="2" t="s">
        <v>15013</v>
      </c>
      <c r="M1406">
        <v>714.1</v>
      </c>
      <c r="N1406">
        <v>4046.57</v>
      </c>
      <c r="O1406" t="str">
        <f>TEXT(merge_bookings_channels[[#This Row],[check_in_date]], "dddd")</f>
        <v>Friday</v>
      </c>
    </row>
    <row r="1407" spans="1:15" x14ac:dyDescent="0.25">
      <c r="A1407" s="2" t="s">
        <v>1414</v>
      </c>
      <c r="B1407" s="3">
        <v>45812.623749999999</v>
      </c>
      <c r="C1407" s="3">
        <v>45870.591585648152</v>
      </c>
      <c r="D1407" s="2" t="s">
        <v>15006</v>
      </c>
      <c r="E1407" s="2" t="s">
        <v>15021</v>
      </c>
      <c r="F1407" s="2" t="s">
        <v>15026</v>
      </c>
      <c r="G1407" s="2" t="s">
        <v>15029</v>
      </c>
      <c r="H1407">
        <v>0.15</v>
      </c>
      <c r="I1407" s="2" t="s">
        <v>15033</v>
      </c>
      <c r="J1407" s="2" t="s">
        <v>15011</v>
      </c>
      <c r="K1407">
        <v>5240.04</v>
      </c>
      <c r="L1407" s="2" t="s">
        <v>15013</v>
      </c>
      <c r="M1407">
        <v>786.01</v>
      </c>
      <c r="N1407">
        <v>4454.03</v>
      </c>
      <c r="O1407" t="str">
        <f>TEXT(merge_bookings_channels[[#This Row],[check_in_date]], "dddd")</f>
        <v>Friday</v>
      </c>
    </row>
    <row r="1408" spans="1:15" x14ac:dyDescent="0.25">
      <c r="A1408" s="2" t="s">
        <v>1415</v>
      </c>
      <c r="B1408" s="3">
        <v>45983.591874999998</v>
      </c>
      <c r="C1408" s="3">
        <v>45993.683645833335</v>
      </c>
      <c r="D1408" s="2" t="s">
        <v>15005</v>
      </c>
      <c r="E1408" s="2" t="s">
        <v>15024</v>
      </c>
      <c r="F1408" s="2" t="s">
        <v>15028</v>
      </c>
      <c r="G1408" s="2" t="s">
        <v>15031</v>
      </c>
      <c r="H1408">
        <v>0.1</v>
      </c>
      <c r="I1408" s="2" t="s">
        <v>15036</v>
      </c>
      <c r="J1408" s="2" t="s">
        <v>15010</v>
      </c>
      <c r="K1408">
        <v>2876.66</v>
      </c>
      <c r="L1408" s="2" t="s">
        <v>15015</v>
      </c>
      <c r="M1408">
        <v>0</v>
      </c>
      <c r="N1408">
        <v>2876.66</v>
      </c>
      <c r="O1408" t="str">
        <f>TEXT(merge_bookings_channels[[#This Row],[check_in_date]], "dddd")</f>
        <v>Tuesday</v>
      </c>
    </row>
    <row r="1409" spans="1:15" x14ac:dyDescent="0.25">
      <c r="A1409" s="2" t="s">
        <v>1416</v>
      </c>
      <c r="B1409" s="3">
        <v>45642.346898148149</v>
      </c>
      <c r="C1409" s="3">
        <v>45708.64738425926</v>
      </c>
      <c r="D1409" s="2" t="s">
        <v>15004</v>
      </c>
      <c r="E1409" s="2" t="s">
        <v>15022</v>
      </c>
      <c r="F1409" s="2" t="s">
        <v>15026</v>
      </c>
      <c r="G1409" s="2" t="s">
        <v>15029</v>
      </c>
      <c r="H1409">
        <v>0.18</v>
      </c>
      <c r="I1409" s="2" t="s">
        <v>15034</v>
      </c>
      <c r="J1409" s="2" t="s">
        <v>15011</v>
      </c>
      <c r="K1409">
        <v>5340.62</v>
      </c>
      <c r="L1409" s="2" t="s">
        <v>15015</v>
      </c>
      <c r="M1409">
        <v>961.31</v>
      </c>
      <c r="N1409">
        <v>4379.3100000000004</v>
      </c>
      <c r="O1409" t="str">
        <f>TEXT(merge_bookings_channels[[#This Row],[check_in_date]], "dddd")</f>
        <v>Thursday</v>
      </c>
    </row>
    <row r="1410" spans="1:15" x14ac:dyDescent="0.25">
      <c r="A1410" s="2" t="s">
        <v>1417</v>
      </c>
      <c r="B1410" s="3">
        <v>45835.750196759262</v>
      </c>
      <c r="C1410" s="3">
        <v>45908.713750000003</v>
      </c>
      <c r="D1410" s="2" t="s">
        <v>15004</v>
      </c>
      <c r="E1410" s="2" t="s">
        <v>15022</v>
      </c>
      <c r="F1410" s="2" t="s">
        <v>15026</v>
      </c>
      <c r="G1410" s="2" t="s">
        <v>15029</v>
      </c>
      <c r="H1410">
        <v>0.18</v>
      </c>
      <c r="I1410" s="2" t="s">
        <v>15034</v>
      </c>
      <c r="J1410" s="2" t="s">
        <v>15009</v>
      </c>
      <c r="K1410">
        <v>3475.24</v>
      </c>
      <c r="L1410" s="2" t="s">
        <v>15013</v>
      </c>
      <c r="M1410">
        <v>625.54</v>
      </c>
      <c r="N1410">
        <v>2849.69</v>
      </c>
      <c r="O1410" t="str">
        <f>TEXT(merge_bookings_channels[[#This Row],[check_in_date]], "dddd")</f>
        <v>Monday</v>
      </c>
    </row>
    <row r="1411" spans="1:15" x14ac:dyDescent="0.25">
      <c r="A1411" s="2" t="s">
        <v>1418</v>
      </c>
      <c r="B1411" s="3">
        <v>45943.542303240742</v>
      </c>
      <c r="C1411" s="3">
        <v>45973.671863425923</v>
      </c>
      <c r="D1411" s="2" t="s">
        <v>15007</v>
      </c>
      <c r="E1411" s="2" t="s">
        <v>15023</v>
      </c>
      <c r="F1411" s="2" t="s">
        <v>15027</v>
      </c>
      <c r="G1411" s="2" t="s">
        <v>15030</v>
      </c>
      <c r="H1411">
        <v>0</v>
      </c>
      <c r="I1411" s="2" t="s">
        <v>15035</v>
      </c>
      <c r="J1411" s="2" t="s">
        <v>15009</v>
      </c>
      <c r="K1411">
        <v>3411.93</v>
      </c>
      <c r="L1411" s="2" t="s">
        <v>15014</v>
      </c>
      <c r="M1411">
        <v>0</v>
      </c>
      <c r="N1411">
        <v>3411.93</v>
      </c>
      <c r="O1411" t="str">
        <f>TEXT(merge_bookings_channels[[#This Row],[check_in_date]], "dddd")</f>
        <v>Wednesday</v>
      </c>
    </row>
    <row r="1412" spans="1:15" x14ac:dyDescent="0.25">
      <c r="A1412" s="2" t="s">
        <v>1419</v>
      </c>
      <c r="B1412" s="3">
        <v>45808.794895833336</v>
      </c>
      <c r="C1412" s="3">
        <v>45866.606342592589</v>
      </c>
      <c r="D1412" s="2" t="s">
        <v>15004</v>
      </c>
      <c r="E1412" s="2" t="s">
        <v>15022</v>
      </c>
      <c r="F1412" s="2" t="s">
        <v>15026</v>
      </c>
      <c r="G1412" s="2" t="s">
        <v>15029</v>
      </c>
      <c r="H1412">
        <v>0.18</v>
      </c>
      <c r="I1412" s="2" t="s">
        <v>15034</v>
      </c>
      <c r="J1412" s="2" t="s">
        <v>15009</v>
      </c>
      <c r="K1412">
        <v>3686.26</v>
      </c>
      <c r="L1412" s="2" t="s">
        <v>15013</v>
      </c>
      <c r="M1412">
        <v>663.53</v>
      </c>
      <c r="N1412">
        <v>3022.73</v>
      </c>
      <c r="O1412" t="str">
        <f>TEXT(merge_bookings_channels[[#This Row],[check_in_date]], "dddd")</f>
        <v>Monday</v>
      </c>
    </row>
    <row r="1413" spans="1:15" x14ac:dyDescent="0.25">
      <c r="A1413" s="2" t="s">
        <v>1420</v>
      </c>
      <c r="B1413" s="3">
        <v>45751.61855324074</v>
      </c>
      <c r="C1413" s="3">
        <v>45801.741932870369</v>
      </c>
      <c r="D1413" s="2" t="s">
        <v>15004</v>
      </c>
      <c r="E1413" s="2" t="s">
        <v>15022</v>
      </c>
      <c r="F1413" s="2" t="s">
        <v>15026</v>
      </c>
      <c r="G1413" s="2" t="s">
        <v>15029</v>
      </c>
      <c r="H1413">
        <v>0.18</v>
      </c>
      <c r="I1413" s="2" t="s">
        <v>15034</v>
      </c>
      <c r="J1413" s="2" t="s">
        <v>15011</v>
      </c>
      <c r="K1413">
        <v>4948.2</v>
      </c>
      <c r="L1413" s="2" t="s">
        <v>15013</v>
      </c>
      <c r="M1413">
        <v>890.68</v>
      </c>
      <c r="N1413">
        <v>4057.52</v>
      </c>
      <c r="O1413" t="str">
        <f>TEXT(merge_bookings_channels[[#This Row],[check_in_date]], "dddd")</f>
        <v>Saturday</v>
      </c>
    </row>
    <row r="1414" spans="1:15" x14ac:dyDescent="0.25">
      <c r="A1414" s="2" t="s">
        <v>1421</v>
      </c>
      <c r="B1414" s="3">
        <v>45632.559340277781</v>
      </c>
      <c r="C1414" s="3">
        <v>45674.691504629627</v>
      </c>
      <c r="D1414" s="2" t="s">
        <v>15004</v>
      </c>
      <c r="E1414" s="2" t="s">
        <v>15022</v>
      </c>
      <c r="F1414" s="2" t="s">
        <v>15026</v>
      </c>
      <c r="G1414" s="2" t="s">
        <v>15029</v>
      </c>
      <c r="H1414">
        <v>0.18</v>
      </c>
      <c r="I1414" s="2" t="s">
        <v>15034</v>
      </c>
      <c r="J1414" s="2" t="s">
        <v>15009</v>
      </c>
      <c r="K1414">
        <v>3594.26</v>
      </c>
      <c r="L1414" s="2" t="s">
        <v>15013</v>
      </c>
      <c r="M1414">
        <v>646.97</v>
      </c>
      <c r="N1414">
        <v>2947.3</v>
      </c>
      <c r="O1414" t="str">
        <f>TEXT(merge_bookings_channels[[#This Row],[check_in_date]], "dddd")</f>
        <v>Friday</v>
      </c>
    </row>
    <row r="1415" spans="1:15" x14ac:dyDescent="0.25">
      <c r="A1415" s="2" t="s">
        <v>1422</v>
      </c>
      <c r="B1415" s="3">
        <v>45975.580995370372</v>
      </c>
      <c r="C1415" s="3">
        <v>46011.587037037039</v>
      </c>
      <c r="D1415" s="2" t="s">
        <v>15004</v>
      </c>
      <c r="E1415" s="2" t="s">
        <v>15022</v>
      </c>
      <c r="F1415" s="2" t="s">
        <v>15026</v>
      </c>
      <c r="G1415" s="2" t="s">
        <v>15029</v>
      </c>
      <c r="H1415">
        <v>0.18</v>
      </c>
      <c r="I1415" s="2" t="s">
        <v>15034</v>
      </c>
      <c r="J1415" s="2" t="s">
        <v>15009</v>
      </c>
      <c r="K1415">
        <v>3668.76</v>
      </c>
      <c r="L1415" s="2" t="s">
        <v>15013</v>
      </c>
      <c r="M1415">
        <v>660.38</v>
      </c>
      <c r="N1415">
        <v>3008.38</v>
      </c>
      <c r="O1415" t="str">
        <f>TEXT(merge_bookings_channels[[#This Row],[check_in_date]], "dddd")</f>
        <v>Saturday</v>
      </c>
    </row>
    <row r="1416" spans="1:15" x14ac:dyDescent="0.25">
      <c r="A1416" s="2" t="s">
        <v>1423</v>
      </c>
      <c r="B1416" s="3">
        <v>45784.636932870373</v>
      </c>
      <c r="C1416" s="3">
        <v>45847.713472222225</v>
      </c>
      <c r="D1416" s="2" t="s">
        <v>15004</v>
      </c>
      <c r="E1416" s="2" t="s">
        <v>15022</v>
      </c>
      <c r="F1416" s="2" t="s">
        <v>15026</v>
      </c>
      <c r="G1416" s="2" t="s">
        <v>15029</v>
      </c>
      <c r="H1416">
        <v>0.18</v>
      </c>
      <c r="I1416" s="2" t="s">
        <v>15034</v>
      </c>
      <c r="J1416" s="2" t="s">
        <v>15009</v>
      </c>
      <c r="K1416">
        <v>3466.65</v>
      </c>
      <c r="L1416" s="2" t="s">
        <v>15013</v>
      </c>
      <c r="M1416">
        <v>624</v>
      </c>
      <c r="N1416">
        <v>2842.65</v>
      </c>
      <c r="O1416" t="str">
        <f>TEXT(merge_bookings_channels[[#This Row],[check_in_date]], "dddd")</f>
        <v>Wednesday</v>
      </c>
    </row>
    <row r="1417" spans="1:15" x14ac:dyDescent="0.25">
      <c r="A1417" s="2" t="s">
        <v>1424</v>
      </c>
      <c r="B1417" s="3">
        <v>45749.972800925927</v>
      </c>
      <c r="C1417" s="3">
        <v>45769.687245370369</v>
      </c>
      <c r="D1417" s="2" t="s">
        <v>15007</v>
      </c>
      <c r="E1417" s="2" t="s">
        <v>15023</v>
      </c>
      <c r="F1417" s="2" t="s">
        <v>15027</v>
      </c>
      <c r="G1417" s="2" t="s">
        <v>15030</v>
      </c>
      <c r="H1417">
        <v>0</v>
      </c>
      <c r="I1417" s="2" t="s">
        <v>15035</v>
      </c>
      <c r="J1417" s="2" t="s">
        <v>15011</v>
      </c>
      <c r="K1417">
        <v>4670.5</v>
      </c>
      <c r="L1417" s="2" t="s">
        <v>15014</v>
      </c>
      <c r="M1417">
        <v>0</v>
      </c>
      <c r="N1417">
        <v>4670.5</v>
      </c>
      <c r="O1417" t="str">
        <f>TEXT(merge_bookings_channels[[#This Row],[check_in_date]], "dddd")</f>
        <v>Tuesday</v>
      </c>
    </row>
    <row r="1418" spans="1:15" x14ac:dyDescent="0.25">
      <c r="A1418" s="2" t="s">
        <v>1425</v>
      </c>
      <c r="B1418" s="3">
        <v>45830.50099537037</v>
      </c>
      <c r="C1418" s="3">
        <v>45885.697141203702</v>
      </c>
      <c r="D1418" s="2" t="s">
        <v>15004</v>
      </c>
      <c r="E1418" s="2" t="s">
        <v>15022</v>
      </c>
      <c r="F1418" s="2" t="s">
        <v>15026</v>
      </c>
      <c r="G1418" s="2" t="s">
        <v>15029</v>
      </c>
      <c r="H1418">
        <v>0.18</v>
      </c>
      <c r="I1418" s="2" t="s">
        <v>15034</v>
      </c>
      <c r="J1418" s="2" t="s">
        <v>15009</v>
      </c>
      <c r="K1418">
        <v>3206.39</v>
      </c>
      <c r="L1418" s="2" t="s">
        <v>15013</v>
      </c>
      <c r="M1418">
        <v>577.15</v>
      </c>
      <c r="N1418">
        <v>2629.24</v>
      </c>
      <c r="O1418" t="str">
        <f>TEXT(merge_bookings_channels[[#This Row],[check_in_date]], "dddd")</f>
        <v>Saturday</v>
      </c>
    </row>
    <row r="1419" spans="1:15" x14ac:dyDescent="0.25">
      <c r="A1419" s="2" t="s">
        <v>1426</v>
      </c>
      <c r="B1419" s="3">
        <v>45885.849004629628</v>
      </c>
      <c r="C1419" s="3">
        <v>45885.718460648146</v>
      </c>
      <c r="D1419" s="2" t="s">
        <v>15008</v>
      </c>
      <c r="E1419" s="2" t="s">
        <v>15025</v>
      </c>
      <c r="F1419" s="2" t="s">
        <v>15027</v>
      </c>
      <c r="G1419" s="2" t="s">
        <v>15032</v>
      </c>
      <c r="H1419">
        <v>0</v>
      </c>
      <c r="I1419" s="2" t="s">
        <v>15037</v>
      </c>
      <c r="J1419" s="2" t="s">
        <v>15011</v>
      </c>
      <c r="K1419">
        <v>4583.71</v>
      </c>
      <c r="L1419" s="2" t="s">
        <v>15013</v>
      </c>
      <c r="M1419">
        <v>0</v>
      </c>
      <c r="N1419">
        <v>4583.71</v>
      </c>
      <c r="O1419" t="str">
        <f>TEXT(merge_bookings_channels[[#This Row],[check_in_date]], "dddd")</f>
        <v>Saturday</v>
      </c>
    </row>
    <row r="1420" spans="1:15" x14ac:dyDescent="0.25">
      <c r="A1420" s="2" t="s">
        <v>1427</v>
      </c>
      <c r="B1420" s="3">
        <v>45748.501168981478</v>
      </c>
      <c r="C1420" s="3">
        <v>45778.721458333333</v>
      </c>
      <c r="D1420" s="2" t="s">
        <v>15007</v>
      </c>
      <c r="E1420" s="2" t="s">
        <v>15023</v>
      </c>
      <c r="F1420" s="2" t="s">
        <v>15027</v>
      </c>
      <c r="G1420" s="2" t="s">
        <v>15030</v>
      </c>
      <c r="H1420">
        <v>0</v>
      </c>
      <c r="I1420" s="2" t="s">
        <v>15035</v>
      </c>
      <c r="J1420" s="2" t="s">
        <v>15011</v>
      </c>
      <c r="K1420">
        <v>4868.8900000000003</v>
      </c>
      <c r="L1420" s="2" t="s">
        <v>15013</v>
      </c>
      <c r="M1420">
        <v>0</v>
      </c>
      <c r="N1420">
        <v>4868.8900000000003</v>
      </c>
      <c r="O1420" t="str">
        <f>TEXT(merge_bookings_channels[[#This Row],[check_in_date]], "dddd")</f>
        <v>Thursday</v>
      </c>
    </row>
    <row r="1421" spans="1:15" x14ac:dyDescent="0.25">
      <c r="A1421" s="2" t="s">
        <v>1428</v>
      </c>
      <c r="B1421" s="3">
        <v>45813.525902777779</v>
      </c>
      <c r="C1421" s="3">
        <v>45843.717291666668</v>
      </c>
      <c r="D1421" s="2" t="s">
        <v>15006</v>
      </c>
      <c r="E1421" s="2" t="s">
        <v>15021</v>
      </c>
      <c r="F1421" s="2" t="s">
        <v>15026</v>
      </c>
      <c r="G1421" s="2" t="s">
        <v>15029</v>
      </c>
      <c r="H1421">
        <v>0.15</v>
      </c>
      <c r="I1421" s="2" t="s">
        <v>15033</v>
      </c>
      <c r="J1421" s="2" t="s">
        <v>15009</v>
      </c>
      <c r="K1421">
        <v>3231.92</v>
      </c>
      <c r="L1421" s="2" t="s">
        <v>15014</v>
      </c>
      <c r="M1421">
        <v>484.79</v>
      </c>
      <c r="N1421">
        <v>2747.13</v>
      </c>
      <c r="O1421" t="str">
        <f>TEXT(merge_bookings_channels[[#This Row],[check_in_date]], "dddd")</f>
        <v>Saturday</v>
      </c>
    </row>
    <row r="1422" spans="1:15" x14ac:dyDescent="0.25">
      <c r="A1422" s="2" t="s">
        <v>1429</v>
      </c>
      <c r="B1422" s="3">
        <v>45657.884050925924</v>
      </c>
      <c r="C1422" s="3">
        <v>45708.623530092591</v>
      </c>
      <c r="D1422" s="2" t="s">
        <v>15006</v>
      </c>
      <c r="E1422" s="2" t="s">
        <v>15021</v>
      </c>
      <c r="F1422" s="2" t="s">
        <v>15026</v>
      </c>
      <c r="G1422" s="2" t="s">
        <v>15029</v>
      </c>
      <c r="H1422">
        <v>0.15</v>
      </c>
      <c r="I1422" s="2" t="s">
        <v>15033</v>
      </c>
      <c r="J1422" s="2" t="s">
        <v>15011</v>
      </c>
      <c r="K1422">
        <v>4651.63</v>
      </c>
      <c r="L1422" s="2" t="s">
        <v>15013</v>
      </c>
      <c r="M1422">
        <v>697.75</v>
      </c>
      <c r="N1422">
        <v>3953.89</v>
      </c>
      <c r="O1422" t="str">
        <f>TEXT(merge_bookings_channels[[#This Row],[check_in_date]], "dddd")</f>
        <v>Thursday</v>
      </c>
    </row>
    <row r="1423" spans="1:15" x14ac:dyDescent="0.25">
      <c r="A1423" s="2" t="s">
        <v>1430</v>
      </c>
      <c r="B1423" s="3">
        <v>45994.783819444441</v>
      </c>
      <c r="C1423" s="3">
        <v>46009.73846064815</v>
      </c>
      <c r="D1423" s="2" t="s">
        <v>15007</v>
      </c>
      <c r="E1423" s="2" t="s">
        <v>15023</v>
      </c>
      <c r="F1423" s="2" t="s">
        <v>15027</v>
      </c>
      <c r="G1423" s="2" t="s">
        <v>15030</v>
      </c>
      <c r="H1423">
        <v>0</v>
      </c>
      <c r="I1423" s="2" t="s">
        <v>15035</v>
      </c>
      <c r="J1423" s="2" t="s">
        <v>15011</v>
      </c>
      <c r="K1423">
        <v>5201.13</v>
      </c>
      <c r="L1423" s="2" t="s">
        <v>15013</v>
      </c>
      <c r="M1423">
        <v>0</v>
      </c>
      <c r="N1423">
        <v>5201.13</v>
      </c>
      <c r="O1423" t="str">
        <f>TEXT(merge_bookings_channels[[#This Row],[check_in_date]], "dddd")</f>
        <v>Thursday</v>
      </c>
    </row>
    <row r="1424" spans="1:15" x14ac:dyDescent="0.25">
      <c r="A1424" s="2" t="s">
        <v>1431</v>
      </c>
      <c r="B1424" s="3">
        <v>45785.643923611111</v>
      </c>
      <c r="C1424" s="3">
        <v>45846.625497685185</v>
      </c>
      <c r="D1424" s="2" t="s">
        <v>15004</v>
      </c>
      <c r="E1424" s="2" t="s">
        <v>15022</v>
      </c>
      <c r="F1424" s="2" t="s">
        <v>15026</v>
      </c>
      <c r="G1424" s="2" t="s">
        <v>15029</v>
      </c>
      <c r="H1424">
        <v>0.18</v>
      </c>
      <c r="I1424" s="2" t="s">
        <v>15034</v>
      </c>
      <c r="J1424" s="2" t="s">
        <v>15011</v>
      </c>
      <c r="K1424">
        <v>4963.2700000000004</v>
      </c>
      <c r="L1424" s="2" t="s">
        <v>15013</v>
      </c>
      <c r="M1424">
        <v>893.39</v>
      </c>
      <c r="N1424">
        <v>4069.88</v>
      </c>
      <c r="O1424" t="str">
        <f>TEXT(merge_bookings_channels[[#This Row],[check_in_date]], "dddd")</f>
        <v>Tuesday</v>
      </c>
    </row>
    <row r="1425" spans="1:15" x14ac:dyDescent="0.25">
      <c r="A1425" s="2" t="s">
        <v>1432</v>
      </c>
      <c r="B1425" s="3">
        <v>45907.883240740739</v>
      </c>
      <c r="C1425" s="3">
        <v>45936.738263888888</v>
      </c>
      <c r="D1425" s="2" t="s">
        <v>15006</v>
      </c>
      <c r="E1425" s="2" t="s">
        <v>15021</v>
      </c>
      <c r="F1425" s="2" t="s">
        <v>15026</v>
      </c>
      <c r="G1425" s="2" t="s">
        <v>15029</v>
      </c>
      <c r="H1425">
        <v>0.15</v>
      </c>
      <c r="I1425" s="2" t="s">
        <v>15033</v>
      </c>
      <c r="J1425" s="2" t="s">
        <v>15009</v>
      </c>
      <c r="K1425">
        <v>3585.7</v>
      </c>
      <c r="L1425" s="2" t="s">
        <v>15013</v>
      </c>
      <c r="M1425">
        <v>537.85</v>
      </c>
      <c r="N1425">
        <v>3047.84</v>
      </c>
      <c r="O1425" t="str">
        <f>TEXT(merge_bookings_channels[[#This Row],[check_in_date]], "dddd")</f>
        <v>Monday</v>
      </c>
    </row>
    <row r="1426" spans="1:15" x14ac:dyDescent="0.25">
      <c r="A1426" s="2" t="s">
        <v>1433</v>
      </c>
      <c r="B1426" s="3">
        <v>45974.543368055558</v>
      </c>
      <c r="C1426" s="3">
        <v>45988.728159722225</v>
      </c>
      <c r="D1426" s="2" t="s">
        <v>15007</v>
      </c>
      <c r="E1426" s="2" t="s">
        <v>15023</v>
      </c>
      <c r="F1426" s="2" t="s">
        <v>15027</v>
      </c>
      <c r="G1426" s="2" t="s">
        <v>15030</v>
      </c>
      <c r="H1426">
        <v>0</v>
      </c>
      <c r="I1426" s="2" t="s">
        <v>15035</v>
      </c>
      <c r="J1426" s="2" t="s">
        <v>15011</v>
      </c>
      <c r="K1426">
        <v>4876.9799999999996</v>
      </c>
      <c r="L1426" s="2" t="s">
        <v>15014</v>
      </c>
      <c r="M1426">
        <v>0</v>
      </c>
      <c r="N1426">
        <v>4876.9799999999996</v>
      </c>
      <c r="O1426" t="str">
        <f>TEXT(merge_bookings_channels[[#This Row],[check_in_date]], "dddd")</f>
        <v>Thursday</v>
      </c>
    </row>
    <row r="1427" spans="1:15" x14ac:dyDescent="0.25">
      <c r="A1427" s="2" t="s">
        <v>1434</v>
      </c>
      <c r="B1427" s="3">
        <v>45789.694120370368</v>
      </c>
      <c r="C1427" s="3">
        <v>45841.58829861111</v>
      </c>
      <c r="D1427" s="2" t="s">
        <v>15004</v>
      </c>
      <c r="E1427" s="2" t="s">
        <v>15022</v>
      </c>
      <c r="F1427" s="2" t="s">
        <v>15026</v>
      </c>
      <c r="G1427" s="2" t="s">
        <v>15029</v>
      </c>
      <c r="H1427">
        <v>0.18</v>
      </c>
      <c r="I1427" s="2" t="s">
        <v>15034</v>
      </c>
      <c r="J1427" s="2" t="s">
        <v>15009</v>
      </c>
      <c r="K1427">
        <v>3168.95</v>
      </c>
      <c r="L1427" s="2" t="s">
        <v>15014</v>
      </c>
      <c r="M1427">
        <v>570.41</v>
      </c>
      <c r="N1427">
        <v>2598.54</v>
      </c>
      <c r="O1427" t="str">
        <f>TEXT(merge_bookings_channels[[#This Row],[check_in_date]], "dddd")</f>
        <v>Thursday</v>
      </c>
    </row>
    <row r="1428" spans="1:15" x14ac:dyDescent="0.25">
      <c r="A1428" s="2" t="s">
        <v>1435</v>
      </c>
      <c r="B1428" s="3">
        <v>45609.754305555558</v>
      </c>
      <c r="C1428" s="3">
        <v>45689.726203703707</v>
      </c>
      <c r="D1428" s="2" t="s">
        <v>15006</v>
      </c>
      <c r="E1428" s="2" t="s">
        <v>15021</v>
      </c>
      <c r="F1428" s="2" t="s">
        <v>15026</v>
      </c>
      <c r="G1428" s="2" t="s">
        <v>15029</v>
      </c>
      <c r="H1428">
        <v>0.15</v>
      </c>
      <c r="I1428" s="2" t="s">
        <v>15033</v>
      </c>
      <c r="J1428" s="2" t="s">
        <v>15011</v>
      </c>
      <c r="K1428">
        <v>4704.76</v>
      </c>
      <c r="L1428" s="2" t="s">
        <v>15013</v>
      </c>
      <c r="M1428">
        <v>705.71</v>
      </c>
      <c r="N1428">
        <v>3999.05</v>
      </c>
      <c r="O1428" t="str">
        <f>TEXT(merge_bookings_channels[[#This Row],[check_in_date]], "dddd")</f>
        <v>Saturday</v>
      </c>
    </row>
    <row r="1429" spans="1:15" x14ac:dyDescent="0.25">
      <c r="A1429" s="2" t="s">
        <v>1436</v>
      </c>
      <c r="B1429" s="3">
        <v>45838.653865740744</v>
      </c>
      <c r="C1429" s="3">
        <v>45861.754710648151</v>
      </c>
      <c r="D1429" s="2" t="s">
        <v>15006</v>
      </c>
      <c r="E1429" s="2" t="s">
        <v>15021</v>
      </c>
      <c r="F1429" s="2" t="s">
        <v>15026</v>
      </c>
      <c r="G1429" s="2" t="s">
        <v>15029</v>
      </c>
      <c r="H1429">
        <v>0.15</v>
      </c>
      <c r="I1429" s="2" t="s">
        <v>15033</v>
      </c>
      <c r="J1429" s="2" t="s">
        <v>15009</v>
      </c>
      <c r="K1429">
        <v>3682.2</v>
      </c>
      <c r="L1429" s="2" t="s">
        <v>15014</v>
      </c>
      <c r="M1429">
        <v>552.33000000000004</v>
      </c>
      <c r="N1429">
        <v>3129.87</v>
      </c>
      <c r="O1429" t="str">
        <f>TEXT(merge_bookings_channels[[#This Row],[check_in_date]], "dddd")</f>
        <v>Wednesday</v>
      </c>
    </row>
    <row r="1430" spans="1:15" x14ac:dyDescent="0.25">
      <c r="A1430" s="2" t="s">
        <v>1437</v>
      </c>
      <c r="B1430" s="3">
        <v>45793.38722222222</v>
      </c>
      <c r="C1430" s="3">
        <v>45799.62804398148</v>
      </c>
      <c r="D1430" s="2" t="s">
        <v>15007</v>
      </c>
      <c r="E1430" s="2" t="s">
        <v>15023</v>
      </c>
      <c r="F1430" s="2" t="s">
        <v>15027</v>
      </c>
      <c r="G1430" s="2" t="s">
        <v>15030</v>
      </c>
      <c r="H1430">
        <v>0</v>
      </c>
      <c r="I1430" s="2" t="s">
        <v>15035</v>
      </c>
      <c r="J1430" s="2" t="s">
        <v>15012</v>
      </c>
      <c r="K1430">
        <v>4027.55</v>
      </c>
      <c r="L1430" s="2" t="s">
        <v>15013</v>
      </c>
      <c r="M1430">
        <v>0</v>
      </c>
      <c r="N1430">
        <v>4027.55</v>
      </c>
      <c r="O1430" t="str">
        <f>TEXT(merge_bookings_channels[[#This Row],[check_in_date]], "dddd")</f>
        <v>Thursday</v>
      </c>
    </row>
    <row r="1431" spans="1:15" x14ac:dyDescent="0.25">
      <c r="A1431" s="2" t="s">
        <v>1438</v>
      </c>
      <c r="B1431" s="3">
        <v>45743.545046296298</v>
      </c>
      <c r="C1431" s="3">
        <v>45755.639722222222</v>
      </c>
      <c r="D1431" s="2" t="s">
        <v>15007</v>
      </c>
      <c r="E1431" s="2" t="s">
        <v>15023</v>
      </c>
      <c r="F1431" s="2" t="s">
        <v>15027</v>
      </c>
      <c r="G1431" s="2" t="s">
        <v>15030</v>
      </c>
      <c r="H1431">
        <v>0</v>
      </c>
      <c r="I1431" s="2" t="s">
        <v>15035</v>
      </c>
      <c r="J1431" s="2" t="s">
        <v>15012</v>
      </c>
      <c r="K1431">
        <v>4113.8900000000003</v>
      </c>
      <c r="L1431" s="2" t="s">
        <v>15014</v>
      </c>
      <c r="M1431">
        <v>0</v>
      </c>
      <c r="N1431">
        <v>4113.8900000000003</v>
      </c>
      <c r="O1431" t="str">
        <f>TEXT(merge_bookings_channels[[#This Row],[check_in_date]], "dddd")</f>
        <v>Tuesday</v>
      </c>
    </row>
    <row r="1432" spans="1:15" x14ac:dyDescent="0.25">
      <c r="A1432" s="2" t="s">
        <v>1439</v>
      </c>
      <c r="B1432" s="3">
        <v>45710.504780092589</v>
      </c>
      <c r="C1432" s="3">
        <v>45720.787789351853</v>
      </c>
      <c r="D1432" s="2" t="s">
        <v>15007</v>
      </c>
      <c r="E1432" s="2" t="s">
        <v>15023</v>
      </c>
      <c r="F1432" s="2" t="s">
        <v>15027</v>
      </c>
      <c r="G1432" s="2" t="s">
        <v>15030</v>
      </c>
      <c r="H1432">
        <v>0</v>
      </c>
      <c r="I1432" s="2" t="s">
        <v>15035</v>
      </c>
      <c r="J1432" s="2" t="s">
        <v>15012</v>
      </c>
      <c r="K1432">
        <v>3738.32</v>
      </c>
      <c r="L1432" s="2" t="s">
        <v>15013</v>
      </c>
      <c r="M1432">
        <v>0</v>
      </c>
      <c r="N1432">
        <v>3738.32</v>
      </c>
      <c r="O1432" t="str">
        <f>TEXT(merge_bookings_channels[[#This Row],[check_in_date]], "dddd")</f>
        <v>Tuesday</v>
      </c>
    </row>
    <row r="1433" spans="1:15" x14ac:dyDescent="0.25">
      <c r="A1433" s="2" t="s">
        <v>1440</v>
      </c>
      <c r="B1433" s="3">
        <v>45871.824513888889</v>
      </c>
      <c r="C1433" s="3">
        <v>45890.593668981484</v>
      </c>
      <c r="D1433" s="2" t="s">
        <v>15006</v>
      </c>
      <c r="E1433" s="2" t="s">
        <v>15021</v>
      </c>
      <c r="F1433" s="2" t="s">
        <v>15026</v>
      </c>
      <c r="G1433" s="2" t="s">
        <v>15029</v>
      </c>
      <c r="H1433">
        <v>0.15</v>
      </c>
      <c r="I1433" s="2" t="s">
        <v>15033</v>
      </c>
      <c r="J1433" s="2" t="s">
        <v>15009</v>
      </c>
      <c r="K1433">
        <v>3507.95</v>
      </c>
      <c r="L1433" s="2" t="s">
        <v>15013</v>
      </c>
      <c r="M1433">
        <v>526.19000000000005</v>
      </c>
      <c r="N1433">
        <v>2981.76</v>
      </c>
      <c r="O1433" t="str">
        <f>TEXT(merge_bookings_channels[[#This Row],[check_in_date]], "dddd")</f>
        <v>Thursday</v>
      </c>
    </row>
    <row r="1434" spans="1:15" x14ac:dyDescent="0.25">
      <c r="A1434" s="2" t="s">
        <v>1441</v>
      </c>
      <c r="B1434" s="3">
        <v>45696.815381944441</v>
      </c>
      <c r="C1434" s="3">
        <v>45704.740636574075</v>
      </c>
      <c r="D1434" s="2" t="s">
        <v>15007</v>
      </c>
      <c r="E1434" s="2" t="s">
        <v>15023</v>
      </c>
      <c r="F1434" s="2" t="s">
        <v>15027</v>
      </c>
      <c r="G1434" s="2" t="s">
        <v>15030</v>
      </c>
      <c r="H1434">
        <v>0</v>
      </c>
      <c r="I1434" s="2" t="s">
        <v>15035</v>
      </c>
      <c r="J1434" s="2" t="s">
        <v>15012</v>
      </c>
      <c r="K1434">
        <v>4295.78</v>
      </c>
      <c r="L1434" s="2" t="s">
        <v>15013</v>
      </c>
      <c r="M1434">
        <v>0</v>
      </c>
      <c r="N1434">
        <v>4295.78</v>
      </c>
      <c r="O1434" t="str">
        <f>TEXT(merge_bookings_channels[[#This Row],[check_in_date]], "dddd")</f>
        <v>Sunday</v>
      </c>
    </row>
    <row r="1435" spans="1:15" x14ac:dyDescent="0.25">
      <c r="A1435" s="2" t="s">
        <v>1442</v>
      </c>
      <c r="B1435" s="3">
        <v>45918.898969907408</v>
      </c>
      <c r="C1435" s="3">
        <v>45997.700520833336</v>
      </c>
      <c r="D1435" s="2" t="s">
        <v>15006</v>
      </c>
      <c r="E1435" s="2" t="s">
        <v>15021</v>
      </c>
      <c r="F1435" s="2" t="s">
        <v>15026</v>
      </c>
      <c r="G1435" s="2" t="s">
        <v>15029</v>
      </c>
      <c r="H1435">
        <v>0.15</v>
      </c>
      <c r="I1435" s="2" t="s">
        <v>15033</v>
      </c>
      <c r="J1435" s="2" t="s">
        <v>15011</v>
      </c>
      <c r="K1435">
        <v>5491.43</v>
      </c>
      <c r="L1435" s="2" t="s">
        <v>15013</v>
      </c>
      <c r="M1435">
        <v>823.72</v>
      </c>
      <c r="N1435">
        <v>4667.72</v>
      </c>
      <c r="O1435" t="str">
        <f>TEXT(merge_bookings_channels[[#This Row],[check_in_date]], "dddd")</f>
        <v>Saturday</v>
      </c>
    </row>
    <row r="1436" spans="1:15" x14ac:dyDescent="0.25">
      <c r="A1436" s="2" t="s">
        <v>1443</v>
      </c>
      <c r="B1436" s="3">
        <v>45718.338055555556</v>
      </c>
      <c r="C1436" s="3">
        <v>45766.775891203702</v>
      </c>
      <c r="D1436" s="2" t="s">
        <v>15004</v>
      </c>
      <c r="E1436" s="2" t="s">
        <v>15022</v>
      </c>
      <c r="F1436" s="2" t="s">
        <v>15026</v>
      </c>
      <c r="G1436" s="2" t="s">
        <v>15029</v>
      </c>
      <c r="H1436">
        <v>0.18</v>
      </c>
      <c r="I1436" s="2" t="s">
        <v>15034</v>
      </c>
      <c r="J1436" s="2" t="s">
        <v>15009</v>
      </c>
      <c r="K1436">
        <v>3557.99</v>
      </c>
      <c r="L1436" s="2" t="s">
        <v>15013</v>
      </c>
      <c r="M1436">
        <v>640.44000000000005</v>
      </c>
      <c r="N1436">
        <v>2917.56</v>
      </c>
      <c r="O1436" t="str">
        <f>TEXT(merge_bookings_channels[[#This Row],[check_in_date]], "dddd")</f>
        <v>Saturday</v>
      </c>
    </row>
    <row r="1437" spans="1:15" x14ac:dyDescent="0.25">
      <c r="A1437" s="2" t="s">
        <v>1444</v>
      </c>
      <c r="B1437" s="3">
        <v>45909.761516203704</v>
      </c>
      <c r="C1437" s="3">
        <v>45986.723958333336</v>
      </c>
      <c r="D1437" s="2" t="s">
        <v>15005</v>
      </c>
      <c r="E1437" s="2" t="s">
        <v>15024</v>
      </c>
      <c r="F1437" s="2" t="s">
        <v>15028</v>
      </c>
      <c r="G1437" s="2" t="s">
        <v>15031</v>
      </c>
      <c r="H1437">
        <v>0.1</v>
      </c>
      <c r="I1437" s="2" t="s">
        <v>15036</v>
      </c>
      <c r="J1437" s="2" t="s">
        <v>15010</v>
      </c>
      <c r="K1437">
        <v>3022.34</v>
      </c>
      <c r="L1437" s="2" t="s">
        <v>15013</v>
      </c>
      <c r="M1437">
        <v>0</v>
      </c>
      <c r="N1437">
        <v>3022.34</v>
      </c>
      <c r="O1437" t="str">
        <f>TEXT(merge_bookings_channels[[#This Row],[check_in_date]], "dddd")</f>
        <v>Tuesday</v>
      </c>
    </row>
    <row r="1438" spans="1:15" x14ac:dyDescent="0.25">
      <c r="A1438" s="2" t="s">
        <v>1445</v>
      </c>
      <c r="B1438" s="3">
        <v>45926.722083333334</v>
      </c>
      <c r="C1438" s="3">
        <v>45985.76771990741</v>
      </c>
      <c r="D1438" s="2" t="s">
        <v>15004</v>
      </c>
      <c r="E1438" s="2" t="s">
        <v>15022</v>
      </c>
      <c r="F1438" s="2" t="s">
        <v>15026</v>
      </c>
      <c r="G1438" s="2" t="s">
        <v>15029</v>
      </c>
      <c r="H1438">
        <v>0.18</v>
      </c>
      <c r="I1438" s="2" t="s">
        <v>15034</v>
      </c>
      <c r="J1438" s="2" t="s">
        <v>15009</v>
      </c>
      <c r="K1438">
        <v>3243.5</v>
      </c>
      <c r="L1438" s="2" t="s">
        <v>15013</v>
      </c>
      <c r="M1438">
        <v>583.83000000000004</v>
      </c>
      <c r="N1438">
        <v>2659.67</v>
      </c>
      <c r="O1438" t="str">
        <f>TEXT(merge_bookings_channels[[#This Row],[check_in_date]], "dddd")</f>
        <v>Monday</v>
      </c>
    </row>
    <row r="1439" spans="1:15" x14ac:dyDescent="0.25">
      <c r="A1439" s="2" t="s">
        <v>1446</v>
      </c>
      <c r="B1439" s="3">
        <v>45953.41</v>
      </c>
      <c r="C1439" s="3">
        <v>45963.76190972222</v>
      </c>
      <c r="D1439" s="2" t="s">
        <v>15004</v>
      </c>
      <c r="E1439" s="2" t="s">
        <v>15022</v>
      </c>
      <c r="F1439" s="2" t="s">
        <v>15026</v>
      </c>
      <c r="G1439" s="2" t="s">
        <v>15029</v>
      </c>
      <c r="H1439">
        <v>0.18</v>
      </c>
      <c r="I1439" s="2" t="s">
        <v>15034</v>
      </c>
      <c r="J1439" s="2" t="s">
        <v>15009</v>
      </c>
      <c r="K1439">
        <v>3274.36</v>
      </c>
      <c r="L1439" s="2" t="s">
        <v>15013</v>
      </c>
      <c r="M1439">
        <v>589.39</v>
      </c>
      <c r="N1439">
        <v>2684.98</v>
      </c>
      <c r="O1439" t="str">
        <f>TEXT(merge_bookings_channels[[#This Row],[check_in_date]], "dddd")</f>
        <v>Sunday</v>
      </c>
    </row>
    <row r="1440" spans="1:15" x14ac:dyDescent="0.25">
      <c r="A1440" s="2" t="s">
        <v>1447</v>
      </c>
      <c r="B1440" s="3">
        <v>45594.97824074074</v>
      </c>
      <c r="C1440" s="3">
        <v>45668.712581018517</v>
      </c>
      <c r="D1440" s="2" t="s">
        <v>15004</v>
      </c>
      <c r="E1440" s="2" t="s">
        <v>15022</v>
      </c>
      <c r="F1440" s="2" t="s">
        <v>15026</v>
      </c>
      <c r="G1440" s="2" t="s">
        <v>15029</v>
      </c>
      <c r="H1440">
        <v>0.18</v>
      </c>
      <c r="I1440" s="2" t="s">
        <v>15034</v>
      </c>
      <c r="J1440" s="2" t="s">
        <v>15009</v>
      </c>
      <c r="K1440">
        <v>3517.09</v>
      </c>
      <c r="L1440" s="2" t="s">
        <v>15013</v>
      </c>
      <c r="M1440">
        <v>633.08000000000004</v>
      </c>
      <c r="N1440">
        <v>2884.02</v>
      </c>
      <c r="O1440" t="str">
        <f>TEXT(merge_bookings_channels[[#This Row],[check_in_date]], "dddd")</f>
        <v>Saturday</v>
      </c>
    </row>
    <row r="1441" spans="1:15" x14ac:dyDescent="0.25">
      <c r="A1441" s="2" t="s">
        <v>1448</v>
      </c>
      <c r="B1441" s="3">
        <v>45642.773148148146</v>
      </c>
      <c r="C1441" s="3">
        <v>45683.68855324074</v>
      </c>
      <c r="D1441" s="2" t="s">
        <v>15004</v>
      </c>
      <c r="E1441" s="2" t="s">
        <v>15022</v>
      </c>
      <c r="F1441" s="2" t="s">
        <v>15026</v>
      </c>
      <c r="G1441" s="2" t="s">
        <v>15029</v>
      </c>
      <c r="H1441">
        <v>0.18</v>
      </c>
      <c r="I1441" s="2" t="s">
        <v>15034</v>
      </c>
      <c r="J1441" s="2" t="s">
        <v>15009</v>
      </c>
      <c r="K1441">
        <v>3693.16</v>
      </c>
      <c r="L1441" s="2" t="s">
        <v>15013</v>
      </c>
      <c r="M1441">
        <v>664.77</v>
      </c>
      <c r="N1441">
        <v>3028.39</v>
      </c>
      <c r="O1441" t="str">
        <f>TEXT(merge_bookings_channels[[#This Row],[check_in_date]], "dddd")</f>
        <v>Sunday</v>
      </c>
    </row>
    <row r="1442" spans="1:15" x14ac:dyDescent="0.25">
      <c r="A1442" s="2" t="s">
        <v>1449</v>
      </c>
      <c r="B1442" s="3">
        <v>45828.861400462964</v>
      </c>
      <c r="C1442" s="3">
        <v>45828.652870370373</v>
      </c>
      <c r="D1442" s="2" t="s">
        <v>15008</v>
      </c>
      <c r="E1442" s="2" t="s">
        <v>15025</v>
      </c>
      <c r="F1442" s="2" t="s">
        <v>15027</v>
      </c>
      <c r="G1442" s="2" t="s">
        <v>15032</v>
      </c>
      <c r="H1442">
        <v>0</v>
      </c>
      <c r="I1442" s="2" t="s">
        <v>15037</v>
      </c>
      <c r="J1442" s="2" t="s">
        <v>15011</v>
      </c>
      <c r="K1442">
        <v>4781.7700000000004</v>
      </c>
      <c r="L1442" s="2" t="s">
        <v>15014</v>
      </c>
      <c r="M1442">
        <v>0</v>
      </c>
      <c r="N1442">
        <v>4781.7700000000004</v>
      </c>
      <c r="O1442" t="str">
        <f>TEXT(merge_bookings_channels[[#This Row],[check_in_date]], "dddd")</f>
        <v>Friday</v>
      </c>
    </row>
    <row r="1443" spans="1:15" x14ac:dyDescent="0.25">
      <c r="A1443" s="2" t="s">
        <v>1450</v>
      </c>
      <c r="B1443" s="3">
        <v>45721.742905092593</v>
      </c>
      <c r="C1443" s="3">
        <v>45782.588043981479</v>
      </c>
      <c r="D1443" s="2" t="s">
        <v>15006</v>
      </c>
      <c r="E1443" s="2" t="s">
        <v>15021</v>
      </c>
      <c r="F1443" s="2" t="s">
        <v>15026</v>
      </c>
      <c r="G1443" s="2" t="s">
        <v>15029</v>
      </c>
      <c r="H1443">
        <v>0.15</v>
      </c>
      <c r="I1443" s="2" t="s">
        <v>15033</v>
      </c>
      <c r="J1443" s="2" t="s">
        <v>15011</v>
      </c>
      <c r="K1443">
        <v>4618.75</v>
      </c>
      <c r="L1443" s="2" t="s">
        <v>15013</v>
      </c>
      <c r="M1443">
        <v>692.81</v>
      </c>
      <c r="N1443">
        <v>3925.94</v>
      </c>
      <c r="O1443" t="str">
        <f>TEXT(merge_bookings_channels[[#This Row],[check_in_date]], "dddd")</f>
        <v>Monday</v>
      </c>
    </row>
    <row r="1444" spans="1:15" x14ac:dyDescent="0.25">
      <c r="A1444" s="2" t="s">
        <v>1451</v>
      </c>
      <c r="B1444" s="3">
        <v>45657.509236111109</v>
      </c>
      <c r="C1444" s="3">
        <v>45722.620185185187</v>
      </c>
      <c r="D1444" s="2" t="s">
        <v>15005</v>
      </c>
      <c r="E1444" s="2" t="s">
        <v>15024</v>
      </c>
      <c r="F1444" s="2" t="s">
        <v>15028</v>
      </c>
      <c r="G1444" s="2" t="s">
        <v>15031</v>
      </c>
      <c r="H1444">
        <v>0.1</v>
      </c>
      <c r="I1444" s="2" t="s">
        <v>15036</v>
      </c>
      <c r="J1444" s="2" t="s">
        <v>15010</v>
      </c>
      <c r="K1444">
        <v>3095.1</v>
      </c>
      <c r="L1444" s="2" t="s">
        <v>15013</v>
      </c>
      <c r="M1444">
        <v>0</v>
      </c>
      <c r="N1444">
        <v>3095.1</v>
      </c>
      <c r="O1444" t="str">
        <f>TEXT(merge_bookings_channels[[#This Row],[check_in_date]], "dddd")</f>
        <v>Thursday</v>
      </c>
    </row>
    <row r="1445" spans="1:15" x14ac:dyDescent="0.25">
      <c r="A1445" s="2" t="s">
        <v>1452</v>
      </c>
      <c r="B1445" s="3">
        <v>45923.53193287037</v>
      </c>
      <c r="C1445" s="3">
        <v>45947.738206018519</v>
      </c>
      <c r="D1445" s="2" t="s">
        <v>15004</v>
      </c>
      <c r="E1445" s="2" t="s">
        <v>15022</v>
      </c>
      <c r="F1445" s="2" t="s">
        <v>15026</v>
      </c>
      <c r="G1445" s="2" t="s">
        <v>15029</v>
      </c>
      <c r="H1445">
        <v>0.18</v>
      </c>
      <c r="I1445" s="2" t="s">
        <v>15034</v>
      </c>
      <c r="J1445" s="2" t="s">
        <v>15009</v>
      </c>
      <c r="K1445">
        <v>3455.28</v>
      </c>
      <c r="L1445" s="2" t="s">
        <v>15013</v>
      </c>
      <c r="M1445">
        <v>621.95000000000005</v>
      </c>
      <c r="N1445">
        <v>2833.33</v>
      </c>
      <c r="O1445" t="str">
        <f>TEXT(merge_bookings_channels[[#This Row],[check_in_date]], "dddd")</f>
        <v>Friday</v>
      </c>
    </row>
    <row r="1446" spans="1:15" x14ac:dyDescent="0.25">
      <c r="A1446" s="2" t="s">
        <v>1453</v>
      </c>
      <c r="B1446" s="3">
        <v>45754.544583333336</v>
      </c>
      <c r="C1446" s="3">
        <v>45763.642106481479</v>
      </c>
      <c r="D1446" s="2" t="s">
        <v>15007</v>
      </c>
      <c r="E1446" s="2" t="s">
        <v>15023</v>
      </c>
      <c r="F1446" s="2" t="s">
        <v>15027</v>
      </c>
      <c r="G1446" s="2" t="s">
        <v>15030</v>
      </c>
      <c r="H1446">
        <v>0</v>
      </c>
      <c r="I1446" s="2" t="s">
        <v>15035</v>
      </c>
      <c r="J1446" s="2" t="s">
        <v>15011</v>
      </c>
      <c r="K1446">
        <v>4683.0200000000004</v>
      </c>
      <c r="L1446" s="2" t="s">
        <v>15014</v>
      </c>
      <c r="M1446">
        <v>0</v>
      </c>
      <c r="N1446">
        <v>4683.0200000000004</v>
      </c>
      <c r="O1446" t="str">
        <f>TEXT(merge_bookings_channels[[#This Row],[check_in_date]], "dddd")</f>
        <v>Wednesday</v>
      </c>
    </row>
    <row r="1447" spans="1:15" x14ac:dyDescent="0.25">
      <c r="A1447" s="2" t="s">
        <v>1454</v>
      </c>
      <c r="B1447" s="3">
        <v>45679.418263888889</v>
      </c>
      <c r="C1447" s="3">
        <v>45693.673136574071</v>
      </c>
      <c r="D1447" s="2" t="s">
        <v>15007</v>
      </c>
      <c r="E1447" s="2" t="s">
        <v>15023</v>
      </c>
      <c r="F1447" s="2" t="s">
        <v>15027</v>
      </c>
      <c r="G1447" s="2" t="s">
        <v>15030</v>
      </c>
      <c r="H1447">
        <v>0</v>
      </c>
      <c r="I1447" s="2" t="s">
        <v>15035</v>
      </c>
      <c r="J1447" s="2" t="s">
        <v>15012</v>
      </c>
      <c r="K1447">
        <v>3730.48</v>
      </c>
      <c r="L1447" s="2" t="s">
        <v>15013</v>
      </c>
      <c r="M1447">
        <v>0</v>
      </c>
      <c r="N1447">
        <v>3730.48</v>
      </c>
      <c r="O1447" t="str">
        <f>TEXT(merge_bookings_channels[[#This Row],[check_in_date]], "dddd")</f>
        <v>Wednesday</v>
      </c>
    </row>
    <row r="1448" spans="1:15" x14ac:dyDescent="0.25">
      <c r="A1448" s="2" t="s">
        <v>1455</v>
      </c>
      <c r="B1448" s="3">
        <v>45899.618136574078</v>
      </c>
      <c r="C1448" s="3">
        <v>45941.77715277778</v>
      </c>
      <c r="D1448" s="2" t="s">
        <v>15006</v>
      </c>
      <c r="E1448" s="2" t="s">
        <v>15021</v>
      </c>
      <c r="F1448" s="2" t="s">
        <v>15026</v>
      </c>
      <c r="G1448" s="2" t="s">
        <v>15029</v>
      </c>
      <c r="H1448">
        <v>0.15</v>
      </c>
      <c r="I1448" s="2" t="s">
        <v>15033</v>
      </c>
      <c r="J1448" s="2" t="s">
        <v>15009</v>
      </c>
      <c r="K1448">
        <v>3346.98</v>
      </c>
      <c r="L1448" s="2" t="s">
        <v>15013</v>
      </c>
      <c r="M1448">
        <v>502.05</v>
      </c>
      <c r="N1448">
        <v>2844.94</v>
      </c>
      <c r="O1448" t="str">
        <f>TEXT(merge_bookings_channels[[#This Row],[check_in_date]], "dddd")</f>
        <v>Saturday</v>
      </c>
    </row>
    <row r="1449" spans="1:15" x14ac:dyDescent="0.25">
      <c r="A1449" s="2" t="s">
        <v>1456</v>
      </c>
      <c r="B1449" s="3">
        <v>45744.462152777778</v>
      </c>
      <c r="C1449" s="3">
        <v>45764.613055555557</v>
      </c>
      <c r="D1449" s="2" t="s">
        <v>15007</v>
      </c>
      <c r="E1449" s="2" t="s">
        <v>15023</v>
      </c>
      <c r="F1449" s="2" t="s">
        <v>15027</v>
      </c>
      <c r="G1449" s="2" t="s">
        <v>15030</v>
      </c>
      <c r="H1449">
        <v>0</v>
      </c>
      <c r="I1449" s="2" t="s">
        <v>15035</v>
      </c>
      <c r="J1449" s="2" t="s">
        <v>15011</v>
      </c>
      <c r="K1449">
        <v>5362.7</v>
      </c>
      <c r="L1449" s="2" t="s">
        <v>15015</v>
      </c>
      <c r="M1449">
        <v>0</v>
      </c>
      <c r="N1449">
        <v>5362.7</v>
      </c>
      <c r="O1449" t="str">
        <f>TEXT(merge_bookings_channels[[#This Row],[check_in_date]], "dddd")</f>
        <v>Thursday</v>
      </c>
    </row>
    <row r="1450" spans="1:15" x14ac:dyDescent="0.25">
      <c r="A1450" s="2" t="s">
        <v>1457</v>
      </c>
      <c r="B1450" s="3">
        <v>45891.536666666667</v>
      </c>
      <c r="C1450" s="3">
        <v>45958.784386574072</v>
      </c>
      <c r="D1450" s="2" t="s">
        <v>15005</v>
      </c>
      <c r="E1450" s="2" t="s">
        <v>15024</v>
      </c>
      <c r="F1450" s="2" t="s">
        <v>15028</v>
      </c>
      <c r="G1450" s="2" t="s">
        <v>15031</v>
      </c>
      <c r="H1450">
        <v>0.1</v>
      </c>
      <c r="I1450" s="2" t="s">
        <v>15036</v>
      </c>
      <c r="J1450" s="2" t="s">
        <v>15010</v>
      </c>
      <c r="K1450">
        <v>2943.75</v>
      </c>
      <c r="L1450" s="2" t="s">
        <v>15014</v>
      </c>
      <c r="M1450">
        <v>0</v>
      </c>
      <c r="N1450">
        <v>2943.75</v>
      </c>
      <c r="O1450" t="str">
        <f>TEXT(merge_bookings_channels[[#This Row],[check_in_date]], "dddd")</f>
        <v>Tuesday</v>
      </c>
    </row>
    <row r="1451" spans="1:15" x14ac:dyDescent="0.25">
      <c r="A1451" s="2" t="s">
        <v>1458</v>
      </c>
      <c r="B1451" s="3">
        <v>45680.692175925928</v>
      </c>
      <c r="C1451" s="3">
        <v>45768.716874999998</v>
      </c>
      <c r="D1451" s="2" t="s">
        <v>15004</v>
      </c>
      <c r="E1451" s="2" t="s">
        <v>15022</v>
      </c>
      <c r="F1451" s="2" t="s">
        <v>15026</v>
      </c>
      <c r="G1451" s="2" t="s">
        <v>15029</v>
      </c>
      <c r="H1451">
        <v>0.18</v>
      </c>
      <c r="I1451" s="2" t="s">
        <v>15034</v>
      </c>
      <c r="J1451" s="2" t="s">
        <v>15009</v>
      </c>
      <c r="K1451">
        <v>3518.79</v>
      </c>
      <c r="L1451" s="2" t="s">
        <v>15013</v>
      </c>
      <c r="M1451">
        <v>633.38</v>
      </c>
      <c r="N1451">
        <v>2885.41</v>
      </c>
      <c r="O1451" t="str">
        <f>TEXT(merge_bookings_channels[[#This Row],[check_in_date]], "dddd")</f>
        <v>Monday</v>
      </c>
    </row>
    <row r="1452" spans="1:15" x14ac:dyDescent="0.25">
      <c r="A1452" s="2" t="s">
        <v>1459</v>
      </c>
      <c r="B1452" s="3">
        <v>45747.588738425926</v>
      </c>
      <c r="C1452" s="3">
        <v>45777.730231481481</v>
      </c>
      <c r="D1452" s="2" t="s">
        <v>15005</v>
      </c>
      <c r="E1452" s="2" t="s">
        <v>15024</v>
      </c>
      <c r="F1452" s="2" t="s">
        <v>15028</v>
      </c>
      <c r="G1452" s="2" t="s">
        <v>15031</v>
      </c>
      <c r="H1452">
        <v>0.1</v>
      </c>
      <c r="I1452" s="2" t="s">
        <v>15036</v>
      </c>
      <c r="J1452" s="2" t="s">
        <v>15010</v>
      </c>
      <c r="K1452">
        <v>3029.73</v>
      </c>
      <c r="L1452" s="2" t="s">
        <v>15013</v>
      </c>
      <c r="M1452">
        <v>0</v>
      </c>
      <c r="N1452">
        <v>3029.73</v>
      </c>
      <c r="O1452" t="str">
        <f>TEXT(merge_bookings_channels[[#This Row],[check_in_date]], "dddd")</f>
        <v>Wednesday</v>
      </c>
    </row>
    <row r="1453" spans="1:15" x14ac:dyDescent="0.25">
      <c r="A1453" s="2" t="s">
        <v>1460</v>
      </c>
      <c r="B1453" s="3">
        <v>45820.664201388892</v>
      </c>
      <c r="C1453" s="3">
        <v>45826.690520833334</v>
      </c>
      <c r="D1453" s="2" t="s">
        <v>15007</v>
      </c>
      <c r="E1453" s="2" t="s">
        <v>15023</v>
      </c>
      <c r="F1453" s="2" t="s">
        <v>15027</v>
      </c>
      <c r="G1453" s="2" t="s">
        <v>15030</v>
      </c>
      <c r="H1453">
        <v>0</v>
      </c>
      <c r="I1453" s="2" t="s">
        <v>15035</v>
      </c>
      <c r="J1453" s="2" t="s">
        <v>15011</v>
      </c>
      <c r="K1453">
        <v>4922.25</v>
      </c>
      <c r="L1453" s="2" t="s">
        <v>15013</v>
      </c>
      <c r="M1453">
        <v>0</v>
      </c>
      <c r="N1453">
        <v>4922.25</v>
      </c>
      <c r="O1453" t="str">
        <f>TEXT(merge_bookings_channels[[#This Row],[check_in_date]], "dddd")</f>
        <v>Wednesday</v>
      </c>
    </row>
    <row r="1454" spans="1:15" x14ac:dyDescent="0.25">
      <c r="A1454" s="2" t="s">
        <v>1461</v>
      </c>
      <c r="B1454" s="3">
        <v>45728.572916666664</v>
      </c>
      <c r="C1454" s="3">
        <v>45733.773622685185</v>
      </c>
      <c r="D1454" s="2" t="s">
        <v>15007</v>
      </c>
      <c r="E1454" s="2" t="s">
        <v>15023</v>
      </c>
      <c r="F1454" s="2" t="s">
        <v>15027</v>
      </c>
      <c r="G1454" s="2" t="s">
        <v>15030</v>
      </c>
      <c r="H1454">
        <v>0</v>
      </c>
      <c r="I1454" s="2" t="s">
        <v>15035</v>
      </c>
      <c r="J1454" s="2" t="s">
        <v>15011</v>
      </c>
      <c r="K1454">
        <v>4562.3900000000003</v>
      </c>
      <c r="L1454" s="2" t="s">
        <v>15014</v>
      </c>
      <c r="M1454">
        <v>0</v>
      </c>
      <c r="N1454">
        <v>4562.3900000000003</v>
      </c>
      <c r="O1454" t="str">
        <f>TEXT(merge_bookings_channels[[#This Row],[check_in_date]], "dddd")</f>
        <v>Monday</v>
      </c>
    </row>
    <row r="1455" spans="1:15" x14ac:dyDescent="0.25">
      <c r="A1455" s="2" t="s">
        <v>1462</v>
      </c>
      <c r="B1455" s="3">
        <v>45909.616087962961</v>
      </c>
      <c r="C1455" s="3">
        <v>45963.602731481478</v>
      </c>
      <c r="D1455" s="2" t="s">
        <v>15006</v>
      </c>
      <c r="E1455" s="2" t="s">
        <v>15021</v>
      </c>
      <c r="F1455" s="2" t="s">
        <v>15026</v>
      </c>
      <c r="G1455" s="2" t="s">
        <v>15029</v>
      </c>
      <c r="H1455">
        <v>0.15</v>
      </c>
      <c r="I1455" s="2" t="s">
        <v>15033</v>
      </c>
      <c r="J1455" s="2" t="s">
        <v>15009</v>
      </c>
      <c r="K1455">
        <v>3527.47</v>
      </c>
      <c r="L1455" s="2" t="s">
        <v>15013</v>
      </c>
      <c r="M1455">
        <v>529.12</v>
      </c>
      <c r="N1455">
        <v>2998.35</v>
      </c>
      <c r="O1455" t="str">
        <f>TEXT(merge_bookings_channels[[#This Row],[check_in_date]], "dddd")</f>
        <v>Sunday</v>
      </c>
    </row>
    <row r="1456" spans="1:15" x14ac:dyDescent="0.25">
      <c r="A1456" s="2" t="s">
        <v>1463</v>
      </c>
      <c r="B1456" s="3">
        <v>45648.842303240737</v>
      </c>
      <c r="C1456" s="3">
        <v>45659.600324074076</v>
      </c>
      <c r="D1456" s="2" t="s">
        <v>15007</v>
      </c>
      <c r="E1456" s="2" t="s">
        <v>15023</v>
      </c>
      <c r="F1456" s="2" t="s">
        <v>15027</v>
      </c>
      <c r="G1456" s="2" t="s">
        <v>15030</v>
      </c>
      <c r="H1456">
        <v>0</v>
      </c>
      <c r="I1456" s="2" t="s">
        <v>15035</v>
      </c>
      <c r="J1456" s="2" t="s">
        <v>15012</v>
      </c>
      <c r="K1456">
        <v>3677.09</v>
      </c>
      <c r="L1456" s="2" t="s">
        <v>15013</v>
      </c>
      <c r="M1456">
        <v>0</v>
      </c>
      <c r="N1456">
        <v>3677.09</v>
      </c>
      <c r="O1456" t="str">
        <f>TEXT(merge_bookings_channels[[#This Row],[check_in_date]], "dddd")</f>
        <v>Thursday</v>
      </c>
    </row>
    <row r="1457" spans="1:15" x14ac:dyDescent="0.25">
      <c r="A1457" s="2" t="s">
        <v>1464</v>
      </c>
      <c r="B1457" s="3">
        <v>45748.389479166668</v>
      </c>
      <c r="C1457" s="3">
        <v>45799.704444444447</v>
      </c>
      <c r="D1457" s="2" t="s">
        <v>15004</v>
      </c>
      <c r="E1457" s="2" t="s">
        <v>15022</v>
      </c>
      <c r="F1457" s="2" t="s">
        <v>15026</v>
      </c>
      <c r="G1457" s="2" t="s">
        <v>15029</v>
      </c>
      <c r="H1457">
        <v>0.18</v>
      </c>
      <c r="I1457" s="2" t="s">
        <v>15034</v>
      </c>
      <c r="J1457" s="2" t="s">
        <v>15011</v>
      </c>
      <c r="K1457">
        <v>4679.46</v>
      </c>
      <c r="L1457" s="2" t="s">
        <v>15014</v>
      </c>
      <c r="M1457">
        <v>842.3</v>
      </c>
      <c r="N1457">
        <v>3837.16</v>
      </c>
      <c r="O1457" t="str">
        <f>TEXT(merge_bookings_channels[[#This Row],[check_in_date]], "dddd")</f>
        <v>Thursday</v>
      </c>
    </row>
    <row r="1458" spans="1:15" x14ac:dyDescent="0.25">
      <c r="A1458" s="2" t="s">
        <v>1465</v>
      </c>
      <c r="B1458" s="3">
        <v>45691.649826388886</v>
      </c>
      <c r="C1458" s="3">
        <v>45732.728495370371</v>
      </c>
      <c r="D1458" s="2" t="s">
        <v>15006</v>
      </c>
      <c r="E1458" s="2" t="s">
        <v>15021</v>
      </c>
      <c r="F1458" s="2" t="s">
        <v>15026</v>
      </c>
      <c r="G1458" s="2" t="s">
        <v>15029</v>
      </c>
      <c r="H1458">
        <v>0.15</v>
      </c>
      <c r="I1458" s="2" t="s">
        <v>15033</v>
      </c>
      <c r="J1458" s="2" t="s">
        <v>15009</v>
      </c>
      <c r="K1458">
        <v>3151.34</v>
      </c>
      <c r="L1458" s="2" t="s">
        <v>15013</v>
      </c>
      <c r="M1458">
        <v>472.7</v>
      </c>
      <c r="N1458">
        <v>2678.64</v>
      </c>
      <c r="O1458" t="str">
        <f>TEXT(merge_bookings_channels[[#This Row],[check_in_date]], "dddd")</f>
        <v>Sunday</v>
      </c>
    </row>
    <row r="1459" spans="1:15" x14ac:dyDescent="0.25">
      <c r="A1459" s="2" t="s">
        <v>1466</v>
      </c>
      <c r="B1459" s="3">
        <v>45708.582939814813</v>
      </c>
      <c r="C1459" s="3">
        <v>45724.591377314813</v>
      </c>
      <c r="D1459" s="2" t="s">
        <v>15007</v>
      </c>
      <c r="E1459" s="2" t="s">
        <v>15023</v>
      </c>
      <c r="F1459" s="2" t="s">
        <v>15027</v>
      </c>
      <c r="G1459" s="2" t="s">
        <v>15030</v>
      </c>
      <c r="H1459">
        <v>0</v>
      </c>
      <c r="I1459" s="2" t="s">
        <v>15035</v>
      </c>
      <c r="J1459" s="2" t="s">
        <v>15012</v>
      </c>
      <c r="K1459">
        <v>4273.96</v>
      </c>
      <c r="L1459" s="2" t="s">
        <v>15013</v>
      </c>
      <c r="M1459">
        <v>0</v>
      </c>
      <c r="N1459">
        <v>4273.96</v>
      </c>
      <c r="O1459" t="str">
        <f>TEXT(merge_bookings_channels[[#This Row],[check_in_date]], "dddd")</f>
        <v>Saturday</v>
      </c>
    </row>
    <row r="1460" spans="1:15" x14ac:dyDescent="0.25">
      <c r="A1460" s="2" t="s">
        <v>1467</v>
      </c>
      <c r="B1460" s="3">
        <v>45910.571400462963</v>
      </c>
      <c r="C1460" s="3">
        <v>45934.706076388888</v>
      </c>
      <c r="D1460" s="2" t="s">
        <v>15007</v>
      </c>
      <c r="E1460" s="2" t="s">
        <v>15023</v>
      </c>
      <c r="F1460" s="2" t="s">
        <v>15027</v>
      </c>
      <c r="G1460" s="2" t="s">
        <v>15030</v>
      </c>
      <c r="H1460">
        <v>0</v>
      </c>
      <c r="I1460" s="2" t="s">
        <v>15035</v>
      </c>
      <c r="J1460" s="2" t="s">
        <v>15011</v>
      </c>
      <c r="K1460">
        <v>5064.5600000000004</v>
      </c>
      <c r="L1460" s="2" t="s">
        <v>15013</v>
      </c>
      <c r="M1460">
        <v>0</v>
      </c>
      <c r="N1460">
        <v>5064.5600000000004</v>
      </c>
      <c r="O1460" t="str">
        <f>TEXT(merge_bookings_channels[[#This Row],[check_in_date]], "dddd")</f>
        <v>Saturday</v>
      </c>
    </row>
    <row r="1461" spans="1:15" x14ac:dyDescent="0.25">
      <c r="A1461" s="2" t="s">
        <v>1468</v>
      </c>
      <c r="B1461" s="3">
        <v>45698.37740740741</v>
      </c>
      <c r="C1461" s="3">
        <v>45786.646840277775</v>
      </c>
      <c r="D1461" s="2" t="s">
        <v>15006</v>
      </c>
      <c r="E1461" s="2" t="s">
        <v>15021</v>
      </c>
      <c r="F1461" s="2" t="s">
        <v>15026</v>
      </c>
      <c r="G1461" s="2" t="s">
        <v>15029</v>
      </c>
      <c r="H1461">
        <v>0.15</v>
      </c>
      <c r="I1461" s="2" t="s">
        <v>15033</v>
      </c>
      <c r="J1461" s="2" t="s">
        <v>15011</v>
      </c>
      <c r="K1461">
        <v>4898.1099999999997</v>
      </c>
      <c r="L1461" s="2" t="s">
        <v>15013</v>
      </c>
      <c r="M1461">
        <v>734.72</v>
      </c>
      <c r="N1461">
        <v>4163.3900000000003</v>
      </c>
      <c r="O1461" t="str">
        <f>TEXT(merge_bookings_channels[[#This Row],[check_in_date]], "dddd")</f>
        <v>Friday</v>
      </c>
    </row>
    <row r="1462" spans="1:15" x14ac:dyDescent="0.25">
      <c r="A1462" s="2" t="s">
        <v>1469</v>
      </c>
      <c r="B1462" s="3">
        <v>45682.578113425923</v>
      </c>
      <c r="C1462" s="3">
        <v>45747.638715277775</v>
      </c>
      <c r="D1462" s="2" t="s">
        <v>15004</v>
      </c>
      <c r="E1462" s="2" t="s">
        <v>15022</v>
      </c>
      <c r="F1462" s="2" t="s">
        <v>15026</v>
      </c>
      <c r="G1462" s="2" t="s">
        <v>15029</v>
      </c>
      <c r="H1462">
        <v>0.18</v>
      </c>
      <c r="I1462" s="2" t="s">
        <v>15034</v>
      </c>
      <c r="J1462" s="2" t="s">
        <v>15011</v>
      </c>
      <c r="K1462">
        <v>5256.29</v>
      </c>
      <c r="L1462" s="2" t="s">
        <v>15013</v>
      </c>
      <c r="M1462">
        <v>946.13</v>
      </c>
      <c r="N1462">
        <v>4310.1499999999996</v>
      </c>
      <c r="O1462" t="str">
        <f>TEXT(merge_bookings_channels[[#This Row],[check_in_date]], "dddd")</f>
        <v>Monday</v>
      </c>
    </row>
    <row r="1463" spans="1:15" x14ac:dyDescent="0.25">
      <c r="A1463" s="2" t="s">
        <v>1470</v>
      </c>
      <c r="B1463" s="3">
        <v>45714.662662037037</v>
      </c>
      <c r="C1463" s="3">
        <v>45714.730416666665</v>
      </c>
      <c r="D1463" s="2" t="s">
        <v>15008</v>
      </c>
      <c r="E1463" s="2" t="s">
        <v>15025</v>
      </c>
      <c r="F1463" s="2" t="s">
        <v>15027</v>
      </c>
      <c r="G1463" s="2" t="s">
        <v>15032</v>
      </c>
      <c r="H1463">
        <v>0</v>
      </c>
      <c r="I1463" s="2" t="s">
        <v>15037</v>
      </c>
      <c r="J1463" s="2" t="s">
        <v>15011</v>
      </c>
      <c r="K1463">
        <v>4677.3100000000004</v>
      </c>
      <c r="L1463" s="2" t="s">
        <v>15013</v>
      </c>
      <c r="M1463">
        <v>0</v>
      </c>
      <c r="N1463">
        <v>4677.3100000000004</v>
      </c>
      <c r="O1463" t="str">
        <f>TEXT(merge_bookings_channels[[#This Row],[check_in_date]], "dddd")</f>
        <v>Wednesday</v>
      </c>
    </row>
    <row r="1464" spans="1:15" x14ac:dyDescent="0.25">
      <c r="A1464" s="2" t="s">
        <v>1471</v>
      </c>
      <c r="B1464" s="3">
        <v>45915.622858796298</v>
      </c>
      <c r="C1464" s="3">
        <v>45996.608831018515</v>
      </c>
      <c r="D1464" s="2" t="s">
        <v>15006</v>
      </c>
      <c r="E1464" s="2" t="s">
        <v>15021</v>
      </c>
      <c r="F1464" s="2" t="s">
        <v>15026</v>
      </c>
      <c r="G1464" s="2" t="s">
        <v>15029</v>
      </c>
      <c r="H1464">
        <v>0.15</v>
      </c>
      <c r="I1464" s="2" t="s">
        <v>15033</v>
      </c>
      <c r="J1464" s="2" t="s">
        <v>15009</v>
      </c>
      <c r="K1464">
        <v>3501.12</v>
      </c>
      <c r="L1464" s="2" t="s">
        <v>15013</v>
      </c>
      <c r="M1464">
        <v>525.16999999999996</v>
      </c>
      <c r="N1464">
        <v>2975.95</v>
      </c>
      <c r="O1464" t="str">
        <f>TEXT(merge_bookings_channels[[#This Row],[check_in_date]], "dddd")</f>
        <v>Friday</v>
      </c>
    </row>
    <row r="1465" spans="1:15" x14ac:dyDescent="0.25">
      <c r="A1465" s="2" t="s">
        <v>1472</v>
      </c>
      <c r="B1465" s="3">
        <v>45612.592962962961</v>
      </c>
      <c r="C1465" s="3">
        <v>45671.737905092596</v>
      </c>
      <c r="D1465" s="2" t="s">
        <v>15004</v>
      </c>
      <c r="E1465" s="2" t="s">
        <v>15022</v>
      </c>
      <c r="F1465" s="2" t="s">
        <v>15026</v>
      </c>
      <c r="G1465" s="2" t="s">
        <v>15029</v>
      </c>
      <c r="H1465">
        <v>0.18</v>
      </c>
      <c r="I1465" s="2" t="s">
        <v>15034</v>
      </c>
      <c r="J1465" s="2" t="s">
        <v>15009</v>
      </c>
      <c r="K1465">
        <v>3488.56</v>
      </c>
      <c r="L1465" s="2" t="s">
        <v>15013</v>
      </c>
      <c r="M1465">
        <v>627.94000000000005</v>
      </c>
      <c r="N1465">
        <v>2860.62</v>
      </c>
      <c r="O1465" t="str">
        <f>TEXT(merge_bookings_channels[[#This Row],[check_in_date]], "dddd")</f>
        <v>Tuesday</v>
      </c>
    </row>
    <row r="1466" spans="1:15" x14ac:dyDescent="0.25">
      <c r="A1466" s="2" t="s">
        <v>1473</v>
      </c>
      <c r="B1466" s="3">
        <v>45705.777858796297</v>
      </c>
      <c r="C1466" s="3">
        <v>45725.775347222225</v>
      </c>
      <c r="D1466" s="2" t="s">
        <v>15004</v>
      </c>
      <c r="E1466" s="2" t="s">
        <v>15022</v>
      </c>
      <c r="F1466" s="2" t="s">
        <v>15026</v>
      </c>
      <c r="G1466" s="2" t="s">
        <v>15029</v>
      </c>
      <c r="H1466">
        <v>0.18</v>
      </c>
      <c r="I1466" s="2" t="s">
        <v>15034</v>
      </c>
      <c r="J1466" s="2" t="s">
        <v>15009</v>
      </c>
      <c r="K1466">
        <v>3768.29</v>
      </c>
      <c r="L1466" s="2" t="s">
        <v>15014</v>
      </c>
      <c r="M1466">
        <v>678.29</v>
      </c>
      <c r="N1466">
        <v>3090</v>
      </c>
      <c r="O1466" t="str">
        <f>TEXT(merge_bookings_channels[[#This Row],[check_in_date]], "dddd")</f>
        <v>Sunday</v>
      </c>
    </row>
    <row r="1467" spans="1:15" x14ac:dyDescent="0.25">
      <c r="A1467" s="2" t="s">
        <v>1474</v>
      </c>
      <c r="B1467" s="3">
        <v>45586.841261574074</v>
      </c>
      <c r="C1467" s="3">
        <v>45665.733263888891</v>
      </c>
      <c r="D1467" s="2" t="s">
        <v>15006</v>
      </c>
      <c r="E1467" s="2" t="s">
        <v>15021</v>
      </c>
      <c r="F1467" s="2" t="s">
        <v>15026</v>
      </c>
      <c r="G1467" s="2" t="s">
        <v>15029</v>
      </c>
      <c r="H1467">
        <v>0.15</v>
      </c>
      <c r="I1467" s="2" t="s">
        <v>15033</v>
      </c>
      <c r="J1467" s="2" t="s">
        <v>15009</v>
      </c>
      <c r="K1467">
        <v>3468.41</v>
      </c>
      <c r="L1467" s="2" t="s">
        <v>15013</v>
      </c>
      <c r="M1467">
        <v>520.26</v>
      </c>
      <c r="N1467">
        <v>2948.15</v>
      </c>
      <c r="O1467" t="str">
        <f>TEXT(merge_bookings_channels[[#This Row],[check_in_date]], "dddd")</f>
        <v>Wednesday</v>
      </c>
    </row>
    <row r="1468" spans="1:15" x14ac:dyDescent="0.25">
      <c r="A1468" s="2" t="s">
        <v>1475</v>
      </c>
      <c r="B1468" s="3">
        <v>45800.899525462963</v>
      </c>
      <c r="C1468" s="3">
        <v>45841.647256944445</v>
      </c>
      <c r="D1468" s="2" t="s">
        <v>15005</v>
      </c>
      <c r="E1468" s="2" t="s">
        <v>15024</v>
      </c>
      <c r="F1468" s="2" t="s">
        <v>15028</v>
      </c>
      <c r="G1468" s="2" t="s">
        <v>15031</v>
      </c>
      <c r="H1468">
        <v>0.1</v>
      </c>
      <c r="I1468" s="2" t="s">
        <v>15036</v>
      </c>
      <c r="J1468" s="2" t="s">
        <v>15010</v>
      </c>
      <c r="K1468">
        <v>3279.08</v>
      </c>
      <c r="L1468" s="2" t="s">
        <v>15014</v>
      </c>
      <c r="M1468">
        <v>0</v>
      </c>
      <c r="N1468">
        <v>3279.08</v>
      </c>
      <c r="O1468" t="str">
        <f>TEXT(merge_bookings_channels[[#This Row],[check_in_date]], "dddd")</f>
        <v>Thursday</v>
      </c>
    </row>
    <row r="1469" spans="1:15" x14ac:dyDescent="0.25">
      <c r="A1469" s="2" t="s">
        <v>1476</v>
      </c>
      <c r="B1469" s="3">
        <v>45756.33625</v>
      </c>
      <c r="C1469" s="3">
        <v>45779.71980324074</v>
      </c>
      <c r="D1469" s="2" t="s">
        <v>15006</v>
      </c>
      <c r="E1469" s="2" t="s">
        <v>15021</v>
      </c>
      <c r="F1469" s="2" t="s">
        <v>15026</v>
      </c>
      <c r="G1469" s="2" t="s">
        <v>15029</v>
      </c>
      <c r="H1469">
        <v>0.15</v>
      </c>
      <c r="I1469" s="2" t="s">
        <v>15033</v>
      </c>
      <c r="J1469" s="2" t="s">
        <v>15011</v>
      </c>
      <c r="K1469">
        <v>4655.05</v>
      </c>
      <c r="L1469" s="2" t="s">
        <v>15013</v>
      </c>
      <c r="M1469">
        <v>698.26</v>
      </c>
      <c r="N1469">
        <v>3956.79</v>
      </c>
      <c r="O1469" t="str">
        <f>TEXT(merge_bookings_channels[[#This Row],[check_in_date]], "dddd")</f>
        <v>Friday</v>
      </c>
    </row>
    <row r="1470" spans="1:15" x14ac:dyDescent="0.25">
      <c r="A1470" s="2" t="s">
        <v>1477</v>
      </c>
      <c r="B1470" s="3">
        <v>45885.550659722219</v>
      </c>
      <c r="C1470" s="3">
        <v>45959.767118055555</v>
      </c>
      <c r="D1470" s="2" t="s">
        <v>15004</v>
      </c>
      <c r="E1470" s="2" t="s">
        <v>15022</v>
      </c>
      <c r="F1470" s="2" t="s">
        <v>15026</v>
      </c>
      <c r="G1470" s="2" t="s">
        <v>15029</v>
      </c>
      <c r="H1470">
        <v>0.18</v>
      </c>
      <c r="I1470" s="2" t="s">
        <v>15034</v>
      </c>
      <c r="J1470" s="2" t="s">
        <v>15009</v>
      </c>
      <c r="K1470">
        <v>3307.93</v>
      </c>
      <c r="L1470" s="2" t="s">
        <v>15014</v>
      </c>
      <c r="M1470">
        <v>595.42999999999995</v>
      </c>
      <c r="N1470">
        <v>2712.5</v>
      </c>
      <c r="O1470" t="str">
        <f>TEXT(merge_bookings_channels[[#This Row],[check_in_date]], "dddd")</f>
        <v>Wednesday</v>
      </c>
    </row>
    <row r="1471" spans="1:15" x14ac:dyDescent="0.25">
      <c r="A1471" s="2" t="s">
        <v>1478</v>
      </c>
      <c r="B1471" s="3">
        <v>45736.504664351851</v>
      </c>
      <c r="C1471" s="3">
        <v>45823.700902777775</v>
      </c>
      <c r="D1471" s="2" t="s">
        <v>15004</v>
      </c>
      <c r="E1471" s="2" t="s">
        <v>15022</v>
      </c>
      <c r="F1471" s="2" t="s">
        <v>15026</v>
      </c>
      <c r="G1471" s="2" t="s">
        <v>15029</v>
      </c>
      <c r="H1471">
        <v>0.18</v>
      </c>
      <c r="I1471" s="2" t="s">
        <v>15034</v>
      </c>
      <c r="J1471" s="2" t="s">
        <v>15009</v>
      </c>
      <c r="K1471">
        <v>3528.39</v>
      </c>
      <c r="L1471" s="2" t="s">
        <v>15015</v>
      </c>
      <c r="M1471">
        <v>635.11</v>
      </c>
      <c r="N1471">
        <v>2893.28</v>
      </c>
      <c r="O1471" t="str">
        <f>TEXT(merge_bookings_channels[[#This Row],[check_in_date]], "dddd")</f>
        <v>Sunday</v>
      </c>
    </row>
    <row r="1472" spans="1:15" x14ac:dyDescent="0.25">
      <c r="A1472" s="2" t="s">
        <v>1479</v>
      </c>
      <c r="B1472" s="3">
        <v>45591.6409375</v>
      </c>
      <c r="C1472" s="3">
        <v>45666.668761574074</v>
      </c>
      <c r="D1472" s="2" t="s">
        <v>15006</v>
      </c>
      <c r="E1472" s="2" t="s">
        <v>15021</v>
      </c>
      <c r="F1472" s="2" t="s">
        <v>15026</v>
      </c>
      <c r="G1472" s="2" t="s">
        <v>15029</v>
      </c>
      <c r="H1472">
        <v>0.15</v>
      </c>
      <c r="I1472" s="2" t="s">
        <v>15033</v>
      </c>
      <c r="J1472" s="2" t="s">
        <v>15011</v>
      </c>
      <c r="K1472">
        <v>4686.83</v>
      </c>
      <c r="L1472" s="2" t="s">
        <v>15013</v>
      </c>
      <c r="M1472">
        <v>703.03</v>
      </c>
      <c r="N1472">
        <v>3983.81</v>
      </c>
      <c r="O1472" t="str">
        <f>TEXT(merge_bookings_channels[[#This Row],[check_in_date]], "dddd")</f>
        <v>Thursday</v>
      </c>
    </row>
    <row r="1473" spans="1:15" x14ac:dyDescent="0.25">
      <c r="A1473" s="2" t="s">
        <v>1480</v>
      </c>
      <c r="B1473" s="3">
        <v>45719.439930555556</v>
      </c>
      <c r="C1473" s="3">
        <v>45747.751481481479</v>
      </c>
      <c r="D1473" s="2" t="s">
        <v>15007</v>
      </c>
      <c r="E1473" s="2" t="s">
        <v>15023</v>
      </c>
      <c r="F1473" s="2" t="s">
        <v>15027</v>
      </c>
      <c r="G1473" s="2" t="s">
        <v>15030</v>
      </c>
      <c r="H1473">
        <v>0</v>
      </c>
      <c r="I1473" s="2" t="s">
        <v>15035</v>
      </c>
      <c r="J1473" s="2" t="s">
        <v>15011</v>
      </c>
      <c r="K1473">
        <v>4825.37</v>
      </c>
      <c r="L1473" s="2" t="s">
        <v>15013</v>
      </c>
      <c r="M1473">
        <v>0</v>
      </c>
      <c r="N1473">
        <v>4825.37</v>
      </c>
      <c r="O1473" t="str">
        <f>TEXT(merge_bookings_channels[[#This Row],[check_in_date]], "dddd")</f>
        <v>Monday</v>
      </c>
    </row>
    <row r="1474" spans="1:15" x14ac:dyDescent="0.25">
      <c r="A1474" s="2" t="s">
        <v>1481</v>
      </c>
      <c r="B1474" s="3">
        <v>45781.873263888891</v>
      </c>
      <c r="C1474" s="3">
        <v>45793.682534722226</v>
      </c>
      <c r="D1474" s="2" t="s">
        <v>15004</v>
      </c>
      <c r="E1474" s="2" t="s">
        <v>15022</v>
      </c>
      <c r="F1474" s="2" t="s">
        <v>15026</v>
      </c>
      <c r="G1474" s="2" t="s">
        <v>15029</v>
      </c>
      <c r="H1474">
        <v>0.18</v>
      </c>
      <c r="I1474" s="2" t="s">
        <v>15034</v>
      </c>
      <c r="J1474" s="2" t="s">
        <v>15009</v>
      </c>
      <c r="K1474">
        <v>3495.11</v>
      </c>
      <c r="L1474" s="2" t="s">
        <v>15014</v>
      </c>
      <c r="M1474">
        <v>629.12</v>
      </c>
      <c r="N1474">
        <v>2865.99</v>
      </c>
      <c r="O1474" t="str">
        <f>TEXT(merge_bookings_channels[[#This Row],[check_in_date]], "dddd")</f>
        <v>Friday</v>
      </c>
    </row>
    <row r="1475" spans="1:15" x14ac:dyDescent="0.25">
      <c r="A1475" s="2" t="s">
        <v>1482</v>
      </c>
      <c r="B1475" s="3">
        <v>45662.394305555557</v>
      </c>
      <c r="C1475" s="3">
        <v>45684.751250000001</v>
      </c>
      <c r="D1475" s="2" t="s">
        <v>15006</v>
      </c>
      <c r="E1475" s="2" t="s">
        <v>15021</v>
      </c>
      <c r="F1475" s="2" t="s">
        <v>15026</v>
      </c>
      <c r="G1475" s="2" t="s">
        <v>15029</v>
      </c>
      <c r="H1475">
        <v>0.15</v>
      </c>
      <c r="I1475" s="2" t="s">
        <v>15033</v>
      </c>
      <c r="J1475" s="2" t="s">
        <v>15009</v>
      </c>
      <c r="K1475">
        <v>3590.4</v>
      </c>
      <c r="L1475" s="2" t="s">
        <v>15013</v>
      </c>
      <c r="M1475">
        <v>538.55999999999995</v>
      </c>
      <c r="N1475">
        <v>3051.84</v>
      </c>
      <c r="O1475" t="str">
        <f>TEXT(merge_bookings_channels[[#This Row],[check_in_date]], "dddd")</f>
        <v>Monday</v>
      </c>
    </row>
    <row r="1476" spans="1:15" x14ac:dyDescent="0.25">
      <c r="A1476" s="2" t="s">
        <v>1483</v>
      </c>
      <c r="B1476" s="3">
        <v>45665.542129629626</v>
      </c>
      <c r="C1476" s="3">
        <v>45722.68340277778</v>
      </c>
      <c r="D1476" s="2" t="s">
        <v>15006</v>
      </c>
      <c r="E1476" s="2" t="s">
        <v>15021</v>
      </c>
      <c r="F1476" s="2" t="s">
        <v>15026</v>
      </c>
      <c r="G1476" s="2" t="s">
        <v>15029</v>
      </c>
      <c r="H1476">
        <v>0.15</v>
      </c>
      <c r="I1476" s="2" t="s">
        <v>15033</v>
      </c>
      <c r="J1476" s="2" t="s">
        <v>15009</v>
      </c>
      <c r="K1476">
        <v>3779.2</v>
      </c>
      <c r="L1476" s="2" t="s">
        <v>15013</v>
      </c>
      <c r="M1476">
        <v>566.88</v>
      </c>
      <c r="N1476">
        <v>3212.32</v>
      </c>
      <c r="O1476" t="str">
        <f>TEXT(merge_bookings_channels[[#This Row],[check_in_date]], "dddd")</f>
        <v>Thursday</v>
      </c>
    </row>
    <row r="1477" spans="1:15" x14ac:dyDescent="0.25">
      <c r="A1477" s="2" t="s">
        <v>1484</v>
      </c>
      <c r="B1477" s="3">
        <v>45795.496307870373</v>
      </c>
      <c r="C1477" s="3">
        <v>45873.723865740743</v>
      </c>
      <c r="D1477" s="2" t="s">
        <v>15006</v>
      </c>
      <c r="E1477" s="2" t="s">
        <v>15021</v>
      </c>
      <c r="F1477" s="2" t="s">
        <v>15026</v>
      </c>
      <c r="G1477" s="2" t="s">
        <v>15029</v>
      </c>
      <c r="H1477">
        <v>0.15</v>
      </c>
      <c r="I1477" s="2" t="s">
        <v>15033</v>
      </c>
      <c r="J1477" s="2" t="s">
        <v>15009</v>
      </c>
      <c r="K1477">
        <v>3719.25</v>
      </c>
      <c r="L1477" s="2" t="s">
        <v>15013</v>
      </c>
      <c r="M1477">
        <v>557.89</v>
      </c>
      <c r="N1477">
        <v>3161.37</v>
      </c>
      <c r="O1477" t="str">
        <f>TEXT(merge_bookings_channels[[#This Row],[check_in_date]], "dddd")</f>
        <v>Monday</v>
      </c>
    </row>
    <row r="1478" spans="1:15" x14ac:dyDescent="0.25">
      <c r="A1478" s="2" t="s">
        <v>1485</v>
      </c>
      <c r="B1478" s="3">
        <v>45886.443842592591</v>
      </c>
      <c r="C1478" s="3">
        <v>45927.723645833335</v>
      </c>
      <c r="D1478" s="2" t="s">
        <v>15006</v>
      </c>
      <c r="E1478" s="2" t="s">
        <v>15021</v>
      </c>
      <c r="F1478" s="2" t="s">
        <v>15026</v>
      </c>
      <c r="G1478" s="2" t="s">
        <v>15029</v>
      </c>
      <c r="H1478">
        <v>0.15</v>
      </c>
      <c r="I1478" s="2" t="s">
        <v>15033</v>
      </c>
      <c r="J1478" s="2" t="s">
        <v>15009</v>
      </c>
      <c r="K1478">
        <v>3476.96</v>
      </c>
      <c r="L1478" s="2" t="s">
        <v>15015</v>
      </c>
      <c r="M1478">
        <v>521.54</v>
      </c>
      <c r="N1478">
        <v>2955.42</v>
      </c>
      <c r="O1478" t="str">
        <f>TEXT(merge_bookings_channels[[#This Row],[check_in_date]], "dddd")</f>
        <v>Saturday</v>
      </c>
    </row>
    <row r="1479" spans="1:15" x14ac:dyDescent="0.25">
      <c r="A1479" s="2" t="s">
        <v>1486</v>
      </c>
      <c r="B1479" s="3">
        <v>45650.880196759259</v>
      </c>
      <c r="C1479" s="3">
        <v>45716.63559027778</v>
      </c>
      <c r="D1479" s="2" t="s">
        <v>15004</v>
      </c>
      <c r="E1479" s="2" t="s">
        <v>15022</v>
      </c>
      <c r="F1479" s="2" t="s">
        <v>15026</v>
      </c>
      <c r="G1479" s="2" t="s">
        <v>15029</v>
      </c>
      <c r="H1479">
        <v>0.18</v>
      </c>
      <c r="I1479" s="2" t="s">
        <v>15034</v>
      </c>
      <c r="J1479" s="2" t="s">
        <v>15011</v>
      </c>
      <c r="K1479">
        <v>5418.22</v>
      </c>
      <c r="L1479" s="2" t="s">
        <v>15015</v>
      </c>
      <c r="M1479">
        <v>975.28</v>
      </c>
      <c r="N1479">
        <v>4442.9399999999996</v>
      </c>
      <c r="O1479" t="str">
        <f>TEXT(merge_bookings_channels[[#This Row],[check_in_date]], "dddd")</f>
        <v>Friday</v>
      </c>
    </row>
    <row r="1480" spans="1:15" x14ac:dyDescent="0.25">
      <c r="A1480" s="2" t="s">
        <v>1487</v>
      </c>
      <c r="B1480" s="3">
        <v>45666.817662037036</v>
      </c>
      <c r="C1480" s="3">
        <v>45690.692418981482</v>
      </c>
      <c r="D1480" s="2" t="s">
        <v>15004</v>
      </c>
      <c r="E1480" s="2" t="s">
        <v>15022</v>
      </c>
      <c r="F1480" s="2" t="s">
        <v>15026</v>
      </c>
      <c r="G1480" s="2" t="s">
        <v>15029</v>
      </c>
      <c r="H1480">
        <v>0.18</v>
      </c>
      <c r="I1480" s="2" t="s">
        <v>15034</v>
      </c>
      <c r="J1480" s="2" t="s">
        <v>15009</v>
      </c>
      <c r="K1480">
        <v>3555.69</v>
      </c>
      <c r="L1480" s="2" t="s">
        <v>15015</v>
      </c>
      <c r="M1480">
        <v>640.02</v>
      </c>
      <c r="N1480">
        <v>2915.66</v>
      </c>
      <c r="O1480" t="str">
        <f>TEXT(merge_bookings_channels[[#This Row],[check_in_date]], "dddd")</f>
        <v>Sunday</v>
      </c>
    </row>
    <row r="1481" spans="1:15" x14ac:dyDescent="0.25">
      <c r="A1481" s="2" t="s">
        <v>1488</v>
      </c>
      <c r="B1481" s="3">
        <v>45879.64912037037</v>
      </c>
      <c r="C1481" s="3">
        <v>45901.621747685182</v>
      </c>
      <c r="D1481" s="2" t="s">
        <v>15007</v>
      </c>
      <c r="E1481" s="2" t="s">
        <v>15023</v>
      </c>
      <c r="F1481" s="2" t="s">
        <v>15027</v>
      </c>
      <c r="G1481" s="2" t="s">
        <v>15030</v>
      </c>
      <c r="H1481">
        <v>0</v>
      </c>
      <c r="I1481" s="2" t="s">
        <v>15035</v>
      </c>
      <c r="J1481" s="2" t="s">
        <v>15011</v>
      </c>
      <c r="K1481">
        <v>4798.91</v>
      </c>
      <c r="L1481" s="2" t="s">
        <v>15013</v>
      </c>
      <c r="M1481">
        <v>0</v>
      </c>
      <c r="N1481">
        <v>4798.91</v>
      </c>
      <c r="O1481" t="str">
        <f>TEXT(merge_bookings_channels[[#This Row],[check_in_date]], "dddd")</f>
        <v>Monday</v>
      </c>
    </row>
    <row r="1482" spans="1:15" x14ac:dyDescent="0.25">
      <c r="A1482" s="2" t="s">
        <v>1489</v>
      </c>
      <c r="B1482" s="3">
        <v>45861.966516203705</v>
      </c>
      <c r="C1482" s="3">
        <v>45887.598032407404</v>
      </c>
      <c r="D1482" s="2" t="s">
        <v>15007</v>
      </c>
      <c r="E1482" s="2" t="s">
        <v>15023</v>
      </c>
      <c r="F1482" s="2" t="s">
        <v>15027</v>
      </c>
      <c r="G1482" s="2" t="s">
        <v>15030</v>
      </c>
      <c r="H1482">
        <v>0</v>
      </c>
      <c r="I1482" s="2" t="s">
        <v>15035</v>
      </c>
      <c r="J1482" s="2" t="s">
        <v>15011</v>
      </c>
      <c r="K1482">
        <v>5175.5600000000004</v>
      </c>
      <c r="L1482" s="2" t="s">
        <v>15015</v>
      </c>
      <c r="M1482">
        <v>0</v>
      </c>
      <c r="N1482">
        <v>5175.5600000000004</v>
      </c>
      <c r="O1482" t="str">
        <f>TEXT(merge_bookings_channels[[#This Row],[check_in_date]], "dddd")</f>
        <v>Monday</v>
      </c>
    </row>
    <row r="1483" spans="1:15" x14ac:dyDescent="0.25">
      <c r="A1483" s="2" t="s">
        <v>1490</v>
      </c>
      <c r="B1483" s="3">
        <v>45814.850266203706</v>
      </c>
      <c r="C1483" s="3">
        <v>45843.607175925928</v>
      </c>
      <c r="D1483" s="2" t="s">
        <v>15004</v>
      </c>
      <c r="E1483" s="2" t="s">
        <v>15022</v>
      </c>
      <c r="F1483" s="2" t="s">
        <v>15026</v>
      </c>
      <c r="G1483" s="2" t="s">
        <v>15029</v>
      </c>
      <c r="H1483">
        <v>0.18</v>
      </c>
      <c r="I1483" s="2" t="s">
        <v>15034</v>
      </c>
      <c r="J1483" s="2" t="s">
        <v>15011</v>
      </c>
      <c r="K1483">
        <v>5195.93</v>
      </c>
      <c r="L1483" s="2" t="s">
        <v>15013</v>
      </c>
      <c r="M1483">
        <v>935.27</v>
      </c>
      <c r="N1483">
        <v>4260.66</v>
      </c>
      <c r="O1483" t="str">
        <f>TEXT(merge_bookings_channels[[#This Row],[check_in_date]], "dddd")</f>
        <v>Saturday</v>
      </c>
    </row>
    <row r="1484" spans="1:15" x14ac:dyDescent="0.25">
      <c r="A1484" s="2" t="s">
        <v>1491</v>
      </c>
      <c r="B1484" s="3">
        <v>45859.866782407407</v>
      </c>
      <c r="C1484" s="3">
        <v>45920.603958333333</v>
      </c>
      <c r="D1484" s="2" t="s">
        <v>15004</v>
      </c>
      <c r="E1484" s="2" t="s">
        <v>15022</v>
      </c>
      <c r="F1484" s="2" t="s">
        <v>15026</v>
      </c>
      <c r="G1484" s="2" t="s">
        <v>15029</v>
      </c>
      <c r="H1484">
        <v>0.18</v>
      </c>
      <c r="I1484" s="2" t="s">
        <v>15034</v>
      </c>
      <c r="J1484" s="2" t="s">
        <v>15011</v>
      </c>
      <c r="K1484">
        <v>5111.6400000000003</v>
      </c>
      <c r="L1484" s="2" t="s">
        <v>15013</v>
      </c>
      <c r="M1484">
        <v>920.09</v>
      </c>
      <c r="N1484">
        <v>4191.54</v>
      </c>
      <c r="O1484" t="str">
        <f>TEXT(merge_bookings_channels[[#This Row],[check_in_date]], "dddd")</f>
        <v>Saturday</v>
      </c>
    </row>
    <row r="1485" spans="1:15" x14ac:dyDescent="0.25">
      <c r="A1485" s="2" t="s">
        <v>1492</v>
      </c>
      <c r="B1485" s="3">
        <v>45945.464120370372</v>
      </c>
      <c r="C1485" s="3">
        <v>45961.733703703707</v>
      </c>
      <c r="D1485" s="2" t="s">
        <v>15007</v>
      </c>
      <c r="E1485" s="2" t="s">
        <v>15023</v>
      </c>
      <c r="F1485" s="2" t="s">
        <v>15027</v>
      </c>
      <c r="G1485" s="2" t="s">
        <v>15030</v>
      </c>
      <c r="H1485">
        <v>0</v>
      </c>
      <c r="I1485" s="2" t="s">
        <v>15035</v>
      </c>
      <c r="J1485" s="2" t="s">
        <v>15012</v>
      </c>
      <c r="K1485">
        <v>3958.57</v>
      </c>
      <c r="L1485" s="2" t="s">
        <v>15013</v>
      </c>
      <c r="M1485">
        <v>0</v>
      </c>
      <c r="N1485">
        <v>3958.57</v>
      </c>
      <c r="O1485" t="str">
        <f>TEXT(merge_bookings_channels[[#This Row],[check_in_date]], "dddd")</f>
        <v>Friday</v>
      </c>
    </row>
    <row r="1486" spans="1:15" x14ac:dyDescent="0.25">
      <c r="A1486" s="2" t="s">
        <v>1493</v>
      </c>
      <c r="B1486" s="3">
        <v>45664.556481481479</v>
      </c>
      <c r="C1486" s="3">
        <v>45713.720150462963</v>
      </c>
      <c r="D1486" s="2" t="s">
        <v>15006</v>
      </c>
      <c r="E1486" s="2" t="s">
        <v>15021</v>
      </c>
      <c r="F1486" s="2" t="s">
        <v>15026</v>
      </c>
      <c r="G1486" s="2" t="s">
        <v>15029</v>
      </c>
      <c r="H1486">
        <v>0.15</v>
      </c>
      <c r="I1486" s="2" t="s">
        <v>15033</v>
      </c>
      <c r="J1486" s="2" t="s">
        <v>15009</v>
      </c>
      <c r="K1486">
        <v>3306.46</v>
      </c>
      <c r="L1486" s="2" t="s">
        <v>15013</v>
      </c>
      <c r="M1486">
        <v>495.97</v>
      </c>
      <c r="N1486">
        <v>2810.49</v>
      </c>
      <c r="O1486" t="str">
        <f>TEXT(merge_bookings_channels[[#This Row],[check_in_date]], "dddd")</f>
        <v>Tuesday</v>
      </c>
    </row>
    <row r="1487" spans="1:15" x14ac:dyDescent="0.25">
      <c r="A1487" s="2" t="s">
        <v>1494</v>
      </c>
      <c r="B1487" s="3">
        <v>45845.903240740743</v>
      </c>
      <c r="C1487" s="3">
        <v>45889.734039351853</v>
      </c>
      <c r="D1487" s="2" t="s">
        <v>15006</v>
      </c>
      <c r="E1487" s="2" t="s">
        <v>15021</v>
      </c>
      <c r="F1487" s="2" t="s">
        <v>15026</v>
      </c>
      <c r="G1487" s="2" t="s">
        <v>15029</v>
      </c>
      <c r="H1487">
        <v>0.15</v>
      </c>
      <c r="I1487" s="2" t="s">
        <v>15033</v>
      </c>
      <c r="J1487" s="2" t="s">
        <v>15009</v>
      </c>
      <c r="K1487">
        <v>3156.32</v>
      </c>
      <c r="L1487" s="2" t="s">
        <v>15013</v>
      </c>
      <c r="M1487">
        <v>473.45</v>
      </c>
      <c r="N1487">
        <v>2682.87</v>
      </c>
      <c r="O1487" t="str">
        <f>TEXT(merge_bookings_channels[[#This Row],[check_in_date]], "dddd")</f>
        <v>Wednesday</v>
      </c>
    </row>
    <row r="1488" spans="1:15" x14ac:dyDescent="0.25">
      <c r="A1488" s="2" t="s">
        <v>1495</v>
      </c>
      <c r="B1488" s="3">
        <v>45896.747314814813</v>
      </c>
      <c r="C1488" s="3">
        <v>45915.683749999997</v>
      </c>
      <c r="D1488" s="2" t="s">
        <v>15007</v>
      </c>
      <c r="E1488" s="2" t="s">
        <v>15023</v>
      </c>
      <c r="F1488" s="2" t="s">
        <v>15027</v>
      </c>
      <c r="G1488" s="2" t="s">
        <v>15030</v>
      </c>
      <c r="H1488">
        <v>0</v>
      </c>
      <c r="I1488" s="2" t="s">
        <v>15035</v>
      </c>
      <c r="J1488" s="2" t="s">
        <v>15012</v>
      </c>
      <c r="K1488">
        <v>4063.47</v>
      </c>
      <c r="L1488" s="2" t="s">
        <v>15013</v>
      </c>
      <c r="M1488">
        <v>0</v>
      </c>
      <c r="N1488">
        <v>4063.47</v>
      </c>
      <c r="O1488" t="str">
        <f>TEXT(merge_bookings_channels[[#This Row],[check_in_date]], "dddd")</f>
        <v>Monday</v>
      </c>
    </row>
    <row r="1489" spans="1:15" x14ac:dyDescent="0.25">
      <c r="A1489" s="2" t="s">
        <v>1496</v>
      </c>
      <c r="B1489" s="3">
        <v>45747.35297453704</v>
      </c>
      <c r="C1489" s="3">
        <v>45771.722638888888</v>
      </c>
      <c r="D1489" s="2" t="s">
        <v>15007</v>
      </c>
      <c r="E1489" s="2" t="s">
        <v>15023</v>
      </c>
      <c r="F1489" s="2" t="s">
        <v>15027</v>
      </c>
      <c r="G1489" s="2" t="s">
        <v>15030</v>
      </c>
      <c r="H1489">
        <v>0</v>
      </c>
      <c r="I1489" s="2" t="s">
        <v>15035</v>
      </c>
      <c r="J1489" s="2" t="s">
        <v>15011</v>
      </c>
      <c r="K1489">
        <v>5127.3999999999996</v>
      </c>
      <c r="L1489" s="2" t="s">
        <v>15013</v>
      </c>
      <c r="M1489">
        <v>0</v>
      </c>
      <c r="N1489">
        <v>5127.3999999999996</v>
      </c>
      <c r="O1489" t="str">
        <f>TEXT(merge_bookings_channels[[#This Row],[check_in_date]], "dddd")</f>
        <v>Thursday</v>
      </c>
    </row>
    <row r="1490" spans="1:15" x14ac:dyDescent="0.25">
      <c r="A1490" s="2" t="s">
        <v>1497</v>
      </c>
      <c r="B1490" s="3">
        <v>45944.894178240742</v>
      </c>
      <c r="C1490" s="3">
        <v>45972.619108796294</v>
      </c>
      <c r="D1490" s="2" t="s">
        <v>15004</v>
      </c>
      <c r="E1490" s="2" t="s">
        <v>15022</v>
      </c>
      <c r="F1490" s="2" t="s">
        <v>15026</v>
      </c>
      <c r="G1490" s="2" t="s">
        <v>15029</v>
      </c>
      <c r="H1490">
        <v>0.18</v>
      </c>
      <c r="I1490" s="2" t="s">
        <v>15034</v>
      </c>
      <c r="J1490" s="2" t="s">
        <v>15011</v>
      </c>
      <c r="K1490">
        <v>5488.46</v>
      </c>
      <c r="L1490" s="2" t="s">
        <v>15013</v>
      </c>
      <c r="M1490">
        <v>987.92</v>
      </c>
      <c r="N1490">
        <v>4500.54</v>
      </c>
      <c r="O1490" t="str">
        <f>TEXT(merge_bookings_channels[[#This Row],[check_in_date]], "dddd")</f>
        <v>Tuesday</v>
      </c>
    </row>
    <row r="1491" spans="1:15" x14ac:dyDescent="0.25">
      <c r="A1491" s="2" t="s">
        <v>1498</v>
      </c>
      <c r="B1491" s="3">
        <v>45666.450324074074</v>
      </c>
      <c r="C1491" s="3">
        <v>45680.614386574074</v>
      </c>
      <c r="D1491" s="2" t="s">
        <v>15007</v>
      </c>
      <c r="E1491" s="2" t="s">
        <v>15023</v>
      </c>
      <c r="F1491" s="2" t="s">
        <v>15027</v>
      </c>
      <c r="G1491" s="2" t="s">
        <v>15030</v>
      </c>
      <c r="H1491">
        <v>0</v>
      </c>
      <c r="I1491" s="2" t="s">
        <v>15035</v>
      </c>
      <c r="J1491" s="2" t="s">
        <v>15012</v>
      </c>
      <c r="K1491">
        <v>4059.28</v>
      </c>
      <c r="L1491" s="2" t="s">
        <v>15013</v>
      </c>
      <c r="M1491">
        <v>0</v>
      </c>
      <c r="N1491">
        <v>4059.28</v>
      </c>
      <c r="O1491" t="str">
        <f>TEXT(merge_bookings_channels[[#This Row],[check_in_date]], "dddd")</f>
        <v>Thursday</v>
      </c>
    </row>
    <row r="1492" spans="1:15" x14ac:dyDescent="0.25">
      <c r="A1492" s="2" t="s">
        <v>1499</v>
      </c>
      <c r="B1492" s="3">
        <v>45978.959432870368</v>
      </c>
      <c r="C1492" s="3">
        <v>45995.63994212963</v>
      </c>
      <c r="D1492" s="2" t="s">
        <v>15007</v>
      </c>
      <c r="E1492" s="2" t="s">
        <v>15023</v>
      </c>
      <c r="F1492" s="2" t="s">
        <v>15027</v>
      </c>
      <c r="G1492" s="2" t="s">
        <v>15030</v>
      </c>
      <c r="H1492">
        <v>0</v>
      </c>
      <c r="I1492" s="2" t="s">
        <v>15035</v>
      </c>
      <c r="J1492" s="2" t="s">
        <v>15011</v>
      </c>
      <c r="K1492">
        <v>4503.8500000000004</v>
      </c>
      <c r="L1492" s="2" t="s">
        <v>15013</v>
      </c>
      <c r="M1492">
        <v>0</v>
      </c>
      <c r="N1492">
        <v>4503.8500000000004</v>
      </c>
      <c r="O1492" t="str">
        <f>TEXT(merge_bookings_channels[[#This Row],[check_in_date]], "dddd")</f>
        <v>Thursday</v>
      </c>
    </row>
    <row r="1493" spans="1:15" x14ac:dyDescent="0.25">
      <c r="A1493" s="2" t="s">
        <v>1500</v>
      </c>
      <c r="B1493" s="3">
        <v>45838.930358796293</v>
      </c>
      <c r="C1493" s="3">
        <v>45924.78597222222</v>
      </c>
      <c r="D1493" s="2" t="s">
        <v>15004</v>
      </c>
      <c r="E1493" s="2" t="s">
        <v>15022</v>
      </c>
      <c r="F1493" s="2" t="s">
        <v>15026</v>
      </c>
      <c r="G1493" s="2" t="s">
        <v>15029</v>
      </c>
      <c r="H1493">
        <v>0.18</v>
      </c>
      <c r="I1493" s="2" t="s">
        <v>15034</v>
      </c>
      <c r="J1493" s="2" t="s">
        <v>15009</v>
      </c>
      <c r="K1493">
        <v>3625.8</v>
      </c>
      <c r="L1493" s="2" t="s">
        <v>15013</v>
      </c>
      <c r="M1493">
        <v>652.64</v>
      </c>
      <c r="N1493">
        <v>2973.16</v>
      </c>
      <c r="O1493" t="str">
        <f>TEXT(merge_bookings_channels[[#This Row],[check_in_date]], "dddd")</f>
        <v>Wednesday</v>
      </c>
    </row>
    <row r="1494" spans="1:15" x14ac:dyDescent="0.25">
      <c r="A1494" s="2" t="s">
        <v>1501</v>
      </c>
      <c r="B1494" s="3">
        <v>45770.821979166663</v>
      </c>
      <c r="C1494" s="3">
        <v>45812.674062500002</v>
      </c>
      <c r="D1494" s="2" t="s">
        <v>15006</v>
      </c>
      <c r="E1494" s="2" t="s">
        <v>15021</v>
      </c>
      <c r="F1494" s="2" t="s">
        <v>15026</v>
      </c>
      <c r="G1494" s="2" t="s">
        <v>15029</v>
      </c>
      <c r="H1494">
        <v>0.15</v>
      </c>
      <c r="I1494" s="2" t="s">
        <v>15033</v>
      </c>
      <c r="J1494" s="2" t="s">
        <v>15009</v>
      </c>
      <c r="K1494">
        <v>3745.43</v>
      </c>
      <c r="L1494" s="2" t="s">
        <v>15013</v>
      </c>
      <c r="M1494">
        <v>561.80999999999995</v>
      </c>
      <c r="N1494">
        <v>3183.61</v>
      </c>
      <c r="O1494" t="str">
        <f>TEXT(merge_bookings_channels[[#This Row],[check_in_date]], "dddd")</f>
        <v>Wednesday</v>
      </c>
    </row>
    <row r="1495" spans="1:15" x14ac:dyDescent="0.25">
      <c r="A1495" s="2" t="s">
        <v>1502</v>
      </c>
      <c r="B1495" s="3">
        <v>45878.845185185186</v>
      </c>
      <c r="C1495" s="3">
        <v>45892.682951388888</v>
      </c>
      <c r="D1495" s="2" t="s">
        <v>15007</v>
      </c>
      <c r="E1495" s="2" t="s">
        <v>15023</v>
      </c>
      <c r="F1495" s="2" t="s">
        <v>15027</v>
      </c>
      <c r="G1495" s="2" t="s">
        <v>15030</v>
      </c>
      <c r="H1495">
        <v>0</v>
      </c>
      <c r="I1495" s="2" t="s">
        <v>15035</v>
      </c>
      <c r="J1495" s="2" t="s">
        <v>15012</v>
      </c>
      <c r="K1495">
        <v>4362.8900000000003</v>
      </c>
      <c r="L1495" s="2" t="s">
        <v>15013</v>
      </c>
      <c r="M1495">
        <v>0</v>
      </c>
      <c r="N1495">
        <v>4362.8900000000003</v>
      </c>
      <c r="O1495" t="str">
        <f>TEXT(merge_bookings_channels[[#This Row],[check_in_date]], "dddd")</f>
        <v>Saturday</v>
      </c>
    </row>
    <row r="1496" spans="1:15" x14ac:dyDescent="0.25">
      <c r="A1496" s="2" t="s">
        <v>1503</v>
      </c>
      <c r="B1496" s="3">
        <v>45976.713495370372</v>
      </c>
      <c r="C1496" s="3">
        <v>45987.646990740737</v>
      </c>
      <c r="D1496" s="2" t="s">
        <v>15007</v>
      </c>
      <c r="E1496" s="2" t="s">
        <v>15023</v>
      </c>
      <c r="F1496" s="2" t="s">
        <v>15027</v>
      </c>
      <c r="G1496" s="2" t="s">
        <v>15030</v>
      </c>
      <c r="H1496">
        <v>0</v>
      </c>
      <c r="I1496" s="2" t="s">
        <v>15035</v>
      </c>
      <c r="J1496" s="2" t="s">
        <v>15011</v>
      </c>
      <c r="K1496">
        <v>4962.04</v>
      </c>
      <c r="L1496" s="2" t="s">
        <v>15013</v>
      </c>
      <c r="M1496">
        <v>0</v>
      </c>
      <c r="N1496">
        <v>4962.04</v>
      </c>
      <c r="O1496" t="str">
        <f>TEXT(merge_bookings_channels[[#This Row],[check_in_date]], "dddd")</f>
        <v>Wednesday</v>
      </c>
    </row>
    <row r="1497" spans="1:15" x14ac:dyDescent="0.25">
      <c r="A1497" s="2" t="s">
        <v>1504</v>
      </c>
      <c r="B1497" s="3">
        <v>45627.940046296295</v>
      </c>
      <c r="C1497" s="3">
        <v>45673.620763888888</v>
      </c>
      <c r="D1497" s="2" t="s">
        <v>15006</v>
      </c>
      <c r="E1497" s="2" t="s">
        <v>15021</v>
      </c>
      <c r="F1497" s="2" t="s">
        <v>15026</v>
      </c>
      <c r="G1497" s="2" t="s">
        <v>15029</v>
      </c>
      <c r="H1497">
        <v>0.15</v>
      </c>
      <c r="I1497" s="2" t="s">
        <v>15033</v>
      </c>
      <c r="J1497" s="2" t="s">
        <v>15009</v>
      </c>
      <c r="K1497">
        <v>3390.35</v>
      </c>
      <c r="L1497" s="2" t="s">
        <v>15013</v>
      </c>
      <c r="M1497">
        <v>508.55</v>
      </c>
      <c r="N1497">
        <v>2881.8</v>
      </c>
      <c r="O1497" t="str">
        <f>TEXT(merge_bookings_channels[[#This Row],[check_in_date]], "dddd")</f>
        <v>Thursday</v>
      </c>
    </row>
    <row r="1498" spans="1:15" x14ac:dyDescent="0.25">
      <c r="A1498" s="2" t="s">
        <v>1505</v>
      </c>
      <c r="B1498" s="3">
        <v>45628.475208333337</v>
      </c>
      <c r="C1498" s="3">
        <v>45689.759236111109</v>
      </c>
      <c r="D1498" s="2" t="s">
        <v>15006</v>
      </c>
      <c r="E1498" s="2" t="s">
        <v>15021</v>
      </c>
      <c r="F1498" s="2" t="s">
        <v>15026</v>
      </c>
      <c r="G1498" s="2" t="s">
        <v>15029</v>
      </c>
      <c r="H1498">
        <v>0.15</v>
      </c>
      <c r="I1498" s="2" t="s">
        <v>15033</v>
      </c>
      <c r="J1498" s="2" t="s">
        <v>15009</v>
      </c>
      <c r="K1498">
        <v>3693.48</v>
      </c>
      <c r="L1498" s="2" t="s">
        <v>15013</v>
      </c>
      <c r="M1498">
        <v>554.02</v>
      </c>
      <c r="N1498">
        <v>3139.46</v>
      </c>
      <c r="O1498" t="str">
        <f>TEXT(merge_bookings_channels[[#This Row],[check_in_date]], "dddd")</f>
        <v>Saturday</v>
      </c>
    </row>
    <row r="1499" spans="1:15" x14ac:dyDescent="0.25">
      <c r="A1499" s="2" t="s">
        <v>1506</v>
      </c>
      <c r="B1499" s="3">
        <v>45881.344652777778</v>
      </c>
      <c r="C1499" s="3">
        <v>45903.668969907405</v>
      </c>
      <c r="D1499" s="2" t="s">
        <v>15007</v>
      </c>
      <c r="E1499" s="2" t="s">
        <v>15023</v>
      </c>
      <c r="F1499" s="2" t="s">
        <v>15027</v>
      </c>
      <c r="G1499" s="2" t="s">
        <v>15030</v>
      </c>
      <c r="H1499">
        <v>0</v>
      </c>
      <c r="I1499" s="2" t="s">
        <v>15035</v>
      </c>
      <c r="J1499" s="2" t="s">
        <v>15011</v>
      </c>
      <c r="K1499">
        <v>4816.04</v>
      </c>
      <c r="L1499" s="2" t="s">
        <v>15013</v>
      </c>
      <c r="M1499">
        <v>0</v>
      </c>
      <c r="N1499">
        <v>4816.04</v>
      </c>
      <c r="O1499" t="str">
        <f>TEXT(merge_bookings_channels[[#This Row],[check_in_date]], "dddd")</f>
        <v>Wednesday</v>
      </c>
    </row>
    <row r="1500" spans="1:15" x14ac:dyDescent="0.25">
      <c r="A1500" s="2" t="s">
        <v>1507</v>
      </c>
      <c r="B1500" s="3">
        <v>45776.571296296293</v>
      </c>
      <c r="C1500" s="3">
        <v>45863.767951388887</v>
      </c>
      <c r="D1500" s="2" t="s">
        <v>15005</v>
      </c>
      <c r="E1500" s="2" t="s">
        <v>15024</v>
      </c>
      <c r="F1500" s="2" t="s">
        <v>15028</v>
      </c>
      <c r="G1500" s="2" t="s">
        <v>15031</v>
      </c>
      <c r="H1500">
        <v>0.1</v>
      </c>
      <c r="I1500" s="2" t="s">
        <v>15036</v>
      </c>
      <c r="J1500" s="2" t="s">
        <v>15010</v>
      </c>
      <c r="K1500">
        <v>3008.86</v>
      </c>
      <c r="L1500" s="2" t="s">
        <v>15013</v>
      </c>
      <c r="M1500">
        <v>0</v>
      </c>
      <c r="N1500">
        <v>3008.86</v>
      </c>
      <c r="O1500" t="str">
        <f>TEXT(merge_bookings_channels[[#This Row],[check_in_date]], "dddd")</f>
        <v>Friday</v>
      </c>
    </row>
    <row r="1501" spans="1:15" x14ac:dyDescent="0.25">
      <c r="A1501" s="2" t="s">
        <v>1508</v>
      </c>
      <c r="B1501" s="3">
        <v>45816.347337962965</v>
      </c>
      <c r="C1501" s="3">
        <v>45876.652627314812</v>
      </c>
      <c r="D1501" s="2" t="s">
        <v>15006</v>
      </c>
      <c r="E1501" s="2" t="s">
        <v>15021</v>
      </c>
      <c r="F1501" s="2" t="s">
        <v>15026</v>
      </c>
      <c r="G1501" s="2" t="s">
        <v>15029</v>
      </c>
      <c r="H1501">
        <v>0.15</v>
      </c>
      <c r="I1501" s="2" t="s">
        <v>15033</v>
      </c>
      <c r="J1501" s="2" t="s">
        <v>15009</v>
      </c>
      <c r="K1501">
        <v>3232.79</v>
      </c>
      <c r="L1501" s="2" t="s">
        <v>15014</v>
      </c>
      <c r="M1501">
        <v>484.92</v>
      </c>
      <c r="N1501">
        <v>2747.87</v>
      </c>
      <c r="O1501" t="str">
        <f>TEXT(merge_bookings_channels[[#This Row],[check_in_date]], "dddd")</f>
        <v>Thursday</v>
      </c>
    </row>
    <row r="1502" spans="1:15" x14ac:dyDescent="0.25">
      <c r="A1502" s="2" t="s">
        <v>1509</v>
      </c>
      <c r="B1502" s="3">
        <v>46003.559120370373</v>
      </c>
      <c r="C1502" s="3">
        <v>46009.615208333336</v>
      </c>
      <c r="D1502" s="2" t="s">
        <v>15007</v>
      </c>
      <c r="E1502" s="2" t="s">
        <v>15023</v>
      </c>
      <c r="F1502" s="2" t="s">
        <v>15027</v>
      </c>
      <c r="G1502" s="2" t="s">
        <v>15030</v>
      </c>
      <c r="H1502">
        <v>0</v>
      </c>
      <c r="I1502" s="2" t="s">
        <v>15035</v>
      </c>
      <c r="J1502" s="2" t="s">
        <v>15011</v>
      </c>
      <c r="K1502">
        <v>5461.18</v>
      </c>
      <c r="L1502" s="2" t="s">
        <v>15013</v>
      </c>
      <c r="M1502">
        <v>0</v>
      </c>
      <c r="N1502">
        <v>5461.18</v>
      </c>
      <c r="O1502" t="str">
        <f>TEXT(merge_bookings_channels[[#This Row],[check_in_date]], "dddd")</f>
        <v>Thursday</v>
      </c>
    </row>
    <row r="1503" spans="1:15" x14ac:dyDescent="0.25">
      <c r="A1503" s="2" t="s">
        <v>1510</v>
      </c>
      <c r="B1503" s="3">
        <v>45698.850902777776</v>
      </c>
      <c r="C1503" s="3">
        <v>45713.754594907405</v>
      </c>
      <c r="D1503" s="2" t="s">
        <v>15004</v>
      </c>
      <c r="E1503" s="2" t="s">
        <v>15022</v>
      </c>
      <c r="F1503" s="2" t="s">
        <v>15026</v>
      </c>
      <c r="G1503" s="2" t="s">
        <v>15029</v>
      </c>
      <c r="H1503">
        <v>0.18</v>
      </c>
      <c r="I1503" s="2" t="s">
        <v>15034</v>
      </c>
      <c r="J1503" s="2" t="s">
        <v>15009</v>
      </c>
      <c r="K1503">
        <v>3537.01</v>
      </c>
      <c r="L1503" s="2" t="s">
        <v>15013</v>
      </c>
      <c r="M1503">
        <v>636.66</v>
      </c>
      <c r="N1503">
        <v>2900.35</v>
      </c>
      <c r="O1503" t="str">
        <f>TEXT(merge_bookings_channels[[#This Row],[check_in_date]], "dddd")</f>
        <v>Tuesday</v>
      </c>
    </row>
    <row r="1504" spans="1:15" x14ac:dyDescent="0.25">
      <c r="A1504" s="2" t="s">
        <v>1511</v>
      </c>
      <c r="B1504" s="3">
        <v>45903.370532407411</v>
      </c>
      <c r="C1504" s="3">
        <v>45909.678518518522</v>
      </c>
      <c r="D1504" s="2" t="s">
        <v>15007</v>
      </c>
      <c r="E1504" s="2" t="s">
        <v>15023</v>
      </c>
      <c r="F1504" s="2" t="s">
        <v>15027</v>
      </c>
      <c r="G1504" s="2" t="s">
        <v>15030</v>
      </c>
      <c r="H1504">
        <v>0</v>
      </c>
      <c r="I1504" s="2" t="s">
        <v>15035</v>
      </c>
      <c r="J1504" s="2" t="s">
        <v>15011</v>
      </c>
      <c r="K1504">
        <v>4679.1400000000003</v>
      </c>
      <c r="L1504" s="2" t="s">
        <v>15013</v>
      </c>
      <c r="M1504">
        <v>0</v>
      </c>
      <c r="N1504">
        <v>4679.1400000000003</v>
      </c>
      <c r="O1504" t="str">
        <f>TEXT(merge_bookings_channels[[#This Row],[check_in_date]], "dddd")</f>
        <v>Tuesday</v>
      </c>
    </row>
    <row r="1505" spans="1:15" x14ac:dyDescent="0.25">
      <c r="A1505" s="2" t="s">
        <v>1512</v>
      </c>
      <c r="B1505" s="3">
        <v>45944.682326388887</v>
      </c>
      <c r="C1505" s="3">
        <v>46022.785798611112</v>
      </c>
      <c r="D1505" s="2" t="s">
        <v>15005</v>
      </c>
      <c r="E1505" s="2" t="s">
        <v>15024</v>
      </c>
      <c r="F1505" s="2" t="s">
        <v>15028</v>
      </c>
      <c r="G1505" s="2" t="s">
        <v>15031</v>
      </c>
      <c r="H1505">
        <v>0.1</v>
      </c>
      <c r="I1505" s="2" t="s">
        <v>15036</v>
      </c>
      <c r="J1505" s="2" t="s">
        <v>15010</v>
      </c>
      <c r="K1505">
        <v>2762.62</v>
      </c>
      <c r="L1505" s="2" t="s">
        <v>15013</v>
      </c>
      <c r="M1505">
        <v>0</v>
      </c>
      <c r="N1505">
        <v>2762.62</v>
      </c>
      <c r="O1505" t="str">
        <f>TEXT(merge_bookings_channels[[#This Row],[check_in_date]], "dddd")</f>
        <v>Wednesday</v>
      </c>
    </row>
    <row r="1506" spans="1:15" x14ac:dyDescent="0.25">
      <c r="A1506" s="2" t="s">
        <v>1513</v>
      </c>
      <c r="B1506" s="3">
        <v>45847.358287037037</v>
      </c>
      <c r="C1506" s="3">
        <v>45885.727233796293</v>
      </c>
      <c r="D1506" s="2" t="s">
        <v>15006</v>
      </c>
      <c r="E1506" s="2" t="s">
        <v>15021</v>
      </c>
      <c r="F1506" s="2" t="s">
        <v>15026</v>
      </c>
      <c r="G1506" s="2" t="s">
        <v>15029</v>
      </c>
      <c r="H1506">
        <v>0.15</v>
      </c>
      <c r="I1506" s="2" t="s">
        <v>15033</v>
      </c>
      <c r="J1506" s="2" t="s">
        <v>15011</v>
      </c>
      <c r="K1506">
        <v>5039.62</v>
      </c>
      <c r="L1506" s="2" t="s">
        <v>15013</v>
      </c>
      <c r="M1506">
        <v>755.94</v>
      </c>
      <c r="N1506">
        <v>4283.68</v>
      </c>
      <c r="O1506" t="str">
        <f>TEXT(merge_bookings_channels[[#This Row],[check_in_date]], "dddd")</f>
        <v>Saturday</v>
      </c>
    </row>
    <row r="1507" spans="1:15" x14ac:dyDescent="0.25">
      <c r="A1507" s="2" t="s">
        <v>1514</v>
      </c>
      <c r="B1507" s="3">
        <v>45614.622013888889</v>
      </c>
      <c r="C1507" s="3">
        <v>45695.701435185183</v>
      </c>
      <c r="D1507" s="2" t="s">
        <v>15006</v>
      </c>
      <c r="E1507" s="2" t="s">
        <v>15021</v>
      </c>
      <c r="F1507" s="2" t="s">
        <v>15026</v>
      </c>
      <c r="G1507" s="2" t="s">
        <v>15029</v>
      </c>
      <c r="H1507">
        <v>0.15</v>
      </c>
      <c r="I1507" s="2" t="s">
        <v>15033</v>
      </c>
      <c r="J1507" s="2" t="s">
        <v>15011</v>
      </c>
      <c r="K1507">
        <v>5304.5</v>
      </c>
      <c r="L1507" s="2" t="s">
        <v>15013</v>
      </c>
      <c r="M1507">
        <v>795.67</v>
      </c>
      <c r="N1507">
        <v>4508.82</v>
      </c>
      <c r="O1507" t="str">
        <f>TEXT(merge_bookings_channels[[#This Row],[check_in_date]], "dddd")</f>
        <v>Friday</v>
      </c>
    </row>
    <row r="1508" spans="1:15" x14ac:dyDescent="0.25">
      <c r="A1508" s="2" t="s">
        <v>1515</v>
      </c>
      <c r="B1508" s="3">
        <v>45647.972013888888</v>
      </c>
      <c r="C1508" s="3">
        <v>45699.689479166664</v>
      </c>
      <c r="D1508" s="2" t="s">
        <v>15006</v>
      </c>
      <c r="E1508" s="2" t="s">
        <v>15021</v>
      </c>
      <c r="F1508" s="2" t="s">
        <v>15026</v>
      </c>
      <c r="G1508" s="2" t="s">
        <v>15029</v>
      </c>
      <c r="H1508">
        <v>0.15</v>
      </c>
      <c r="I1508" s="2" t="s">
        <v>15033</v>
      </c>
      <c r="J1508" s="2" t="s">
        <v>15009</v>
      </c>
      <c r="K1508">
        <v>3720.36</v>
      </c>
      <c r="L1508" s="2" t="s">
        <v>15013</v>
      </c>
      <c r="M1508">
        <v>558.04999999999995</v>
      </c>
      <c r="N1508">
        <v>3162.31</v>
      </c>
      <c r="O1508" t="str">
        <f>TEXT(merge_bookings_channels[[#This Row],[check_in_date]], "dddd")</f>
        <v>Tuesday</v>
      </c>
    </row>
    <row r="1509" spans="1:15" x14ac:dyDescent="0.25">
      <c r="A1509" s="2" t="s">
        <v>1516</v>
      </c>
      <c r="B1509" s="3">
        <v>45742.65252314815</v>
      </c>
      <c r="C1509" s="3">
        <v>45822.685902777775</v>
      </c>
      <c r="D1509" s="2" t="s">
        <v>15006</v>
      </c>
      <c r="E1509" s="2" t="s">
        <v>15021</v>
      </c>
      <c r="F1509" s="2" t="s">
        <v>15026</v>
      </c>
      <c r="G1509" s="2" t="s">
        <v>15029</v>
      </c>
      <c r="H1509">
        <v>0.15</v>
      </c>
      <c r="I1509" s="2" t="s">
        <v>15033</v>
      </c>
      <c r="J1509" s="2" t="s">
        <v>15011</v>
      </c>
      <c r="K1509">
        <v>5236.8900000000003</v>
      </c>
      <c r="L1509" s="2" t="s">
        <v>15013</v>
      </c>
      <c r="M1509">
        <v>785.53</v>
      </c>
      <c r="N1509">
        <v>4451.3599999999997</v>
      </c>
      <c r="O1509" t="str">
        <f>TEXT(merge_bookings_channels[[#This Row],[check_in_date]], "dddd")</f>
        <v>Saturday</v>
      </c>
    </row>
    <row r="1510" spans="1:15" x14ac:dyDescent="0.25">
      <c r="A1510" s="2" t="s">
        <v>1517</v>
      </c>
      <c r="B1510" s="3">
        <v>45926.482893518521</v>
      </c>
      <c r="C1510" s="3">
        <v>45969.764027777775</v>
      </c>
      <c r="D1510" s="2" t="s">
        <v>15006</v>
      </c>
      <c r="E1510" s="2" t="s">
        <v>15021</v>
      </c>
      <c r="F1510" s="2" t="s">
        <v>15026</v>
      </c>
      <c r="G1510" s="2" t="s">
        <v>15029</v>
      </c>
      <c r="H1510">
        <v>0.15</v>
      </c>
      <c r="I1510" s="2" t="s">
        <v>15033</v>
      </c>
      <c r="J1510" s="2" t="s">
        <v>15009</v>
      </c>
      <c r="K1510">
        <v>3441.2</v>
      </c>
      <c r="L1510" s="2" t="s">
        <v>15013</v>
      </c>
      <c r="M1510">
        <v>516.17999999999995</v>
      </c>
      <c r="N1510">
        <v>2925.02</v>
      </c>
      <c r="O1510" t="str">
        <f>TEXT(merge_bookings_channels[[#This Row],[check_in_date]], "dddd")</f>
        <v>Saturday</v>
      </c>
    </row>
    <row r="1511" spans="1:15" x14ac:dyDescent="0.25">
      <c r="A1511" s="2" t="s">
        <v>1518</v>
      </c>
      <c r="B1511" s="3">
        <v>45693.340266203704</v>
      </c>
      <c r="C1511" s="3">
        <v>45733.72587962963</v>
      </c>
      <c r="D1511" s="2" t="s">
        <v>15005</v>
      </c>
      <c r="E1511" s="2" t="s">
        <v>15024</v>
      </c>
      <c r="F1511" s="2" t="s">
        <v>15028</v>
      </c>
      <c r="G1511" s="2" t="s">
        <v>15031</v>
      </c>
      <c r="H1511">
        <v>0.1</v>
      </c>
      <c r="I1511" s="2" t="s">
        <v>15036</v>
      </c>
      <c r="J1511" s="2" t="s">
        <v>15010</v>
      </c>
      <c r="K1511">
        <v>3276.08</v>
      </c>
      <c r="L1511" s="2" t="s">
        <v>15015</v>
      </c>
      <c r="M1511">
        <v>0</v>
      </c>
      <c r="N1511">
        <v>3276.08</v>
      </c>
      <c r="O1511" t="str">
        <f>TEXT(merge_bookings_channels[[#This Row],[check_in_date]], "dddd")</f>
        <v>Monday</v>
      </c>
    </row>
    <row r="1512" spans="1:15" x14ac:dyDescent="0.25">
      <c r="A1512" s="2" t="s">
        <v>1519</v>
      </c>
      <c r="B1512" s="3">
        <v>45634.335416666669</v>
      </c>
      <c r="C1512" s="3">
        <v>45691.772557870368</v>
      </c>
      <c r="D1512" s="2" t="s">
        <v>15004</v>
      </c>
      <c r="E1512" s="2" t="s">
        <v>15022</v>
      </c>
      <c r="F1512" s="2" t="s">
        <v>15026</v>
      </c>
      <c r="G1512" s="2" t="s">
        <v>15029</v>
      </c>
      <c r="H1512">
        <v>0.18</v>
      </c>
      <c r="I1512" s="2" t="s">
        <v>15034</v>
      </c>
      <c r="J1512" s="2" t="s">
        <v>15011</v>
      </c>
      <c r="K1512">
        <v>4712.8500000000004</v>
      </c>
      <c r="L1512" s="2" t="s">
        <v>15015</v>
      </c>
      <c r="M1512">
        <v>848.31</v>
      </c>
      <c r="N1512">
        <v>3864.54</v>
      </c>
      <c r="O1512" t="str">
        <f>TEXT(merge_bookings_channels[[#This Row],[check_in_date]], "dddd")</f>
        <v>Monday</v>
      </c>
    </row>
    <row r="1513" spans="1:15" x14ac:dyDescent="0.25">
      <c r="A1513" s="2" t="s">
        <v>1520</v>
      </c>
      <c r="B1513" s="3">
        <v>45668.867164351854</v>
      </c>
      <c r="C1513" s="3">
        <v>45722.758287037039</v>
      </c>
      <c r="D1513" s="2" t="s">
        <v>15006</v>
      </c>
      <c r="E1513" s="2" t="s">
        <v>15021</v>
      </c>
      <c r="F1513" s="2" t="s">
        <v>15026</v>
      </c>
      <c r="G1513" s="2" t="s">
        <v>15029</v>
      </c>
      <c r="H1513">
        <v>0.15</v>
      </c>
      <c r="I1513" s="2" t="s">
        <v>15033</v>
      </c>
      <c r="J1513" s="2" t="s">
        <v>15011</v>
      </c>
      <c r="K1513">
        <v>4903.3</v>
      </c>
      <c r="L1513" s="2" t="s">
        <v>15013</v>
      </c>
      <c r="M1513">
        <v>735.49</v>
      </c>
      <c r="N1513">
        <v>4167.8</v>
      </c>
      <c r="O1513" t="str">
        <f>TEXT(merge_bookings_channels[[#This Row],[check_in_date]], "dddd")</f>
        <v>Thursday</v>
      </c>
    </row>
    <row r="1514" spans="1:15" x14ac:dyDescent="0.25">
      <c r="A1514" s="2" t="s">
        <v>1521</v>
      </c>
      <c r="B1514" s="3">
        <v>45713.820289351854</v>
      </c>
      <c r="C1514" s="3">
        <v>45798.611631944441</v>
      </c>
      <c r="D1514" s="2" t="s">
        <v>15006</v>
      </c>
      <c r="E1514" s="2" t="s">
        <v>15021</v>
      </c>
      <c r="F1514" s="2" t="s">
        <v>15026</v>
      </c>
      <c r="G1514" s="2" t="s">
        <v>15029</v>
      </c>
      <c r="H1514">
        <v>0.15</v>
      </c>
      <c r="I1514" s="2" t="s">
        <v>15033</v>
      </c>
      <c r="J1514" s="2" t="s">
        <v>15009</v>
      </c>
      <c r="K1514">
        <v>3162.1</v>
      </c>
      <c r="L1514" s="2" t="s">
        <v>15014</v>
      </c>
      <c r="M1514">
        <v>474.32</v>
      </c>
      <c r="N1514">
        <v>2687.79</v>
      </c>
      <c r="O1514" t="str">
        <f>TEXT(merge_bookings_channels[[#This Row],[check_in_date]], "dddd")</f>
        <v>Wednesday</v>
      </c>
    </row>
    <row r="1515" spans="1:15" x14ac:dyDescent="0.25">
      <c r="A1515" s="2" t="s">
        <v>1522</v>
      </c>
      <c r="B1515" s="3">
        <v>45922.845902777779</v>
      </c>
      <c r="C1515" s="3">
        <v>45977.788321759261</v>
      </c>
      <c r="D1515" s="2" t="s">
        <v>15006</v>
      </c>
      <c r="E1515" s="2" t="s">
        <v>15021</v>
      </c>
      <c r="F1515" s="2" t="s">
        <v>15026</v>
      </c>
      <c r="G1515" s="2" t="s">
        <v>15029</v>
      </c>
      <c r="H1515">
        <v>0.15</v>
      </c>
      <c r="I1515" s="2" t="s">
        <v>15033</v>
      </c>
      <c r="J1515" s="2" t="s">
        <v>15009</v>
      </c>
      <c r="K1515">
        <v>3540.57</v>
      </c>
      <c r="L1515" s="2" t="s">
        <v>15013</v>
      </c>
      <c r="M1515">
        <v>531.09</v>
      </c>
      <c r="N1515">
        <v>3009.49</v>
      </c>
      <c r="O1515" t="str">
        <f>TEXT(merge_bookings_channels[[#This Row],[check_in_date]], "dddd")</f>
        <v>Sunday</v>
      </c>
    </row>
    <row r="1516" spans="1:15" x14ac:dyDescent="0.25">
      <c r="A1516" s="2" t="s">
        <v>1523</v>
      </c>
      <c r="B1516" s="3">
        <v>45900.619768518518</v>
      </c>
      <c r="C1516" s="3">
        <v>45982.771678240744</v>
      </c>
      <c r="D1516" s="2" t="s">
        <v>15006</v>
      </c>
      <c r="E1516" s="2" t="s">
        <v>15021</v>
      </c>
      <c r="F1516" s="2" t="s">
        <v>15026</v>
      </c>
      <c r="G1516" s="2" t="s">
        <v>15029</v>
      </c>
      <c r="H1516">
        <v>0.15</v>
      </c>
      <c r="I1516" s="2" t="s">
        <v>15033</v>
      </c>
      <c r="J1516" s="2" t="s">
        <v>15009</v>
      </c>
      <c r="K1516">
        <v>3835.12</v>
      </c>
      <c r="L1516" s="2" t="s">
        <v>15013</v>
      </c>
      <c r="M1516">
        <v>575.27</v>
      </c>
      <c r="N1516">
        <v>3259.86</v>
      </c>
      <c r="O1516" t="str">
        <f>TEXT(merge_bookings_channels[[#This Row],[check_in_date]], "dddd")</f>
        <v>Friday</v>
      </c>
    </row>
    <row r="1517" spans="1:15" x14ac:dyDescent="0.25">
      <c r="A1517" s="2" t="s">
        <v>1524</v>
      </c>
      <c r="B1517" s="3">
        <v>45910.894861111112</v>
      </c>
      <c r="C1517" s="3">
        <v>45957.720821759256</v>
      </c>
      <c r="D1517" s="2" t="s">
        <v>15005</v>
      </c>
      <c r="E1517" s="2" t="s">
        <v>15024</v>
      </c>
      <c r="F1517" s="2" t="s">
        <v>15028</v>
      </c>
      <c r="G1517" s="2" t="s">
        <v>15031</v>
      </c>
      <c r="H1517">
        <v>0.1</v>
      </c>
      <c r="I1517" s="2" t="s">
        <v>15036</v>
      </c>
      <c r="J1517" s="2" t="s">
        <v>15010</v>
      </c>
      <c r="K1517">
        <v>2731.07</v>
      </c>
      <c r="L1517" s="2" t="s">
        <v>15013</v>
      </c>
      <c r="M1517">
        <v>0</v>
      </c>
      <c r="N1517">
        <v>2731.07</v>
      </c>
      <c r="O1517" t="str">
        <f>TEXT(merge_bookings_channels[[#This Row],[check_in_date]], "dddd")</f>
        <v>Monday</v>
      </c>
    </row>
    <row r="1518" spans="1:15" x14ac:dyDescent="0.25">
      <c r="A1518" s="2" t="s">
        <v>1525</v>
      </c>
      <c r="B1518" s="3">
        <v>45909.999143518522</v>
      </c>
      <c r="C1518" s="3">
        <v>45938.785868055558</v>
      </c>
      <c r="D1518" s="2" t="s">
        <v>15007</v>
      </c>
      <c r="E1518" s="2" t="s">
        <v>15023</v>
      </c>
      <c r="F1518" s="2" t="s">
        <v>15027</v>
      </c>
      <c r="G1518" s="2" t="s">
        <v>15030</v>
      </c>
      <c r="H1518">
        <v>0</v>
      </c>
      <c r="I1518" s="2" t="s">
        <v>15035</v>
      </c>
      <c r="J1518" s="2" t="s">
        <v>15011</v>
      </c>
      <c r="K1518">
        <v>5412.27</v>
      </c>
      <c r="L1518" s="2" t="s">
        <v>15013</v>
      </c>
      <c r="M1518">
        <v>0</v>
      </c>
      <c r="N1518">
        <v>5412.27</v>
      </c>
      <c r="O1518" t="str">
        <f>TEXT(merge_bookings_channels[[#This Row],[check_in_date]], "dddd")</f>
        <v>Wednesday</v>
      </c>
    </row>
    <row r="1519" spans="1:15" x14ac:dyDescent="0.25">
      <c r="A1519" s="2" t="s">
        <v>1526</v>
      </c>
      <c r="B1519" s="3">
        <v>45997.965578703705</v>
      </c>
      <c r="C1519" s="3">
        <v>46022.749722222223</v>
      </c>
      <c r="D1519" s="2" t="s">
        <v>15004</v>
      </c>
      <c r="E1519" s="2" t="s">
        <v>15022</v>
      </c>
      <c r="F1519" s="2" t="s">
        <v>15026</v>
      </c>
      <c r="G1519" s="2" t="s">
        <v>15029</v>
      </c>
      <c r="H1519">
        <v>0.18</v>
      </c>
      <c r="I1519" s="2" t="s">
        <v>15034</v>
      </c>
      <c r="J1519" s="2" t="s">
        <v>15009</v>
      </c>
      <c r="K1519">
        <v>3764.73</v>
      </c>
      <c r="L1519" s="2" t="s">
        <v>15014</v>
      </c>
      <c r="M1519">
        <v>677.65</v>
      </c>
      <c r="N1519">
        <v>3087.08</v>
      </c>
      <c r="O1519" t="str">
        <f>TEXT(merge_bookings_channels[[#This Row],[check_in_date]], "dddd")</f>
        <v>Wednesday</v>
      </c>
    </row>
    <row r="1520" spans="1:15" x14ac:dyDescent="0.25">
      <c r="A1520" s="2" t="s">
        <v>1527</v>
      </c>
      <c r="B1520" s="3">
        <v>45794.375775462962</v>
      </c>
      <c r="C1520" s="3">
        <v>45824.606388888889</v>
      </c>
      <c r="D1520" s="2" t="s">
        <v>15007</v>
      </c>
      <c r="E1520" s="2" t="s">
        <v>15023</v>
      </c>
      <c r="F1520" s="2" t="s">
        <v>15027</v>
      </c>
      <c r="G1520" s="2" t="s">
        <v>15030</v>
      </c>
      <c r="H1520">
        <v>0</v>
      </c>
      <c r="I1520" s="2" t="s">
        <v>15035</v>
      </c>
      <c r="J1520" s="2" t="s">
        <v>15011</v>
      </c>
      <c r="K1520">
        <v>5131.0200000000004</v>
      </c>
      <c r="L1520" s="2" t="s">
        <v>15013</v>
      </c>
      <c r="M1520">
        <v>0</v>
      </c>
      <c r="N1520">
        <v>5131.0200000000004</v>
      </c>
      <c r="O1520" t="str">
        <f>TEXT(merge_bookings_channels[[#This Row],[check_in_date]], "dddd")</f>
        <v>Monday</v>
      </c>
    </row>
    <row r="1521" spans="1:15" x14ac:dyDescent="0.25">
      <c r="A1521" s="2" t="s">
        <v>1528</v>
      </c>
      <c r="B1521" s="3">
        <v>45817.89162037037</v>
      </c>
      <c r="C1521" s="3">
        <v>45853.686909722222</v>
      </c>
      <c r="D1521" s="2" t="s">
        <v>15005</v>
      </c>
      <c r="E1521" s="2" t="s">
        <v>15024</v>
      </c>
      <c r="F1521" s="2" t="s">
        <v>15028</v>
      </c>
      <c r="G1521" s="2" t="s">
        <v>15031</v>
      </c>
      <c r="H1521">
        <v>0.1</v>
      </c>
      <c r="I1521" s="2" t="s">
        <v>15036</v>
      </c>
      <c r="J1521" s="2" t="s">
        <v>15010</v>
      </c>
      <c r="K1521">
        <v>3112.76</v>
      </c>
      <c r="L1521" s="2" t="s">
        <v>15014</v>
      </c>
      <c r="M1521">
        <v>0</v>
      </c>
      <c r="N1521">
        <v>3112.76</v>
      </c>
      <c r="O1521" t="str">
        <f>TEXT(merge_bookings_channels[[#This Row],[check_in_date]], "dddd")</f>
        <v>Tuesday</v>
      </c>
    </row>
    <row r="1522" spans="1:15" x14ac:dyDescent="0.25">
      <c r="A1522" s="2" t="s">
        <v>1529</v>
      </c>
      <c r="B1522" s="3">
        <v>45947.637476851851</v>
      </c>
      <c r="C1522" s="3">
        <v>45963.631793981483</v>
      </c>
      <c r="D1522" s="2" t="s">
        <v>15005</v>
      </c>
      <c r="E1522" s="2" t="s">
        <v>15024</v>
      </c>
      <c r="F1522" s="2" t="s">
        <v>15028</v>
      </c>
      <c r="G1522" s="2" t="s">
        <v>15031</v>
      </c>
      <c r="H1522">
        <v>0.1</v>
      </c>
      <c r="I1522" s="2" t="s">
        <v>15036</v>
      </c>
      <c r="J1522" s="2" t="s">
        <v>15010</v>
      </c>
      <c r="K1522">
        <v>2877.38</v>
      </c>
      <c r="L1522" s="2" t="s">
        <v>15013</v>
      </c>
      <c r="M1522">
        <v>0</v>
      </c>
      <c r="N1522">
        <v>2877.38</v>
      </c>
      <c r="O1522" t="str">
        <f>TEXT(merge_bookings_channels[[#This Row],[check_in_date]], "dddd")</f>
        <v>Sunday</v>
      </c>
    </row>
    <row r="1523" spans="1:15" x14ac:dyDescent="0.25">
      <c r="A1523" s="2" t="s">
        <v>1530</v>
      </c>
      <c r="B1523" s="3">
        <v>45887.526828703703</v>
      </c>
      <c r="C1523" s="3">
        <v>45929.704479166663</v>
      </c>
      <c r="D1523" s="2" t="s">
        <v>15004</v>
      </c>
      <c r="E1523" s="2" t="s">
        <v>15022</v>
      </c>
      <c r="F1523" s="2" t="s">
        <v>15026</v>
      </c>
      <c r="G1523" s="2" t="s">
        <v>15029</v>
      </c>
      <c r="H1523">
        <v>0.18</v>
      </c>
      <c r="I1523" s="2" t="s">
        <v>15034</v>
      </c>
      <c r="J1523" s="2" t="s">
        <v>15009</v>
      </c>
      <c r="K1523">
        <v>3806.7</v>
      </c>
      <c r="L1523" s="2" t="s">
        <v>15014</v>
      </c>
      <c r="M1523">
        <v>685.21</v>
      </c>
      <c r="N1523">
        <v>3121.49</v>
      </c>
      <c r="O1523" t="str">
        <f>TEXT(merge_bookings_channels[[#This Row],[check_in_date]], "dddd")</f>
        <v>Monday</v>
      </c>
    </row>
    <row r="1524" spans="1:15" x14ac:dyDescent="0.25">
      <c r="A1524" s="2" t="s">
        <v>1531</v>
      </c>
      <c r="B1524" s="3">
        <v>45748.970625000002</v>
      </c>
      <c r="C1524" s="3">
        <v>45808.722858796296</v>
      </c>
      <c r="D1524" s="2" t="s">
        <v>15006</v>
      </c>
      <c r="E1524" s="2" t="s">
        <v>15021</v>
      </c>
      <c r="F1524" s="2" t="s">
        <v>15026</v>
      </c>
      <c r="G1524" s="2" t="s">
        <v>15029</v>
      </c>
      <c r="H1524">
        <v>0.15</v>
      </c>
      <c r="I1524" s="2" t="s">
        <v>15033</v>
      </c>
      <c r="J1524" s="2" t="s">
        <v>15011</v>
      </c>
      <c r="K1524">
        <v>4842.9399999999996</v>
      </c>
      <c r="L1524" s="2" t="s">
        <v>15013</v>
      </c>
      <c r="M1524">
        <v>726.44</v>
      </c>
      <c r="N1524">
        <v>4116.5</v>
      </c>
      <c r="O1524" t="str">
        <f>TEXT(merge_bookings_channels[[#This Row],[check_in_date]], "dddd")</f>
        <v>Saturday</v>
      </c>
    </row>
    <row r="1525" spans="1:15" x14ac:dyDescent="0.25">
      <c r="A1525" s="2" t="s">
        <v>1532</v>
      </c>
      <c r="B1525" s="3">
        <v>45826.870115740741</v>
      </c>
      <c r="C1525" s="3">
        <v>45890.611261574071</v>
      </c>
      <c r="D1525" s="2" t="s">
        <v>15004</v>
      </c>
      <c r="E1525" s="2" t="s">
        <v>15022</v>
      </c>
      <c r="F1525" s="2" t="s">
        <v>15026</v>
      </c>
      <c r="G1525" s="2" t="s">
        <v>15029</v>
      </c>
      <c r="H1525">
        <v>0.18</v>
      </c>
      <c r="I1525" s="2" t="s">
        <v>15034</v>
      </c>
      <c r="J1525" s="2" t="s">
        <v>15011</v>
      </c>
      <c r="K1525">
        <v>4874.2299999999996</v>
      </c>
      <c r="L1525" s="2" t="s">
        <v>15013</v>
      </c>
      <c r="M1525">
        <v>877.36</v>
      </c>
      <c r="N1525">
        <v>3996.86</v>
      </c>
      <c r="O1525" t="str">
        <f>TEXT(merge_bookings_channels[[#This Row],[check_in_date]], "dddd")</f>
        <v>Thursday</v>
      </c>
    </row>
    <row r="1526" spans="1:15" x14ac:dyDescent="0.25">
      <c r="A1526" s="2" t="s">
        <v>1533</v>
      </c>
      <c r="B1526" s="3">
        <v>45868.391770833332</v>
      </c>
      <c r="C1526" s="3">
        <v>45916.72074074074</v>
      </c>
      <c r="D1526" s="2" t="s">
        <v>15005</v>
      </c>
      <c r="E1526" s="2" t="s">
        <v>15024</v>
      </c>
      <c r="F1526" s="2" t="s">
        <v>15028</v>
      </c>
      <c r="G1526" s="2" t="s">
        <v>15031</v>
      </c>
      <c r="H1526">
        <v>0.1</v>
      </c>
      <c r="I1526" s="2" t="s">
        <v>15036</v>
      </c>
      <c r="J1526" s="2" t="s">
        <v>15010</v>
      </c>
      <c r="K1526">
        <v>3172.44</v>
      </c>
      <c r="L1526" s="2" t="s">
        <v>15013</v>
      </c>
      <c r="M1526">
        <v>0</v>
      </c>
      <c r="N1526">
        <v>3172.44</v>
      </c>
      <c r="O1526" t="str">
        <f>TEXT(merge_bookings_channels[[#This Row],[check_in_date]], "dddd")</f>
        <v>Tuesday</v>
      </c>
    </row>
    <row r="1527" spans="1:15" x14ac:dyDescent="0.25">
      <c r="A1527" s="2" t="s">
        <v>1534</v>
      </c>
      <c r="B1527" s="3">
        <v>45941.472893518519</v>
      </c>
      <c r="C1527" s="3">
        <v>45967.695254629631</v>
      </c>
      <c r="D1527" s="2" t="s">
        <v>15006</v>
      </c>
      <c r="E1527" s="2" t="s">
        <v>15021</v>
      </c>
      <c r="F1527" s="2" t="s">
        <v>15026</v>
      </c>
      <c r="G1527" s="2" t="s">
        <v>15029</v>
      </c>
      <c r="H1527">
        <v>0.15</v>
      </c>
      <c r="I1527" s="2" t="s">
        <v>15033</v>
      </c>
      <c r="J1527" s="2" t="s">
        <v>15009</v>
      </c>
      <c r="K1527">
        <v>3390.94</v>
      </c>
      <c r="L1527" s="2" t="s">
        <v>15013</v>
      </c>
      <c r="M1527">
        <v>508.64</v>
      </c>
      <c r="N1527">
        <v>2882.29</v>
      </c>
      <c r="O1527" t="str">
        <f>TEXT(merge_bookings_channels[[#This Row],[check_in_date]], "dddd")</f>
        <v>Thursday</v>
      </c>
    </row>
    <row r="1528" spans="1:15" x14ac:dyDescent="0.25">
      <c r="A1528" s="2" t="s">
        <v>1535</v>
      </c>
      <c r="B1528" s="3">
        <v>45792.913541666669</v>
      </c>
      <c r="C1528" s="3">
        <v>45878.696967592594</v>
      </c>
      <c r="D1528" s="2" t="s">
        <v>15004</v>
      </c>
      <c r="E1528" s="2" t="s">
        <v>15022</v>
      </c>
      <c r="F1528" s="2" t="s">
        <v>15026</v>
      </c>
      <c r="G1528" s="2" t="s">
        <v>15029</v>
      </c>
      <c r="H1528">
        <v>0.18</v>
      </c>
      <c r="I1528" s="2" t="s">
        <v>15034</v>
      </c>
      <c r="J1528" s="2" t="s">
        <v>15009</v>
      </c>
      <c r="K1528">
        <v>3245.85</v>
      </c>
      <c r="L1528" s="2" t="s">
        <v>15013</v>
      </c>
      <c r="M1528">
        <v>584.25</v>
      </c>
      <c r="N1528">
        <v>2661.6</v>
      </c>
      <c r="O1528" t="str">
        <f>TEXT(merge_bookings_channels[[#This Row],[check_in_date]], "dddd")</f>
        <v>Saturday</v>
      </c>
    </row>
    <row r="1529" spans="1:15" x14ac:dyDescent="0.25">
      <c r="A1529" s="2" t="s">
        <v>1536</v>
      </c>
      <c r="B1529" s="3">
        <v>45644.549930555557</v>
      </c>
      <c r="C1529" s="3">
        <v>45708.642534722225</v>
      </c>
      <c r="D1529" s="2" t="s">
        <v>15004</v>
      </c>
      <c r="E1529" s="2" t="s">
        <v>15022</v>
      </c>
      <c r="F1529" s="2" t="s">
        <v>15026</v>
      </c>
      <c r="G1529" s="2" t="s">
        <v>15029</v>
      </c>
      <c r="H1529">
        <v>0.18</v>
      </c>
      <c r="I1529" s="2" t="s">
        <v>15034</v>
      </c>
      <c r="J1529" s="2" t="s">
        <v>15009</v>
      </c>
      <c r="K1529">
        <v>3276.56</v>
      </c>
      <c r="L1529" s="2" t="s">
        <v>15013</v>
      </c>
      <c r="M1529">
        <v>589.78</v>
      </c>
      <c r="N1529">
        <v>2686.78</v>
      </c>
      <c r="O1529" t="str">
        <f>TEXT(merge_bookings_channels[[#This Row],[check_in_date]], "dddd")</f>
        <v>Thursday</v>
      </c>
    </row>
    <row r="1530" spans="1:15" x14ac:dyDescent="0.25">
      <c r="A1530" s="2" t="s">
        <v>1537</v>
      </c>
      <c r="B1530" s="3">
        <v>45930.348090277781</v>
      </c>
      <c r="C1530" s="3">
        <v>46017.589722222219</v>
      </c>
      <c r="D1530" s="2" t="s">
        <v>15004</v>
      </c>
      <c r="E1530" s="2" t="s">
        <v>15022</v>
      </c>
      <c r="F1530" s="2" t="s">
        <v>15026</v>
      </c>
      <c r="G1530" s="2" t="s">
        <v>15029</v>
      </c>
      <c r="H1530">
        <v>0.18</v>
      </c>
      <c r="I1530" s="2" t="s">
        <v>15034</v>
      </c>
      <c r="J1530" s="2" t="s">
        <v>15009</v>
      </c>
      <c r="K1530">
        <v>3300.82</v>
      </c>
      <c r="L1530" s="2" t="s">
        <v>15015</v>
      </c>
      <c r="M1530">
        <v>594.15</v>
      </c>
      <c r="N1530">
        <v>2706.67</v>
      </c>
      <c r="O1530" t="str">
        <f>TEXT(merge_bookings_channels[[#This Row],[check_in_date]], "dddd")</f>
        <v>Friday</v>
      </c>
    </row>
    <row r="1531" spans="1:15" x14ac:dyDescent="0.25">
      <c r="A1531" s="2" t="s">
        <v>1538</v>
      </c>
      <c r="B1531" s="3">
        <v>45669.95140046296</v>
      </c>
      <c r="C1531" s="3">
        <v>45716.594340277778</v>
      </c>
      <c r="D1531" s="2" t="s">
        <v>15006</v>
      </c>
      <c r="E1531" s="2" t="s">
        <v>15021</v>
      </c>
      <c r="F1531" s="2" t="s">
        <v>15026</v>
      </c>
      <c r="G1531" s="2" t="s">
        <v>15029</v>
      </c>
      <c r="H1531">
        <v>0.15</v>
      </c>
      <c r="I1531" s="2" t="s">
        <v>15033</v>
      </c>
      <c r="J1531" s="2" t="s">
        <v>15009</v>
      </c>
      <c r="K1531">
        <v>3331.03</v>
      </c>
      <c r="L1531" s="2" t="s">
        <v>15013</v>
      </c>
      <c r="M1531">
        <v>499.66</v>
      </c>
      <c r="N1531">
        <v>2831.38</v>
      </c>
      <c r="O1531" t="str">
        <f>TEXT(merge_bookings_channels[[#This Row],[check_in_date]], "dddd")</f>
        <v>Friday</v>
      </c>
    </row>
    <row r="1532" spans="1:15" x14ac:dyDescent="0.25">
      <c r="A1532" s="2" t="s">
        <v>1539</v>
      </c>
      <c r="B1532" s="3">
        <v>45979.998194444444</v>
      </c>
      <c r="C1532" s="3">
        <v>45993.687164351853</v>
      </c>
      <c r="D1532" s="2" t="s">
        <v>15007</v>
      </c>
      <c r="E1532" s="2" t="s">
        <v>15023</v>
      </c>
      <c r="F1532" s="2" t="s">
        <v>15027</v>
      </c>
      <c r="G1532" s="2" t="s">
        <v>15030</v>
      </c>
      <c r="H1532">
        <v>0</v>
      </c>
      <c r="I1532" s="2" t="s">
        <v>15035</v>
      </c>
      <c r="J1532" s="2" t="s">
        <v>15012</v>
      </c>
      <c r="K1532">
        <v>3842.86</v>
      </c>
      <c r="L1532" s="2" t="s">
        <v>15013</v>
      </c>
      <c r="M1532">
        <v>0</v>
      </c>
      <c r="N1532">
        <v>3842.86</v>
      </c>
      <c r="O1532" t="str">
        <f>TEXT(merge_bookings_channels[[#This Row],[check_in_date]], "dddd")</f>
        <v>Tuesday</v>
      </c>
    </row>
    <row r="1533" spans="1:15" x14ac:dyDescent="0.25">
      <c r="A1533" s="2" t="s">
        <v>1540</v>
      </c>
      <c r="B1533" s="3">
        <v>45977.766412037039</v>
      </c>
      <c r="C1533" s="3">
        <v>45991.769062500003</v>
      </c>
      <c r="D1533" s="2" t="s">
        <v>15007</v>
      </c>
      <c r="E1533" s="2" t="s">
        <v>15023</v>
      </c>
      <c r="F1533" s="2" t="s">
        <v>15027</v>
      </c>
      <c r="G1533" s="2" t="s">
        <v>15030</v>
      </c>
      <c r="H1533">
        <v>0</v>
      </c>
      <c r="I1533" s="2" t="s">
        <v>15035</v>
      </c>
      <c r="J1533" s="2" t="s">
        <v>15011</v>
      </c>
      <c r="K1533">
        <v>4722.84</v>
      </c>
      <c r="L1533" s="2" t="s">
        <v>15013</v>
      </c>
      <c r="M1533">
        <v>0</v>
      </c>
      <c r="N1533">
        <v>4722.84</v>
      </c>
      <c r="O1533" t="str">
        <f>TEXT(merge_bookings_channels[[#This Row],[check_in_date]], "dddd")</f>
        <v>Sunday</v>
      </c>
    </row>
    <row r="1534" spans="1:15" x14ac:dyDescent="0.25">
      <c r="A1534" s="2" t="s">
        <v>1541</v>
      </c>
      <c r="B1534" s="3">
        <v>45875.757013888891</v>
      </c>
      <c r="C1534" s="3">
        <v>45940.591782407406</v>
      </c>
      <c r="D1534" s="2" t="s">
        <v>15006</v>
      </c>
      <c r="E1534" s="2" t="s">
        <v>15021</v>
      </c>
      <c r="F1534" s="2" t="s">
        <v>15026</v>
      </c>
      <c r="G1534" s="2" t="s">
        <v>15029</v>
      </c>
      <c r="H1534">
        <v>0.15</v>
      </c>
      <c r="I1534" s="2" t="s">
        <v>15033</v>
      </c>
      <c r="J1534" s="2" t="s">
        <v>15011</v>
      </c>
      <c r="K1534">
        <v>5348.1</v>
      </c>
      <c r="L1534" s="2" t="s">
        <v>15013</v>
      </c>
      <c r="M1534">
        <v>802.22</v>
      </c>
      <c r="N1534">
        <v>4545.8900000000003</v>
      </c>
      <c r="O1534" t="str">
        <f>TEXT(merge_bookings_channels[[#This Row],[check_in_date]], "dddd")</f>
        <v>Friday</v>
      </c>
    </row>
    <row r="1535" spans="1:15" x14ac:dyDescent="0.25">
      <c r="A1535" s="2" t="s">
        <v>1542</v>
      </c>
      <c r="B1535" s="3">
        <v>45729.638888888891</v>
      </c>
      <c r="C1535" s="3">
        <v>45768.672233796293</v>
      </c>
      <c r="D1535" s="2" t="s">
        <v>15004</v>
      </c>
      <c r="E1535" s="2" t="s">
        <v>15022</v>
      </c>
      <c r="F1535" s="2" t="s">
        <v>15026</v>
      </c>
      <c r="G1535" s="2" t="s">
        <v>15029</v>
      </c>
      <c r="H1535">
        <v>0.18</v>
      </c>
      <c r="I1535" s="2" t="s">
        <v>15034</v>
      </c>
      <c r="J1535" s="2" t="s">
        <v>15009</v>
      </c>
      <c r="K1535">
        <v>3492.37</v>
      </c>
      <c r="L1535" s="2" t="s">
        <v>15013</v>
      </c>
      <c r="M1535">
        <v>628.63</v>
      </c>
      <c r="N1535">
        <v>2863.74</v>
      </c>
      <c r="O1535" t="str">
        <f>TEXT(merge_bookings_channels[[#This Row],[check_in_date]], "dddd")</f>
        <v>Monday</v>
      </c>
    </row>
    <row r="1536" spans="1:15" x14ac:dyDescent="0.25">
      <c r="A1536" s="2" t="s">
        <v>1543</v>
      </c>
      <c r="B1536" s="3">
        <v>45871.512743055559</v>
      </c>
      <c r="C1536" s="3">
        <v>45878.701979166668</v>
      </c>
      <c r="D1536" s="2" t="s">
        <v>15007</v>
      </c>
      <c r="E1536" s="2" t="s">
        <v>15023</v>
      </c>
      <c r="F1536" s="2" t="s">
        <v>15027</v>
      </c>
      <c r="G1536" s="2" t="s">
        <v>15030</v>
      </c>
      <c r="H1536">
        <v>0</v>
      </c>
      <c r="I1536" s="2" t="s">
        <v>15035</v>
      </c>
      <c r="J1536" s="2" t="s">
        <v>15011</v>
      </c>
      <c r="K1536">
        <v>5228.6499999999996</v>
      </c>
      <c r="L1536" s="2" t="s">
        <v>15013</v>
      </c>
      <c r="M1536">
        <v>0</v>
      </c>
      <c r="N1536">
        <v>5228.6499999999996</v>
      </c>
      <c r="O1536" t="str">
        <f>TEXT(merge_bookings_channels[[#This Row],[check_in_date]], "dddd")</f>
        <v>Saturday</v>
      </c>
    </row>
    <row r="1537" spans="1:15" x14ac:dyDescent="0.25">
      <c r="A1537" s="2" t="s">
        <v>1544</v>
      </c>
      <c r="B1537" s="3">
        <v>45878.465787037036</v>
      </c>
      <c r="C1537" s="3">
        <v>45889.696238425924</v>
      </c>
      <c r="D1537" s="2" t="s">
        <v>15007</v>
      </c>
      <c r="E1537" s="2" t="s">
        <v>15023</v>
      </c>
      <c r="F1537" s="2" t="s">
        <v>15027</v>
      </c>
      <c r="G1537" s="2" t="s">
        <v>15030</v>
      </c>
      <c r="H1537">
        <v>0</v>
      </c>
      <c r="I1537" s="2" t="s">
        <v>15035</v>
      </c>
      <c r="J1537" s="2" t="s">
        <v>15011</v>
      </c>
      <c r="K1537">
        <v>5328.9</v>
      </c>
      <c r="L1537" s="2" t="s">
        <v>15013</v>
      </c>
      <c r="M1537">
        <v>0</v>
      </c>
      <c r="N1537">
        <v>5328.9</v>
      </c>
      <c r="O1537" t="str">
        <f>TEXT(merge_bookings_channels[[#This Row],[check_in_date]], "dddd")</f>
        <v>Wednesday</v>
      </c>
    </row>
    <row r="1538" spans="1:15" x14ac:dyDescent="0.25">
      <c r="A1538" s="2" t="s">
        <v>1545</v>
      </c>
      <c r="B1538" s="3">
        <v>45688.375543981485</v>
      </c>
      <c r="C1538" s="3">
        <v>45774.654097222221</v>
      </c>
      <c r="D1538" s="2" t="s">
        <v>15004</v>
      </c>
      <c r="E1538" s="2" t="s">
        <v>15022</v>
      </c>
      <c r="F1538" s="2" t="s">
        <v>15026</v>
      </c>
      <c r="G1538" s="2" t="s">
        <v>15029</v>
      </c>
      <c r="H1538">
        <v>0.18</v>
      </c>
      <c r="I1538" s="2" t="s">
        <v>15034</v>
      </c>
      <c r="J1538" s="2" t="s">
        <v>15011</v>
      </c>
      <c r="K1538">
        <v>4749.1400000000003</v>
      </c>
      <c r="L1538" s="2" t="s">
        <v>15013</v>
      </c>
      <c r="M1538">
        <v>854.84</v>
      </c>
      <c r="N1538">
        <v>3894.29</v>
      </c>
      <c r="O1538" t="str">
        <f>TEXT(merge_bookings_channels[[#This Row],[check_in_date]], "dddd")</f>
        <v>Sunday</v>
      </c>
    </row>
    <row r="1539" spans="1:15" x14ac:dyDescent="0.25">
      <c r="A1539" s="2" t="s">
        <v>1546</v>
      </c>
      <c r="B1539" s="3">
        <v>45843.54582175926</v>
      </c>
      <c r="C1539" s="3">
        <v>45869.615636574075</v>
      </c>
      <c r="D1539" s="2" t="s">
        <v>15006</v>
      </c>
      <c r="E1539" s="2" t="s">
        <v>15021</v>
      </c>
      <c r="F1539" s="2" t="s">
        <v>15026</v>
      </c>
      <c r="G1539" s="2" t="s">
        <v>15029</v>
      </c>
      <c r="H1539">
        <v>0.15</v>
      </c>
      <c r="I1539" s="2" t="s">
        <v>15033</v>
      </c>
      <c r="J1539" s="2" t="s">
        <v>15011</v>
      </c>
      <c r="K1539">
        <v>5368.92</v>
      </c>
      <c r="L1539" s="2" t="s">
        <v>15013</v>
      </c>
      <c r="M1539">
        <v>805.34</v>
      </c>
      <c r="N1539">
        <v>4563.58</v>
      </c>
      <c r="O1539" t="str">
        <f>TEXT(merge_bookings_channels[[#This Row],[check_in_date]], "dddd")</f>
        <v>Thursday</v>
      </c>
    </row>
    <row r="1540" spans="1:15" x14ac:dyDescent="0.25">
      <c r="A1540" s="2" t="s">
        <v>1547</v>
      </c>
      <c r="B1540" s="3">
        <v>45761.666539351849</v>
      </c>
      <c r="C1540" s="3">
        <v>45831.586053240739</v>
      </c>
      <c r="D1540" s="2" t="s">
        <v>15006</v>
      </c>
      <c r="E1540" s="2" t="s">
        <v>15021</v>
      </c>
      <c r="F1540" s="2" t="s">
        <v>15026</v>
      </c>
      <c r="G1540" s="2" t="s">
        <v>15029</v>
      </c>
      <c r="H1540">
        <v>0.15</v>
      </c>
      <c r="I1540" s="2" t="s">
        <v>15033</v>
      </c>
      <c r="J1540" s="2" t="s">
        <v>15011</v>
      </c>
      <c r="K1540">
        <v>5140.09</v>
      </c>
      <c r="L1540" s="2" t="s">
        <v>15013</v>
      </c>
      <c r="M1540">
        <v>771.01</v>
      </c>
      <c r="N1540">
        <v>4369.08</v>
      </c>
      <c r="O1540" t="str">
        <f>TEXT(merge_bookings_channels[[#This Row],[check_in_date]], "dddd")</f>
        <v>Monday</v>
      </c>
    </row>
    <row r="1541" spans="1:15" x14ac:dyDescent="0.25">
      <c r="A1541" s="2" t="s">
        <v>1548</v>
      </c>
      <c r="B1541" s="3">
        <v>45821.965590277781</v>
      </c>
      <c r="C1541" s="3">
        <v>45890.597662037035</v>
      </c>
      <c r="D1541" s="2" t="s">
        <v>15006</v>
      </c>
      <c r="E1541" s="2" t="s">
        <v>15021</v>
      </c>
      <c r="F1541" s="2" t="s">
        <v>15026</v>
      </c>
      <c r="G1541" s="2" t="s">
        <v>15029</v>
      </c>
      <c r="H1541">
        <v>0.15</v>
      </c>
      <c r="I1541" s="2" t="s">
        <v>15033</v>
      </c>
      <c r="J1541" s="2" t="s">
        <v>15009</v>
      </c>
      <c r="K1541">
        <v>3690.68</v>
      </c>
      <c r="L1541" s="2" t="s">
        <v>15013</v>
      </c>
      <c r="M1541">
        <v>553.6</v>
      </c>
      <c r="N1541">
        <v>3137.08</v>
      </c>
      <c r="O1541" t="str">
        <f>TEXT(merge_bookings_channels[[#This Row],[check_in_date]], "dddd")</f>
        <v>Thursday</v>
      </c>
    </row>
    <row r="1542" spans="1:15" x14ac:dyDescent="0.25">
      <c r="A1542" s="2" t="s">
        <v>1549</v>
      </c>
      <c r="B1542" s="3">
        <v>45784.652337962965</v>
      </c>
      <c r="C1542" s="3">
        <v>45862.704907407409</v>
      </c>
      <c r="D1542" s="2" t="s">
        <v>15004</v>
      </c>
      <c r="E1542" s="2" t="s">
        <v>15022</v>
      </c>
      <c r="F1542" s="2" t="s">
        <v>15026</v>
      </c>
      <c r="G1542" s="2" t="s">
        <v>15029</v>
      </c>
      <c r="H1542">
        <v>0.18</v>
      </c>
      <c r="I1542" s="2" t="s">
        <v>15034</v>
      </c>
      <c r="J1542" s="2" t="s">
        <v>15009</v>
      </c>
      <c r="K1542">
        <v>3538.98</v>
      </c>
      <c r="L1542" s="2" t="s">
        <v>15013</v>
      </c>
      <c r="M1542">
        <v>637.02</v>
      </c>
      <c r="N1542">
        <v>2901.96</v>
      </c>
      <c r="O1542" t="str">
        <f>TEXT(merge_bookings_channels[[#This Row],[check_in_date]], "dddd")</f>
        <v>Thursday</v>
      </c>
    </row>
    <row r="1543" spans="1:15" x14ac:dyDescent="0.25">
      <c r="A1543" s="2" t="s">
        <v>1550</v>
      </c>
      <c r="B1543" s="3">
        <v>45819.757071759261</v>
      </c>
      <c r="C1543" s="3">
        <v>45870.748182870368</v>
      </c>
      <c r="D1543" s="2" t="s">
        <v>15006</v>
      </c>
      <c r="E1543" s="2" t="s">
        <v>15021</v>
      </c>
      <c r="F1543" s="2" t="s">
        <v>15026</v>
      </c>
      <c r="G1543" s="2" t="s">
        <v>15029</v>
      </c>
      <c r="H1543">
        <v>0.15</v>
      </c>
      <c r="I1543" s="2" t="s">
        <v>15033</v>
      </c>
      <c r="J1543" s="2" t="s">
        <v>15009</v>
      </c>
      <c r="K1543">
        <v>3559.12</v>
      </c>
      <c r="L1543" s="2" t="s">
        <v>15013</v>
      </c>
      <c r="M1543">
        <v>533.87</v>
      </c>
      <c r="N1543">
        <v>3025.25</v>
      </c>
      <c r="O1543" t="str">
        <f>TEXT(merge_bookings_channels[[#This Row],[check_in_date]], "dddd")</f>
        <v>Friday</v>
      </c>
    </row>
    <row r="1544" spans="1:15" x14ac:dyDescent="0.25">
      <c r="A1544" s="2" t="s">
        <v>1551</v>
      </c>
      <c r="B1544" s="3">
        <v>45657.572141203702</v>
      </c>
      <c r="C1544" s="3">
        <v>45706.601307870369</v>
      </c>
      <c r="D1544" s="2" t="s">
        <v>15004</v>
      </c>
      <c r="E1544" s="2" t="s">
        <v>15022</v>
      </c>
      <c r="F1544" s="2" t="s">
        <v>15026</v>
      </c>
      <c r="G1544" s="2" t="s">
        <v>15029</v>
      </c>
      <c r="H1544">
        <v>0.18</v>
      </c>
      <c r="I1544" s="2" t="s">
        <v>15034</v>
      </c>
      <c r="J1544" s="2" t="s">
        <v>15011</v>
      </c>
      <c r="K1544">
        <v>4846.28</v>
      </c>
      <c r="L1544" s="2" t="s">
        <v>15013</v>
      </c>
      <c r="M1544">
        <v>872.33</v>
      </c>
      <c r="N1544">
        <v>3973.95</v>
      </c>
      <c r="O1544" t="str">
        <f>TEXT(merge_bookings_channels[[#This Row],[check_in_date]], "dddd")</f>
        <v>Tuesday</v>
      </c>
    </row>
    <row r="1545" spans="1:15" x14ac:dyDescent="0.25">
      <c r="A1545" s="2" t="s">
        <v>1552</v>
      </c>
      <c r="B1545" s="3">
        <v>45791.75445601852</v>
      </c>
      <c r="C1545" s="3">
        <v>45818.635497685187</v>
      </c>
      <c r="D1545" s="2" t="s">
        <v>15007</v>
      </c>
      <c r="E1545" s="2" t="s">
        <v>15023</v>
      </c>
      <c r="F1545" s="2" t="s">
        <v>15027</v>
      </c>
      <c r="G1545" s="2" t="s">
        <v>15030</v>
      </c>
      <c r="H1545">
        <v>0</v>
      </c>
      <c r="I1545" s="2" t="s">
        <v>15035</v>
      </c>
      <c r="J1545" s="2" t="s">
        <v>15011</v>
      </c>
      <c r="K1545">
        <v>4615.66</v>
      </c>
      <c r="L1545" s="2" t="s">
        <v>15013</v>
      </c>
      <c r="M1545">
        <v>0</v>
      </c>
      <c r="N1545">
        <v>4615.66</v>
      </c>
      <c r="O1545" t="str">
        <f>TEXT(merge_bookings_channels[[#This Row],[check_in_date]], "dddd")</f>
        <v>Tuesday</v>
      </c>
    </row>
    <row r="1546" spans="1:15" x14ac:dyDescent="0.25">
      <c r="A1546" s="2" t="s">
        <v>1553</v>
      </c>
      <c r="B1546" s="3">
        <v>45802.771793981483</v>
      </c>
      <c r="C1546" s="3">
        <v>45876.783009259256</v>
      </c>
      <c r="D1546" s="2" t="s">
        <v>15005</v>
      </c>
      <c r="E1546" s="2" t="s">
        <v>15024</v>
      </c>
      <c r="F1546" s="2" t="s">
        <v>15028</v>
      </c>
      <c r="G1546" s="2" t="s">
        <v>15031</v>
      </c>
      <c r="H1546">
        <v>0.1</v>
      </c>
      <c r="I1546" s="2" t="s">
        <v>15036</v>
      </c>
      <c r="J1546" s="2" t="s">
        <v>15010</v>
      </c>
      <c r="K1546">
        <v>3068.97</v>
      </c>
      <c r="L1546" s="2" t="s">
        <v>15014</v>
      </c>
      <c r="M1546">
        <v>0</v>
      </c>
      <c r="N1546">
        <v>3068.97</v>
      </c>
      <c r="O1546" t="str">
        <f>TEXT(merge_bookings_channels[[#This Row],[check_in_date]], "dddd")</f>
        <v>Thursday</v>
      </c>
    </row>
    <row r="1547" spans="1:15" x14ac:dyDescent="0.25">
      <c r="A1547" s="2" t="s">
        <v>1554</v>
      </c>
      <c r="B1547" s="3">
        <v>45751.418993055559</v>
      </c>
      <c r="C1547" s="3">
        <v>45818.606736111113</v>
      </c>
      <c r="D1547" s="2" t="s">
        <v>15005</v>
      </c>
      <c r="E1547" s="2" t="s">
        <v>15024</v>
      </c>
      <c r="F1547" s="2" t="s">
        <v>15028</v>
      </c>
      <c r="G1547" s="2" t="s">
        <v>15031</v>
      </c>
      <c r="H1547">
        <v>0.1</v>
      </c>
      <c r="I1547" s="2" t="s">
        <v>15036</v>
      </c>
      <c r="J1547" s="2" t="s">
        <v>15010</v>
      </c>
      <c r="K1547">
        <v>3249.74</v>
      </c>
      <c r="L1547" s="2" t="s">
        <v>15013</v>
      </c>
      <c r="M1547">
        <v>0</v>
      </c>
      <c r="N1547">
        <v>3249.74</v>
      </c>
      <c r="O1547" t="str">
        <f>TEXT(merge_bookings_channels[[#This Row],[check_in_date]], "dddd")</f>
        <v>Tuesday</v>
      </c>
    </row>
    <row r="1548" spans="1:15" x14ac:dyDescent="0.25">
      <c r="A1548" s="2" t="s">
        <v>1555</v>
      </c>
      <c r="B1548" s="3">
        <v>45921.391192129631</v>
      </c>
      <c r="C1548" s="3">
        <v>45998.784710648149</v>
      </c>
      <c r="D1548" s="2" t="s">
        <v>15004</v>
      </c>
      <c r="E1548" s="2" t="s">
        <v>15022</v>
      </c>
      <c r="F1548" s="2" t="s">
        <v>15026</v>
      </c>
      <c r="G1548" s="2" t="s">
        <v>15029</v>
      </c>
      <c r="H1548">
        <v>0.18</v>
      </c>
      <c r="I1548" s="2" t="s">
        <v>15034</v>
      </c>
      <c r="J1548" s="2" t="s">
        <v>15009</v>
      </c>
      <c r="K1548">
        <v>3569.5</v>
      </c>
      <c r="L1548" s="2" t="s">
        <v>15015</v>
      </c>
      <c r="M1548">
        <v>642.51</v>
      </c>
      <c r="N1548">
        <v>2926.99</v>
      </c>
      <c r="O1548" t="str">
        <f>TEXT(merge_bookings_channels[[#This Row],[check_in_date]], "dddd")</f>
        <v>Sunday</v>
      </c>
    </row>
    <row r="1549" spans="1:15" x14ac:dyDescent="0.25">
      <c r="A1549" s="2" t="s">
        <v>1556</v>
      </c>
      <c r="B1549" s="3">
        <v>45745.937025462961</v>
      </c>
      <c r="C1549" s="3">
        <v>45788.761469907404</v>
      </c>
      <c r="D1549" s="2" t="s">
        <v>15004</v>
      </c>
      <c r="E1549" s="2" t="s">
        <v>15022</v>
      </c>
      <c r="F1549" s="2" t="s">
        <v>15026</v>
      </c>
      <c r="G1549" s="2" t="s">
        <v>15029</v>
      </c>
      <c r="H1549">
        <v>0.18</v>
      </c>
      <c r="I1549" s="2" t="s">
        <v>15034</v>
      </c>
      <c r="J1549" s="2" t="s">
        <v>15009</v>
      </c>
      <c r="K1549">
        <v>3338.47</v>
      </c>
      <c r="L1549" s="2" t="s">
        <v>15013</v>
      </c>
      <c r="M1549">
        <v>600.91999999999996</v>
      </c>
      <c r="N1549">
        <v>2737.55</v>
      </c>
      <c r="O1549" t="str">
        <f>TEXT(merge_bookings_channels[[#This Row],[check_in_date]], "dddd")</f>
        <v>Sunday</v>
      </c>
    </row>
    <row r="1550" spans="1:15" x14ac:dyDescent="0.25">
      <c r="A1550" s="2" t="s">
        <v>1557</v>
      </c>
      <c r="B1550" s="3">
        <v>45810.819594907407</v>
      </c>
      <c r="C1550" s="3">
        <v>45849.594189814816</v>
      </c>
      <c r="D1550" s="2" t="s">
        <v>15004</v>
      </c>
      <c r="E1550" s="2" t="s">
        <v>15022</v>
      </c>
      <c r="F1550" s="2" t="s">
        <v>15026</v>
      </c>
      <c r="G1550" s="2" t="s">
        <v>15029</v>
      </c>
      <c r="H1550">
        <v>0.18</v>
      </c>
      <c r="I1550" s="2" t="s">
        <v>15034</v>
      </c>
      <c r="J1550" s="2" t="s">
        <v>15011</v>
      </c>
      <c r="K1550">
        <v>4856.62</v>
      </c>
      <c r="L1550" s="2" t="s">
        <v>15013</v>
      </c>
      <c r="M1550">
        <v>874.19</v>
      </c>
      <c r="N1550">
        <v>3982.43</v>
      </c>
      <c r="O1550" t="str">
        <f>TEXT(merge_bookings_channels[[#This Row],[check_in_date]], "dddd")</f>
        <v>Friday</v>
      </c>
    </row>
    <row r="1551" spans="1:15" x14ac:dyDescent="0.25">
      <c r="A1551" s="2" t="s">
        <v>1558</v>
      </c>
      <c r="B1551" s="3">
        <v>45708.728414351855</v>
      </c>
      <c r="C1551" s="3">
        <v>45736.617951388886</v>
      </c>
      <c r="D1551" s="2" t="s">
        <v>15006</v>
      </c>
      <c r="E1551" s="2" t="s">
        <v>15021</v>
      </c>
      <c r="F1551" s="2" t="s">
        <v>15026</v>
      </c>
      <c r="G1551" s="2" t="s">
        <v>15029</v>
      </c>
      <c r="H1551">
        <v>0.15</v>
      </c>
      <c r="I1551" s="2" t="s">
        <v>15033</v>
      </c>
      <c r="J1551" s="2" t="s">
        <v>15009</v>
      </c>
      <c r="K1551">
        <v>3520.25</v>
      </c>
      <c r="L1551" s="2" t="s">
        <v>15013</v>
      </c>
      <c r="M1551">
        <v>528.04</v>
      </c>
      <c r="N1551">
        <v>2992.21</v>
      </c>
      <c r="O1551" t="str">
        <f>TEXT(merge_bookings_channels[[#This Row],[check_in_date]], "dddd")</f>
        <v>Thursday</v>
      </c>
    </row>
    <row r="1552" spans="1:15" x14ac:dyDescent="0.25">
      <c r="A1552" s="2" t="s">
        <v>1559</v>
      </c>
      <c r="B1552" s="3">
        <v>45981.713807870372</v>
      </c>
      <c r="C1552" s="3">
        <v>46009.681863425925</v>
      </c>
      <c r="D1552" s="2" t="s">
        <v>15007</v>
      </c>
      <c r="E1552" s="2" t="s">
        <v>15023</v>
      </c>
      <c r="F1552" s="2" t="s">
        <v>15027</v>
      </c>
      <c r="G1552" s="2" t="s">
        <v>15030</v>
      </c>
      <c r="H1552">
        <v>0</v>
      </c>
      <c r="I1552" s="2" t="s">
        <v>15035</v>
      </c>
      <c r="J1552" s="2" t="s">
        <v>15012</v>
      </c>
      <c r="K1552">
        <v>4231.58</v>
      </c>
      <c r="L1552" s="2" t="s">
        <v>15014</v>
      </c>
      <c r="M1552">
        <v>0</v>
      </c>
      <c r="N1552">
        <v>4231.58</v>
      </c>
      <c r="O1552" t="str">
        <f>TEXT(merge_bookings_channels[[#This Row],[check_in_date]], "dddd")</f>
        <v>Thursday</v>
      </c>
    </row>
    <row r="1553" spans="1:15" x14ac:dyDescent="0.25">
      <c r="A1553" s="2" t="s">
        <v>1560</v>
      </c>
      <c r="B1553" s="3">
        <v>45831.474039351851</v>
      </c>
      <c r="C1553" s="3">
        <v>45900.782916666663</v>
      </c>
      <c r="D1553" s="2" t="s">
        <v>15006</v>
      </c>
      <c r="E1553" s="2" t="s">
        <v>15021</v>
      </c>
      <c r="F1553" s="2" t="s">
        <v>15026</v>
      </c>
      <c r="G1553" s="2" t="s">
        <v>15029</v>
      </c>
      <c r="H1553">
        <v>0.15</v>
      </c>
      <c r="I1553" s="2" t="s">
        <v>15033</v>
      </c>
      <c r="J1553" s="2" t="s">
        <v>15009</v>
      </c>
      <c r="K1553">
        <v>3360.2</v>
      </c>
      <c r="L1553" s="2" t="s">
        <v>15013</v>
      </c>
      <c r="M1553">
        <v>504.03</v>
      </c>
      <c r="N1553">
        <v>2856.17</v>
      </c>
      <c r="O1553" t="str">
        <f>TEXT(merge_bookings_channels[[#This Row],[check_in_date]], "dddd")</f>
        <v>Sunday</v>
      </c>
    </row>
    <row r="1554" spans="1:15" x14ac:dyDescent="0.25">
      <c r="A1554" s="2" t="s">
        <v>1561</v>
      </c>
      <c r="B1554" s="3">
        <v>45609.925185185188</v>
      </c>
      <c r="C1554" s="3">
        <v>45692.666284722225</v>
      </c>
      <c r="D1554" s="2" t="s">
        <v>15006</v>
      </c>
      <c r="E1554" s="2" t="s">
        <v>15021</v>
      </c>
      <c r="F1554" s="2" t="s">
        <v>15026</v>
      </c>
      <c r="G1554" s="2" t="s">
        <v>15029</v>
      </c>
      <c r="H1554">
        <v>0.15</v>
      </c>
      <c r="I1554" s="2" t="s">
        <v>15033</v>
      </c>
      <c r="J1554" s="2" t="s">
        <v>15009</v>
      </c>
      <c r="K1554">
        <v>3352.57</v>
      </c>
      <c r="L1554" s="2" t="s">
        <v>15015</v>
      </c>
      <c r="M1554">
        <v>502.89</v>
      </c>
      <c r="N1554">
        <v>2849.68</v>
      </c>
      <c r="O1554" t="str">
        <f>TEXT(merge_bookings_channels[[#This Row],[check_in_date]], "dddd")</f>
        <v>Tuesday</v>
      </c>
    </row>
    <row r="1555" spans="1:15" x14ac:dyDescent="0.25">
      <c r="A1555" s="2" t="s">
        <v>1562</v>
      </c>
      <c r="B1555" s="3">
        <v>45617.584965277776</v>
      </c>
      <c r="C1555" s="3">
        <v>45704.631319444445</v>
      </c>
      <c r="D1555" s="2" t="s">
        <v>15006</v>
      </c>
      <c r="E1555" s="2" t="s">
        <v>15021</v>
      </c>
      <c r="F1555" s="2" t="s">
        <v>15026</v>
      </c>
      <c r="G1555" s="2" t="s">
        <v>15029</v>
      </c>
      <c r="H1555">
        <v>0.15</v>
      </c>
      <c r="I1555" s="2" t="s">
        <v>15033</v>
      </c>
      <c r="J1555" s="2" t="s">
        <v>15009</v>
      </c>
      <c r="K1555">
        <v>3311.96</v>
      </c>
      <c r="L1555" s="2" t="s">
        <v>15014</v>
      </c>
      <c r="M1555">
        <v>496.79</v>
      </c>
      <c r="N1555">
        <v>2815.16</v>
      </c>
      <c r="O1555" t="str">
        <f>TEXT(merge_bookings_channels[[#This Row],[check_in_date]], "dddd")</f>
        <v>Sunday</v>
      </c>
    </row>
    <row r="1556" spans="1:15" x14ac:dyDescent="0.25">
      <c r="A1556" s="2" t="s">
        <v>1563</v>
      </c>
      <c r="B1556" s="3">
        <v>45626.343194444446</v>
      </c>
      <c r="C1556" s="3">
        <v>45701.63422453704</v>
      </c>
      <c r="D1556" s="2" t="s">
        <v>15006</v>
      </c>
      <c r="E1556" s="2" t="s">
        <v>15021</v>
      </c>
      <c r="F1556" s="2" t="s">
        <v>15026</v>
      </c>
      <c r="G1556" s="2" t="s">
        <v>15029</v>
      </c>
      <c r="H1556">
        <v>0.15</v>
      </c>
      <c r="I1556" s="2" t="s">
        <v>15033</v>
      </c>
      <c r="J1556" s="2" t="s">
        <v>15009</v>
      </c>
      <c r="K1556">
        <v>3237.37</v>
      </c>
      <c r="L1556" s="2" t="s">
        <v>15013</v>
      </c>
      <c r="M1556">
        <v>485.61</v>
      </c>
      <c r="N1556">
        <v>2751.76</v>
      </c>
      <c r="O1556" t="str">
        <f>TEXT(merge_bookings_channels[[#This Row],[check_in_date]], "dddd")</f>
        <v>Thursday</v>
      </c>
    </row>
    <row r="1557" spans="1:15" x14ac:dyDescent="0.25">
      <c r="A1557" s="2" t="s">
        <v>1564</v>
      </c>
      <c r="B1557" s="3">
        <v>45694.879108796296</v>
      </c>
      <c r="C1557" s="3">
        <v>45705.726574074077</v>
      </c>
      <c r="D1557" s="2" t="s">
        <v>15007</v>
      </c>
      <c r="E1557" s="2" t="s">
        <v>15023</v>
      </c>
      <c r="F1557" s="2" t="s">
        <v>15027</v>
      </c>
      <c r="G1557" s="2" t="s">
        <v>15030</v>
      </c>
      <c r="H1557">
        <v>0</v>
      </c>
      <c r="I1557" s="2" t="s">
        <v>15035</v>
      </c>
      <c r="J1557" s="2" t="s">
        <v>15011</v>
      </c>
      <c r="K1557">
        <v>5287.52</v>
      </c>
      <c r="L1557" s="2" t="s">
        <v>15013</v>
      </c>
      <c r="M1557">
        <v>0</v>
      </c>
      <c r="N1557">
        <v>5287.52</v>
      </c>
      <c r="O1557" t="str">
        <f>TEXT(merge_bookings_channels[[#This Row],[check_in_date]], "dddd")</f>
        <v>Monday</v>
      </c>
    </row>
    <row r="1558" spans="1:15" x14ac:dyDescent="0.25">
      <c r="A1558" s="2" t="s">
        <v>1565</v>
      </c>
      <c r="B1558" s="3">
        <v>45844.661585648151</v>
      </c>
      <c r="C1558" s="3">
        <v>45879.752442129633</v>
      </c>
      <c r="D1558" s="2" t="s">
        <v>15004</v>
      </c>
      <c r="E1558" s="2" t="s">
        <v>15022</v>
      </c>
      <c r="F1558" s="2" t="s">
        <v>15026</v>
      </c>
      <c r="G1558" s="2" t="s">
        <v>15029</v>
      </c>
      <c r="H1558">
        <v>0.18</v>
      </c>
      <c r="I1558" s="2" t="s">
        <v>15034</v>
      </c>
      <c r="J1558" s="2" t="s">
        <v>15009</v>
      </c>
      <c r="K1558">
        <v>3514.82</v>
      </c>
      <c r="L1558" s="2" t="s">
        <v>15013</v>
      </c>
      <c r="M1558">
        <v>632.66999999999996</v>
      </c>
      <c r="N1558">
        <v>2882.15</v>
      </c>
      <c r="O1558" t="str">
        <f>TEXT(merge_bookings_channels[[#This Row],[check_in_date]], "dddd")</f>
        <v>Sunday</v>
      </c>
    </row>
    <row r="1559" spans="1:15" x14ac:dyDescent="0.25">
      <c r="A1559" s="2" t="s">
        <v>1566</v>
      </c>
      <c r="B1559" s="3">
        <v>45683.561099537037</v>
      </c>
      <c r="C1559" s="3">
        <v>45707.766481481478</v>
      </c>
      <c r="D1559" s="2" t="s">
        <v>15007</v>
      </c>
      <c r="E1559" s="2" t="s">
        <v>15023</v>
      </c>
      <c r="F1559" s="2" t="s">
        <v>15027</v>
      </c>
      <c r="G1559" s="2" t="s">
        <v>15030</v>
      </c>
      <c r="H1559">
        <v>0</v>
      </c>
      <c r="I1559" s="2" t="s">
        <v>15035</v>
      </c>
      <c r="J1559" s="2" t="s">
        <v>15011</v>
      </c>
      <c r="K1559">
        <v>4537.43</v>
      </c>
      <c r="L1559" s="2" t="s">
        <v>15013</v>
      </c>
      <c r="M1559">
        <v>0</v>
      </c>
      <c r="N1559">
        <v>4537.43</v>
      </c>
      <c r="O1559" t="str">
        <f>TEXT(merge_bookings_channels[[#This Row],[check_in_date]], "dddd")</f>
        <v>Wednesday</v>
      </c>
    </row>
    <row r="1560" spans="1:15" x14ac:dyDescent="0.25">
      <c r="A1560" s="2" t="s">
        <v>1567</v>
      </c>
      <c r="B1560" s="3">
        <v>45778.57775462963</v>
      </c>
      <c r="C1560" s="3">
        <v>45848.597615740742</v>
      </c>
      <c r="D1560" s="2" t="s">
        <v>15004</v>
      </c>
      <c r="E1560" s="2" t="s">
        <v>15022</v>
      </c>
      <c r="F1560" s="2" t="s">
        <v>15026</v>
      </c>
      <c r="G1560" s="2" t="s">
        <v>15029</v>
      </c>
      <c r="H1560">
        <v>0.18</v>
      </c>
      <c r="I1560" s="2" t="s">
        <v>15034</v>
      </c>
      <c r="J1560" s="2" t="s">
        <v>15009</v>
      </c>
      <c r="K1560">
        <v>3539.77</v>
      </c>
      <c r="L1560" s="2" t="s">
        <v>15015</v>
      </c>
      <c r="M1560">
        <v>637.16</v>
      </c>
      <c r="N1560">
        <v>2902.61</v>
      </c>
      <c r="O1560" t="str">
        <f>TEXT(merge_bookings_channels[[#This Row],[check_in_date]], "dddd")</f>
        <v>Thursday</v>
      </c>
    </row>
    <row r="1561" spans="1:15" x14ac:dyDescent="0.25">
      <c r="A1561" s="2" t="s">
        <v>1568</v>
      </c>
      <c r="B1561" s="3">
        <v>45669.562893518516</v>
      </c>
      <c r="C1561" s="3">
        <v>45724.729664351849</v>
      </c>
      <c r="D1561" s="2" t="s">
        <v>15004</v>
      </c>
      <c r="E1561" s="2" t="s">
        <v>15022</v>
      </c>
      <c r="F1561" s="2" t="s">
        <v>15026</v>
      </c>
      <c r="G1561" s="2" t="s">
        <v>15029</v>
      </c>
      <c r="H1561">
        <v>0.18</v>
      </c>
      <c r="I1561" s="2" t="s">
        <v>15034</v>
      </c>
      <c r="J1561" s="2" t="s">
        <v>15011</v>
      </c>
      <c r="K1561">
        <v>4975.22</v>
      </c>
      <c r="L1561" s="2" t="s">
        <v>15014</v>
      </c>
      <c r="M1561">
        <v>895.54</v>
      </c>
      <c r="N1561">
        <v>4079.68</v>
      </c>
      <c r="O1561" t="str">
        <f>TEXT(merge_bookings_channels[[#This Row],[check_in_date]], "dddd")</f>
        <v>Saturday</v>
      </c>
    </row>
    <row r="1562" spans="1:15" x14ac:dyDescent="0.25">
      <c r="A1562" s="2" t="s">
        <v>1569</v>
      </c>
      <c r="B1562" s="3">
        <v>45931.744849537034</v>
      </c>
      <c r="C1562" s="3">
        <v>45942.637453703705</v>
      </c>
      <c r="D1562" s="2" t="s">
        <v>15006</v>
      </c>
      <c r="E1562" s="2" t="s">
        <v>15021</v>
      </c>
      <c r="F1562" s="2" t="s">
        <v>15026</v>
      </c>
      <c r="G1562" s="2" t="s">
        <v>15029</v>
      </c>
      <c r="H1562">
        <v>0.15</v>
      </c>
      <c r="I1562" s="2" t="s">
        <v>15033</v>
      </c>
      <c r="J1562" s="2" t="s">
        <v>15009</v>
      </c>
      <c r="K1562">
        <v>3454.36</v>
      </c>
      <c r="L1562" s="2" t="s">
        <v>15013</v>
      </c>
      <c r="M1562">
        <v>518.15</v>
      </c>
      <c r="N1562">
        <v>2936.2</v>
      </c>
      <c r="O1562" t="str">
        <f>TEXT(merge_bookings_channels[[#This Row],[check_in_date]], "dddd")</f>
        <v>Sunday</v>
      </c>
    </row>
    <row r="1563" spans="1:15" x14ac:dyDescent="0.25">
      <c r="A1563" s="2" t="s">
        <v>1570</v>
      </c>
      <c r="B1563" s="3">
        <v>45638.43068287037</v>
      </c>
      <c r="C1563" s="3">
        <v>45688.641319444447</v>
      </c>
      <c r="D1563" s="2" t="s">
        <v>15006</v>
      </c>
      <c r="E1563" s="2" t="s">
        <v>15021</v>
      </c>
      <c r="F1563" s="2" t="s">
        <v>15026</v>
      </c>
      <c r="G1563" s="2" t="s">
        <v>15029</v>
      </c>
      <c r="H1563">
        <v>0.15</v>
      </c>
      <c r="I1563" s="2" t="s">
        <v>15033</v>
      </c>
      <c r="J1563" s="2" t="s">
        <v>15009</v>
      </c>
      <c r="K1563">
        <v>3235.56</v>
      </c>
      <c r="L1563" s="2" t="s">
        <v>15013</v>
      </c>
      <c r="M1563">
        <v>485.33</v>
      </c>
      <c r="N1563">
        <v>2750.23</v>
      </c>
      <c r="O1563" t="str">
        <f>TEXT(merge_bookings_channels[[#This Row],[check_in_date]], "dddd")</f>
        <v>Friday</v>
      </c>
    </row>
    <row r="1564" spans="1:15" x14ac:dyDescent="0.25">
      <c r="A1564" s="2" t="s">
        <v>1571</v>
      </c>
      <c r="B1564" s="3">
        <v>45909.889502314814</v>
      </c>
      <c r="C1564" s="3">
        <v>45958.702997685185</v>
      </c>
      <c r="D1564" s="2" t="s">
        <v>15006</v>
      </c>
      <c r="E1564" s="2" t="s">
        <v>15021</v>
      </c>
      <c r="F1564" s="2" t="s">
        <v>15026</v>
      </c>
      <c r="G1564" s="2" t="s">
        <v>15029</v>
      </c>
      <c r="H1564">
        <v>0.15</v>
      </c>
      <c r="I1564" s="2" t="s">
        <v>15033</v>
      </c>
      <c r="J1564" s="2" t="s">
        <v>15009</v>
      </c>
      <c r="K1564">
        <v>3612.63</v>
      </c>
      <c r="L1564" s="2" t="s">
        <v>15015</v>
      </c>
      <c r="M1564">
        <v>541.89</v>
      </c>
      <c r="N1564">
        <v>3070.73</v>
      </c>
      <c r="O1564" t="str">
        <f>TEXT(merge_bookings_channels[[#This Row],[check_in_date]], "dddd")</f>
        <v>Tuesday</v>
      </c>
    </row>
    <row r="1565" spans="1:15" x14ac:dyDescent="0.25">
      <c r="A1565" s="2" t="s">
        <v>1572</v>
      </c>
      <c r="B1565" s="3">
        <v>45894.646423611113</v>
      </c>
      <c r="C1565" s="3">
        <v>45945.61246527778</v>
      </c>
      <c r="D1565" s="2" t="s">
        <v>15004</v>
      </c>
      <c r="E1565" s="2" t="s">
        <v>15022</v>
      </c>
      <c r="F1565" s="2" t="s">
        <v>15026</v>
      </c>
      <c r="G1565" s="2" t="s">
        <v>15029</v>
      </c>
      <c r="H1565">
        <v>0.18</v>
      </c>
      <c r="I1565" s="2" t="s">
        <v>15034</v>
      </c>
      <c r="J1565" s="2" t="s">
        <v>15009</v>
      </c>
      <c r="K1565">
        <v>3714.04</v>
      </c>
      <c r="L1565" s="2" t="s">
        <v>15013</v>
      </c>
      <c r="M1565">
        <v>668.53</v>
      </c>
      <c r="N1565">
        <v>3045.52</v>
      </c>
      <c r="O1565" t="str">
        <f>TEXT(merge_bookings_channels[[#This Row],[check_in_date]], "dddd")</f>
        <v>Wednesday</v>
      </c>
    </row>
    <row r="1566" spans="1:15" x14ac:dyDescent="0.25">
      <c r="A1566" s="2" t="s">
        <v>1573</v>
      </c>
      <c r="B1566" s="3">
        <v>45870.379537037035</v>
      </c>
      <c r="C1566" s="3">
        <v>45945.752002314817</v>
      </c>
      <c r="D1566" s="2" t="s">
        <v>15005</v>
      </c>
      <c r="E1566" s="2" t="s">
        <v>15024</v>
      </c>
      <c r="F1566" s="2" t="s">
        <v>15028</v>
      </c>
      <c r="G1566" s="2" t="s">
        <v>15031</v>
      </c>
      <c r="H1566">
        <v>0.1</v>
      </c>
      <c r="I1566" s="2" t="s">
        <v>15036</v>
      </c>
      <c r="J1566" s="2" t="s">
        <v>15010</v>
      </c>
      <c r="K1566">
        <v>3038.72</v>
      </c>
      <c r="L1566" s="2" t="s">
        <v>15015</v>
      </c>
      <c r="M1566">
        <v>0</v>
      </c>
      <c r="N1566">
        <v>3038.72</v>
      </c>
      <c r="O1566" t="str">
        <f>TEXT(merge_bookings_channels[[#This Row],[check_in_date]], "dddd")</f>
        <v>Wednesday</v>
      </c>
    </row>
    <row r="1567" spans="1:15" x14ac:dyDescent="0.25">
      <c r="A1567" s="2" t="s">
        <v>1574</v>
      </c>
      <c r="B1567" s="3">
        <v>45803.810914351852</v>
      </c>
      <c r="C1567" s="3">
        <v>45826.614560185182</v>
      </c>
      <c r="D1567" s="2" t="s">
        <v>15004</v>
      </c>
      <c r="E1567" s="2" t="s">
        <v>15022</v>
      </c>
      <c r="F1567" s="2" t="s">
        <v>15026</v>
      </c>
      <c r="G1567" s="2" t="s">
        <v>15029</v>
      </c>
      <c r="H1567">
        <v>0.18</v>
      </c>
      <c r="I1567" s="2" t="s">
        <v>15034</v>
      </c>
      <c r="J1567" s="2" t="s">
        <v>15009</v>
      </c>
      <c r="K1567">
        <v>3484.86</v>
      </c>
      <c r="L1567" s="2" t="s">
        <v>15013</v>
      </c>
      <c r="M1567">
        <v>627.27</v>
      </c>
      <c r="N1567">
        <v>2857.58</v>
      </c>
      <c r="O1567" t="str">
        <f>TEXT(merge_bookings_channels[[#This Row],[check_in_date]], "dddd")</f>
        <v>Wednesday</v>
      </c>
    </row>
    <row r="1568" spans="1:15" x14ac:dyDescent="0.25">
      <c r="A1568" s="2" t="s">
        <v>1575</v>
      </c>
      <c r="B1568" s="3">
        <v>45954.705138888887</v>
      </c>
      <c r="C1568" s="3">
        <v>46001.636516203704</v>
      </c>
      <c r="D1568" s="2" t="s">
        <v>15006</v>
      </c>
      <c r="E1568" s="2" t="s">
        <v>15021</v>
      </c>
      <c r="F1568" s="2" t="s">
        <v>15026</v>
      </c>
      <c r="G1568" s="2" t="s">
        <v>15029</v>
      </c>
      <c r="H1568">
        <v>0.15</v>
      </c>
      <c r="I1568" s="2" t="s">
        <v>15033</v>
      </c>
      <c r="J1568" s="2" t="s">
        <v>15011</v>
      </c>
      <c r="K1568">
        <v>4996.5600000000004</v>
      </c>
      <c r="L1568" s="2" t="s">
        <v>15013</v>
      </c>
      <c r="M1568">
        <v>749.48</v>
      </c>
      <c r="N1568">
        <v>4247.08</v>
      </c>
      <c r="O1568" t="str">
        <f>TEXT(merge_bookings_channels[[#This Row],[check_in_date]], "dddd")</f>
        <v>Wednesday</v>
      </c>
    </row>
    <row r="1569" spans="1:15" x14ac:dyDescent="0.25">
      <c r="A1569" s="2" t="s">
        <v>1576</v>
      </c>
      <c r="B1569" s="3">
        <v>45649.949583333335</v>
      </c>
      <c r="C1569" s="3">
        <v>45720.721990740742</v>
      </c>
      <c r="D1569" s="2" t="s">
        <v>15006</v>
      </c>
      <c r="E1569" s="2" t="s">
        <v>15021</v>
      </c>
      <c r="F1569" s="2" t="s">
        <v>15026</v>
      </c>
      <c r="G1569" s="2" t="s">
        <v>15029</v>
      </c>
      <c r="H1569">
        <v>0.15</v>
      </c>
      <c r="I1569" s="2" t="s">
        <v>15033</v>
      </c>
      <c r="J1569" s="2" t="s">
        <v>15009</v>
      </c>
      <c r="K1569">
        <v>3803.46</v>
      </c>
      <c r="L1569" s="2" t="s">
        <v>15013</v>
      </c>
      <c r="M1569">
        <v>570.52</v>
      </c>
      <c r="N1569">
        <v>3232.94</v>
      </c>
      <c r="O1569" t="str">
        <f>TEXT(merge_bookings_channels[[#This Row],[check_in_date]], "dddd")</f>
        <v>Tuesday</v>
      </c>
    </row>
    <row r="1570" spans="1:15" x14ac:dyDescent="0.25">
      <c r="A1570" s="2" t="s">
        <v>1577</v>
      </c>
      <c r="B1570" s="3">
        <v>45783.859710648147</v>
      </c>
      <c r="C1570" s="3">
        <v>45868.70684027778</v>
      </c>
      <c r="D1570" s="2" t="s">
        <v>15006</v>
      </c>
      <c r="E1570" s="2" t="s">
        <v>15021</v>
      </c>
      <c r="F1570" s="2" t="s">
        <v>15026</v>
      </c>
      <c r="G1570" s="2" t="s">
        <v>15029</v>
      </c>
      <c r="H1570">
        <v>0.15</v>
      </c>
      <c r="I1570" s="2" t="s">
        <v>15033</v>
      </c>
      <c r="J1570" s="2" t="s">
        <v>15011</v>
      </c>
      <c r="K1570">
        <v>4565.3</v>
      </c>
      <c r="L1570" s="2" t="s">
        <v>15013</v>
      </c>
      <c r="M1570">
        <v>684.8</v>
      </c>
      <c r="N1570">
        <v>3880.51</v>
      </c>
      <c r="O1570" t="str">
        <f>TEXT(merge_bookings_channels[[#This Row],[check_in_date]], "dddd")</f>
        <v>Wednesday</v>
      </c>
    </row>
    <row r="1571" spans="1:15" x14ac:dyDescent="0.25">
      <c r="A1571" s="2" t="s">
        <v>1578</v>
      </c>
      <c r="B1571" s="3">
        <v>45790.634629629632</v>
      </c>
      <c r="C1571" s="3">
        <v>45839.607581018521</v>
      </c>
      <c r="D1571" s="2" t="s">
        <v>15004</v>
      </c>
      <c r="E1571" s="2" t="s">
        <v>15022</v>
      </c>
      <c r="F1571" s="2" t="s">
        <v>15026</v>
      </c>
      <c r="G1571" s="2" t="s">
        <v>15029</v>
      </c>
      <c r="H1571">
        <v>0.18</v>
      </c>
      <c r="I1571" s="2" t="s">
        <v>15034</v>
      </c>
      <c r="J1571" s="2" t="s">
        <v>15009</v>
      </c>
      <c r="K1571">
        <v>3427.24</v>
      </c>
      <c r="L1571" s="2" t="s">
        <v>15013</v>
      </c>
      <c r="M1571">
        <v>616.9</v>
      </c>
      <c r="N1571">
        <v>2810.33</v>
      </c>
      <c r="O1571" t="str">
        <f>TEXT(merge_bookings_channels[[#This Row],[check_in_date]], "dddd")</f>
        <v>Tuesday</v>
      </c>
    </row>
    <row r="1572" spans="1:15" x14ac:dyDescent="0.25">
      <c r="A1572" s="2" t="s">
        <v>1579</v>
      </c>
      <c r="B1572" s="3">
        <v>45913.705833333333</v>
      </c>
      <c r="C1572" s="3">
        <v>45998.662824074076</v>
      </c>
      <c r="D1572" s="2" t="s">
        <v>15004</v>
      </c>
      <c r="E1572" s="2" t="s">
        <v>15022</v>
      </c>
      <c r="F1572" s="2" t="s">
        <v>15026</v>
      </c>
      <c r="G1572" s="2" t="s">
        <v>15029</v>
      </c>
      <c r="H1572">
        <v>0.18</v>
      </c>
      <c r="I1572" s="2" t="s">
        <v>15034</v>
      </c>
      <c r="J1572" s="2" t="s">
        <v>15011</v>
      </c>
      <c r="K1572">
        <v>5129.1000000000004</v>
      </c>
      <c r="L1572" s="2" t="s">
        <v>15013</v>
      </c>
      <c r="M1572">
        <v>923.24</v>
      </c>
      <c r="N1572">
        <v>4205.87</v>
      </c>
      <c r="O1572" t="str">
        <f>TEXT(merge_bookings_channels[[#This Row],[check_in_date]], "dddd")</f>
        <v>Sunday</v>
      </c>
    </row>
    <row r="1573" spans="1:15" x14ac:dyDescent="0.25">
      <c r="A1573" s="2" t="s">
        <v>1580</v>
      </c>
      <c r="B1573" s="3">
        <v>45809.706493055557</v>
      </c>
      <c r="C1573" s="3">
        <v>45874.709004629629</v>
      </c>
      <c r="D1573" s="2" t="s">
        <v>15006</v>
      </c>
      <c r="E1573" s="2" t="s">
        <v>15021</v>
      </c>
      <c r="F1573" s="2" t="s">
        <v>15026</v>
      </c>
      <c r="G1573" s="2" t="s">
        <v>15029</v>
      </c>
      <c r="H1573">
        <v>0.15</v>
      </c>
      <c r="I1573" s="2" t="s">
        <v>15033</v>
      </c>
      <c r="J1573" s="2" t="s">
        <v>15009</v>
      </c>
      <c r="K1573">
        <v>3186.86</v>
      </c>
      <c r="L1573" s="2" t="s">
        <v>15013</v>
      </c>
      <c r="M1573">
        <v>478.03</v>
      </c>
      <c r="N1573">
        <v>2708.83</v>
      </c>
      <c r="O1573" t="str">
        <f>TEXT(merge_bookings_channels[[#This Row],[check_in_date]], "dddd")</f>
        <v>Tuesday</v>
      </c>
    </row>
    <row r="1574" spans="1:15" x14ac:dyDescent="0.25">
      <c r="A1574" s="2" t="s">
        <v>1581</v>
      </c>
      <c r="B1574" s="3">
        <v>45599.363912037035</v>
      </c>
      <c r="C1574" s="3">
        <v>45684.749976851854</v>
      </c>
      <c r="D1574" s="2" t="s">
        <v>15004</v>
      </c>
      <c r="E1574" s="2" t="s">
        <v>15022</v>
      </c>
      <c r="F1574" s="2" t="s">
        <v>15026</v>
      </c>
      <c r="G1574" s="2" t="s">
        <v>15029</v>
      </c>
      <c r="H1574">
        <v>0.18</v>
      </c>
      <c r="I1574" s="2" t="s">
        <v>15034</v>
      </c>
      <c r="J1574" s="2" t="s">
        <v>15009</v>
      </c>
      <c r="K1574">
        <v>3228.52</v>
      </c>
      <c r="L1574" s="2" t="s">
        <v>15013</v>
      </c>
      <c r="M1574">
        <v>581.13</v>
      </c>
      <c r="N1574">
        <v>2647.38</v>
      </c>
      <c r="O1574" t="str">
        <f>TEXT(merge_bookings_channels[[#This Row],[check_in_date]], "dddd")</f>
        <v>Monday</v>
      </c>
    </row>
    <row r="1575" spans="1:15" x14ac:dyDescent="0.25">
      <c r="A1575" s="2" t="s">
        <v>1582</v>
      </c>
      <c r="B1575" s="3">
        <v>45727.770995370367</v>
      </c>
      <c r="C1575" s="3">
        <v>45805.679918981485</v>
      </c>
      <c r="D1575" s="2" t="s">
        <v>15005</v>
      </c>
      <c r="E1575" s="2" t="s">
        <v>15024</v>
      </c>
      <c r="F1575" s="2" t="s">
        <v>15028</v>
      </c>
      <c r="G1575" s="2" t="s">
        <v>15031</v>
      </c>
      <c r="H1575">
        <v>0.1</v>
      </c>
      <c r="I1575" s="2" t="s">
        <v>15036</v>
      </c>
      <c r="J1575" s="2" t="s">
        <v>15010</v>
      </c>
      <c r="K1575">
        <v>3046.46</v>
      </c>
      <c r="L1575" s="2" t="s">
        <v>15014</v>
      </c>
      <c r="M1575">
        <v>0</v>
      </c>
      <c r="N1575">
        <v>3046.46</v>
      </c>
      <c r="O1575" t="str">
        <f>TEXT(merge_bookings_channels[[#This Row],[check_in_date]], "dddd")</f>
        <v>Wednesday</v>
      </c>
    </row>
    <row r="1576" spans="1:15" x14ac:dyDescent="0.25">
      <c r="A1576" s="2" t="s">
        <v>1583</v>
      </c>
      <c r="B1576" s="3">
        <v>45943.662488425929</v>
      </c>
      <c r="C1576" s="3">
        <v>45965.638344907406</v>
      </c>
      <c r="D1576" s="2" t="s">
        <v>15007</v>
      </c>
      <c r="E1576" s="2" t="s">
        <v>15023</v>
      </c>
      <c r="F1576" s="2" t="s">
        <v>15027</v>
      </c>
      <c r="G1576" s="2" t="s">
        <v>15030</v>
      </c>
      <c r="H1576">
        <v>0</v>
      </c>
      <c r="I1576" s="2" t="s">
        <v>15035</v>
      </c>
      <c r="J1576" s="2" t="s">
        <v>15011</v>
      </c>
      <c r="K1576">
        <v>5183.76</v>
      </c>
      <c r="L1576" s="2" t="s">
        <v>15013</v>
      </c>
      <c r="M1576">
        <v>0</v>
      </c>
      <c r="N1576">
        <v>5183.76</v>
      </c>
      <c r="O1576" t="str">
        <f>TEXT(merge_bookings_channels[[#This Row],[check_in_date]], "dddd")</f>
        <v>Tuesday</v>
      </c>
    </row>
    <row r="1577" spans="1:15" x14ac:dyDescent="0.25">
      <c r="A1577" s="2" t="s">
        <v>1584</v>
      </c>
      <c r="B1577" s="3">
        <v>45802.546354166669</v>
      </c>
      <c r="C1577" s="3">
        <v>45817.665601851855</v>
      </c>
      <c r="D1577" s="2" t="s">
        <v>15007</v>
      </c>
      <c r="E1577" s="2" t="s">
        <v>15023</v>
      </c>
      <c r="F1577" s="2" t="s">
        <v>15027</v>
      </c>
      <c r="G1577" s="2" t="s">
        <v>15030</v>
      </c>
      <c r="H1577">
        <v>0</v>
      </c>
      <c r="I1577" s="2" t="s">
        <v>15035</v>
      </c>
      <c r="J1577" s="2" t="s">
        <v>15012</v>
      </c>
      <c r="K1577">
        <v>3667.99</v>
      </c>
      <c r="L1577" s="2" t="s">
        <v>15013</v>
      </c>
      <c r="M1577">
        <v>0</v>
      </c>
      <c r="N1577">
        <v>3667.99</v>
      </c>
      <c r="O1577" t="str">
        <f>TEXT(merge_bookings_channels[[#This Row],[check_in_date]], "dddd")</f>
        <v>Monday</v>
      </c>
    </row>
    <row r="1578" spans="1:15" x14ac:dyDescent="0.25">
      <c r="A1578" s="2" t="s">
        <v>1585</v>
      </c>
      <c r="B1578" s="3">
        <v>45814.904548611114</v>
      </c>
      <c r="C1578" s="3">
        <v>45838.706145833334</v>
      </c>
      <c r="D1578" s="2" t="s">
        <v>15007</v>
      </c>
      <c r="E1578" s="2" t="s">
        <v>15023</v>
      </c>
      <c r="F1578" s="2" t="s">
        <v>15027</v>
      </c>
      <c r="G1578" s="2" t="s">
        <v>15030</v>
      </c>
      <c r="H1578">
        <v>0</v>
      </c>
      <c r="I1578" s="2" t="s">
        <v>15035</v>
      </c>
      <c r="J1578" s="2" t="s">
        <v>15011</v>
      </c>
      <c r="K1578">
        <v>4790.51</v>
      </c>
      <c r="L1578" s="2" t="s">
        <v>15013</v>
      </c>
      <c r="M1578">
        <v>0</v>
      </c>
      <c r="N1578">
        <v>4790.51</v>
      </c>
      <c r="O1578" t="str">
        <f>TEXT(merge_bookings_channels[[#This Row],[check_in_date]], "dddd")</f>
        <v>Monday</v>
      </c>
    </row>
    <row r="1579" spans="1:15" x14ac:dyDescent="0.25">
      <c r="A1579" s="2" t="s">
        <v>1586</v>
      </c>
      <c r="B1579" s="3">
        <v>45665.570347222223</v>
      </c>
      <c r="C1579" s="3">
        <v>45711.743078703701</v>
      </c>
      <c r="D1579" s="2" t="s">
        <v>15006</v>
      </c>
      <c r="E1579" s="2" t="s">
        <v>15021</v>
      </c>
      <c r="F1579" s="2" t="s">
        <v>15026</v>
      </c>
      <c r="G1579" s="2" t="s">
        <v>15029</v>
      </c>
      <c r="H1579">
        <v>0.15</v>
      </c>
      <c r="I1579" s="2" t="s">
        <v>15033</v>
      </c>
      <c r="J1579" s="2" t="s">
        <v>15011</v>
      </c>
      <c r="K1579">
        <v>4889.8599999999997</v>
      </c>
      <c r="L1579" s="2" t="s">
        <v>15013</v>
      </c>
      <c r="M1579">
        <v>733.48</v>
      </c>
      <c r="N1579">
        <v>4156.38</v>
      </c>
      <c r="O1579" t="str">
        <f>TEXT(merge_bookings_channels[[#This Row],[check_in_date]], "dddd")</f>
        <v>Sunday</v>
      </c>
    </row>
    <row r="1580" spans="1:15" x14ac:dyDescent="0.25">
      <c r="A1580" s="2" t="s">
        <v>1587</v>
      </c>
      <c r="B1580" s="3">
        <v>45925.735972222225</v>
      </c>
      <c r="C1580" s="3">
        <v>45953.704918981479</v>
      </c>
      <c r="D1580" s="2" t="s">
        <v>15007</v>
      </c>
      <c r="E1580" s="2" t="s">
        <v>15023</v>
      </c>
      <c r="F1580" s="2" t="s">
        <v>15027</v>
      </c>
      <c r="G1580" s="2" t="s">
        <v>15030</v>
      </c>
      <c r="H1580">
        <v>0</v>
      </c>
      <c r="I1580" s="2" t="s">
        <v>15035</v>
      </c>
      <c r="J1580" s="2" t="s">
        <v>15012</v>
      </c>
      <c r="K1580">
        <v>4351.33</v>
      </c>
      <c r="L1580" s="2" t="s">
        <v>15013</v>
      </c>
      <c r="M1580">
        <v>0</v>
      </c>
      <c r="N1580">
        <v>4351.33</v>
      </c>
      <c r="O1580" t="str">
        <f>TEXT(merge_bookings_channels[[#This Row],[check_in_date]], "dddd")</f>
        <v>Thursday</v>
      </c>
    </row>
    <row r="1581" spans="1:15" x14ac:dyDescent="0.25">
      <c r="A1581" s="2" t="s">
        <v>1588</v>
      </c>
      <c r="B1581" s="3">
        <v>45829.942627314813</v>
      </c>
      <c r="C1581" s="3">
        <v>45917.729710648149</v>
      </c>
      <c r="D1581" s="2" t="s">
        <v>15004</v>
      </c>
      <c r="E1581" s="2" t="s">
        <v>15022</v>
      </c>
      <c r="F1581" s="2" t="s">
        <v>15026</v>
      </c>
      <c r="G1581" s="2" t="s">
        <v>15029</v>
      </c>
      <c r="H1581">
        <v>0.18</v>
      </c>
      <c r="I1581" s="2" t="s">
        <v>15034</v>
      </c>
      <c r="J1581" s="2" t="s">
        <v>15009</v>
      </c>
      <c r="K1581">
        <v>3456.63</v>
      </c>
      <c r="L1581" s="2" t="s">
        <v>15013</v>
      </c>
      <c r="M1581">
        <v>622.19000000000005</v>
      </c>
      <c r="N1581">
        <v>2834.44</v>
      </c>
      <c r="O1581" t="str">
        <f>TEXT(merge_bookings_channels[[#This Row],[check_in_date]], "dddd")</f>
        <v>Wednesday</v>
      </c>
    </row>
    <row r="1582" spans="1:15" x14ac:dyDescent="0.25">
      <c r="A1582" s="2" t="s">
        <v>1589</v>
      </c>
      <c r="B1582" s="3">
        <v>45685.828344907408</v>
      </c>
      <c r="C1582" s="3">
        <v>45766.749918981484</v>
      </c>
      <c r="D1582" s="2" t="s">
        <v>15006</v>
      </c>
      <c r="E1582" s="2" t="s">
        <v>15021</v>
      </c>
      <c r="F1582" s="2" t="s">
        <v>15026</v>
      </c>
      <c r="G1582" s="2" t="s">
        <v>15029</v>
      </c>
      <c r="H1582">
        <v>0.15</v>
      </c>
      <c r="I1582" s="2" t="s">
        <v>15033</v>
      </c>
      <c r="J1582" s="2" t="s">
        <v>15009</v>
      </c>
      <c r="K1582">
        <v>3772.88</v>
      </c>
      <c r="L1582" s="2" t="s">
        <v>15013</v>
      </c>
      <c r="M1582">
        <v>565.92999999999995</v>
      </c>
      <c r="N1582">
        <v>3206.95</v>
      </c>
      <c r="O1582" t="str">
        <f>TEXT(merge_bookings_channels[[#This Row],[check_in_date]], "dddd")</f>
        <v>Saturday</v>
      </c>
    </row>
    <row r="1583" spans="1:15" x14ac:dyDescent="0.25">
      <c r="A1583" s="2" t="s">
        <v>1590</v>
      </c>
      <c r="B1583" s="3">
        <v>45685.825381944444</v>
      </c>
      <c r="C1583" s="3">
        <v>45737.698229166665</v>
      </c>
      <c r="D1583" s="2" t="s">
        <v>15005</v>
      </c>
      <c r="E1583" s="2" t="s">
        <v>15024</v>
      </c>
      <c r="F1583" s="2" t="s">
        <v>15028</v>
      </c>
      <c r="G1583" s="2" t="s">
        <v>15031</v>
      </c>
      <c r="H1583">
        <v>0.1</v>
      </c>
      <c r="I1583" s="2" t="s">
        <v>15036</v>
      </c>
      <c r="J1583" s="2" t="s">
        <v>15010</v>
      </c>
      <c r="K1583">
        <v>2775.85</v>
      </c>
      <c r="L1583" s="2" t="s">
        <v>15013</v>
      </c>
      <c r="M1583">
        <v>0</v>
      </c>
      <c r="N1583">
        <v>2775.85</v>
      </c>
      <c r="O1583" t="str">
        <f>TEXT(merge_bookings_channels[[#This Row],[check_in_date]], "dddd")</f>
        <v>Friday</v>
      </c>
    </row>
    <row r="1584" spans="1:15" x14ac:dyDescent="0.25">
      <c r="A1584" s="2" t="s">
        <v>1591</v>
      </c>
      <c r="B1584" s="3">
        <v>45918.495567129627</v>
      </c>
      <c r="C1584" s="3">
        <v>45994.619560185187</v>
      </c>
      <c r="D1584" s="2" t="s">
        <v>15006</v>
      </c>
      <c r="E1584" s="2" t="s">
        <v>15021</v>
      </c>
      <c r="F1584" s="2" t="s">
        <v>15026</v>
      </c>
      <c r="G1584" s="2" t="s">
        <v>15029</v>
      </c>
      <c r="H1584">
        <v>0.15</v>
      </c>
      <c r="I1584" s="2" t="s">
        <v>15033</v>
      </c>
      <c r="J1584" s="2" t="s">
        <v>15009</v>
      </c>
      <c r="K1584">
        <v>3185.94</v>
      </c>
      <c r="L1584" s="2" t="s">
        <v>15013</v>
      </c>
      <c r="M1584">
        <v>477.89</v>
      </c>
      <c r="N1584">
        <v>2708.05</v>
      </c>
      <c r="O1584" t="str">
        <f>TEXT(merge_bookings_channels[[#This Row],[check_in_date]], "dddd")</f>
        <v>Wednesday</v>
      </c>
    </row>
    <row r="1585" spans="1:15" x14ac:dyDescent="0.25">
      <c r="A1585" s="2" t="s">
        <v>1592</v>
      </c>
      <c r="B1585" s="3">
        <v>45876.436655092592</v>
      </c>
      <c r="C1585" s="3">
        <v>45904.688935185186</v>
      </c>
      <c r="D1585" s="2" t="s">
        <v>15006</v>
      </c>
      <c r="E1585" s="2" t="s">
        <v>15021</v>
      </c>
      <c r="F1585" s="2" t="s">
        <v>15026</v>
      </c>
      <c r="G1585" s="2" t="s">
        <v>15029</v>
      </c>
      <c r="H1585">
        <v>0.15</v>
      </c>
      <c r="I1585" s="2" t="s">
        <v>15033</v>
      </c>
      <c r="J1585" s="2" t="s">
        <v>15009</v>
      </c>
      <c r="K1585">
        <v>3558.66</v>
      </c>
      <c r="L1585" s="2" t="s">
        <v>15013</v>
      </c>
      <c r="M1585">
        <v>533.79999999999995</v>
      </c>
      <c r="N1585">
        <v>3024.87</v>
      </c>
      <c r="O1585" t="str">
        <f>TEXT(merge_bookings_channels[[#This Row],[check_in_date]], "dddd")</f>
        <v>Thursday</v>
      </c>
    </row>
    <row r="1586" spans="1:15" x14ac:dyDescent="0.25">
      <c r="A1586" s="2" t="s">
        <v>1593</v>
      </c>
      <c r="B1586" s="3">
        <v>45694.452870370369</v>
      </c>
      <c r="C1586" s="3">
        <v>45772.685162037036</v>
      </c>
      <c r="D1586" s="2" t="s">
        <v>15004</v>
      </c>
      <c r="E1586" s="2" t="s">
        <v>15022</v>
      </c>
      <c r="F1586" s="2" t="s">
        <v>15026</v>
      </c>
      <c r="G1586" s="2" t="s">
        <v>15029</v>
      </c>
      <c r="H1586">
        <v>0.18</v>
      </c>
      <c r="I1586" s="2" t="s">
        <v>15034</v>
      </c>
      <c r="J1586" s="2" t="s">
        <v>15009</v>
      </c>
      <c r="K1586">
        <v>3359.47</v>
      </c>
      <c r="L1586" s="2" t="s">
        <v>15014</v>
      </c>
      <c r="M1586">
        <v>604.70000000000005</v>
      </c>
      <c r="N1586">
        <v>2754.76</v>
      </c>
      <c r="O1586" t="str">
        <f>TEXT(merge_bookings_channels[[#This Row],[check_in_date]], "dddd")</f>
        <v>Friday</v>
      </c>
    </row>
    <row r="1587" spans="1:15" x14ac:dyDescent="0.25">
      <c r="A1587" s="2" t="s">
        <v>1594</v>
      </c>
      <c r="B1587" s="3">
        <v>45634.611550925925</v>
      </c>
      <c r="C1587" s="3">
        <v>45713.782870370371</v>
      </c>
      <c r="D1587" s="2" t="s">
        <v>15004</v>
      </c>
      <c r="E1587" s="2" t="s">
        <v>15022</v>
      </c>
      <c r="F1587" s="2" t="s">
        <v>15026</v>
      </c>
      <c r="G1587" s="2" t="s">
        <v>15029</v>
      </c>
      <c r="H1587">
        <v>0.18</v>
      </c>
      <c r="I1587" s="2" t="s">
        <v>15034</v>
      </c>
      <c r="J1587" s="2" t="s">
        <v>15009</v>
      </c>
      <c r="K1587">
        <v>3785.11</v>
      </c>
      <c r="L1587" s="2" t="s">
        <v>15013</v>
      </c>
      <c r="M1587">
        <v>681.32</v>
      </c>
      <c r="N1587">
        <v>3103.79</v>
      </c>
      <c r="O1587" t="str">
        <f>TEXT(merge_bookings_channels[[#This Row],[check_in_date]], "dddd")</f>
        <v>Tuesday</v>
      </c>
    </row>
    <row r="1588" spans="1:15" x14ac:dyDescent="0.25">
      <c r="A1588" s="2" t="s">
        <v>1595</v>
      </c>
      <c r="B1588" s="3">
        <v>45770.436805555553</v>
      </c>
      <c r="C1588" s="3">
        <v>45837.738900462966</v>
      </c>
      <c r="D1588" s="2" t="s">
        <v>15006</v>
      </c>
      <c r="E1588" s="2" t="s">
        <v>15021</v>
      </c>
      <c r="F1588" s="2" t="s">
        <v>15026</v>
      </c>
      <c r="G1588" s="2" t="s">
        <v>15029</v>
      </c>
      <c r="H1588">
        <v>0.15</v>
      </c>
      <c r="I1588" s="2" t="s">
        <v>15033</v>
      </c>
      <c r="J1588" s="2" t="s">
        <v>15009</v>
      </c>
      <c r="K1588">
        <v>3798.36</v>
      </c>
      <c r="L1588" s="2" t="s">
        <v>15013</v>
      </c>
      <c r="M1588">
        <v>569.75</v>
      </c>
      <c r="N1588">
        <v>3228.61</v>
      </c>
      <c r="O1588" t="str">
        <f>TEXT(merge_bookings_channels[[#This Row],[check_in_date]], "dddd")</f>
        <v>Sunday</v>
      </c>
    </row>
    <row r="1589" spans="1:15" x14ac:dyDescent="0.25">
      <c r="A1589" s="2" t="s">
        <v>1596</v>
      </c>
      <c r="B1589" s="3">
        <v>45858.748796296299</v>
      </c>
      <c r="C1589" s="3">
        <v>45942.612280092595</v>
      </c>
      <c r="D1589" s="2" t="s">
        <v>15006</v>
      </c>
      <c r="E1589" s="2" t="s">
        <v>15021</v>
      </c>
      <c r="F1589" s="2" t="s">
        <v>15026</v>
      </c>
      <c r="G1589" s="2" t="s">
        <v>15029</v>
      </c>
      <c r="H1589">
        <v>0.15</v>
      </c>
      <c r="I1589" s="2" t="s">
        <v>15033</v>
      </c>
      <c r="J1589" s="2" t="s">
        <v>15009</v>
      </c>
      <c r="K1589">
        <v>3797.81</v>
      </c>
      <c r="L1589" s="2" t="s">
        <v>15013</v>
      </c>
      <c r="M1589">
        <v>569.66999999999996</v>
      </c>
      <c r="N1589">
        <v>3228.14</v>
      </c>
      <c r="O1589" t="str">
        <f>TEXT(merge_bookings_channels[[#This Row],[check_in_date]], "dddd")</f>
        <v>Sunday</v>
      </c>
    </row>
    <row r="1590" spans="1:15" x14ac:dyDescent="0.25">
      <c r="A1590" s="2" t="s">
        <v>1597</v>
      </c>
      <c r="B1590" s="3">
        <v>45816.493252314816</v>
      </c>
      <c r="C1590" s="3">
        <v>45846.653101851851</v>
      </c>
      <c r="D1590" s="2" t="s">
        <v>15007</v>
      </c>
      <c r="E1590" s="2" t="s">
        <v>15023</v>
      </c>
      <c r="F1590" s="2" t="s">
        <v>15027</v>
      </c>
      <c r="G1590" s="2" t="s">
        <v>15030</v>
      </c>
      <c r="H1590">
        <v>0</v>
      </c>
      <c r="I1590" s="2" t="s">
        <v>15035</v>
      </c>
      <c r="J1590" s="2" t="s">
        <v>15012</v>
      </c>
      <c r="K1590">
        <v>4235.84</v>
      </c>
      <c r="L1590" s="2" t="s">
        <v>15013</v>
      </c>
      <c r="M1590">
        <v>0</v>
      </c>
      <c r="N1590">
        <v>4235.84</v>
      </c>
      <c r="O1590" t="str">
        <f>TEXT(merge_bookings_channels[[#This Row],[check_in_date]], "dddd")</f>
        <v>Tuesday</v>
      </c>
    </row>
    <row r="1591" spans="1:15" x14ac:dyDescent="0.25">
      <c r="A1591" s="2" t="s">
        <v>1598</v>
      </c>
      <c r="B1591" s="3">
        <v>45705.897083333337</v>
      </c>
      <c r="C1591" s="3">
        <v>45716.625289351854</v>
      </c>
      <c r="D1591" s="2" t="s">
        <v>15007</v>
      </c>
      <c r="E1591" s="2" t="s">
        <v>15023</v>
      </c>
      <c r="F1591" s="2" t="s">
        <v>15027</v>
      </c>
      <c r="G1591" s="2" t="s">
        <v>15030</v>
      </c>
      <c r="H1591">
        <v>0</v>
      </c>
      <c r="I1591" s="2" t="s">
        <v>15035</v>
      </c>
      <c r="J1591" s="2" t="s">
        <v>15011</v>
      </c>
      <c r="K1591">
        <v>5373.85</v>
      </c>
      <c r="L1591" s="2" t="s">
        <v>15013</v>
      </c>
      <c r="M1591">
        <v>0</v>
      </c>
      <c r="N1591">
        <v>5373.85</v>
      </c>
      <c r="O1591" t="str">
        <f>TEXT(merge_bookings_channels[[#This Row],[check_in_date]], "dddd")</f>
        <v>Friday</v>
      </c>
    </row>
    <row r="1592" spans="1:15" x14ac:dyDescent="0.25">
      <c r="A1592" s="2" t="s">
        <v>1599</v>
      </c>
      <c r="B1592" s="3">
        <v>45724.856319444443</v>
      </c>
      <c r="C1592" s="3">
        <v>45800.652997685182</v>
      </c>
      <c r="D1592" s="2" t="s">
        <v>15006</v>
      </c>
      <c r="E1592" s="2" t="s">
        <v>15021</v>
      </c>
      <c r="F1592" s="2" t="s">
        <v>15026</v>
      </c>
      <c r="G1592" s="2" t="s">
        <v>15029</v>
      </c>
      <c r="H1592">
        <v>0.15</v>
      </c>
      <c r="I1592" s="2" t="s">
        <v>15033</v>
      </c>
      <c r="J1592" s="2" t="s">
        <v>15009</v>
      </c>
      <c r="K1592">
        <v>3208.1</v>
      </c>
      <c r="L1592" s="2" t="s">
        <v>15013</v>
      </c>
      <c r="M1592">
        <v>481.22</v>
      </c>
      <c r="N1592">
        <v>2726.89</v>
      </c>
      <c r="O1592" t="str">
        <f>TEXT(merge_bookings_channels[[#This Row],[check_in_date]], "dddd")</f>
        <v>Friday</v>
      </c>
    </row>
    <row r="1593" spans="1:15" x14ac:dyDescent="0.25">
      <c r="A1593" s="2" t="s">
        <v>1600</v>
      </c>
      <c r="B1593" s="3">
        <v>45914.342743055553</v>
      </c>
      <c r="C1593" s="3">
        <v>45951.691724537035</v>
      </c>
      <c r="D1593" s="2" t="s">
        <v>15004</v>
      </c>
      <c r="E1593" s="2" t="s">
        <v>15022</v>
      </c>
      <c r="F1593" s="2" t="s">
        <v>15026</v>
      </c>
      <c r="G1593" s="2" t="s">
        <v>15029</v>
      </c>
      <c r="H1593">
        <v>0.18</v>
      </c>
      <c r="I1593" s="2" t="s">
        <v>15034</v>
      </c>
      <c r="J1593" s="2" t="s">
        <v>15011</v>
      </c>
      <c r="K1593">
        <v>5002.78</v>
      </c>
      <c r="L1593" s="2" t="s">
        <v>15014</v>
      </c>
      <c r="M1593">
        <v>900.5</v>
      </c>
      <c r="N1593">
        <v>4102.28</v>
      </c>
      <c r="O1593" t="str">
        <f>TEXT(merge_bookings_channels[[#This Row],[check_in_date]], "dddd")</f>
        <v>Tuesday</v>
      </c>
    </row>
    <row r="1594" spans="1:15" x14ac:dyDescent="0.25">
      <c r="A1594" s="2" t="s">
        <v>1601</v>
      </c>
      <c r="B1594" s="3">
        <v>45708.492418981485</v>
      </c>
      <c r="C1594" s="3">
        <v>45773.590451388889</v>
      </c>
      <c r="D1594" s="2" t="s">
        <v>15004</v>
      </c>
      <c r="E1594" s="2" t="s">
        <v>15022</v>
      </c>
      <c r="F1594" s="2" t="s">
        <v>15026</v>
      </c>
      <c r="G1594" s="2" t="s">
        <v>15029</v>
      </c>
      <c r="H1594">
        <v>0.18</v>
      </c>
      <c r="I1594" s="2" t="s">
        <v>15034</v>
      </c>
      <c r="J1594" s="2" t="s">
        <v>15009</v>
      </c>
      <c r="K1594">
        <v>3554.69</v>
      </c>
      <c r="L1594" s="2" t="s">
        <v>15013</v>
      </c>
      <c r="M1594">
        <v>639.84</v>
      </c>
      <c r="N1594">
        <v>2914.84</v>
      </c>
      <c r="O1594" t="str">
        <f>TEXT(merge_bookings_channels[[#This Row],[check_in_date]], "dddd")</f>
        <v>Saturday</v>
      </c>
    </row>
    <row r="1595" spans="1:15" x14ac:dyDescent="0.25">
      <c r="A1595" s="2" t="s">
        <v>1602</v>
      </c>
      <c r="B1595" s="3">
        <v>45789.995532407411</v>
      </c>
      <c r="C1595" s="3">
        <v>45877.781817129631</v>
      </c>
      <c r="D1595" s="2" t="s">
        <v>15006</v>
      </c>
      <c r="E1595" s="2" t="s">
        <v>15021</v>
      </c>
      <c r="F1595" s="2" t="s">
        <v>15026</v>
      </c>
      <c r="G1595" s="2" t="s">
        <v>15029</v>
      </c>
      <c r="H1595">
        <v>0.15</v>
      </c>
      <c r="I1595" s="2" t="s">
        <v>15033</v>
      </c>
      <c r="J1595" s="2" t="s">
        <v>15011</v>
      </c>
      <c r="K1595">
        <v>4579.79</v>
      </c>
      <c r="L1595" s="2" t="s">
        <v>15013</v>
      </c>
      <c r="M1595">
        <v>686.97</v>
      </c>
      <c r="N1595">
        <v>3892.82</v>
      </c>
      <c r="O1595" t="str">
        <f>TEXT(merge_bookings_channels[[#This Row],[check_in_date]], "dddd")</f>
        <v>Friday</v>
      </c>
    </row>
    <row r="1596" spans="1:15" x14ac:dyDescent="0.25">
      <c r="A1596" s="2" t="s">
        <v>1603</v>
      </c>
      <c r="B1596" s="3">
        <v>45892.372824074075</v>
      </c>
      <c r="C1596" s="3">
        <v>45945.662939814814</v>
      </c>
      <c r="D1596" s="2" t="s">
        <v>15006</v>
      </c>
      <c r="E1596" s="2" t="s">
        <v>15021</v>
      </c>
      <c r="F1596" s="2" t="s">
        <v>15026</v>
      </c>
      <c r="G1596" s="2" t="s">
        <v>15029</v>
      </c>
      <c r="H1596">
        <v>0.15</v>
      </c>
      <c r="I1596" s="2" t="s">
        <v>15033</v>
      </c>
      <c r="J1596" s="2" t="s">
        <v>15009</v>
      </c>
      <c r="K1596">
        <v>3165.86</v>
      </c>
      <c r="L1596" s="2" t="s">
        <v>15013</v>
      </c>
      <c r="M1596">
        <v>474.88</v>
      </c>
      <c r="N1596">
        <v>2690.99</v>
      </c>
      <c r="O1596" t="str">
        <f>TEXT(merge_bookings_channels[[#This Row],[check_in_date]], "dddd")</f>
        <v>Wednesday</v>
      </c>
    </row>
    <row r="1597" spans="1:15" x14ac:dyDescent="0.25">
      <c r="A1597" s="2" t="s">
        <v>1604</v>
      </c>
      <c r="B1597" s="3">
        <v>45946.578541666669</v>
      </c>
      <c r="C1597" s="3">
        <v>45976.743287037039</v>
      </c>
      <c r="D1597" s="2" t="s">
        <v>15007</v>
      </c>
      <c r="E1597" s="2" t="s">
        <v>15023</v>
      </c>
      <c r="F1597" s="2" t="s">
        <v>15027</v>
      </c>
      <c r="G1597" s="2" t="s">
        <v>15030</v>
      </c>
      <c r="H1597">
        <v>0</v>
      </c>
      <c r="I1597" s="2" t="s">
        <v>15035</v>
      </c>
      <c r="J1597" s="2" t="s">
        <v>15009</v>
      </c>
      <c r="K1597">
        <v>3461.71</v>
      </c>
      <c r="L1597" s="2" t="s">
        <v>15013</v>
      </c>
      <c r="M1597">
        <v>0</v>
      </c>
      <c r="N1597">
        <v>3461.71</v>
      </c>
      <c r="O1597" t="str">
        <f>TEXT(merge_bookings_channels[[#This Row],[check_in_date]], "dddd")</f>
        <v>Saturday</v>
      </c>
    </row>
    <row r="1598" spans="1:15" x14ac:dyDescent="0.25">
      <c r="A1598" s="2" t="s">
        <v>1605</v>
      </c>
      <c r="B1598" s="3">
        <v>45949.391203703701</v>
      </c>
      <c r="C1598" s="3">
        <v>45972.729803240742</v>
      </c>
      <c r="D1598" s="2" t="s">
        <v>15007</v>
      </c>
      <c r="E1598" s="2" t="s">
        <v>15023</v>
      </c>
      <c r="F1598" s="2" t="s">
        <v>15027</v>
      </c>
      <c r="G1598" s="2" t="s">
        <v>15030</v>
      </c>
      <c r="H1598">
        <v>0</v>
      </c>
      <c r="I1598" s="2" t="s">
        <v>15035</v>
      </c>
      <c r="J1598" s="2" t="s">
        <v>15011</v>
      </c>
      <c r="K1598">
        <v>4647.8100000000004</v>
      </c>
      <c r="L1598" s="2" t="s">
        <v>15013</v>
      </c>
      <c r="M1598">
        <v>0</v>
      </c>
      <c r="N1598">
        <v>4647.8100000000004</v>
      </c>
      <c r="O1598" t="str">
        <f>TEXT(merge_bookings_channels[[#This Row],[check_in_date]], "dddd")</f>
        <v>Tuesday</v>
      </c>
    </row>
    <row r="1599" spans="1:15" x14ac:dyDescent="0.25">
      <c r="A1599" s="2" t="s">
        <v>1606</v>
      </c>
      <c r="B1599" s="3">
        <v>45939.90084490741</v>
      </c>
      <c r="C1599" s="3">
        <v>46003.636238425926</v>
      </c>
      <c r="D1599" s="2" t="s">
        <v>15005</v>
      </c>
      <c r="E1599" s="2" t="s">
        <v>15024</v>
      </c>
      <c r="F1599" s="2" t="s">
        <v>15028</v>
      </c>
      <c r="G1599" s="2" t="s">
        <v>15031</v>
      </c>
      <c r="H1599">
        <v>0.1</v>
      </c>
      <c r="I1599" s="2" t="s">
        <v>15036</v>
      </c>
      <c r="J1599" s="2" t="s">
        <v>15010</v>
      </c>
      <c r="K1599">
        <v>2832.61</v>
      </c>
      <c r="L1599" s="2" t="s">
        <v>15013</v>
      </c>
      <c r="M1599">
        <v>0</v>
      </c>
      <c r="N1599">
        <v>2832.61</v>
      </c>
      <c r="O1599" t="str">
        <f>TEXT(merge_bookings_channels[[#This Row],[check_in_date]], "dddd")</f>
        <v>Friday</v>
      </c>
    </row>
    <row r="1600" spans="1:15" x14ac:dyDescent="0.25">
      <c r="A1600" s="2" t="s">
        <v>1607</v>
      </c>
      <c r="B1600" s="3">
        <v>45957.795601851853</v>
      </c>
      <c r="C1600" s="3">
        <v>45987.78634259259</v>
      </c>
      <c r="D1600" s="2" t="s">
        <v>15007</v>
      </c>
      <c r="E1600" s="2" t="s">
        <v>15023</v>
      </c>
      <c r="F1600" s="2" t="s">
        <v>15027</v>
      </c>
      <c r="G1600" s="2" t="s">
        <v>15030</v>
      </c>
      <c r="H1600">
        <v>0</v>
      </c>
      <c r="I1600" s="2" t="s">
        <v>15035</v>
      </c>
      <c r="J1600" s="2" t="s">
        <v>15011</v>
      </c>
      <c r="K1600">
        <v>5329.06</v>
      </c>
      <c r="L1600" s="2" t="s">
        <v>15013</v>
      </c>
      <c r="M1600">
        <v>0</v>
      </c>
      <c r="N1600">
        <v>5329.06</v>
      </c>
      <c r="O1600" t="str">
        <f>TEXT(merge_bookings_channels[[#This Row],[check_in_date]], "dddd")</f>
        <v>Wednesday</v>
      </c>
    </row>
    <row r="1601" spans="1:15" x14ac:dyDescent="0.25">
      <c r="A1601" s="2" t="s">
        <v>1608</v>
      </c>
      <c r="B1601" s="3">
        <v>45893.367199074077</v>
      </c>
      <c r="C1601" s="3">
        <v>45943.675057870372</v>
      </c>
      <c r="D1601" s="2" t="s">
        <v>15005</v>
      </c>
      <c r="E1601" s="2" t="s">
        <v>15024</v>
      </c>
      <c r="F1601" s="2" t="s">
        <v>15028</v>
      </c>
      <c r="G1601" s="2" t="s">
        <v>15031</v>
      </c>
      <c r="H1601">
        <v>0.1</v>
      </c>
      <c r="I1601" s="2" t="s">
        <v>15036</v>
      </c>
      <c r="J1601" s="2" t="s">
        <v>15010</v>
      </c>
      <c r="K1601">
        <v>2978.81</v>
      </c>
      <c r="L1601" s="2" t="s">
        <v>15014</v>
      </c>
      <c r="M1601">
        <v>0</v>
      </c>
      <c r="N1601">
        <v>2978.81</v>
      </c>
      <c r="O1601" t="str">
        <f>TEXT(merge_bookings_channels[[#This Row],[check_in_date]], "dddd")</f>
        <v>Monday</v>
      </c>
    </row>
    <row r="1602" spans="1:15" x14ac:dyDescent="0.25">
      <c r="A1602" s="2" t="s">
        <v>1609</v>
      </c>
      <c r="B1602" s="3">
        <v>45643.367974537039</v>
      </c>
      <c r="C1602" s="3">
        <v>45671.724432870367</v>
      </c>
      <c r="D1602" s="2" t="s">
        <v>15007</v>
      </c>
      <c r="E1602" s="2" t="s">
        <v>15023</v>
      </c>
      <c r="F1602" s="2" t="s">
        <v>15027</v>
      </c>
      <c r="G1602" s="2" t="s">
        <v>15030</v>
      </c>
      <c r="H1602">
        <v>0</v>
      </c>
      <c r="I1602" s="2" t="s">
        <v>15035</v>
      </c>
      <c r="J1602" s="2" t="s">
        <v>15012</v>
      </c>
      <c r="K1602">
        <v>4135.1499999999996</v>
      </c>
      <c r="L1602" s="2" t="s">
        <v>15013</v>
      </c>
      <c r="M1602">
        <v>0</v>
      </c>
      <c r="N1602">
        <v>4135.1499999999996</v>
      </c>
      <c r="O1602" t="str">
        <f>TEXT(merge_bookings_channels[[#This Row],[check_in_date]], "dddd")</f>
        <v>Tuesday</v>
      </c>
    </row>
    <row r="1603" spans="1:15" x14ac:dyDescent="0.25">
      <c r="A1603" s="2" t="s">
        <v>1610</v>
      </c>
      <c r="B1603" s="3">
        <v>45935.530150462961</v>
      </c>
      <c r="C1603" s="3">
        <v>45969.747499999998</v>
      </c>
      <c r="D1603" s="2" t="s">
        <v>15004</v>
      </c>
      <c r="E1603" s="2" t="s">
        <v>15022</v>
      </c>
      <c r="F1603" s="2" t="s">
        <v>15026</v>
      </c>
      <c r="G1603" s="2" t="s">
        <v>15029</v>
      </c>
      <c r="H1603">
        <v>0.18</v>
      </c>
      <c r="I1603" s="2" t="s">
        <v>15034</v>
      </c>
      <c r="J1603" s="2" t="s">
        <v>15011</v>
      </c>
      <c r="K1603">
        <v>4519.9799999999996</v>
      </c>
      <c r="L1603" s="2" t="s">
        <v>15013</v>
      </c>
      <c r="M1603">
        <v>813.6</v>
      </c>
      <c r="N1603">
        <v>3706.38</v>
      </c>
      <c r="O1603" t="str">
        <f>TEXT(merge_bookings_channels[[#This Row],[check_in_date]], "dddd")</f>
        <v>Saturday</v>
      </c>
    </row>
    <row r="1604" spans="1:15" x14ac:dyDescent="0.25">
      <c r="A1604" s="2" t="s">
        <v>1611</v>
      </c>
      <c r="B1604" s="3">
        <v>45969.483506944445</v>
      </c>
      <c r="C1604" s="3">
        <v>45994.759733796294</v>
      </c>
      <c r="D1604" s="2" t="s">
        <v>15006</v>
      </c>
      <c r="E1604" s="2" t="s">
        <v>15021</v>
      </c>
      <c r="F1604" s="2" t="s">
        <v>15026</v>
      </c>
      <c r="G1604" s="2" t="s">
        <v>15029</v>
      </c>
      <c r="H1604">
        <v>0.15</v>
      </c>
      <c r="I1604" s="2" t="s">
        <v>15033</v>
      </c>
      <c r="J1604" s="2" t="s">
        <v>15009</v>
      </c>
      <c r="K1604">
        <v>3701.09</v>
      </c>
      <c r="L1604" s="2" t="s">
        <v>15013</v>
      </c>
      <c r="M1604">
        <v>555.16</v>
      </c>
      <c r="N1604">
        <v>3145.92</v>
      </c>
      <c r="O1604" t="str">
        <f>TEXT(merge_bookings_channels[[#This Row],[check_in_date]], "dddd")</f>
        <v>Wednesday</v>
      </c>
    </row>
    <row r="1605" spans="1:15" x14ac:dyDescent="0.25">
      <c r="A1605" s="2" t="s">
        <v>1612</v>
      </c>
      <c r="B1605" s="3">
        <v>45993.344375000001</v>
      </c>
      <c r="C1605" s="3">
        <v>46013.624710648146</v>
      </c>
      <c r="D1605" s="2" t="s">
        <v>15006</v>
      </c>
      <c r="E1605" s="2" t="s">
        <v>15021</v>
      </c>
      <c r="F1605" s="2" t="s">
        <v>15026</v>
      </c>
      <c r="G1605" s="2" t="s">
        <v>15029</v>
      </c>
      <c r="H1605">
        <v>0.15</v>
      </c>
      <c r="I1605" s="2" t="s">
        <v>15033</v>
      </c>
      <c r="J1605" s="2" t="s">
        <v>15009</v>
      </c>
      <c r="K1605">
        <v>3522.85</v>
      </c>
      <c r="L1605" s="2" t="s">
        <v>15013</v>
      </c>
      <c r="M1605">
        <v>528.42999999999995</v>
      </c>
      <c r="N1605">
        <v>2994.42</v>
      </c>
      <c r="O1605" t="str">
        <f>TEXT(merge_bookings_channels[[#This Row],[check_in_date]], "dddd")</f>
        <v>Monday</v>
      </c>
    </row>
    <row r="1606" spans="1:15" x14ac:dyDescent="0.25">
      <c r="A1606" s="2" t="s">
        <v>1613</v>
      </c>
      <c r="B1606" s="3">
        <v>45771.971620370372</v>
      </c>
      <c r="C1606" s="3">
        <v>45794.777939814812</v>
      </c>
      <c r="D1606" s="2" t="s">
        <v>15007</v>
      </c>
      <c r="E1606" s="2" t="s">
        <v>15023</v>
      </c>
      <c r="F1606" s="2" t="s">
        <v>15027</v>
      </c>
      <c r="G1606" s="2" t="s">
        <v>15030</v>
      </c>
      <c r="H1606">
        <v>0</v>
      </c>
      <c r="I1606" s="2" t="s">
        <v>15035</v>
      </c>
      <c r="J1606" s="2" t="s">
        <v>15012</v>
      </c>
      <c r="K1606">
        <v>4117.05</v>
      </c>
      <c r="L1606" s="2" t="s">
        <v>15013</v>
      </c>
      <c r="M1606">
        <v>0</v>
      </c>
      <c r="N1606">
        <v>4117.05</v>
      </c>
      <c r="O1606" t="str">
        <f>TEXT(merge_bookings_channels[[#This Row],[check_in_date]], "dddd")</f>
        <v>Saturday</v>
      </c>
    </row>
    <row r="1607" spans="1:15" x14ac:dyDescent="0.25">
      <c r="A1607" s="2" t="s">
        <v>1614</v>
      </c>
      <c r="B1607" s="3">
        <v>45657.796701388892</v>
      </c>
      <c r="C1607" s="3">
        <v>45672.60361111111</v>
      </c>
      <c r="D1607" s="2" t="s">
        <v>15007</v>
      </c>
      <c r="E1607" s="2" t="s">
        <v>15023</v>
      </c>
      <c r="F1607" s="2" t="s">
        <v>15027</v>
      </c>
      <c r="G1607" s="2" t="s">
        <v>15030</v>
      </c>
      <c r="H1607">
        <v>0</v>
      </c>
      <c r="I1607" s="2" t="s">
        <v>15035</v>
      </c>
      <c r="J1607" s="2" t="s">
        <v>15012</v>
      </c>
      <c r="K1607">
        <v>4178.8100000000004</v>
      </c>
      <c r="L1607" s="2" t="s">
        <v>15013</v>
      </c>
      <c r="M1607">
        <v>0</v>
      </c>
      <c r="N1607">
        <v>4178.8100000000004</v>
      </c>
      <c r="O1607" t="str">
        <f>TEXT(merge_bookings_channels[[#This Row],[check_in_date]], "dddd")</f>
        <v>Wednesday</v>
      </c>
    </row>
    <row r="1608" spans="1:15" x14ac:dyDescent="0.25">
      <c r="A1608" s="2" t="s">
        <v>1615</v>
      </c>
      <c r="B1608" s="3">
        <v>45744.4059375</v>
      </c>
      <c r="C1608" s="3">
        <v>45750.697847222225</v>
      </c>
      <c r="D1608" s="2" t="s">
        <v>15007</v>
      </c>
      <c r="E1608" s="2" t="s">
        <v>15023</v>
      </c>
      <c r="F1608" s="2" t="s">
        <v>15027</v>
      </c>
      <c r="G1608" s="2" t="s">
        <v>15030</v>
      </c>
      <c r="H1608">
        <v>0</v>
      </c>
      <c r="I1608" s="2" t="s">
        <v>15035</v>
      </c>
      <c r="J1608" s="2" t="s">
        <v>15012</v>
      </c>
      <c r="K1608">
        <v>3862.47</v>
      </c>
      <c r="L1608" s="2" t="s">
        <v>15013</v>
      </c>
      <c r="M1608">
        <v>0</v>
      </c>
      <c r="N1608">
        <v>3862.47</v>
      </c>
      <c r="O1608" t="str">
        <f>TEXT(merge_bookings_channels[[#This Row],[check_in_date]], "dddd")</f>
        <v>Thursday</v>
      </c>
    </row>
    <row r="1609" spans="1:15" x14ac:dyDescent="0.25">
      <c r="A1609" s="2" t="s">
        <v>1616</v>
      </c>
      <c r="B1609" s="3">
        <v>45719.496203703704</v>
      </c>
      <c r="C1609" s="3">
        <v>45797.627372685187</v>
      </c>
      <c r="D1609" s="2" t="s">
        <v>15006</v>
      </c>
      <c r="E1609" s="2" t="s">
        <v>15021</v>
      </c>
      <c r="F1609" s="2" t="s">
        <v>15026</v>
      </c>
      <c r="G1609" s="2" t="s">
        <v>15029</v>
      </c>
      <c r="H1609">
        <v>0.15</v>
      </c>
      <c r="I1609" s="2" t="s">
        <v>15033</v>
      </c>
      <c r="J1609" s="2" t="s">
        <v>15011</v>
      </c>
      <c r="K1609">
        <v>5217.18</v>
      </c>
      <c r="L1609" s="2" t="s">
        <v>15015</v>
      </c>
      <c r="M1609">
        <v>782.58</v>
      </c>
      <c r="N1609">
        <v>4434.6000000000004</v>
      </c>
      <c r="O1609" t="str">
        <f>TEXT(merge_bookings_channels[[#This Row],[check_in_date]], "dddd")</f>
        <v>Tuesday</v>
      </c>
    </row>
    <row r="1610" spans="1:15" x14ac:dyDescent="0.25">
      <c r="A1610" s="2" t="s">
        <v>1617</v>
      </c>
      <c r="B1610" s="3">
        <v>46002.722256944442</v>
      </c>
      <c r="C1610" s="3">
        <v>46017.769189814811</v>
      </c>
      <c r="D1610" s="2" t="s">
        <v>15006</v>
      </c>
      <c r="E1610" s="2" t="s">
        <v>15021</v>
      </c>
      <c r="F1610" s="2" t="s">
        <v>15026</v>
      </c>
      <c r="G1610" s="2" t="s">
        <v>15029</v>
      </c>
      <c r="H1610">
        <v>0.15</v>
      </c>
      <c r="I1610" s="2" t="s">
        <v>15033</v>
      </c>
      <c r="J1610" s="2" t="s">
        <v>15011</v>
      </c>
      <c r="K1610">
        <v>5379.32</v>
      </c>
      <c r="L1610" s="2" t="s">
        <v>15013</v>
      </c>
      <c r="M1610">
        <v>806.9</v>
      </c>
      <c r="N1610">
        <v>4572.42</v>
      </c>
      <c r="O1610" t="str">
        <f>TEXT(merge_bookings_channels[[#This Row],[check_in_date]], "dddd")</f>
        <v>Friday</v>
      </c>
    </row>
    <row r="1611" spans="1:15" x14ac:dyDescent="0.25">
      <c r="A1611" s="2" t="s">
        <v>1618</v>
      </c>
      <c r="B1611" s="3">
        <v>45768.614918981482</v>
      </c>
      <c r="C1611" s="3">
        <v>45816.672974537039</v>
      </c>
      <c r="D1611" s="2" t="s">
        <v>15006</v>
      </c>
      <c r="E1611" s="2" t="s">
        <v>15021</v>
      </c>
      <c r="F1611" s="2" t="s">
        <v>15026</v>
      </c>
      <c r="G1611" s="2" t="s">
        <v>15029</v>
      </c>
      <c r="H1611">
        <v>0.15</v>
      </c>
      <c r="I1611" s="2" t="s">
        <v>15033</v>
      </c>
      <c r="J1611" s="2" t="s">
        <v>15011</v>
      </c>
      <c r="K1611">
        <v>4706.58</v>
      </c>
      <c r="L1611" s="2" t="s">
        <v>15013</v>
      </c>
      <c r="M1611">
        <v>705.99</v>
      </c>
      <c r="N1611">
        <v>4000.6</v>
      </c>
      <c r="O1611" t="str">
        <f>TEXT(merge_bookings_channels[[#This Row],[check_in_date]], "dddd")</f>
        <v>Sunday</v>
      </c>
    </row>
    <row r="1612" spans="1:15" x14ac:dyDescent="0.25">
      <c r="A1612" s="2" t="s">
        <v>1619</v>
      </c>
      <c r="B1612" s="3">
        <v>45824.791481481479</v>
      </c>
      <c r="C1612" s="3">
        <v>45831.674027777779</v>
      </c>
      <c r="D1612" s="2" t="s">
        <v>15007</v>
      </c>
      <c r="E1612" s="2" t="s">
        <v>15023</v>
      </c>
      <c r="F1612" s="2" t="s">
        <v>15027</v>
      </c>
      <c r="G1612" s="2" t="s">
        <v>15030</v>
      </c>
      <c r="H1612">
        <v>0</v>
      </c>
      <c r="I1612" s="2" t="s">
        <v>15035</v>
      </c>
      <c r="J1612" s="2" t="s">
        <v>15009</v>
      </c>
      <c r="K1612">
        <v>3706.55</v>
      </c>
      <c r="L1612" s="2" t="s">
        <v>15014</v>
      </c>
      <c r="M1612">
        <v>0</v>
      </c>
      <c r="N1612">
        <v>3706.55</v>
      </c>
      <c r="O1612" t="str">
        <f>TEXT(merge_bookings_channels[[#This Row],[check_in_date]], "dddd")</f>
        <v>Monday</v>
      </c>
    </row>
    <row r="1613" spans="1:15" x14ac:dyDescent="0.25">
      <c r="A1613" s="2" t="s">
        <v>1620</v>
      </c>
      <c r="B1613" s="3">
        <v>45760.967638888891</v>
      </c>
      <c r="C1613" s="3">
        <v>45837.583854166667</v>
      </c>
      <c r="D1613" s="2" t="s">
        <v>15006</v>
      </c>
      <c r="E1613" s="2" t="s">
        <v>15021</v>
      </c>
      <c r="F1613" s="2" t="s">
        <v>15026</v>
      </c>
      <c r="G1613" s="2" t="s">
        <v>15029</v>
      </c>
      <c r="H1613">
        <v>0.15</v>
      </c>
      <c r="I1613" s="2" t="s">
        <v>15033</v>
      </c>
      <c r="J1613" s="2" t="s">
        <v>15009</v>
      </c>
      <c r="K1613">
        <v>3680.27</v>
      </c>
      <c r="L1613" s="2" t="s">
        <v>15013</v>
      </c>
      <c r="M1613">
        <v>552.04</v>
      </c>
      <c r="N1613">
        <v>3128.23</v>
      </c>
      <c r="O1613" t="str">
        <f>TEXT(merge_bookings_channels[[#This Row],[check_in_date]], "dddd")</f>
        <v>Sunday</v>
      </c>
    </row>
    <row r="1614" spans="1:15" x14ac:dyDescent="0.25">
      <c r="A1614" s="2" t="s">
        <v>1621</v>
      </c>
      <c r="B1614" s="3">
        <v>45634.920289351852</v>
      </c>
      <c r="C1614" s="3">
        <v>45661.769317129627</v>
      </c>
      <c r="D1614" s="2" t="s">
        <v>15004</v>
      </c>
      <c r="E1614" s="2" t="s">
        <v>15022</v>
      </c>
      <c r="F1614" s="2" t="s">
        <v>15026</v>
      </c>
      <c r="G1614" s="2" t="s">
        <v>15029</v>
      </c>
      <c r="H1614">
        <v>0.18</v>
      </c>
      <c r="I1614" s="2" t="s">
        <v>15034</v>
      </c>
      <c r="J1614" s="2" t="s">
        <v>15011</v>
      </c>
      <c r="K1614">
        <v>5190.21</v>
      </c>
      <c r="L1614" s="2" t="s">
        <v>15013</v>
      </c>
      <c r="M1614">
        <v>934.24</v>
      </c>
      <c r="N1614">
        <v>4255.97</v>
      </c>
      <c r="O1614" t="str">
        <f>TEXT(merge_bookings_channels[[#This Row],[check_in_date]], "dddd")</f>
        <v>Saturday</v>
      </c>
    </row>
    <row r="1615" spans="1:15" x14ac:dyDescent="0.25">
      <c r="A1615" s="2" t="s">
        <v>1622</v>
      </c>
      <c r="B1615" s="3">
        <v>45675.858506944445</v>
      </c>
      <c r="C1615" s="3">
        <v>45750.744942129626</v>
      </c>
      <c r="D1615" s="2" t="s">
        <v>15005</v>
      </c>
      <c r="E1615" s="2" t="s">
        <v>15024</v>
      </c>
      <c r="F1615" s="2" t="s">
        <v>15028</v>
      </c>
      <c r="G1615" s="2" t="s">
        <v>15031</v>
      </c>
      <c r="H1615">
        <v>0.1</v>
      </c>
      <c r="I1615" s="2" t="s">
        <v>15036</v>
      </c>
      <c r="J1615" s="2" t="s">
        <v>15010</v>
      </c>
      <c r="K1615">
        <v>2825.39</v>
      </c>
      <c r="L1615" s="2" t="s">
        <v>15013</v>
      </c>
      <c r="M1615">
        <v>0</v>
      </c>
      <c r="N1615">
        <v>2825.39</v>
      </c>
      <c r="O1615" t="str">
        <f>TEXT(merge_bookings_channels[[#This Row],[check_in_date]], "dddd")</f>
        <v>Thursday</v>
      </c>
    </row>
    <row r="1616" spans="1:15" x14ac:dyDescent="0.25">
      <c r="A1616" s="2" t="s">
        <v>1623</v>
      </c>
      <c r="B1616" s="3">
        <v>45691.40625</v>
      </c>
      <c r="C1616" s="3">
        <v>45731.713356481479</v>
      </c>
      <c r="D1616" s="2" t="s">
        <v>15004</v>
      </c>
      <c r="E1616" s="2" t="s">
        <v>15022</v>
      </c>
      <c r="F1616" s="2" t="s">
        <v>15026</v>
      </c>
      <c r="G1616" s="2" t="s">
        <v>15029</v>
      </c>
      <c r="H1616">
        <v>0.18</v>
      </c>
      <c r="I1616" s="2" t="s">
        <v>15034</v>
      </c>
      <c r="J1616" s="2" t="s">
        <v>15009</v>
      </c>
      <c r="K1616">
        <v>3588.64</v>
      </c>
      <c r="L1616" s="2" t="s">
        <v>15013</v>
      </c>
      <c r="M1616">
        <v>645.96</v>
      </c>
      <c r="N1616">
        <v>2942.69</v>
      </c>
      <c r="O1616" t="str">
        <f>TEXT(merge_bookings_channels[[#This Row],[check_in_date]], "dddd")</f>
        <v>Saturday</v>
      </c>
    </row>
    <row r="1617" spans="1:15" x14ac:dyDescent="0.25">
      <c r="A1617" s="2" t="s">
        <v>1624</v>
      </c>
      <c r="B1617" s="3">
        <v>45925.78875</v>
      </c>
      <c r="C1617" s="3">
        <v>45947.633969907409</v>
      </c>
      <c r="D1617" s="2" t="s">
        <v>15007</v>
      </c>
      <c r="E1617" s="2" t="s">
        <v>15023</v>
      </c>
      <c r="F1617" s="2" t="s">
        <v>15027</v>
      </c>
      <c r="G1617" s="2" t="s">
        <v>15030</v>
      </c>
      <c r="H1617">
        <v>0</v>
      </c>
      <c r="I1617" s="2" t="s">
        <v>15035</v>
      </c>
      <c r="J1617" s="2" t="s">
        <v>15011</v>
      </c>
      <c r="K1617">
        <v>5341.55</v>
      </c>
      <c r="L1617" s="2" t="s">
        <v>15013</v>
      </c>
      <c r="M1617">
        <v>0</v>
      </c>
      <c r="N1617">
        <v>5341.55</v>
      </c>
      <c r="O1617" t="str">
        <f>TEXT(merge_bookings_channels[[#This Row],[check_in_date]], "dddd")</f>
        <v>Friday</v>
      </c>
    </row>
    <row r="1618" spans="1:15" x14ac:dyDescent="0.25">
      <c r="A1618" s="2" t="s">
        <v>1625</v>
      </c>
      <c r="B1618" s="3">
        <v>45976.43310185185</v>
      </c>
      <c r="C1618" s="3">
        <v>45994.679710648146</v>
      </c>
      <c r="D1618" s="2" t="s">
        <v>15007</v>
      </c>
      <c r="E1618" s="2" t="s">
        <v>15023</v>
      </c>
      <c r="F1618" s="2" t="s">
        <v>15027</v>
      </c>
      <c r="G1618" s="2" t="s">
        <v>15030</v>
      </c>
      <c r="H1618">
        <v>0</v>
      </c>
      <c r="I1618" s="2" t="s">
        <v>15035</v>
      </c>
      <c r="J1618" s="2" t="s">
        <v>15011</v>
      </c>
      <c r="K1618">
        <v>5455.63</v>
      </c>
      <c r="L1618" s="2" t="s">
        <v>15014</v>
      </c>
      <c r="M1618">
        <v>0</v>
      </c>
      <c r="N1618">
        <v>5455.63</v>
      </c>
      <c r="O1618" t="str">
        <f>TEXT(merge_bookings_channels[[#This Row],[check_in_date]], "dddd")</f>
        <v>Wednesday</v>
      </c>
    </row>
    <row r="1619" spans="1:15" x14ac:dyDescent="0.25">
      <c r="A1619" s="2" t="s">
        <v>1626</v>
      </c>
      <c r="B1619" s="3">
        <v>45844.628946759258</v>
      </c>
      <c r="C1619" s="3">
        <v>45863.725092592591</v>
      </c>
      <c r="D1619" s="2" t="s">
        <v>15007</v>
      </c>
      <c r="E1619" s="2" t="s">
        <v>15023</v>
      </c>
      <c r="F1619" s="2" t="s">
        <v>15027</v>
      </c>
      <c r="G1619" s="2" t="s">
        <v>15030</v>
      </c>
      <c r="H1619">
        <v>0</v>
      </c>
      <c r="I1619" s="2" t="s">
        <v>15035</v>
      </c>
      <c r="J1619" s="2" t="s">
        <v>15011</v>
      </c>
      <c r="K1619">
        <v>4834.3100000000004</v>
      </c>
      <c r="L1619" s="2" t="s">
        <v>15013</v>
      </c>
      <c r="M1619">
        <v>0</v>
      </c>
      <c r="N1619">
        <v>4834.3100000000004</v>
      </c>
      <c r="O1619" t="str">
        <f>TEXT(merge_bookings_channels[[#This Row],[check_in_date]], "dddd")</f>
        <v>Friday</v>
      </c>
    </row>
    <row r="1620" spans="1:15" x14ac:dyDescent="0.25">
      <c r="A1620" s="2" t="s">
        <v>1627</v>
      </c>
      <c r="B1620" s="3">
        <v>45676.844178240739</v>
      </c>
      <c r="C1620" s="3">
        <v>45693.745983796296</v>
      </c>
      <c r="D1620" s="2" t="s">
        <v>15007</v>
      </c>
      <c r="E1620" s="2" t="s">
        <v>15023</v>
      </c>
      <c r="F1620" s="2" t="s">
        <v>15027</v>
      </c>
      <c r="G1620" s="2" t="s">
        <v>15030</v>
      </c>
      <c r="H1620">
        <v>0</v>
      </c>
      <c r="I1620" s="2" t="s">
        <v>15035</v>
      </c>
      <c r="J1620" s="2" t="s">
        <v>15011</v>
      </c>
      <c r="K1620">
        <v>4987.34</v>
      </c>
      <c r="L1620" s="2" t="s">
        <v>15013</v>
      </c>
      <c r="M1620">
        <v>0</v>
      </c>
      <c r="N1620">
        <v>4987.34</v>
      </c>
      <c r="O1620" t="str">
        <f>TEXT(merge_bookings_channels[[#This Row],[check_in_date]], "dddd")</f>
        <v>Wednesday</v>
      </c>
    </row>
    <row r="1621" spans="1:15" x14ac:dyDescent="0.25">
      <c r="A1621" s="2" t="s">
        <v>1628</v>
      </c>
      <c r="B1621" s="3">
        <v>45697.807523148149</v>
      </c>
      <c r="C1621" s="3">
        <v>45730.759629629632</v>
      </c>
      <c r="D1621" s="2" t="s">
        <v>15004</v>
      </c>
      <c r="E1621" s="2" t="s">
        <v>15022</v>
      </c>
      <c r="F1621" s="2" t="s">
        <v>15026</v>
      </c>
      <c r="G1621" s="2" t="s">
        <v>15029</v>
      </c>
      <c r="H1621">
        <v>0.18</v>
      </c>
      <c r="I1621" s="2" t="s">
        <v>15034</v>
      </c>
      <c r="J1621" s="2" t="s">
        <v>15009</v>
      </c>
      <c r="K1621">
        <v>3764.05</v>
      </c>
      <c r="L1621" s="2" t="s">
        <v>15013</v>
      </c>
      <c r="M1621">
        <v>677.53</v>
      </c>
      <c r="N1621">
        <v>3086.52</v>
      </c>
      <c r="O1621" t="str">
        <f>TEXT(merge_bookings_channels[[#This Row],[check_in_date]], "dddd")</f>
        <v>Friday</v>
      </c>
    </row>
    <row r="1622" spans="1:15" x14ac:dyDescent="0.25">
      <c r="A1622" s="2" t="s">
        <v>1629</v>
      </c>
      <c r="B1622" s="3">
        <v>45960.846006944441</v>
      </c>
      <c r="C1622" s="3">
        <v>45982.699108796296</v>
      </c>
      <c r="D1622" s="2" t="s">
        <v>15004</v>
      </c>
      <c r="E1622" s="2" t="s">
        <v>15022</v>
      </c>
      <c r="F1622" s="2" t="s">
        <v>15026</v>
      </c>
      <c r="G1622" s="2" t="s">
        <v>15029</v>
      </c>
      <c r="H1622">
        <v>0.18</v>
      </c>
      <c r="I1622" s="2" t="s">
        <v>15034</v>
      </c>
      <c r="J1622" s="2" t="s">
        <v>15009</v>
      </c>
      <c r="K1622">
        <v>3425.02</v>
      </c>
      <c r="L1622" s="2" t="s">
        <v>15013</v>
      </c>
      <c r="M1622">
        <v>616.5</v>
      </c>
      <c r="N1622">
        <v>2808.52</v>
      </c>
      <c r="O1622" t="str">
        <f>TEXT(merge_bookings_channels[[#This Row],[check_in_date]], "dddd")</f>
        <v>Friday</v>
      </c>
    </row>
    <row r="1623" spans="1:15" x14ac:dyDescent="0.25">
      <c r="A1623" s="2" t="s">
        <v>1630</v>
      </c>
      <c r="B1623" s="3">
        <v>45647.40425925926</v>
      </c>
      <c r="C1623" s="3">
        <v>45673.643182870372</v>
      </c>
      <c r="D1623" s="2" t="s">
        <v>15007</v>
      </c>
      <c r="E1623" s="2" t="s">
        <v>15023</v>
      </c>
      <c r="F1623" s="2" t="s">
        <v>15027</v>
      </c>
      <c r="G1623" s="2" t="s">
        <v>15030</v>
      </c>
      <c r="H1623">
        <v>0</v>
      </c>
      <c r="I1623" s="2" t="s">
        <v>15035</v>
      </c>
      <c r="J1623" s="2" t="s">
        <v>15012</v>
      </c>
      <c r="K1623">
        <v>4270.66</v>
      </c>
      <c r="L1623" s="2" t="s">
        <v>15013</v>
      </c>
      <c r="M1623">
        <v>0</v>
      </c>
      <c r="N1623">
        <v>4270.66</v>
      </c>
      <c r="O1623" t="str">
        <f>TEXT(merge_bookings_channels[[#This Row],[check_in_date]], "dddd")</f>
        <v>Thursday</v>
      </c>
    </row>
    <row r="1624" spans="1:15" x14ac:dyDescent="0.25">
      <c r="A1624" s="2" t="s">
        <v>1631</v>
      </c>
      <c r="B1624" s="3">
        <v>45664.979988425926</v>
      </c>
      <c r="C1624" s="3">
        <v>45704.743159722224</v>
      </c>
      <c r="D1624" s="2" t="s">
        <v>15004</v>
      </c>
      <c r="E1624" s="2" t="s">
        <v>15022</v>
      </c>
      <c r="F1624" s="2" t="s">
        <v>15026</v>
      </c>
      <c r="G1624" s="2" t="s">
        <v>15029</v>
      </c>
      <c r="H1624">
        <v>0.18</v>
      </c>
      <c r="I1624" s="2" t="s">
        <v>15034</v>
      </c>
      <c r="J1624" s="2" t="s">
        <v>15009</v>
      </c>
      <c r="K1624">
        <v>3469.86</v>
      </c>
      <c r="L1624" s="2" t="s">
        <v>15013</v>
      </c>
      <c r="M1624">
        <v>624.57000000000005</v>
      </c>
      <c r="N1624">
        <v>2845.28</v>
      </c>
      <c r="O1624" t="str">
        <f>TEXT(merge_bookings_channels[[#This Row],[check_in_date]], "dddd")</f>
        <v>Sunday</v>
      </c>
    </row>
    <row r="1625" spans="1:15" x14ac:dyDescent="0.25">
      <c r="A1625" s="2" t="s">
        <v>1632</v>
      </c>
      <c r="B1625" s="3">
        <v>45919.909502314818</v>
      </c>
      <c r="C1625" s="3">
        <v>45929.596018518518</v>
      </c>
      <c r="D1625" s="2" t="s">
        <v>15007</v>
      </c>
      <c r="E1625" s="2" t="s">
        <v>15023</v>
      </c>
      <c r="F1625" s="2" t="s">
        <v>15027</v>
      </c>
      <c r="G1625" s="2" t="s">
        <v>15030</v>
      </c>
      <c r="H1625">
        <v>0</v>
      </c>
      <c r="I1625" s="2" t="s">
        <v>15035</v>
      </c>
      <c r="J1625" s="2" t="s">
        <v>15011</v>
      </c>
      <c r="K1625">
        <v>4878.21</v>
      </c>
      <c r="L1625" s="2" t="s">
        <v>15014</v>
      </c>
      <c r="M1625">
        <v>0</v>
      </c>
      <c r="N1625">
        <v>4878.21</v>
      </c>
      <c r="O1625" t="str">
        <f>TEXT(merge_bookings_channels[[#This Row],[check_in_date]], "dddd")</f>
        <v>Monday</v>
      </c>
    </row>
    <row r="1626" spans="1:15" x14ac:dyDescent="0.25">
      <c r="A1626" s="2" t="s">
        <v>1633</v>
      </c>
      <c r="B1626" s="3">
        <v>45758.790451388886</v>
      </c>
      <c r="C1626" s="3">
        <v>45768.652407407404</v>
      </c>
      <c r="D1626" s="2" t="s">
        <v>15006</v>
      </c>
      <c r="E1626" s="2" t="s">
        <v>15021</v>
      </c>
      <c r="F1626" s="2" t="s">
        <v>15026</v>
      </c>
      <c r="G1626" s="2" t="s">
        <v>15029</v>
      </c>
      <c r="H1626">
        <v>0.15</v>
      </c>
      <c r="I1626" s="2" t="s">
        <v>15033</v>
      </c>
      <c r="J1626" s="2" t="s">
        <v>15009</v>
      </c>
      <c r="K1626">
        <v>3356.49</v>
      </c>
      <c r="L1626" s="2" t="s">
        <v>15013</v>
      </c>
      <c r="M1626">
        <v>503.47</v>
      </c>
      <c r="N1626">
        <v>2853.02</v>
      </c>
      <c r="O1626" t="str">
        <f>TEXT(merge_bookings_channels[[#This Row],[check_in_date]], "dddd")</f>
        <v>Monday</v>
      </c>
    </row>
    <row r="1627" spans="1:15" x14ac:dyDescent="0.25">
      <c r="A1627" s="2" t="s">
        <v>1634</v>
      </c>
      <c r="B1627" s="3">
        <v>45829.433923611112</v>
      </c>
      <c r="C1627" s="3">
        <v>45850.641400462962</v>
      </c>
      <c r="D1627" s="2" t="s">
        <v>15007</v>
      </c>
      <c r="E1627" s="2" t="s">
        <v>15023</v>
      </c>
      <c r="F1627" s="2" t="s">
        <v>15027</v>
      </c>
      <c r="G1627" s="2" t="s">
        <v>15030</v>
      </c>
      <c r="H1627">
        <v>0</v>
      </c>
      <c r="I1627" s="2" t="s">
        <v>15035</v>
      </c>
      <c r="J1627" s="2" t="s">
        <v>15011</v>
      </c>
      <c r="K1627">
        <v>4754.8900000000003</v>
      </c>
      <c r="L1627" s="2" t="s">
        <v>15013</v>
      </c>
      <c r="M1627">
        <v>0</v>
      </c>
      <c r="N1627">
        <v>4754.8900000000003</v>
      </c>
      <c r="O1627" t="str">
        <f>TEXT(merge_bookings_channels[[#This Row],[check_in_date]], "dddd")</f>
        <v>Saturday</v>
      </c>
    </row>
    <row r="1628" spans="1:15" x14ac:dyDescent="0.25">
      <c r="A1628" s="2" t="s">
        <v>1635</v>
      </c>
      <c r="B1628" s="3">
        <v>45854.877800925926</v>
      </c>
      <c r="C1628" s="3">
        <v>45872.711805555555</v>
      </c>
      <c r="D1628" s="2" t="s">
        <v>15004</v>
      </c>
      <c r="E1628" s="2" t="s">
        <v>15022</v>
      </c>
      <c r="F1628" s="2" t="s">
        <v>15026</v>
      </c>
      <c r="G1628" s="2" t="s">
        <v>15029</v>
      </c>
      <c r="H1628">
        <v>0.18</v>
      </c>
      <c r="I1628" s="2" t="s">
        <v>15034</v>
      </c>
      <c r="J1628" s="2" t="s">
        <v>15009</v>
      </c>
      <c r="K1628">
        <v>3775.31</v>
      </c>
      <c r="L1628" s="2" t="s">
        <v>15013</v>
      </c>
      <c r="M1628">
        <v>679.56</v>
      </c>
      <c r="N1628">
        <v>3095.75</v>
      </c>
      <c r="O1628" t="str">
        <f>TEXT(merge_bookings_channels[[#This Row],[check_in_date]], "dddd")</f>
        <v>Sunday</v>
      </c>
    </row>
    <row r="1629" spans="1:15" x14ac:dyDescent="0.25">
      <c r="A1629" s="2" t="s">
        <v>1636</v>
      </c>
      <c r="B1629" s="3">
        <v>45801.931018518517</v>
      </c>
      <c r="C1629" s="3">
        <v>45890.714525462965</v>
      </c>
      <c r="D1629" s="2" t="s">
        <v>15004</v>
      </c>
      <c r="E1629" s="2" t="s">
        <v>15022</v>
      </c>
      <c r="F1629" s="2" t="s">
        <v>15026</v>
      </c>
      <c r="G1629" s="2" t="s">
        <v>15029</v>
      </c>
      <c r="H1629">
        <v>0.18</v>
      </c>
      <c r="I1629" s="2" t="s">
        <v>15034</v>
      </c>
      <c r="J1629" s="2" t="s">
        <v>15009</v>
      </c>
      <c r="K1629">
        <v>3774.15</v>
      </c>
      <c r="L1629" s="2" t="s">
        <v>15013</v>
      </c>
      <c r="M1629">
        <v>679.35</v>
      </c>
      <c r="N1629">
        <v>3094.8</v>
      </c>
      <c r="O1629" t="str">
        <f>TEXT(merge_bookings_channels[[#This Row],[check_in_date]], "dddd")</f>
        <v>Thursday</v>
      </c>
    </row>
    <row r="1630" spans="1:15" x14ac:dyDescent="0.25">
      <c r="A1630" s="2" t="s">
        <v>1637</v>
      </c>
      <c r="B1630" s="3">
        <v>45780.727002314816</v>
      </c>
      <c r="C1630" s="3">
        <v>45832.697511574072</v>
      </c>
      <c r="D1630" s="2" t="s">
        <v>15006</v>
      </c>
      <c r="E1630" s="2" t="s">
        <v>15021</v>
      </c>
      <c r="F1630" s="2" t="s">
        <v>15026</v>
      </c>
      <c r="G1630" s="2" t="s">
        <v>15029</v>
      </c>
      <c r="H1630">
        <v>0.15</v>
      </c>
      <c r="I1630" s="2" t="s">
        <v>15033</v>
      </c>
      <c r="J1630" s="2" t="s">
        <v>15011</v>
      </c>
      <c r="K1630">
        <v>4765.6000000000004</v>
      </c>
      <c r="L1630" s="2" t="s">
        <v>15013</v>
      </c>
      <c r="M1630">
        <v>714.84</v>
      </c>
      <c r="N1630">
        <v>4050.76</v>
      </c>
      <c r="O1630" t="str">
        <f>TEXT(merge_bookings_channels[[#This Row],[check_in_date]], "dddd")</f>
        <v>Tuesday</v>
      </c>
    </row>
    <row r="1631" spans="1:15" x14ac:dyDescent="0.25">
      <c r="A1631" s="2" t="s">
        <v>1638</v>
      </c>
      <c r="B1631" s="3">
        <v>45722.459861111114</v>
      </c>
      <c r="C1631" s="3">
        <v>45738.656527777777</v>
      </c>
      <c r="D1631" s="2" t="s">
        <v>15007</v>
      </c>
      <c r="E1631" s="2" t="s">
        <v>15023</v>
      </c>
      <c r="F1631" s="2" t="s">
        <v>15027</v>
      </c>
      <c r="G1631" s="2" t="s">
        <v>15030</v>
      </c>
      <c r="H1631">
        <v>0</v>
      </c>
      <c r="I1631" s="2" t="s">
        <v>15035</v>
      </c>
      <c r="J1631" s="2" t="s">
        <v>15011</v>
      </c>
      <c r="K1631">
        <v>5169.28</v>
      </c>
      <c r="L1631" s="2" t="s">
        <v>15013</v>
      </c>
      <c r="M1631">
        <v>0</v>
      </c>
      <c r="N1631">
        <v>5169.28</v>
      </c>
      <c r="O1631" t="str">
        <f>TEXT(merge_bookings_channels[[#This Row],[check_in_date]], "dddd")</f>
        <v>Saturday</v>
      </c>
    </row>
    <row r="1632" spans="1:15" x14ac:dyDescent="0.25">
      <c r="A1632" s="2" t="s">
        <v>1639</v>
      </c>
      <c r="B1632" s="3">
        <v>45768.339247685188</v>
      </c>
      <c r="C1632" s="3">
        <v>45847.741412037038</v>
      </c>
      <c r="D1632" s="2" t="s">
        <v>15004</v>
      </c>
      <c r="E1632" s="2" t="s">
        <v>15022</v>
      </c>
      <c r="F1632" s="2" t="s">
        <v>15026</v>
      </c>
      <c r="G1632" s="2" t="s">
        <v>15029</v>
      </c>
      <c r="H1632">
        <v>0.18</v>
      </c>
      <c r="I1632" s="2" t="s">
        <v>15034</v>
      </c>
      <c r="J1632" s="2" t="s">
        <v>15009</v>
      </c>
      <c r="K1632">
        <v>3836.09</v>
      </c>
      <c r="L1632" s="2" t="s">
        <v>15015</v>
      </c>
      <c r="M1632">
        <v>690.5</v>
      </c>
      <c r="N1632">
        <v>3145.59</v>
      </c>
      <c r="O1632" t="str">
        <f>TEXT(merge_bookings_channels[[#This Row],[check_in_date]], "dddd")</f>
        <v>Wednesday</v>
      </c>
    </row>
    <row r="1633" spans="1:15" x14ac:dyDescent="0.25">
      <c r="A1633" s="2" t="s">
        <v>1640</v>
      </c>
      <c r="B1633" s="3">
        <v>45806.673275462963</v>
      </c>
      <c r="C1633" s="3">
        <v>45817.66951388889</v>
      </c>
      <c r="D1633" s="2" t="s">
        <v>15004</v>
      </c>
      <c r="E1633" s="2" t="s">
        <v>15022</v>
      </c>
      <c r="F1633" s="2" t="s">
        <v>15026</v>
      </c>
      <c r="G1633" s="2" t="s">
        <v>15029</v>
      </c>
      <c r="H1633">
        <v>0.18</v>
      </c>
      <c r="I1633" s="2" t="s">
        <v>15034</v>
      </c>
      <c r="J1633" s="2" t="s">
        <v>15009</v>
      </c>
      <c r="K1633">
        <v>3443.79</v>
      </c>
      <c r="L1633" s="2" t="s">
        <v>15013</v>
      </c>
      <c r="M1633">
        <v>619.88</v>
      </c>
      <c r="N1633">
        <v>2823.91</v>
      </c>
      <c r="O1633" t="str">
        <f>TEXT(merge_bookings_channels[[#This Row],[check_in_date]], "dddd")</f>
        <v>Monday</v>
      </c>
    </row>
    <row r="1634" spans="1:15" x14ac:dyDescent="0.25">
      <c r="A1634" s="2" t="s">
        <v>1641</v>
      </c>
      <c r="B1634" s="3">
        <v>45824.881238425929</v>
      </c>
      <c r="C1634" s="3">
        <v>45824.752118055556</v>
      </c>
      <c r="D1634" s="2" t="s">
        <v>15008</v>
      </c>
      <c r="E1634" s="2" t="s">
        <v>15025</v>
      </c>
      <c r="F1634" s="2" t="s">
        <v>15027</v>
      </c>
      <c r="G1634" s="2" t="s">
        <v>15032</v>
      </c>
      <c r="H1634">
        <v>0</v>
      </c>
      <c r="I1634" s="2" t="s">
        <v>15037</v>
      </c>
      <c r="J1634" s="2" t="s">
        <v>15011</v>
      </c>
      <c r="K1634">
        <v>5357.22</v>
      </c>
      <c r="L1634" s="2" t="s">
        <v>15013</v>
      </c>
      <c r="M1634">
        <v>0</v>
      </c>
      <c r="N1634">
        <v>5357.22</v>
      </c>
      <c r="O1634" t="str">
        <f>TEXT(merge_bookings_channels[[#This Row],[check_in_date]], "dddd")</f>
        <v>Monday</v>
      </c>
    </row>
    <row r="1635" spans="1:15" x14ac:dyDescent="0.25">
      <c r="A1635" s="2" t="s">
        <v>1642</v>
      </c>
      <c r="B1635" s="3">
        <v>45925.69462962963</v>
      </c>
      <c r="C1635" s="3">
        <v>45948.707812499997</v>
      </c>
      <c r="D1635" s="2" t="s">
        <v>15006</v>
      </c>
      <c r="E1635" s="2" t="s">
        <v>15021</v>
      </c>
      <c r="F1635" s="2" t="s">
        <v>15026</v>
      </c>
      <c r="G1635" s="2" t="s">
        <v>15029</v>
      </c>
      <c r="H1635">
        <v>0.15</v>
      </c>
      <c r="I1635" s="2" t="s">
        <v>15033</v>
      </c>
      <c r="J1635" s="2" t="s">
        <v>15011</v>
      </c>
      <c r="K1635">
        <v>5176.43</v>
      </c>
      <c r="L1635" s="2" t="s">
        <v>15015</v>
      </c>
      <c r="M1635">
        <v>776.46</v>
      </c>
      <c r="N1635">
        <v>4399.97</v>
      </c>
      <c r="O1635" t="str">
        <f>TEXT(merge_bookings_channels[[#This Row],[check_in_date]], "dddd")</f>
        <v>Saturday</v>
      </c>
    </row>
    <row r="1636" spans="1:15" x14ac:dyDescent="0.25">
      <c r="A1636" s="2" t="s">
        <v>1643</v>
      </c>
      <c r="B1636" s="3">
        <v>45895.481805555559</v>
      </c>
      <c r="C1636" s="3">
        <v>45963.748865740738</v>
      </c>
      <c r="D1636" s="2" t="s">
        <v>15004</v>
      </c>
      <c r="E1636" s="2" t="s">
        <v>15022</v>
      </c>
      <c r="F1636" s="2" t="s">
        <v>15026</v>
      </c>
      <c r="G1636" s="2" t="s">
        <v>15029</v>
      </c>
      <c r="H1636">
        <v>0.18</v>
      </c>
      <c r="I1636" s="2" t="s">
        <v>15034</v>
      </c>
      <c r="J1636" s="2" t="s">
        <v>15009</v>
      </c>
      <c r="K1636">
        <v>3555.31</v>
      </c>
      <c r="L1636" s="2" t="s">
        <v>15014</v>
      </c>
      <c r="M1636">
        <v>639.96</v>
      </c>
      <c r="N1636">
        <v>2915.35</v>
      </c>
      <c r="O1636" t="str">
        <f>TEXT(merge_bookings_channels[[#This Row],[check_in_date]], "dddd")</f>
        <v>Sunday</v>
      </c>
    </row>
    <row r="1637" spans="1:15" x14ac:dyDescent="0.25">
      <c r="A1637" s="2" t="s">
        <v>1644</v>
      </c>
      <c r="B1637" s="3">
        <v>45616.784872685188</v>
      </c>
      <c r="C1637" s="3">
        <v>45701.779756944445</v>
      </c>
      <c r="D1637" s="2" t="s">
        <v>15006</v>
      </c>
      <c r="E1637" s="2" t="s">
        <v>15021</v>
      </c>
      <c r="F1637" s="2" t="s">
        <v>15026</v>
      </c>
      <c r="G1637" s="2" t="s">
        <v>15029</v>
      </c>
      <c r="H1637">
        <v>0.15</v>
      </c>
      <c r="I1637" s="2" t="s">
        <v>15033</v>
      </c>
      <c r="J1637" s="2" t="s">
        <v>15009</v>
      </c>
      <c r="K1637">
        <v>3798.6</v>
      </c>
      <c r="L1637" s="2" t="s">
        <v>15013</v>
      </c>
      <c r="M1637">
        <v>569.79</v>
      </c>
      <c r="N1637">
        <v>3228.81</v>
      </c>
      <c r="O1637" t="str">
        <f>TEXT(merge_bookings_channels[[#This Row],[check_in_date]], "dddd")</f>
        <v>Thursday</v>
      </c>
    </row>
    <row r="1638" spans="1:15" x14ac:dyDescent="0.25">
      <c r="A1638" s="2" t="s">
        <v>1645</v>
      </c>
      <c r="B1638" s="3">
        <v>45601.900590277779</v>
      </c>
      <c r="C1638" s="3">
        <v>45684.781793981485</v>
      </c>
      <c r="D1638" s="2" t="s">
        <v>15006</v>
      </c>
      <c r="E1638" s="2" t="s">
        <v>15021</v>
      </c>
      <c r="F1638" s="2" t="s">
        <v>15026</v>
      </c>
      <c r="G1638" s="2" t="s">
        <v>15029</v>
      </c>
      <c r="H1638">
        <v>0.15</v>
      </c>
      <c r="I1638" s="2" t="s">
        <v>15033</v>
      </c>
      <c r="J1638" s="2" t="s">
        <v>15009</v>
      </c>
      <c r="K1638">
        <v>3181.43</v>
      </c>
      <c r="L1638" s="2" t="s">
        <v>15013</v>
      </c>
      <c r="M1638">
        <v>477.21</v>
      </c>
      <c r="N1638">
        <v>2704.22</v>
      </c>
      <c r="O1638" t="str">
        <f>TEXT(merge_bookings_channels[[#This Row],[check_in_date]], "dddd")</f>
        <v>Monday</v>
      </c>
    </row>
    <row r="1639" spans="1:15" x14ac:dyDescent="0.25">
      <c r="A1639" s="2" t="s">
        <v>1646</v>
      </c>
      <c r="B1639" s="3">
        <v>45664.844953703701</v>
      </c>
      <c r="C1639" s="3">
        <v>45737.583518518521</v>
      </c>
      <c r="D1639" s="2" t="s">
        <v>15006</v>
      </c>
      <c r="E1639" s="2" t="s">
        <v>15021</v>
      </c>
      <c r="F1639" s="2" t="s">
        <v>15026</v>
      </c>
      <c r="G1639" s="2" t="s">
        <v>15029</v>
      </c>
      <c r="H1639">
        <v>0.15</v>
      </c>
      <c r="I1639" s="2" t="s">
        <v>15033</v>
      </c>
      <c r="J1639" s="2" t="s">
        <v>15011</v>
      </c>
      <c r="K1639">
        <v>5256.17</v>
      </c>
      <c r="L1639" s="2" t="s">
        <v>15013</v>
      </c>
      <c r="M1639">
        <v>788.43</v>
      </c>
      <c r="N1639">
        <v>4467.75</v>
      </c>
      <c r="O1639" t="str">
        <f>TEXT(merge_bookings_channels[[#This Row],[check_in_date]], "dddd")</f>
        <v>Friday</v>
      </c>
    </row>
    <row r="1640" spans="1:15" x14ac:dyDescent="0.25">
      <c r="A1640" s="2" t="s">
        <v>1647</v>
      </c>
      <c r="B1640" s="3">
        <v>45651.358460648145</v>
      </c>
      <c r="C1640" s="3">
        <v>45738.777361111112</v>
      </c>
      <c r="D1640" s="2" t="s">
        <v>15006</v>
      </c>
      <c r="E1640" s="2" t="s">
        <v>15021</v>
      </c>
      <c r="F1640" s="2" t="s">
        <v>15026</v>
      </c>
      <c r="G1640" s="2" t="s">
        <v>15029</v>
      </c>
      <c r="H1640">
        <v>0.15</v>
      </c>
      <c r="I1640" s="2" t="s">
        <v>15033</v>
      </c>
      <c r="J1640" s="2" t="s">
        <v>15009</v>
      </c>
      <c r="K1640">
        <v>3271.19</v>
      </c>
      <c r="L1640" s="2" t="s">
        <v>15014</v>
      </c>
      <c r="M1640">
        <v>490.68</v>
      </c>
      <c r="N1640">
        <v>2780.51</v>
      </c>
      <c r="O1640" t="str">
        <f>TEXT(merge_bookings_channels[[#This Row],[check_in_date]], "dddd")</f>
        <v>Saturday</v>
      </c>
    </row>
    <row r="1641" spans="1:15" x14ac:dyDescent="0.25">
      <c r="A1641" s="2" t="s">
        <v>1648</v>
      </c>
      <c r="B1641" s="3">
        <v>45952.694120370368</v>
      </c>
      <c r="C1641" s="3">
        <v>45974.684513888889</v>
      </c>
      <c r="D1641" s="2" t="s">
        <v>15007</v>
      </c>
      <c r="E1641" s="2" t="s">
        <v>15023</v>
      </c>
      <c r="F1641" s="2" t="s">
        <v>15027</v>
      </c>
      <c r="G1641" s="2" t="s">
        <v>15030</v>
      </c>
      <c r="H1641">
        <v>0</v>
      </c>
      <c r="I1641" s="2" t="s">
        <v>15035</v>
      </c>
      <c r="J1641" s="2" t="s">
        <v>15012</v>
      </c>
      <c r="K1641">
        <v>3963.48</v>
      </c>
      <c r="L1641" s="2" t="s">
        <v>15014</v>
      </c>
      <c r="M1641">
        <v>0</v>
      </c>
      <c r="N1641">
        <v>3963.48</v>
      </c>
      <c r="O1641" t="str">
        <f>TEXT(merge_bookings_channels[[#This Row],[check_in_date]], "dddd")</f>
        <v>Thursday</v>
      </c>
    </row>
    <row r="1642" spans="1:15" x14ac:dyDescent="0.25">
      <c r="A1642" s="2" t="s">
        <v>1649</v>
      </c>
      <c r="B1642" s="3">
        <v>45639.783587962964</v>
      </c>
      <c r="C1642" s="3">
        <v>45683.672881944447</v>
      </c>
      <c r="D1642" s="2" t="s">
        <v>15006</v>
      </c>
      <c r="E1642" s="2" t="s">
        <v>15021</v>
      </c>
      <c r="F1642" s="2" t="s">
        <v>15026</v>
      </c>
      <c r="G1642" s="2" t="s">
        <v>15029</v>
      </c>
      <c r="H1642">
        <v>0.15</v>
      </c>
      <c r="I1642" s="2" t="s">
        <v>15033</v>
      </c>
      <c r="J1642" s="2" t="s">
        <v>15009</v>
      </c>
      <c r="K1642">
        <v>3228.32</v>
      </c>
      <c r="L1642" s="2" t="s">
        <v>15013</v>
      </c>
      <c r="M1642">
        <v>484.25</v>
      </c>
      <c r="N1642">
        <v>2744.07</v>
      </c>
      <c r="O1642" t="str">
        <f>TEXT(merge_bookings_channels[[#This Row],[check_in_date]], "dddd")</f>
        <v>Sunday</v>
      </c>
    </row>
    <row r="1643" spans="1:15" x14ac:dyDescent="0.25">
      <c r="A1643" s="2" t="s">
        <v>1650</v>
      </c>
      <c r="B1643" s="3">
        <v>45963.774155092593</v>
      </c>
      <c r="C1643" s="3">
        <v>46003.751817129632</v>
      </c>
      <c r="D1643" s="2" t="s">
        <v>15006</v>
      </c>
      <c r="E1643" s="2" t="s">
        <v>15021</v>
      </c>
      <c r="F1643" s="2" t="s">
        <v>15026</v>
      </c>
      <c r="G1643" s="2" t="s">
        <v>15029</v>
      </c>
      <c r="H1643">
        <v>0.15</v>
      </c>
      <c r="I1643" s="2" t="s">
        <v>15033</v>
      </c>
      <c r="J1643" s="2" t="s">
        <v>15009</v>
      </c>
      <c r="K1643">
        <v>3774.93</v>
      </c>
      <c r="L1643" s="2" t="s">
        <v>15015</v>
      </c>
      <c r="M1643">
        <v>566.24</v>
      </c>
      <c r="N1643">
        <v>3208.69</v>
      </c>
      <c r="O1643" t="str">
        <f>TEXT(merge_bookings_channels[[#This Row],[check_in_date]], "dddd")</f>
        <v>Friday</v>
      </c>
    </row>
    <row r="1644" spans="1:15" x14ac:dyDescent="0.25">
      <c r="A1644" s="2" t="s">
        <v>1651</v>
      </c>
      <c r="B1644" s="3">
        <v>45690.963530092595</v>
      </c>
      <c r="C1644" s="3">
        <v>45699.63622685185</v>
      </c>
      <c r="D1644" s="2" t="s">
        <v>15007</v>
      </c>
      <c r="E1644" s="2" t="s">
        <v>15023</v>
      </c>
      <c r="F1644" s="2" t="s">
        <v>15027</v>
      </c>
      <c r="G1644" s="2" t="s">
        <v>15030</v>
      </c>
      <c r="H1644">
        <v>0</v>
      </c>
      <c r="I1644" s="2" t="s">
        <v>15035</v>
      </c>
      <c r="J1644" s="2" t="s">
        <v>15012</v>
      </c>
      <c r="K1644">
        <v>3812.71</v>
      </c>
      <c r="L1644" s="2" t="s">
        <v>15013</v>
      </c>
      <c r="M1644">
        <v>0</v>
      </c>
      <c r="N1644">
        <v>3812.71</v>
      </c>
      <c r="O1644" t="str">
        <f>TEXT(merge_bookings_channels[[#This Row],[check_in_date]], "dddd")</f>
        <v>Tuesday</v>
      </c>
    </row>
    <row r="1645" spans="1:15" x14ac:dyDescent="0.25">
      <c r="A1645" s="2" t="s">
        <v>1652</v>
      </c>
      <c r="B1645" s="3">
        <v>45762.362118055556</v>
      </c>
      <c r="C1645" s="3">
        <v>45797.772210648145</v>
      </c>
      <c r="D1645" s="2" t="s">
        <v>15004</v>
      </c>
      <c r="E1645" s="2" t="s">
        <v>15022</v>
      </c>
      <c r="F1645" s="2" t="s">
        <v>15026</v>
      </c>
      <c r="G1645" s="2" t="s">
        <v>15029</v>
      </c>
      <c r="H1645">
        <v>0.18</v>
      </c>
      <c r="I1645" s="2" t="s">
        <v>15034</v>
      </c>
      <c r="J1645" s="2" t="s">
        <v>15009</v>
      </c>
      <c r="K1645">
        <v>3714.23</v>
      </c>
      <c r="L1645" s="2" t="s">
        <v>15013</v>
      </c>
      <c r="M1645">
        <v>668.56</v>
      </c>
      <c r="N1645">
        <v>3045.67</v>
      </c>
      <c r="O1645" t="str">
        <f>TEXT(merge_bookings_channels[[#This Row],[check_in_date]], "dddd")</f>
        <v>Tuesday</v>
      </c>
    </row>
    <row r="1646" spans="1:15" x14ac:dyDescent="0.25">
      <c r="A1646" s="2" t="s">
        <v>1653</v>
      </c>
      <c r="B1646" s="3">
        <v>45803.493125000001</v>
      </c>
      <c r="C1646" s="3">
        <v>45884.705891203703</v>
      </c>
      <c r="D1646" s="2" t="s">
        <v>15006</v>
      </c>
      <c r="E1646" s="2" t="s">
        <v>15021</v>
      </c>
      <c r="F1646" s="2" t="s">
        <v>15026</v>
      </c>
      <c r="G1646" s="2" t="s">
        <v>15029</v>
      </c>
      <c r="H1646">
        <v>0.15</v>
      </c>
      <c r="I1646" s="2" t="s">
        <v>15033</v>
      </c>
      <c r="J1646" s="2" t="s">
        <v>15009</v>
      </c>
      <c r="K1646">
        <v>3680.29</v>
      </c>
      <c r="L1646" s="2" t="s">
        <v>15013</v>
      </c>
      <c r="M1646">
        <v>552.04</v>
      </c>
      <c r="N1646">
        <v>3128.25</v>
      </c>
      <c r="O1646" t="str">
        <f>TEXT(merge_bookings_channels[[#This Row],[check_in_date]], "dddd")</f>
        <v>Friday</v>
      </c>
    </row>
    <row r="1647" spans="1:15" x14ac:dyDescent="0.25">
      <c r="A1647" s="2" t="s">
        <v>1654</v>
      </c>
      <c r="B1647" s="3">
        <v>45952.383553240739</v>
      </c>
      <c r="C1647" s="3">
        <v>45996.628703703704</v>
      </c>
      <c r="D1647" s="2" t="s">
        <v>15006</v>
      </c>
      <c r="E1647" s="2" t="s">
        <v>15021</v>
      </c>
      <c r="F1647" s="2" t="s">
        <v>15026</v>
      </c>
      <c r="G1647" s="2" t="s">
        <v>15029</v>
      </c>
      <c r="H1647">
        <v>0.15</v>
      </c>
      <c r="I1647" s="2" t="s">
        <v>15033</v>
      </c>
      <c r="J1647" s="2" t="s">
        <v>15009</v>
      </c>
      <c r="K1647">
        <v>3812.98</v>
      </c>
      <c r="L1647" s="2" t="s">
        <v>15015</v>
      </c>
      <c r="M1647">
        <v>571.95000000000005</v>
      </c>
      <c r="N1647">
        <v>3241.03</v>
      </c>
      <c r="O1647" t="str">
        <f>TEXT(merge_bookings_channels[[#This Row],[check_in_date]], "dddd")</f>
        <v>Friday</v>
      </c>
    </row>
    <row r="1648" spans="1:15" x14ac:dyDescent="0.25">
      <c r="A1648" s="2" t="s">
        <v>1655</v>
      </c>
      <c r="B1648" s="3">
        <v>45790.439247685186</v>
      </c>
      <c r="C1648" s="3">
        <v>45875.768854166665</v>
      </c>
      <c r="D1648" s="2" t="s">
        <v>15004</v>
      </c>
      <c r="E1648" s="2" t="s">
        <v>15022</v>
      </c>
      <c r="F1648" s="2" t="s">
        <v>15026</v>
      </c>
      <c r="G1648" s="2" t="s">
        <v>15029</v>
      </c>
      <c r="H1648">
        <v>0.18</v>
      </c>
      <c r="I1648" s="2" t="s">
        <v>15034</v>
      </c>
      <c r="J1648" s="2" t="s">
        <v>15009</v>
      </c>
      <c r="K1648">
        <v>3293.88</v>
      </c>
      <c r="L1648" s="2" t="s">
        <v>15013</v>
      </c>
      <c r="M1648">
        <v>592.9</v>
      </c>
      <c r="N1648">
        <v>2700.98</v>
      </c>
      <c r="O1648" t="str">
        <f>TEXT(merge_bookings_channels[[#This Row],[check_in_date]], "dddd")</f>
        <v>Wednesday</v>
      </c>
    </row>
    <row r="1649" spans="1:15" x14ac:dyDescent="0.25">
      <c r="A1649" s="2" t="s">
        <v>1656</v>
      </c>
      <c r="B1649" s="3">
        <v>45836.94568287037</v>
      </c>
      <c r="C1649" s="3">
        <v>45906.671759259261</v>
      </c>
      <c r="D1649" s="2" t="s">
        <v>15004</v>
      </c>
      <c r="E1649" s="2" t="s">
        <v>15022</v>
      </c>
      <c r="F1649" s="2" t="s">
        <v>15026</v>
      </c>
      <c r="G1649" s="2" t="s">
        <v>15029</v>
      </c>
      <c r="H1649">
        <v>0.18</v>
      </c>
      <c r="I1649" s="2" t="s">
        <v>15034</v>
      </c>
      <c r="J1649" s="2" t="s">
        <v>15009</v>
      </c>
      <c r="K1649">
        <v>3401.4</v>
      </c>
      <c r="L1649" s="2" t="s">
        <v>15015</v>
      </c>
      <c r="M1649">
        <v>612.25</v>
      </c>
      <c r="N1649">
        <v>2789.15</v>
      </c>
      <c r="O1649" t="str">
        <f>TEXT(merge_bookings_channels[[#This Row],[check_in_date]], "dddd")</f>
        <v>Saturday</v>
      </c>
    </row>
    <row r="1650" spans="1:15" x14ac:dyDescent="0.25">
      <c r="A1650" s="2" t="s">
        <v>1657</v>
      </c>
      <c r="B1650" s="3">
        <v>45893.657106481478</v>
      </c>
      <c r="C1650" s="3">
        <v>45968.589247685188</v>
      </c>
      <c r="D1650" s="2" t="s">
        <v>15004</v>
      </c>
      <c r="E1650" s="2" t="s">
        <v>15022</v>
      </c>
      <c r="F1650" s="2" t="s">
        <v>15026</v>
      </c>
      <c r="G1650" s="2" t="s">
        <v>15029</v>
      </c>
      <c r="H1650">
        <v>0.18</v>
      </c>
      <c r="I1650" s="2" t="s">
        <v>15034</v>
      </c>
      <c r="J1650" s="2" t="s">
        <v>15009</v>
      </c>
      <c r="K1650">
        <v>3300.11</v>
      </c>
      <c r="L1650" s="2" t="s">
        <v>15015</v>
      </c>
      <c r="M1650">
        <v>594.02</v>
      </c>
      <c r="N1650">
        <v>2706.09</v>
      </c>
      <c r="O1650" t="str">
        <f>TEXT(merge_bookings_channels[[#This Row],[check_in_date]], "dddd")</f>
        <v>Friday</v>
      </c>
    </row>
    <row r="1651" spans="1:15" x14ac:dyDescent="0.25">
      <c r="A1651" s="2" t="s">
        <v>1658</v>
      </c>
      <c r="B1651" s="3">
        <v>45838.977777777778</v>
      </c>
      <c r="C1651" s="3">
        <v>45884.699571759258</v>
      </c>
      <c r="D1651" s="2" t="s">
        <v>15004</v>
      </c>
      <c r="E1651" s="2" t="s">
        <v>15022</v>
      </c>
      <c r="F1651" s="2" t="s">
        <v>15026</v>
      </c>
      <c r="G1651" s="2" t="s">
        <v>15029</v>
      </c>
      <c r="H1651">
        <v>0.18</v>
      </c>
      <c r="I1651" s="2" t="s">
        <v>15034</v>
      </c>
      <c r="J1651" s="2" t="s">
        <v>15009</v>
      </c>
      <c r="K1651">
        <v>3730.58</v>
      </c>
      <c r="L1651" s="2" t="s">
        <v>15013</v>
      </c>
      <c r="M1651">
        <v>671.5</v>
      </c>
      <c r="N1651">
        <v>3059.08</v>
      </c>
      <c r="O1651" t="str">
        <f>TEXT(merge_bookings_channels[[#This Row],[check_in_date]], "dddd")</f>
        <v>Friday</v>
      </c>
    </row>
    <row r="1652" spans="1:15" x14ac:dyDescent="0.25">
      <c r="A1652" s="2" t="s">
        <v>1659</v>
      </c>
      <c r="B1652" s="3">
        <v>45848.65625</v>
      </c>
      <c r="C1652" s="3">
        <v>45870.721493055556</v>
      </c>
      <c r="D1652" s="2" t="s">
        <v>15006</v>
      </c>
      <c r="E1652" s="2" t="s">
        <v>15021</v>
      </c>
      <c r="F1652" s="2" t="s">
        <v>15026</v>
      </c>
      <c r="G1652" s="2" t="s">
        <v>15029</v>
      </c>
      <c r="H1652">
        <v>0.15</v>
      </c>
      <c r="I1652" s="2" t="s">
        <v>15033</v>
      </c>
      <c r="J1652" s="2" t="s">
        <v>15009</v>
      </c>
      <c r="K1652">
        <v>3573.53</v>
      </c>
      <c r="L1652" s="2" t="s">
        <v>15013</v>
      </c>
      <c r="M1652">
        <v>536.03</v>
      </c>
      <c r="N1652">
        <v>3037.5</v>
      </c>
      <c r="O1652" t="str">
        <f>TEXT(merge_bookings_channels[[#This Row],[check_in_date]], "dddd")</f>
        <v>Friday</v>
      </c>
    </row>
    <row r="1653" spans="1:15" x14ac:dyDescent="0.25">
      <c r="A1653" s="2" t="s">
        <v>1660</v>
      </c>
      <c r="B1653" s="3">
        <v>45773.473749999997</v>
      </c>
      <c r="C1653" s="3">
        <v>45797.694363425922</v>
      </c>
      <c r="D1653" s="2" t="s">
        <v>15007</v>
      </c>
      <c r="E1653" s="2" t="s">
        <v>15023</v>
      </c>
      <c r="F1653" s="2" t="s">
        <v>15027</v>
      </c>
      <c r="G1653" s="2" t="s">
        <v>15030</v>
      </c>
      <c r="H1653">
        <v>0</v>
      </c>
      <c r="I1653" s="2" t="s">
        <v>15035</v>
      </c>
      <c r="J1653" s="2" t="s">
        <v>15011</v>
      </c>
      <c r="K1653">
        <v>5012.6499999999996</v>
      </c>
      <c r="L1653" s="2" t="s">
        <v>15013</v>
      </c>
      <c r="M1653">
        <v>0</v>
      </c>
      <c r="N1653">
        <v>5012.6499999999996</v>
      </c>
      <c r="O1653" t="str">
        <f>TEXT(merge_bookings_channels[[#This Row],[check_in_date]], "dddd")</f>
        <v>Tuesday</v>
      </c>
    </row>
    <row r="1654" spans="1:15" x14ac:dyDescent="0.25">
      <c r="A1654" s="2" t="s">
        <v>1661</v>
      </c>
      <c r="B1654" s="3">
        <v>45743.875821759262</v>
      </c>
      <c r="C1654" s="3">
        <v>45768.689814814818</v>
      </c>
      <c r="D1654" s="2" t="s">
        <v>15007</v>
      </c>
      <c r="E1654" s="2" t="s">
        <v>15023</v>
      </c>
      <c r="F1654" s="2" t="s">
        <v>15027</v>
      </c>
      <c r="G1654" s="2" t="s">
        <v>15030</v>
      </c>
      <c r="H1654">
        <v>0</v>
      </c>
      <c r="I1654" s="2" t="s">
        <v>15035</v>
      </c>
      <c r="J1654" s="2" t="s">
        <v>15011</v>
      </c>
      <c r="K1654">
        <v>5044.95</v>
      </c>
      <c r="L1654" s="2" t="s">
        <v>15013</v>
      </c>
      <c r="M1654">
        <v>0</v>
      </c>
      <c r="N1654">
        <v>5044.95</v>
      </c>
      <c r="O1654" t="str">
        <f>TEXT(merge_bookings_channels[[#This Row],[check_in_date]], "dddd")</f>
        <v>Monday</v>
      </c>
    </row>
    <row r="1655" spans="1:15" x14ac:dyDescent="0.25">
      <c r="A1655" s="2" t="s">
        <v>1662</v>
      </c>
      <c r="B1655" s="3">
        <v>45860.515462962961</v>
      </c>
      <c r="C1655" s="3">
        <v>45920.748032407406</v>
      </c>
      <c r="D1655" s="2" t="s">
        <v>15006</v>
      </c>
      <c r="E1655" s="2" t="s">
        <v>15021</v>
      </c>
      <c r="F1655" s="2" t="s">
        <v>15026</v>
      </c>
      <c r="G1655" s="2" t="s">
        <v>15029</v>
      </c>
      <c r="H1655">
        <v>0.15</v>
      </c>
      <c r="I1655" s="2" t="s">
        <v>15033</v>
      </c>
      <c r="J1655" s="2" t="s">
        <v>15011</v>
      </c>
      <c r="K1655">
        <v>5287.52</v>
      </c>
      <c r="L1655" s="2" t="s">
        <v>15013</v>
      </c>
      <c r="M1655">
        <v>793.13</v>
      </c>
      <c r="N1655">
        <v>4494.3999999999996</v>
      </c>
      <c r="O1655" t="str">
        <f>TEXT(merge_bookings_channels[[#This Row],[check_in_date]], "dddd")</f>
        <v>Saturday</v>
      </c>
    </row>
    <row r="1656" spans="1:15" x14ac:dyDescent="0.25">
      <c r="A1656" s="2" t="s">
        <v>1663</v>
      </c>
      <c r="B1656" s="3">
        <v>45701.669918981483</v>
      </c>
      <c r="C1656" s="3">
        <v>45716.699664351851</v>
      </c>
      <c r="D1656" s="2" t="s">
        <v>15006</v>
      </c>
      <c r="E1656" s="2" t="s">
        <v>15021</v>
      </c>
      <c r="F1656" s="2" t="s">
        <v>15026</v>
      </c>
      <c r="G1656" s="2" t="s">
        <v>15029</v>
      </c>
      <c r="H1656">
        <v>0.15</v>
      </c>
      <c r="I1656" s="2" t="s">
        <v>15033</v>
      </c>
      <c r="J1656" s="2" t="s">
        <v>15009</v>
      </c>
      <c r="K1656">
        <v>3743.17</v>
      </c>
      <c r="L1656" s="2" t="s">
        <v>15013</v>
      </c>
      <c r="M1656">
        <v>561.48</v>
      </c>
      <c r="N1656">
        <v>3181.69</v>
      </c>
      <c r="O1656" t="str">
        <f>TEXT(merge_bookings_channels[[#This Row],[check_in_date]], "dddd")</f>
        <v>Friday</v>
      </c>
    </row>
    <row r="1657" spans="1:15" x14ac:dyDescent="0.25">
      <c r="A1657" s="2" t="s">
        <v>1664</v>
      </c>
      <c r="B1657" s="3">
        <v>45822.443773148145</v>
      </c>
      <c r="C1657" s="3">
        <v>45834.649930555555</v>
      </c>
      <c r="D1657" s="2" t="s">
        <v>15007</v>
      </c>
      <c r="E1657" s="2" t="s">
        <v>15023</v>
      </c>
      <c r="F1657" s="2" t="s">
        <v>15027</v>
      </c>
      <c r="G1657" s="2" t="s">
        <v>15030</v>
      </c>
      <c r="H1657">
        <v>0</v>
      </c>
      <c r="I1657" s="2" t="s">
        <v>15035</v>
      </c>
      <c r="J1657" s="2" t="s">
        <v>15009</v>
      </c>
      <c r="K1657">
        <v>3656.91</v>
      </c>
      <c r="L1657" s="2" t="s">
        <v>15014</v>
      </c>
      <c r="M1657">
        <v>0</v>
      </c>
      <c r="N1657">
        <v>3656.91</v>
      </c>
      <c r="O1657" t="str">
        <f>TEXT(merge_bookings_channels[[#This Row],[check_in_date]], "dddd")</f>
        <v>Thursday</v>
      </c>
    </row>
    <row r="1658" spans="1:15" x14ac:dyDescent="0.25">
      <c r="A1658" s="2" t="s">
        <v>1665</v>
      </c>
      <c r="B1658" s="3">
        <v>45823.936898148146</v>
      </c>
      <c r="C1658" s="3">
        <v>45878.710555555554</v>
      </c>
      <c r="D1658" s="2" t="s">
        <v>15004</v>
      </c>
      <c r="E1658" s="2" t="s">
        <v>15022</v>
      </c>
      <c r="F1658" s="2" t="s">
        <v>15026</v>
      </c>
      <c r="G1658" s="2" t="s">
        <v>15029</v>
      </c>
      <c r="H1658">
        <v>0.18</v>
      </c>
      <c r="I1658" s="2" t="s">
        <v>15034</v>
      </c>
      <c r="J1658" s="2" t="s">
        <v>15011</v>
      </c>
      <c r="K1658">
        <v>4507.32</v>
      </c>
      <c r="L1658" s="2" t="s">
        <v>15013</v>
      </c>
      <c r="M1658">
        <v>811.32</v>
      </c>
      <c r="N1658">
        <v>3696</v>
      </c>
      <c r="O1658" t="str">
        <f>TEXT(merge_bookings_channels[[#This Row],[check_in_date]], "dddd")</f>
        <v>Saturday</v>
      </c>
    </row>
    <row r="1659" spans="1:15" x14ac:dyDescent="0.25">
      <c r="A1659" s="2" t="s">
        <v>1666</v>
      </c>
      <c r="B1659" s="3">
        <v>45669.417395833334</v>
      </c>
      <c r="C1659" s="3">
        <v>45714.627245370371</v>
      </c>
      <c r="D1659" s="2" t="s">
        <v>15005</v>
      </c>
      <c r="E1659" s="2" t="s">
        <v>15024</v>
      </c>
      <c r="F1659" s="2" t="s">
        <v>15028</v>
      </c>
      <c r="G1659" s="2" t="s">
        <v>15031</v>
      </c>
      <c r="H1659">
        <v>0.1</v>
      </c>
      <c r="I1659" s="2" t="s">
        <v>15036</v>
      </c>
      <c r="J1659" s="2" t="s">
        <v>15010</v>
      </c>
      <c r="K1659">
        <v>3124.37</v>
      </c>
      <c r="L1659" s="2" t="s">
        <v>15013</v>
      </c>
      <c r="M1659">
        <v>0</v>
      </c>
      <c r="N1659">
        <v>3124.37</v>
      </c>
      <c r="O1659" t="str">
        <f>TEXT(merge_bookings_channels[[#This Row],[check_in_date]], "dddd")</f>
        <v>Wednesday</v>
      </c>
    </row>
    <row r="1660" spans="1:15" x14ac:dyDescent="0.25">
      <c r="A1660" s="2" t="s">
        <v>1667</v>
      </c>
      <c r="B1660" s="3">
        <v>45730.671249999999</v>
      </c>
      <c r="C1660" s="3">
        <v>45803.626736111109</v>
      </c>
      <c r="D1660" s="2" t="s">
        <v>15005</v>
      </c>
      <c r="E1660" s="2" t="s">
        <v>15024</v>
      </c>
      <c r="F1660" s="2" t="s">
        <v>15028</v>
      </c>
      <c r="G1660" s="2" t="s">
        <v>15031</v>
      </c>
      <c r="H1660">
        <v>0.1</v>
      </c>
      <c r="I1660" s="2" t="s">
        <v>15036</v>
      </c>
      <c r="J1660" s="2" t="s">
        <v>15010</v>
      </c>
      <c r="K1660">
        <v>2829.05</v>
      </c>
      <c r="L1660" s="2" t="s">
        <v>15013</v>
      </c>
      <c r="M1660">
        <v>0</v>
      </c>
      <c r="N1660">
        <v>2829.05</v>
      </c>
      <c r="O1660" t="str">
        <f>TEXT(merge_bookings_channels[[#This Row],[check_in_date]], "dddd")</f>
        <v>Monday</v>
      </c>
    </row>
    <row r="1661" spans="1:15" x14ac:dyDescent="0.25">
      <c r="A1661" s="2" t="s">
        <v>1668</v>
      </c>
      <c r="B1661" s="3">
        <v>45961.825868055559</v>
      </c>
      <c r="C1661" s="3">
        <v>46005.674131944441</v>
      </c>
      <c r="D1661" s="2" t="s">
        <v>15004</v>
      </c>
      <c r="E1661" s="2" t="s">
        <v>15022</v>
      </c>
      <c r="F1661" s="2" t="s">
        <v>15026</v>
      </c>
      <c r="G1661" s="2" t="s">
        <v>15029</v>
      </c>
      <c r="H1661">
        <v>0.18</v>
      </c>
      <c r="I1661" s="2" t="s">
        <v>15034</v>
      </c>
      <c r="J1661" s="2" t="s">
        <v>15009</v>
      </c>
      <c r="K1661">
        <v>3738.13</v>
      </c>
      <c r="L1661" s="2" t="s">
        <v>15013</v>
      </c>
      <c r="M1661">
        <v>672.86</v>
      </c>
      <c r="N1661">
        <v>3065.27</v>
      </c>
      <c r="O1661" t="str">
        <f>TEXT(merge_bookings_channels[[#This Row],[check_in_date]], "dddd")</f>
        <v>Sunday</v>
      </c>
    </row>
    <row r="1662" spans="1:15" x14ac:dyDescent="0.25">
      <c r="A1662" s="2" t="s">
        <v>1669</v>
      </c>
      <c r="B1662" s="3">
        <v>46005.41920138889</v>
      </c>
      <c r="C1662" s="3">
        <v>46005.727164351854</v>
      </c>
      <c r="D1662" s="2" t="s">
        <v>15008</v>
      </c>
      <c r="E1662" s="2" t="s">
        <v>15025</v>
      </c>
      <c r="F1662" s="2" t="s">
        <v>15027</v>
      </c>
      <c r="G1662" s="2" t="s">
        <v>15032</v>
      </c>
      <c r="H1662">
        <v>0</v>
      </c>
      <c r="I1662" s="2" t="s">
        <v>15037</v>
      </c>
      <c r="J1662" s="2" t="s">
        <v>15011</v>
      </c>
      <c r="K1662">
        <v>4982.72</v>
      </c>
      <c r="L1662" s="2" t="s">
        <v>15013</v>
      </c>
      <c r="M1662">
        <v>0</v>
      </c>
      <c r="N1662">
        <v>4982.72</v>
      </c>
      <c r="O1662" t="str">
        <f>TEXT(merge_bookings_channels[[#This Row],[check_in_date]], "dddd")</f>
        <v>Sunday</v>
      </c>
    </row>
    <row r="1663" spans="1:15" x14ac:dyDescent="0.25">
      <c r="A1663" s="2" t="s">
        <v>1670</v>
      </c>
      <c r="B1663" s="3">
        <v>45873.712962962964</v>
      </c>
      <c r="C1663" s="3">
        <v>45961.710046296299</v>
      </c>
      <c r="D1663" s="2" t="s">
        <v>15004</v>
      </c>
      <c r="E1663" s="2" t="s">
        <v>15022</v>
      </c>
      <c r="F1663" s="2" t="s">
        <v>15026</v>
      </c>
      <c r="G1663" s="2" t="s">
        <v>15029</v>
      </c>
      <c r="H1663">
        <v>0.18</v>
      </c>
      <c r="I1663" s="2" t="s">
        <v>15034</v>
      </c>
      <c r="J1663" s="2" t="s">
        <v>15009</v>
      </c>
      <c r="K1663">
        <v>3796.52</v>
      </c>
      <c r="L1663" s="2" t="s">
        <v>15013</v>
      </c>
      <c r="M1663">
        <v>683.37</v>
      </c>
      <c r="N1663">
        <v>3113.14</v>
      </c>
      <c r="O1663" t="str">
        <f>TEXT(merge_bookings_channels[[#This Row],[check_in_date]], "dddd")</f>
        <v>Friday</v>
      </c>
    </row>
    <row r="1664" spans="1:15" x14ac:dyDescent="0.25">
      <c r="A1664" s="2" t="s">
        <v>1671</v>
      </c>
      <c r="B1664" s="3">
        <v>45879.690613425926</v>
      </c>
      <c r="C1664" s="3">
        <v>45907.698321759257</v>
      </c>
      <c r="D1664" s="2" t="s">
        <v>15006</v>
      </c>
      <c r="E1664" s="2" t="s">
        <v>15021</v>
      </c>
      <c r="F1664" s="2" t="s">
        <v>15026</v>
      </c>
      <c r="G1664" s="2" t="s">
        <v>15029</v>
      </c>
      <c r="H1664">
        <v>0.15</v>
      </c>
      <c r="I1664" s="2" t="s">
        <v>15033</v>
      </c>
      <c r="J1664" s="2" t="s">
        <v>15011</v>
      </c>
      <c r="K1664">
        <v>4528.16</v>
      </c>
      <c r="L1664" s="2" t="s">
        <v>15014</v>
      </c>
      <c r="M1664">
        <v>679.22</v>
      </c>
      <c r="N1664">
        <v>3848.94</v>
      </c>
      <c r="O1664" t="str">
        <f>TEXT(merge_bookings_channels[[#This Row],[check_in_date]], "dddd")</f>
        <v>Sunday</v>
      </c>
    </row>
    <row r="1665" spans="1:15" x14ac:dyDescent="0.25">
      <c r="A1665" s="2" t="s">
        <v>1672</v>
      </c>
      <c r="B1665" s="3">
        <v>45846.965127314812</v>
      </c>
      <c r="C1665" s="3">
        <v>45927.728831018518</v>
      </c>
      <c r="D1665" s="2" t="s">
        <v>15004</v>
      </c>
      <c r="E1665" s="2" t="s">
        <v>15022</v>
      </c>
      <c r="F1665" s="2" t="s">
        <v>15026</v>
      </c>
      <c r="G1665" s="2" t="s">
        <v>15029</v>
      </c>
      <c r="H1665">
        <v>0.18</v>
      </c>
      <c r="I1665" s="2" t="s">
        <v>15034</v>
      </c>
      <c r="J1665" s="2" t="s">
        <v>15009</v>
      </c>
      <c r="K1665">
        <v>3422.84</v>
      </c>
      <c r="L1665" s="2" t="s">
        <v>15013</v>
      </c>
      <c r="M1665">
        <v>616.11</v>
      </c>
      <c r="N1665">
        <v>2806.73</v>
      </c>
      <c r="O1665" t="str">
        <f>TEXT(merge_bookings_channels[[#This Row],[check_in_date]], "dddd")</f>
        <v>Saturday</v>
      </c>
    </row>
    <row r="1666" spans="1:15" x14ac:dyDescent="0.25">
      <c r="A1666" s="2" t="s">
        <v>1673</v>
      </c>
      <c r="B1666" s="3">
        <v>45986.884155092594</v>
      </c>
      <c r="C1666" s="3">
        <v>45999.621365740742</v>
      </c>
      <c r="D1666" s="2" t="s">
        <v>15007</v>
      </c>
      <c r="E1666" s="2" t="s">
        <v>15023</v>
      </c>
      <c r="F1666" s="2" t="s">
        <v>15027</v>
      </c>
      <c r="G1666" s="2" t="s">
        <v>15030</v>
      </c>
      <c r="H1666">
        <v>0</v>
      </c>
      <c r="I1666" s="2" t="s">
        <v>15035</v>
      </c>
      <c r="J1666" s="2" t="s">
        <v>15009</v>
      </c>
      <c r="K1666">
        <v>3274.22</v>
      </c>
      <c r="L1666" s="2" t="s">
        <v>15014</v>
      </c>
      <c r="M1666">
        <v>0</v>
      </c>
      <c r="N1666">
        <v>3274.22</v>
      </c>
      <c r="O1666" t="str">
        <f>TEXT(merge_bookings_channels[[#This Row],[check_in_date]], "dddd")</f>
        <v>Monday</v>
      </c>
    </row>
    <row r="1667" spans="1:15" x14ac:dyDescent="0.25">
      <c r="A1667" s="2" t="s">
        <v>1674</v>
      </c>
      <c r="B1667" s="3">
        <v>45795.995358796295</v>
      </c>
      <c r="C1667" s="3">
        <v>45815.630115740743</v>
      </c>
      <c r="D1667" s="2" t="s">
        <v>15006</v>
      </c>
      <c r="E1667" s="2" t="s">
        <v>15021</v>
      </c>
      <c r="F1667" s="2" t="s">
        <v>15026</v>
      </c>
      <c r="G1667" s="2" t="s">
        <v>15029</v>
      </c>
      <c r="H1667">
        <v>0.15</v>
      </c>
      <c r="I1667" s="2" t="s">
        <v>15033</v>
      </c>
      <c r="J1667" s="2" t="s">
        <v>15011</v>
      </c>
      <c r="K1667">
        <v>5293.45</v>
      </c>
      <c r="L1667" s="2" t="s">
        <v>15014</v>
      </c>
      <c r="M1667">
        <v>794.02</v>
      </c>
      <c r="N1667">
        <v>4499.43</v>
      </c>
      <c r="O1667" t="str">
        <f>TEXT(merge_bookings_channels[[#This Row],[check_in_date]], "dddd")</f>
        <v>Saturday</v>
      </c>
    </row>
    <row r="1668" spans="1:15" x14ac:dyDescent="0.25">
      <c r="A1668" s="2" t="s">
        <v>1675</v>
      </c>
      <c r="B1668" s="3">
        <v>45671.708518518521</v>
      </c>
      <c r="C1668" s="3">
        <v>45681.592997685184</v>
      </c>
      <c r="D1668" s="2" t="s">
        <v>15007</v>
      </c>
      <c r="E1668" s="2" t="s">
        <v>15023</v>
      </c>
      <c r="F1668" s="2" t="s">
        <v>15027</v>
      </c>
      <c r="G1668" s="2" t="s">
        <v>15030</v>
      </c>
      <c r="H1668">
        <v>0</v>
      </c>
      <c r="I1668" s="2" t="s">
        <v>15035</v>
      </c>
      <c r="J1668" s="2" t="s">
        <v>15012</v>
      </c>
      <c r="K1668">
        <v>4265.91</v>
      </c>
      <c r="L1668" s="2" t="s">
        <v>15013</v>
      </c>
      <c r="M1668">
        <v>0</v>
      </c>
      <c r="N1668">
        <v>4265.91</v>
      </c>
      <c r="O1668" t="str">
        <f>TEXT(merge_bookings_channels[[#This Row],[check_in_date]], "dddd")</f>
        <v>Friday</v>
      </c>
    </row>
    <row r="1669" spans="1:15" x14ac:dyDescent="0.25">
      <c r="A1669" s="2" t="s">
        <v>1676</v>
      </c>
      <c r="B1669" s="3">
        <v>45733.559791666667</v>
      </c>
      <c r="C1669" s="3">
        <v>45770.67491898148</v>
      </c>
      <c r="D1669" s="2" t="s">
        <v>15006</v>
      </c>
      <c r="E1669" s="2" t="s">
        <v>15021</v>
      </c>
      <c r="F1669" s="2" t="s">
        <v>15026</v>
      </c>
      <c r="G1669" s="2" t="s">
        <v>15029</v>
      </c>
      <c r="H1669">
        <v>0.15</v>
      </c>
      <c r="I1669" s="2" t="s">
        <v>15033</v>
      </c>
      <c r="J1669" s="2" t="s">
        <v>15009</v>
      </c>
      <c r="K1669">
        <v>3225.52</v>
      </c>
      <c r="L1669" s="2" t="s">
        <v>15014</v>
      </c>
      <c r="M1669">
        <v>483.83</v>
      </c>
      <c r="N1669">
        <v>2741.69</v>
      </c>
      <c r="O1669" t="str">
        <f>TEXT(merge_bookings_channels[[#This Row],[check_in_date]], "dddd")</f>
        <v>Wednesday</v>
      </c>
    </row>
    <row r="1670" spans="1:15" x14ac:dyDescent="0.25">
      <c r="A1670" s="2" t="s">
        <v>1677</v>
      </c>
      <c r="B1670" s="3">
        <v>45836.376527777778</v>
      </c>
      <c r="C1670" s="3">
        <v>45860.658009259256</v>
      </c>
      <c r="D1670" s="2" t="s">
        <v>15007</v>
      </c>
      <c r="E1670" s="2" t="s">
        <v>15023</v>
      </c>
      <c r="F1670" s="2" t="s">
        <v>15027</v>
      </c>
      <c r="G1670" s="2" t="s">
        <v>15030</v>
      </c>
      <c r="H1670">
        <v>0</v>
      </c>
      <c r="I1670" s="2" t="s">
        <v>15035</v>
      </c>
      <c r="J1670" s="2" t="s">
        <v>15012</v>
      </c>
      <c r="K1670">
        <v>3844.38</v>
      </c>
      <c r="L1670" s="2" t="s">
        <v>15013</v>
      </c>
      <c r="M1670">
        <v>0</v>
      </c>
      <c r="N1670">
        <v>3844.38</v>
      </c>
      <c r="O1670" t="str">
        <f>TEXT(merge_bookings_channels[[#This Row],[check_in_date]], "dddd")</f>
        <v>Tuesday</v>
      </c>
    </row>
    <row r="1671" spans="1:15" x14ac:dyDescent="0.25">
      <c r="A1671" s="2" t="s">
        <v>1678</v>
      </c>
      <c r="B1671" s="3">
        <v>45943.879675925928</v>
      </c>
      <c r="C1671" s="3">
        <v>45964.692326388889</v>
      </c>
      <c r="D1671" s="2" t="s">
        <v>15007</v>
      </c>
      <c r="E1671" s="2" t="s">
        <v>15023</v>
      </c>
      <c r="F1671" s="2" t="s">
        <v>15027</v>
      </c>
      <c r="G1671" s="2" t="s">
        <v>15030</v>
      </c>
      <c r="H1671">
        <v>0</v>
      </c>
      <c r="I1671" s="2" t="s">
        <v>15035</v>
      </c>
      <c r="J1671" s="2" t="s">
        <v>15011</v>
      </c>
      <c r="K1671">
        <v>4881.4799999999996</v>
      </c>
      <c r="L1671" s="2" t="s">
        <v>15015</v>
      </c>
      <c r="M1671">
        <v>0</v>
      </c>
      <c r="N1671">
        <v>4881.4799999999996</v>
      </c>
      <c r="O1671" t="str">
        <f>TEXT(merge_bookings_channels[[#This Row],[check_in_date]], "dddd")</f>
        <v>Monday</v>
      </c>
    </row>
    <row r="1672" spans="1:15" x14ac:dyDescent="0.25">
      <c r="A1672" s="2" t="s">
        <v>1679</v>
      </c>
      <c r="B1672" s="3">
        <v>45686.395833333336</v>
      </c>
      <c r="C1672" s="3">
        <v>45686.759456018517</v>
      </c>
      <c r="D1672" s="2" t="s">
        <v>15008</v>
      </c>
      <c r="E1672" s="2" t="s">
        <v>15025</v>
      </c>
      <c r="F1672" s="2" t="s">
        <v>15027</v>
      </c>
      <c r="G1672" s="2" t="s">
        <v>15032</v>
      </c>
      <c r="H1672">
        <v>0</v>
      </c>
      <c r="I1672" s="2" t="s">
        <v>15037</v>
      </c>
      <c r="J1672" s="2" t="s">
        <v>15011</v>
      </c>
      <c r="K1672">
        <v>4649.3100000000004</v>
      </c>
      <c r="L1672" s="2" t="s">
        <v>15013</v>
      </c>
      <c r="M1672">
        <v>0</v>
      </c>
      <c r="N1672">
        <v>4649.3100000000004</v>
      </c>
      <c r="O1672" t="str">
        <f>TEXT(merge_bookings_channels[[#This Row],[check_in_date]], "dddd")</f>
        <v>Wednesday</v>
      </c>
    </row>
    <row r="1673" spans="1:15" x14ac:dyDescent="0.25">
      <c r="A1673" s="2" t="s">
        <v>1680</v>
      </c>
      <c r="B1673" s="3">
        <v>45600.947696759256</v>
      </c>
      <c r="C1673" s="3">
        <v>45661.606817129628</v>
      </c>
      <c r="D1673" s="2" t="s">
        <v>15004</v>
      </c>
      <c r="E1673" s="2" t="s">
        <v>15022</v>
      </c>
      <c r="F1673" s="2" t="s">
        <v>15026</v>
      </c>
      <c r="G1673" s="2" t="s">
        <v>15029</v>
      </c>
      <c r="H1673">
        <v>0.18</v>
      </c>
      <c r="I1673" s="2" t="s">
        <v>15034</v>
      </c>
      <c r="J1673" s="2" t="s">
        <v>15009</v>
      </c>
      <c r="K1673">
        <v>3268.88</v>
      </c>
      <c r="L1673" s="2" t="s">
        <v>15014</v>
      </c>
      <c r="M1673">
        <v>588.4</v>
      </c>
      <c r="N1673">
        <v>2680.49</v>
      </c>
      <c r="O1673" t="str">
        <f>TEXT(merge_bookings_channels[[#This Row],[check_in_date]], "dddd")</f>
        <v>Saturday</v>
      </c>
    </row>
    <row r="1674" spans="1:15" x14ac:dyDescent="0.25">
      <c r="A1674" s="2" t="s">
        <v>1681</v>
      </c>
      <c r="B1674" s="3">
        <v>45733.376828703702</v>
      </c>
      <c r="C1674" s="3">
        <v>45762.757939814815</v>
      </c>
      <c r="D1674" s="2" t="s">
        <v>15004</v>
      </c>
      <c r="E1674" s="2" t="s">
        <v>15022</v>
      </c>
      <c r="F1674" s="2" t="s">
        <v>15026</v>
      </c>
      <c r="G1674" s="2" t="s">
        <v>15029</v>
      </c>
      <c r="H1674">
        <v>0.18</v>
      </c>
      <c r="I1674" s="2" t="s">
        <v>15034</v>
      </c>
      <c r="J1674" s="2" t="s">
        <v>15009</v>
      </c>
      <c r="K1674">
        <v>3384.65</v>
      </c>
      <c r="L1674" s="2" t="s">
        <v>15014</v>
      </c>
      <c r="M1674">
        <v>609.24</v>
      </c>
      <c r="N1674">
        <v>2775.42</v>
      </c>
      <c r="O1674" t="str">
        <f>TEXT(merge_bookings_channels[[#This Row],[check_in_date]], "dddd")</f>
        <v>Tuesday</v>
      </c>
    </row>
    <row r="1675" spans="1:15" x14ac:dyDescent="0.25">
      <c r="A1675" s="2" t="s">
        <v>1682</v>
      </c>
      <c r="B1675" s="3">
        <v>45772.873506944445</v>
      </c>
      <c r="C1675" s="3">
        <v>45812.594317129631</v>
      </c>
      <c r="D1675" s="2" t="s">
        <v>15006</v>
      </c>
      <c r="E1675" s="2" t="s">
        <v>15021</v>
      </c>
      <c r="F1675" s="2" t="s">
        <v>15026</v>
      </c>
      <c r="G1675" s="2" t="s">
        <v>15029</v>
      </c>
      <c r="H1675">
        <v>0.15</v>
      </c>
      <c r="I1675" s="2" t="s">
        <v>15033</v>
      </c>
      <c r="J1675" s="2" t="s">
        <v>15011</v>
      </c>
      <c r="K1675">
        <v>4914.1000000000004</v>
      </c>
      <c r="L1675" s="2" t="s">
        <v>15015</v>
      </c>
      <c r="M1675">
        <v>737.12</v>
      </c>
      <c r="N1675">
        <v>4176.99</v>
      </c>
      <c r="O1675" t="str">
        <f>TEXT(merge_bookings_channels[[#This Row],[check_in_date]], "dddd")</f>
        <v>Wednesday</v>
      </c>
    </row>
    <row r="1676" spans="1:15" x14ac:dyDescent="0.25">
      <c r="A1676" s="2" t="s">
        <v>1683</v>
      </c>
      <c r="B1676" s="3">
        <v>45739.441932870373</v>
      </c>
      <c r="C1676" s="3">
        <v>45766.738263888888</v>
      </c>
      <c r="D1676" s="2" t="s">
        <v>15004</v>
      </c>
      <c r="E1676" s="2" t="s">
        <v>15022</v>
      </c>
      <c r="F1676" s="2" t="s">
        <v>15026</v>
      </c>
      <c r="G1676" s="2" t="s">
        <v>15029</v>
      </c>
      <c r="H1676">
        <v>0.18</v>
      </c>
      <c r="I1676" s="2" t="s">
        <v>15034</v>
      </c>
      <c r="J1676" s="2" t="s">
        <v>15011</v>
      </c>
      <c r="K1676">
        <v>4696.59</v>
      </c>
      <c r="L1676" s="2" t="s">
        <v>15015</v>
      </c>
      <c r="M1676">
        <v>845.39</v>
      </c>
      <c r="N1676">
        <v>3851.21</v>
      </c>
      <c r="O1676" t="str">
        <f>TEXT(merge_bookings_channels[[#This Row],[check_in_date]], "dddd")</f>
        <v>Saturday</v>
      </c>
    </row>
    <row r="1677" spans="1:15" x14ac:dyDescent="0.25">
      <c r="A1677" s="2" t="s">
        <v>1684</v>
      </c>
      <c r="B1677" s="3">
        <v>45706.33357638889</v>
      </c>
      <c r="C1677" s="3">
        <v>45728.667569444442</v>
      </c>
      <c r="D1677" s="2" t="s">
        <v>15007</v>
      </c>
      <c r="E1677" s="2" t="s">
        <v>15023</v>
      </c>
      <c r="F1677" s="2" t="s">
        <v>15027</v>
      </c>
      <c r="G1677" s="2" t="s">
        <v>15030</v>
      </c>
      <c r="H1677">
        <v>0</v>
      </c>
      <c r="I1677" s="2" t="s">
        <v>15035</v>
      </c>
      <c r="J1677" s="2" t="s">
        <v>15011</v>
      </c>
      <c r="K1677">
        <v>4964.8500000000004</v>
      </c>
      <c r="L1677" s="2" t="s">
        <v>15013</v>
      </c>
      <c r="M1677">
        <v>0</v>
      </c>
      <c r="N1677">
        <v>4964.8500000000004</v>
      </c>
      <c r="O1677" t="str">
        <f>TEXT(merge_bookings_channels[[#This Row],[check_in_date]], "dddd")</f>
        <v>Wednesday</v>
      </c>
    </row>
    <row r="1678" spans="1:15" x14ac:dyDescent="0.25">
      <c r="A1678" s="2" t="s">
        <v>1685</v>
      </c>
      <c r="B1678" s="3">
        <v>45701.75072916667</v>
      </c>
      <c r="C1678" s="3">
        <v>45788.600960648146</v>
      </c>
      <c r="D1678" s="2" t="s">
        <v>15004</v>
      </c>
      <c r="E1678" s="2" t="s">
        <v>15022</v>
      </c>
      <c r="F1678" s="2" t="s">
        <v>15026</v>
      </c>
      <c r="G1678" s="2" t="s">
        <v>15029</v>
      </c>
      <c r="H1678">
        <v>0.18</v>
      </c>
      <c r="I1678" s="2" t="s">
        <v>15034</v>
      </c>
      <c r="J1678" s="2" t="s">
        <v>15011</v>
      </c>
      <c r="K1678">
        <v>4595.78</v>
      </c>
      <c r="L1678" s="2" t="s">
        <v>15013</v>
      </c>
      <c r="M1678">
        <v>827.24</v>
      </c>
      <c r="N1678">
        <v>3768.54</v>
      </c>
      <c r="O1678" t="str">
        <f>TEXT(merge_bookings_channels[[#This Row],[check_in_date]], "dddd")</f>
        <v>Sunday</v>
      </c>
    </row>
    <row r="1679" spans="1:15" x14ac:dyDescent="0.25">
      <c r="A1679" s="2" t="s">
        <v>1686</v>
      </c>
      <c r="B1679" s="3">
        <v>45765.515173611115</v>
      </c>
      <c r="C1679" s="3">
        <v>45806.791041666664</v>
      </c>
      <c r="D1679" s="2" t="s">
        <v>15006</v>
      </c>
      <c r="E1679" s="2" t="s">
        <v>15021</v>
      </c>
      <c r="F1679" s="2" t="s">
        <v>15026</v>
      </c>
      <c r="G1679" s="2" t="s">
        <v>15029</v>
      </c>
      <c r="H1679">
        <v>0.15</v>
      </c>
      <c r="I1679" s="2" t="s">
        <v>15033</v>
      </c>
      <c r="J1679" s="2" t="s">
        <v>15011</v>
      </c>
      <c r="K1679">
        <v>5063.09</v>
      </c>
      <c r="L1679" s="2" t="s">
        <v>15013</v>
      </c>
      <c r="M1679">
        <v>759.46</v>
      </c>
      <c r="N1679">
        <v>4303.62</v>
      </c>
      <c r="O1679" t="str">
        <f>TEXT(merge_bookings_channels[[#This Row],[check_in_date]], "dddd")</f>
        <v>Thursday</v>
      </c>
    </row>
    <row r="1680" spans="1:15" x14ac:dyDescent="0.25">
      <c r="A1680" s="2" t="s">
        <v>1687</v>
      </c>
      <c r="B1680" s="3">
        <v>45814.369085648148</v>
      </c>
      <c r="C1680" s="3">
        <v>45825.67292824074</v>
      </c>
      <c r="D1680" s="2" t="s">
        <v>15005</v>
      </c>
      <c r="E1680" s="2" t="s">
        <v>15024</v>
      </c>
      <c r="F1680" s="2" t="s">
        <v>15028</v>
      </c>
      <c r="G1680" s="2" t="s">
        <v>15031</v>
      </c>
      <c r="H1680">
        <v>0.1</v>
      </c>
      <c r="I1680" s="2" t="s">
        <v>15036</v>
      </c>
      <c r="J1680" s="2" t="s">
        <v>15010</v>
      </c>
      <c r="K1680">
        <v>2829.71</v>
      </c>
      <c r="L1680" s="2" t="s">
        <v>15013</v>
      </c>
      <c r="M1680">
        <v>0</v>
      </c>
      <c r="N1680">
        <v>2829.71</v>
      </c>
      <c r="O1680" t="str">
        <f>TEXT(merge_bookings_channels[[#This Row],[check_in_date]], "dddd")</f>
        <v>Tuesday</v>
      </c>
    </row>
    <row r="1681" spans="1:15" x14ac:dyDescent="0.25">
      <c r="A1681" s="2" t="s">
        <v>1688</v>
      </c>
      <c r="B1681" s="3">
        <v>45650.425555555557</v>
      </c>
      <c r="C1681" s="3">
        <v>45719.604085648149</v>
      </c>
      <c r="D1681" s="2" t="s">
        <v>15005</v>
      </c>
      <c r="E1681" s="2" t="s">
        <v>15024</v>
      </c>
      <c r="F1681" s="2" t="s">
        <v>15028</v>
      </c>
      <c r="G1681" s="2" t="s">
        <v>15031</v>
      </c>
      <c r="H1681">
        <v>0.1</v>
      </c>
      <c r="I1681" s="2" t="s">
        <v>15036</v>
      </c>
      <c r="J1681" s="2" t="s">
        <v>15010</v>
      </c>
      <c r="K1681">
        <v>3167.22</v>
      </c>
      <c r="L1681" s="2" t="s">
        <v>15013</v>
      </c>
      <c r="M1681">
        <v>0</v>
      </c>
      <c r="N1681">
        <v>3167.22</v>
      </c>
      <c r="O1681" t="str">
        <f>TEXT(merge_bookings_channels[[#This Row],[check_in_date]], "dddd")</f>
        <v>Monday</v>
      </c>
    </row>
    <row r="1682" spans="1:15" x14ac:dyDescent="0.25">
      <c r="A1682" s="2" t="s">
        <v>1689</v>
      </c>
      <c r="B1682" s="3">
        <v>45594.548668981479</v>
      </c>
      <c r="C1682" s="3">
        <v>45661.728935185187</v>
      </c>
      <c r="D1682" s="2" t="s">
        <v>15006</v>
      </c>
      <c r="E1682" s="2" t="s">
        <v>15021</v>
      </c>
      <c r="F1682" s="2" t="s">
        <v>15026</v>
      </c>
      <c r="G1682" s="2" t="s">
        <v>15029</v>
      </c>
      <c r="H1682">
        <v>0.15</v>
      </c>
      <c r="I1682" s="2" t="s">
        <v>15033</v>
      </c>
      <c r="J1682" s="2" t="s">
        <v>15009</v>
      </c>
      <c r="K1682">
        <v>3226.41</v>
      </c>
      <c r="L1682" s="2" t="s">
        <v>15013</v>
      </c>
      <c r="M1682">
        <v>483.96</v>
      </c>
      <c r="N1682">
        <v>2742.45</v>
      </c>
      <c r="O1682" t="str">
        <f>TEXT(merge_bookings_channels[[#This Row],[check_in_date]], "dddd")</f>
        <v>Saturday</v>
      </c>
    </row>
    <row r="1683" spans="1:15" x14ac:dyDescent="0.25">
      <c r="A1683" s="2" t="s">
        <v>1690</v>
      </c>
      <c r="B1683" s="3">
        <v>45833.858356481483</v>
      </c>
      <c r="C1683" s="3">
        <v>45912.693541666667</v>
      </c>
      <c r="D1683" s="2" t="s">
        <v>15004</v>
      </c>
      <c r="E1683" s="2" t="s">
        <v>15022</v>
      </c>
      <c r="F1683" s="2" t="s">
        <v>15026</v>
      </c>
      <c r="G1683" s="2" t="s">
        <v>15029</v>
      </c>
      <c r="H1683">
        <v>0.18</v>
      </c>
      <c r="I1683" s="2" t="s">
        <v>15034</v>
      </c>
      <c r="J1683" s="2" t="s">
        <v>15009</v>
      </c>
      <c r="K1683">
        <v>3670.27</v>
      </c>
      <c r="L1683" s="2" t="s">
        <v>15014</v>
      </c>
      <c r="M1683">
        <v>660.65</v>
      </c>
      <c r="N1683">
        <v>3009.62</v>
      </c>
      <c r="O1683" t="str">
        <f>TEXT(merge_bookings_channels[[#This Row],[check_in_date]], "dddd")</f>
        <v>Friday</v>
      </c>
    </row>
    <row r="1684" spans="1:15" x14ac:dyDescent="0.25">
      <c r="A1684" s="2" t="s">
        <v>1691</v>
      </c>
      <c r="B1684" s="3">
        <v>45808.445416666669</v>
      </c>
      <c r="C1684" s="3">
        <v>45878.597939814812</v>
      </c>
      <c r="D1684" s="2" t="s">
        <v>15006</v>
      </c>
      <c r="E1684" s="2" t="s">
        <v>15021</v>
      </c>
      <c r="F1684" s="2" t="s">
        <v>15026</v>
      </c>
      <c r="G1684" s="2" t="s">
        <v>15029</v>
      </c>
      <c r="H1684">
        <v>0.15</v>
      </c>
      <c r="I1684" s="2" t="s">
        <v>15033</v>
      </c>
      <c r="J1684" s="2" t="s">
        <v>15009</v>
      </c>
      <c r="K1684">
        <v>3496.93</v>
      </c>
      <c r="L1684" s="2" t="s">
        <v>15013</v>
      </c>
      <c r="M1684">
        <v>524.54</v>
      </c>
      <c r="N1684">
        <v>2972.39</v>
      </c>
      <c r="O1684" t="str">
        <f>TEXT(merge_bookings_channels[[#This Row],[check_in_date]], "dddd")</f>
        <v>Saturday</v>
      </c>
    </row>
    <row r="1685" spans="1:15" x14ac:dyDescent="0.25">
      <c r="A1685" s="2" t="s">
        <v>1692</v>
      </c>
      <c r="B1685" s="3">
        <v>45714.459618055553</v>
      </c>
      <c r="C1685" s="3">
        <v>45747.769675925927</v>
      </c>
      <c r="D1685" s="2" t="s">
        <v>15006</v>
      </c>
      <c r="E1685" s="2" t="s">
        <v>15021</v>
      </c>
      <c r="F1685" s="2" t="s">
        <v>15026</v>
      </c>
      <c r="G1685" s="2" t="s">
        <v>15029</v>
      </c>
      <c r="H1685">
        <v>0.15</v>
      </c>
      <c r="I1685" s="2" t="s">
        <v>15033</v>
      </c>
      <c r="J1685" s="2" t="s">
        <v>15009</v>
      </c>
      <c r="K1685">
        <v>3726.54</v>
      </c>
      <c r="L1685" s="2" t="s">
        <v>15015</v>
      </c>
      <c r="M1685">
        <v>558.98</v>
      </c>
      <c r="N1685">
        <v>3167.56</v>
      </c>
      <c r="O1685" t="str">
        <f>TEXT(merge_bookings_channels[[#This Row],[check_in_date]], "dddd")</f>
        <v>Monday</v>
      </c>
    </row>
    <row r="1686" spans="1:15" x14ac:dyDescent="0.25">
      <c r="A1686" s="2" t="s">
        <v>1693</v>
      </c>
      <c r="B1686" s="3">
        <v>45724.788877314815</v>
      </c>
      <c r="C1686" s="3">
        <v>45724.755706018521</v>
      </c>
      <c r="D1686" s="2" t="s">
        <v>15008</v>
      </c>
      <c r="E1686" s="2" t="s">
        <v>15025</v>
      </c>
      <c r="F1686" s="2" t="s">
        <v>15027</v>
      </c>
      <c r="G1686" s="2" t="s">
        <v>15032</v>
      </c>
      <c r="H1686">
        <v>0</v>
      </c>
      <c r="I1686" s="2" t="s">
        <v>15037</v>
      </c>
      <c r="J1686" s="2" t="s">
        <v>15011</v>
      </c>
      <c r="K1686">
        <v>5209.95</v>
      </c>
      <c r="L1686" s="2" t="s">
        <v>15013</v>
      </c>
      <c r="M1686">
        <v>0</v>
      </c>
      <c r="N1686">
        <v>5209.95</v>
      </c>
      <c r="O1686" t="str">
        <f>TEXT(merge_bookings_channels[[#This Row],[check_in_date]], "dddd")</f>
        <v>Saturday</v>
      </c>
    </row>
    <row r="1687" spans="1:15" x14ac:dyDescent="0.25">
      <c r="A1687" s="2" t="s">
        <v>1694</v>
      </c>
      <c r="B1687" s="3">
        <v>45839.909803240742</v>
      </c>
      <c r="C1687" s="3">
        <v>45852.61922453704</v>
      </c>
      <c r="D1687" s="2" t="s">
        <v>15007</v>
      </c>
      <c r="E1687" s="2" t="s">
        <v>15023</v>
      </c>
      <c r="F1687" s="2" t="s">
        <v>15027</v>
      </c>
      <c r="G1687" s="2" t="s">
        <v>15030</v>
      </c>
      <c r="H1687">
        <v>0</v>
      </c>
      <c r="I1687" s="2" t="s">
        <v>15035</v>
      </c>
      <c r="J1687" s="2" t="s">
        <v>15011</v>
      </c>
      <c r="K1687">
        <v>5498.79</v>
      </c>
      <c r="L1687" s="2" t="s">
        <v>15014</v>
      </c>
      <c r="M1687">
        <v>0</v>
      </c>
      <c r="N1687">
        <v>5498.79</v>
      </c>
      <c r="O1687" t="str">
        <f>TEXT(merge_bookings_channels[[#This Row],[check_in_date]], "dddd")</f>
        <v>Monday</v>
      </c>
    </row>
    <row r="1688" spans="1:15" x14ac:dyDescent="0.25">
      <c r="A1688" s="2" t="s">
        <v>1695</v>
      </c>
      <c r="B1688" s="3">
        <v>45906.566562499997</v>
      </c>
      <c r="C1688" s="3">
        <v>45930.681145833332</v>
      </c>
      <c r="D1688" s="2" t="s">
        <v>15006</v>
      </c>
      <c r="E1688" s="2" t="s">
        <v>15021</v>
      </c>
      <c r="F1688" s="2" t="s">
        <v>15026</v>
      </c>
      <c r="G1688" s="2" t="s">
        <v>15029</v>
      </c>
      <c r="H1688">
        <v>0.15</v>
      </c>
      <c r="I1688" s="2" t="s">
        <v>15033</v>
      </c>
      <c r="J1688" s="2" t="s">
        <v>15009</v>
      </c>
      <c r="K1688">
        <v>3844.97</v>
      </c>
      <c r="L1688" s="2" t="s">
        <v>15014</v>
      </c>
      <c r="M1688">
        <v>576.75</v>
      </c>
      <c r="N1688">
        <v>3268.22</v>
      </c>
      <c r="O1688" t="str">
        <f>TEXT(merge_bookings_channels[[#This Row],[check_in_date]], "dddd")</f>
        <v>Tuesday</v>
      </c>
    </row>
    <row r="1689" spans="1:15" x14ac:dyDescent="0.25">
      <c r="A1689" s="2" t="s">
        <v>1696</v>
      </c>
      <c r="B1689" s="3">
        <v>46000.995138888888</v>
      </c>
      <c r="C1689" s="3">
        <v>46018.616018518522</v>
      </c>
      <c r="D1689" s="2" t="s">
        <v>15004</v>
      </c>
      <c r="E1689" s="2" t="s">
        <v>15022</v>
      </c>
      <c r="F1689" s="2" t="s">
        <v>15026</v>
      </c>
      <c r="G1689" s="2" t="s">
        <v>15029</v>
      </c>
      <c r="H1689">
        <v>0.18</v>
      </c>
      <c r="I1689" s="2" t="s">
        <v>15034</v>
      </c>
      <c r="J1689" s="2" t="s">
        <v>15009</v>
      </c>
      <c r="K1689">
        <v>3468.35</v>
      </c>
      <c r="L1689" s="2" t="s">
        <v>15013</v>
      </c>
      <c r="M1689">
        <v>624.29999999999995</v>
      </c>
      <c r="N1689">
        <v>2844.05</v>
      </c>
      <c r="O1689" t="str">
        <f>TEXT(merge_bookings_channels[[#This Row],[check_in_date]], "dddd")</f>
        <v>Saturday</v>
      </c>
    </row>
    <row r="1690" spans="1:15" x14ac:dyDescent="0.25">
      <c r="A1690" s="2" t="s">
        <v>1697</v>
      </c>
      <c r="B1690" s="3">
        <v>45775.719050925924</v>
      </c>
      <c r="C1690" s="3">
        <v>45775.776666666665</v>
      </c>
      <c r="D1690" s="2" t="s">
        <v>15008</v>
      </c>
      <c r="E1690" s="2" t="s">
        <v>15025</v>
      </c>
      <c r="F1690" s="2" t="s">
        <v>15027</v>
      </c>
      <c r="G1690" s="2" t="s">
        <v>15032</v>
      </c>
      <c r="H1690">
        <v>0</v>
      </c>
      <c r="I1690" s="2" t="s">
        <v>15037</v>
      </c>
      <c r="J1690" s="2" t="s">
        <v>15011</v>
      </c>
      <c r="K1690">
        <v>4553.79</v>
      </c>
      <c r="L1690" s="2" t="s">
        <v>15013</v>
      </c>
      <c r="M1690">
        <v>0</v>
      </c>
      <c r="N1690">
        <v>4553.79</v>
      </c>
      <c r="O1690" t="str">
        <f>TEXT(merge_bookings_channels[[#This Row],[check_in_date]], "dddd")</f>
        <v>Monday</v>
      </c>
    </row>
    <row r="1691" spans="1:15" x14ac:dyDescent="0.25">
      <c r="A1691" s="2" t="s">
        <v>1698</v>
      </c>
      <c r="B1691" s="3">
        <v>45886.658553240741</v>
      </c>
      <c r="C1691" s="3">
        <v>45914.60087962963</v>
      </c>
      <c r="D1691" s="2" t="s">
        <v>15006</v>
      </c>
      <c r="E1691" s="2" t="s">
        <v>15021</v>
      </c>
      <c r="F1691" s="2" t="s">
        <v>15026</v>
      </c>
      <c r="G1691" s="2" t="s">
        <v>15029</v>
      </c>
      <c r="H1691">
        <v>0.15</v>
      </c>
      <c r="I1691" s="2" t="s">
        <v>15033</v>
      </c>
      <c r="J1691" s="2" t="s">
        <v>15009</v>
      </c>
      <c r="K1691">
        <v>3355.2</v>
      </c>
      <c r="L1691" s="2" t="s">
        <v>15015</v>
      </c>
      <c r="M1691">
        <v>503.28</v>
      </c>
      <c r="N1691">
        <v>2851.92</v>
      </c>
      <c r="O1691" t="str">
        <f>TEXT(merge_bookings_channels[[#This Row],[check_in_date]], "dddd")</f>
        <v>Sunday</v>
      </c>
    </row>
    <row r="1692" spans="1:15" x14ac:dyDescent="0.25">
      <c r="A1692" s="2" t="s">
        <v>1699</v>
      </c>
      <c r="B1692" s="3">
        <v>45918.557743055557</v>
      </c>
      <c r="C1692" s="3">
        <v>45944.635983796295</v>
      </c>
      <c r="D1692" s="2" t="s">
        <v>15005</v>
      </c>
      <c r="E1692" s="2" t="s">
        <v>15024</v>
      </c>
      <c r="F1692" s="2" t="s">
        <v>15028</v>
      </c>
      <c r="G1692" s="2" t="s">
        <v>15031</v>
      </c>
      <c r="H1692">
        <v>0.1</v>
      </c>
      <c r="I1692" s="2" t="s">
        <v>15036</v>
      </c>
      <c r="J1692" s="2" t="s">
        <v>15010</v>
      </c>
      <c r="K1692">
        <v>2755.71</v>
      </c>
      <c r="L1692" s="2" t="s">
        <v>15013</v>
      </c>
      <c r="M1692">
        <v>0</v>
      </c>
      <c r="N1692">
        <v>2755.71</v>
      </c>
      <c r="O1692" t="str">
        <f>TEXT(merge_bookings_channels[[#This Row],[check_in_date]], "dddd")</f>
        <v>Tuesday</v>
      </c>
    </row>
    <row r="1693" spans="1:15" x14ac:dyDescent="0.25">
      <c r="A1693" s="2" t="s">
        <v>1700</v>
      </c>
      <c r="B1693" s="3">
        <v>45940.339826388888</v>
      </c>
      <c r="C1693" s="3">
        <v>46000.711817129632</v>
      </c>
      <c r="D1693" s="2" t="s">
        <v>15004</v>
      </c>
      <c r="E1693" s="2" t="s">
        <v>15022</v>
      </c>
      <c r="F1693" s="2" t="s">
        <v>15026</v>
      </c>
      <c r="G1693" s="2" t="s">
        <v>15029</v>
      </c>
      <c r="H1693">
        <v>0.18</v>
      </c>
      <c r="I1693" s="2" t="s">
        <v>15034</v>
      </c>
      <c r="J1693" s="2" t="s">
        <v>15011</v>
      </c>
      <c r="K1693">
        <v>4681.08</v>
      </c>
      <c r="L1693" s="2" t="s">
        <v>15013</v>
      </c>
      <c r="M1693">
        <v>842.6</v>
      </c>
      <c r="N1693">
        <v>3838.49</v>
      </c>
      <c r="O1693" t="str">
        <f>TEXT(merge_bookings_channels[[#This Row],[check_in_date]], "dddd")</f>
        <v>Tuesday</v>
      </c>
    </row>
    <row r="1694" spans="1:15" x14ac:dyDescent="0.25">
      <c r="A1694" s="2" t="s">
        <v>1701</v>
      </c>
      <c r="B1694" s="3">
        <v>45816.700057870374</v>
      </c>
      <c r="C1694" s="3">
        <v>45839.632222222222</v>
      </c>
      <c r="D1694" s="2" t="s">
        <v>15007</v>
      </c>
      <c r="E1694" s="2" t="s">
        <v>15023</v>
      </c>
      <c r="F1694" s="2" t="s">
        <v>15027</v>
      </c>
      <c r="G1694" s="2" t="s">
        <v>15030</v>
      </c>
      <c r="H1694">
        <v>0</v>
      </c>
      <c r="I1694" s="2" t="s">
        <v>15035</v>
      </c>
      <c r="J1694" s="2" t="s">
        <v>15012</v>
      </c>
      <c r="K1694">
        <v>3713.53</v>
      </c>
      <c r="L1694" s="2" t="s">
        <v>15013</v>
      </c>
      <c r="M1694">
        <v>0</v>
      </c>
      <c r="N1694">
        <v>3713.53</v>
      </c>
      <c r="O1694" t="str">
        <f>TEXT(merge_bookings_channels[[#This Row],[check_in_date]], "dddd")</f>
        <v>Tuesday</v>
      </c>
    </row>
    <row r="1695" spans="1:15" x14ac:dyDescent="0.25">
      <c r="A1695" s="2" t="s">
        <v>1702</v>
      </c>
      <c r="B1695" s="3">
        <v>45682.680405092593</v>
      </c>
      <c r="C1695" s="3">
        <v>45694.721307870372</v>
      </c>
      <c r="D1695" s="2" t="s">
        <v>15006</v>
      </c>
      <c r="E1695" s="2" t="s">
        <v>15021</v>
      </c>
      <c r="F1695" s="2" t="s">
        <v>15026</v>
      </c>
      <c r="G1695" s="2" t="s">
        <v>15029</v>
      </c>
      <c r="H1695">
        <v>0.15</v>
      </c>
      <c r="I1695" s="2" t="s">
        <v>15033</v>
      </c>
      <c r="J1695" s="2" t="s">
        <v>15009</v>
      </c>
      <c r="K1695">
        <v>3726.3</v>
      </c>
      <c r="L1695" s="2" t="s">
        <v>15013</v>
      </c>
      <c r="M1695">
        <v>558.95000000000005</v>
      </c>
      <c r="N1695">
        <v>3167.36</v>
      </c>
      <c r="O1695" t="str">
        <f>TEXT(merge_bookings_channels[[#This Row],[check_in_date]], "dddd")</f>
        <v>Thursday</v>
      </c>
    </row>
    <row r="1696" spans="1:15" x14ac:dyDescent="0.25">
      <c r="A1696" s="2" t="s">
        <v>1703</v>
      </c>
      <c r="B1696" s="3">
        <v>45831.997349537036</v>
      </c>
      <c r="C1696" s="3">
        <v>45861.63008101852</v>
      </c>
      <c r="D1696" s="2" t="s">
        <v>15007</v>
      </c>
      <c r="E1696" s="2" t="s">
        <v>15023</v>
      </c>
      <c r="F1696" s="2" t="s">
        <v>15027</v>
      </c>
      <c r="G1696" s="2" t="s">
        <v>15030</v>
      </c>
      <c r="H1696">
        <v>0</v>
      </c>
      <c r="I1696" s="2" t="s">
        <v>15035</v>
      </c>
      <c r="J1696" s="2" t="s">
        <v>15011</v>
      </c>
      <c r="K1696">
        <v>4875.83</v>
      </c>
      <c r="L1696" s="2" t="s">
        <v>15013</v>
      </c>
      <c r="M1696">
        <v>0</v>
      </c>
      <c r="N1696">
        <v>4875.83</v>
      </c>
      <c r="O1696" t="str">
        <f>TEXT(merge_bookings_channels[[#This Row],[check_in_date]], "dddd")</f>
        <v>Wednesday</v>
      </c>
    </row>
    <row r="1697" spans="1:15" x14ac:dyDescent="0.25">
      <c r="A1697" s="2" t="s">
        <v>1704</v>
      </c>
      <c r="B1697" s="3">
        <v>45674.613321759258</v>
      </c>
      <c r="C1697" s="3">
        <v>45679.744062500002</v>
      </c>
      <c r="D1697" s="2" t="s">
        <v>15007</v>
      </c>
      <c r="E1697" s="2" t="s">
        <v>15023</v>
      </c>
      <c r="F1697" s="2" t="s">
        <v>15027</v>
      </c>
      <c r="G1697" s="2" t="s">
        <v>15030</v>
      </c>
      <c r="H1697">
        <v>0</v>
      </c>
      <c r="I1697" s="2" t="s">
        <v>15035</v>
      </c>
      <c r="J1697" s="2" t="s">
        <v>15011</v>
      </c>
      <c r="K1697">
        <v>4920.67</v>
      </c>
      <c r="L1697" s="2" t="s">
        <v>15013</v>
      </c>
      <c r="M1697">
        <v>0</v>
      </c>
      <c r="N1697">
        <v>4920.67</v>
      </c>
      <c r="O1697" t="str">
        <f>TEXT(merge_bookings_channels[[#This Row],[check_in_date]], "dddd")</f>
        <v>Wednesday</v>
      </c>
    </row>
    <row r="1698" spans="1:15" x14ac:dyDescent="0.25">
      <c r="A1698" s="2" t="s">
        <v>1705</v>
      </c>
      <c r="B1698" s="3">
        <v>45791.805625000001</v>
      </c>
      <c r="C1698" s="3">
        <v>45881.706747685188</v>
      </c>
      <c r="D1698" s="2" t="s">
        <v>15004</v>
      </c>
      <c r="E1698" s="2" t="s">
        <v>15022</v>
      </c>
      <c r="F1698" s="2" t="s">
        <v>15026</v>
      </c>
      <c r="G1698" s="2" t="s">
        <v>15029</v>
      </c>
      <c r="H1698">
        <v>0.18</v>
      </c>
      <c r="I1698" s="2" t="s">
        <v>15034</v>
      </c>
      <c r="J1698" s="2" t="s">
        <v>15009</v>
      </c>
      <c r="K1698">
        <v>3307.25</v>
      </c>
      <c r="L1698" s="2" t="s">
        <v>15013</v>
      </c>
      <c r="M1698">
        <v>595.30999999999995</v>
      </c>
      <c r="N1698">
        <v>2711.95</v>
      </c>
      <c r="O1698" t="str">
        <f>TEXT(merge_bookings_channels[[#This Row],[check_in_date]], "dddd")</f>
        <v>Tuesday</v>
      </c>
    </row>
    <row r="1699" spans="1:15" x14ac:dyDescent="0.25">
      <c r="A1699" s="2" t="s">
        <v>1706</v>
      </c>
      <c r="B1699" s="3">
        <v>45667.521134259259</v>
      </c>
      <c r="C1699" s="3">
        <v>45667.755810185183</v>
      </c>
      <c r="D1699" s="2" t="s">
        <v>15008</v>
      </c>
      <c r="E1699" s="2" t="s">
        <v>15025</v>
      </c>
      <c r="F1699" s="2" t="s">
        <v>15027</v>
      </c>
      <c r="G1699" s="2" t="s">
        <v>15032</v>
      </c>
      <c r="H1699">
        <v>0</v>
      </c>
      <c r="I1699" s="2" t="s">
        <v>15037</v>
      </c>
      <c r="J1699" s="2" t="s">
        <v>15011</v>
      </c>
      <c r="K1699">
        <v>4578.8999999999996</v>
      </c>
      <c r="L1699" s="2" t="s">
        <v>15013</v>
      </c>
      <c r="M1699">
        <v>0</v>
      </c>
      <c r="N1699">
        <v>4578.8999999999996</v>
      </c>
      <c r="O1699" t="str">
        <f>TEXT(merge_bookings_channels[[#This Row],[check_in_date]], "dddd")</f>
        <v>Friday</v>
      </c>
    </row>
    <row r="1700" spans="1:15" x14ac:dyDescent="0.25">
      <c r="A1700" s="2" t="s">
        <v>1707</v>
      </c>
      <c r="B1700" s="3">
        <v>45824.740682870368</v>
      </c>
      <c r="C1700" s="3">
        <v>45893.620405092595</v>
      </c>
      <c r="D1700" s="2" t="s">
        <v>15006</v>
      </c>
      <c r="E1700" s="2" t="s">
        <v>15021</v>
      </c>
      <c r="F1700" s="2" t="s">
        <v>15026</v>
      </c>
      <c r="G1700" s="2" t="s">
        <v>15029</v>
      </c>
      <c r="H1700">
        <v>0.15</v>
      </c>
      <c r="I1700" s="2" t="s">
        <v>15033</v>
      </c>
      <c r="J1700" s="2" t="s">
        <v>15009</v>
      </c>
      <c r="K1700">
        <v>3166.87</v>
      </c>
      <c r="L1700" s="2" t="s">
        <v>15014</v>
      </c>
      <c r="M1700">
        <v>475.03</v>
      </c>
      <c r="N1700">
        <v>2691.84</v>
      </c>
      <c r="O1700" t="str">
        <f>TEXT(merge_bookings_channels[[#This Row],[check_in_date]], "dddd")</f>
        <v>Sunday</v>
      </c>
    </row>
    <row r="1701" spans="1:15" x14ac:dyDescent="0.25">
      <c r="A1701" s="2" t="s">
        <v>1708</v>
      </c>
      <c r="B1701" s="3">
        <v>45670.682546296295</v>
      </c>
      <c r="C1701" s="3">
        <v>45697.758692129632</v>
      </c>
      <c r="D1701" s="2" t="s">
        <v>15004</v>
      </c>
      <c r="E1701" s="2" t="s">
        <v>15022</v>
      </c>
      <c r="F1701" s="2" t="s">
        <v>15026</v>
      </c>
      <c r="G1701" s="2" t="s">
        <v>15029</v>
      </c>
      <c r="H1701">
        <v>0.18</v>
      </c>
      <c r="I1701" s="2" t="s">
        <v>15034</v>
      </c>
      <c r="J1701" s="2" t="s">
        <v>15009</v>
      </c>
      <c r="K1701">
        <v>3634.43</v>
      </c>
      <c r="L1701" s="2" t="s">
        <v>15013</v>
      </c>
      <c r="M1701">
        <v>654.20000000000005</v>
      </c>
      <c r="N1701">
        <v>2980.23</v>
      </c>
      <c r="O1701" t="str">
        <f>TEXT(merge_bookings_channels[[#This Row],[check_in_date]], "dddd")</f>
        <v>Sunday</v>
      </c>
    </row>
    <row r="1702" spans="1:15" x14ac:dyDescent="0.25">
      <c r="A1702" s="2" t="s">
        <v>1709</v>
      </c>
      <c r="B1702" s="3">
        <v>45734.796805555554</v>
      </c>
      <c r="C1702" s="3">
        <v>45818.747499999998</v>
      </c>
      <c r="D1702" s="2" t="s">
        <v>15004</v>
      </c>
      <c r="E1702" s="2" t="s">
        <v>15022</v>
      </c>
      <c r="F1702" s="2" t="s">
        <v>15026</v>
      </c>
      <c r="G1702" s="2" t="s">
        <v>15029</v>
      </c>
      <c r="H1702">
        <v>0.18</v>
      </c>
      <c r="I1702" s="2" t="s">
        <v>15034</v>
      </c>
      <c r="J1702" s="2" t="s">
        <v>15011</v>
      </c>
      <c r="K1702">
        <v>4537.0600000000004</v>
      </c>
      <c r="L1702" s="2" t="s">
        <v>15014</v>
      </c>
      <c r="M1702">
        <v>816.67</v>
      </c>
      <c r="N1702">
        <v>3720.39</v>
      </c>
      <c r="O1702" t="str">
        <f>TEXT(merge_bookings_channels[[#This Row],[check_in_date]], "dddd")</f>
        <v>Tuesday</v>
      </c>
    </row>
    <row r="1703" spans="1:15" x14ac:dyDescent="0.25">
      <c r="A1703" s="2" t="s">
        <v>1710</v>
      </c>
      <c r="B1703" s="3">
        <v>45944.483819444446</v>
      </c>
      <c r="C1703" s="3">
        <v>45952.720555555556</v>
      </c>
      <c r="D1703" s="2" t="s">
        <v>15007</v>
      </c>
      <c r="E1703" s="2" t="s">
        <v>15023</v>
      </c>
      <c r="F1703" s="2" t="s">
        <v>15027</v>
      </c>
      <c r="G1703" s="2" t="s">
        <v>15030</v>
      </c>
      <c r="H1703">
        <v>0</v>
      </c>
      <c r="I1703" s="2" t="s">
        <v>15035</v>
      </c>
      <c r="J1703" s="2" t="s">
        <v>15011</v>
      </c>
      <c r="K1703">
        <v>4610.4399999999996</v>
      </c>
      <c r="L1703" s="2" t="s">
        <v>15013</v>
      </c>
      <c r="M1703">
        <v>0</v>
      </c>
      <c r="N1703">
        <v>4610.4399999999996</v>
      </c>
      <c r="O1703" t="str">
        <f>TEXT(merge_bookings_channels[[#This Row],[check_in_date]], "dddd")</f>
        <v>Wednesday</v>
      </c>
    </row>
    <row r="1704" spans="1:15" x14ac:dyDescent="0.25">
      <c r="A1704" s="2" t="s">
        <v>1711</v>
      </c>
      <c r="B1704" s="3">
        <v>45799.424201388887</v>
      </c>
      <c r="C1704" s="3">
        <v>45877.768807870372</v>
      </c>
      <c r="D1704" s="2" t="s">
        <v>15006</v>
      </c>
      <c r="E1704" s="2" t="s">
        <v>15021</v>
      </c>
      <c r="F1704" s="2" t="s">
        <v>15026</v>
      </c>
      <c r="G1704" s="2" t="s">
        <v>15029</v>
      </c>
      <c r="H1704">
        <v>0.15</v>
      </c>
      <c r="I1704" s="2" t="s">
        <v>15033</v>
      </c>
      <c r="J1704" s="2" t="s">
        <v>15009</v>
      </c>
      <c r="K1704">
        <v>3450.91</v>
      </c>
      <c r="L1704" s="2" t="s">
        <v>15013</v>
      </c>
      <c r="M1704">
        <v>517.64</v>
      </c>
      <c r="N1704">
        <v>2933.27</v>
      </c>
      <c r="O1704" t="str">
        <f>TEXT(merge_bookings_channels[[#This Row],[check_in_date]], "dddd")</f>
        <v>Friday</v>
      </c>
    </row>
    <row r="1705" spans="1:15" x14ac:dyDescent="0.25">
      <c r="A1705" s="2" t="s">
        <v>1712</v>
      </c>
      <c r="B1705" s="3">
        <v>45934.740717592591</v>
      </c>
      <c r="C1705" s="3">
        <v>45951.744016203702</v>
      </c>
      <c r="D1705" s="2" t="s">
        <v>15007</v>
      </c>
      <c r="E1705" s="2" t="s">
        <v>15023</v>
      </c>
      <c r="F1705" s="2" t="s">
        <v>15027</v>
      </c>
      <c r="G1705" s="2" t="s">
        <v>15030</v>
      </c>
      <c r="H1705">
        <v>0</v>
      </c>
      <c r="I1705" s="2" t="s">
        <v>15035</v>
      </c>
      <c r="J1705" s="2" t="s">
        <v>15011</v>
      </c>
      <c r="K1705">
        <v>5302.33</v>
      </c>
      <c r="L1705" s="2" t="s">
        <v>15013</v>
      </c>
      <c r="M1705">
        <v>0</v>
      </c>
      <c r="N1705">
        <v>5302.33</v>
      </c>
      <c r="O1705" t="str">
        <f>TEXT(merge_bookings_channels[[#This Row],[check_in_date]], "dddd")</f>
        <v>Tuesday</v>
      </c>
    </row>
    <row r="1706" spans="1:15" x14ac:dyDescent="0.25">
      <c r="A1706" s="2" t="s">
        <v>1713</v>
      </c>
      <c r="B1706" s="3">
        <v>45803.687905092593</v>
      </c>
      <c r="C1706" s="3">
        <v>45865.757951388892</v>
      </c>
      <c r="D1706" s="2" t="s">
        <v>15006</v>
      </c>
      <c r="E1706" s="2" t="s">
        <v>15021</v>
      </c>
      <c r="F1706" s="2" t="s">
        <v>15026</v>
      </c>
      <c r="G1706" s="2" t="s">
        <v>15029</v>
      </c>
      <c r="H1706">
        <v>0.15</v>
      </c>
      <c r="I1706" s="2" t="s">
        <v>15033</v>
      </c>
      <c r="J1706" s="2" t="s">
        <v>15009</v>
      </c>
      <c r="K1706">
        <v>3449.57</v>
      </c>
      <c r="L1706" s="2" t="s">
        <v>15013</v>
      </c>
      <c r="M1706">
        <v>517.44000000000005</v>
      </c>
      <c r="N1706">
        <v>2932.14</v>
      </c>
      <c r="O1706" t="str">
        <f>TEXT(merge_bookings_channels[[#This Row],[check_in_date]], "dddd")</f>
        <v>Sunday</v>
      </c>
    </row>
    <row r="1707" spans="1:15" x14ac:dyDescent="0.25">
      <c r="A1707" s="2" t="s">
        <v>1714</v>
      </c>
      <c r="B1707" s="3">
        <v>45946.880706018521</v>
      </c>
      <c r="C1707" s="3">
        <v>46021.711828703701</v>
      </c>
      <c r="D1707" s="2" t="s">
        <v>15004</v>
      </c>
      <c r="E1707" s="2" t="s">
        <v>15022</v>
      </c>
      <c r="F1707" s="2" t="s">
        <v>15026</v>
      </c>
      <c r="G1707" s="2" t="s">
        <v>15029</v>
      </c>
      <c r="H1707">
        <v>0.18</v>
      </c>
      <c r="I1707" s="2" t="s">
        <v>15034</v>
      </c>
      <c r="J1707" s="2" t="s">
        <v>15011</v>
      </c>
      <c r="K1707">
        <v>4963.6099999999997</v>
      </c>
      <c r="L1707" s="2" t="s">
        <v>15013</v>
      </c>
      <c r="M1707">
        <v>893.45</v>
      </c>
      <c r="N1707">
        <v>4070.16</v>
      </c>
      <c r="O1707" t="str">
        <f>TEXT(merge_bookings_channels[[#This Row],[check_in_date]], "dddd")</f>
        <v>Tuesday</v>
      </c>
    </row>
    <row r="1708" spans="1:15" x14ac:dyDescent="0.25">
      <c r="A1708" s="2" t="s">
        <v>1715</v>
      </c>
      <c r="B1708" s="3">
        <v>45979.355937499997</v>
      </c>
      <c r="C1708" s="3">
        <v>45985.764918981484</v>
      </c>
      <c r="D1708" s="2" t="s">
        <v>15007</v>
      </c>
      <c r="E1708" s="2" t="s">
        <v>15023</v>
      </c>
      <c r="F1708" s="2" t="s">
        <v>15027</v>
      </c>
      <c r="G1708" s="2" t="s">
        <v>15030</v>
      </c>
      <c r="H1708">
        <v>0</v>
      </c>
      <c r="I1708" s="2" t="s">
        <v>15035</v>
      </c>
      <c r="J1708" s="2" t="s">
        <v>15011</v>
      </c>
      <c r="K1708">
        <v>4769.2299999999996</v>
      </c>
      <c r="L1708" s="2" t="s">
        <v>15013</v>
      </c>
      <c r="M1708">
        <v>0</v>
      </c>
      <c r="N1708">
        <v>4769.2299999999996</v>
      </c>
      <c r="O1708" t="str">
        <f>TEXT(merge_bookings_channels[[#This Row],[check_in_date]], "dddd")</f>
        <v>Monday</v>
      </c>
    </row>
    <row r="1709" spans="1:15" x14ac:dyDescent="0.25">
      <c r="A1709" s="2" t="s">
        <v>1716</v>
      </c>
      <c r="B1709" s="3">
        <v>45803.667731481481</v>
      </c>
      <c r="C1709" s="3">
        <v>45871.653969907406</v>
      </c>
      <c r="D1709" s="2" t="s">
        <v>15006</v>
      </c>
      <c r="E1709" s="2" t="s">
        <v>15021</v>
      </c>
      <c r="F1709" s="2" t="s">
        <v>15026</v>
      </c>
      <c r="G1709" s="2" t="s">
        <v>15029</v>
      </c>
      <c r="H1709">
        <v>0.15</v>
      </c>
      <c r="I1709" s="2" t="s">
        <v>15033</v>
      </c>
      <c r="J1709" s="2" t="s">
        <v>15011</v>
      </c>
      <c r="K1709">
        <v>5249.2</v>
      </c>
      <c r="L1709" s="2" t="s">
        <v>15013</v>
      </c>
      <c r="M1709">
        <v>787.38</v>
      </c>
      <c r="N1709">
        <v>4461.82</v>
      </c>
      <c r="O1709" t="str">
        <f>TEXT(merge_bookings_channels[[#This Row],[check_in_date]], "dddd")</f>
        <v>Saturday</v>
      </c>
    </row>
    <row r="1710" spans="1:15" x14ac:dyDescent="0.25">
      <c r="A1710" s="2" t="s">
        <v>1717</v>
      </c>
      <c r="B1710" s="3">
        <v>45740.441747685189</v>
      </c>
      <c r="C1710" s="3">
        <v>45806.666331018518</v>
      </c>
      <c r="D1710" s="2" t="s">
        <v>15006</v>
      </c>
      <c r="E1710" s="2" t="s">
        <v>15021</v>
      </c>
      <c r="F1710" s="2" t="s">
        <v>15026</v>
      </c>
      <c r="G1710" s="2" t="s">
        <v>15029</v>
      </c>
      <c r="H1710">
        <v>0.15</v>
      </c>
      <c r="I1710" s="2" t="s">
        <v>15033</v>
      </c>
      <c r="J1710" s="2" t="s">
        <v>15011</v>
      </c>
      <c r="K1710">
        <v>5071.8900000000003</v>
      </c>
      <c r="L1710" s="2" t="s">
        <v>15013</v>
      </c>
      <c r="M1710">
        <v>760.78</v>
      </c>
      <c r="N1710">
        <v>4311.1000000000004</v>
      </c>
      <c r="O1710" t="str">
        <f>TEXT(merge_bookings_channels[[#This Row],[check_in_date]], "dddd")</f>
        <v>Thursday</v>
      </c>
    </row>
    <row r="1711" spans="1:15" x14ac:dyDescent="0.25">
      <c r="A1711" s="2" t="s">
        <v>1718</v>
      </c>
      <c r="B1711" s="3">
        <v>45716.971284722225</v>
      </c>
      <c r="C1711" s="3">
        <v>45716.778252314813</v>
      </c>
      <c r="D1711" s="2" t="s">
        <v>15008</v>
      </c>
      <c r="E1711" s="2" t="s">
        <v>15025</v>
      </c>
      <c r="F1711" s="2" t="s">
        <v>15027</v>
      </c>
      <c r="G1711" s="2" t="s">
        <v>15032</v>
      </c>
      <c r="H1711">
        <v>0</v>
      </c>
      <c r="I1711" s="2" t="s">
        <v>15037</v>
      </c>
      <c r="J1711" s="2" t="s">
        <v>15011</v>
      </c>
      <c r="K1711">
        <v>5346.37</v>
      </c>
      <c r="L1711" s="2" t="s">
        <v>15013</v>
      </c>
      <c r="M1711">
        <v>0</v>
      </c>
      <c r="N1711">
        <v>5346.37</v>
      </c>
      <c r="O1711" t="str">
        <f>TEXT(merge_bookings_channels[[#This Row],[check_in_date]], "dddd")</f>
        <v>Friday</v>
      </c>
    </row>
    <row r="1712" spans="1:15" x14ac:dyDescent="0.25">
      <c r="A1712" s="2" t="s">
        <v>1719</v>
      </c>
      <c r="B1712" s="3">
        <v>45839.435636574075</v>
      </c>
      <c r="C1712" s="3">
        <v>45865.753680555557</v>
      </c>
      <c r="D1712" s="2" t="s">
        <v>15006</v>
      </c>
      <c r="E1712" s="2" t="s">
        <v>15021</v>
      </c>
      <c r="F1712" s="2" t="s">
        <v>15026</v>
      </c>
      <c r="G1712" s="2" t="s">
        <v>15029</v>
      </c>
      <c r="H1712">
        <v>0.15</v>
      </c>
      <c r="I1712" s="2" t="s">
        <v>15033</v>
      </c>
      <c r="J1712" s="2" t="s">
        <v>15011</v>
      </c>
      <c r="K1712">
        <v>4543.6099999999997</v>
      </c>
      <c r="L1712" s="2" t="s">
        <v>15013</v>
      </c>
      <c r="M1712">
        <v>681.54</v>
      </c>
      <c r="N1712">
        <v>3862.07</v>
      </c>
      <c r="O1712" t="str">
        <f>TEXT(merge_bookings_channels[[#This Row],[check_in_date]], "dddd")</f>
        <v>Sunday</v>
      </c>
    </row>
    <row r="1713" spans="1:15" x14ac:dyDescent="0.25">
      <c r="A1713" s="2" t="s">
        <v>1720</v>
      </c>
      <c r="B1713" s="3">
        <v>45607.601134259261</v>
      </c>
      <c r="C1713" s="3">
        <v>45668.727141203701</v>
      </c>
      <c r="D1713" s="2" t="s">
        <v>15006</v>
      </c>
      <c r="E1713" s="2" t="s">
        <v>15021</v>
      </c>
      <c r="F1713" s="2" t="s">
        <v>15026</v>
      </c>
      <c r="G1713" s="2" t="s">
        <v>15029</v>
      </c>
      <c r="H1713">
        <v>0.15</v>
      </c>
      <c r="I1713" s="2" t="s">
        <v>15033</v>
      </c>
      <c r="J1713" s="2" t="s">
        <v>15009</v>
      </c>
      <c r="K1713">
        <v>3823.36</v>
      </c>
      <c r="L1713" s="2" t="s">
        <v>15013</v>
      </c>
      <c r="M1713">
        <v>573.5</v>
      </c>
      <c r="N1713">
        <v>3249.86</v>
      </c>
      <c r="O1713" t="str">
        <f>TEXT(merge_bookings_channels[[#This Row],[check_in_date]], "dddd")</f>
        <v>Saturday</v>
      </c>
    </row>
    <row r="1714" spans="1:15" x14ac:dyDescent="0.25">
      <c r="A1714" s="2" t="s">
        <v>1721</v>
      </c>
      <c r="B1714" s="3">
        <v>45799.536944444444</v>
      </c>
      <c r="C1714" s="3">
        <v>45824.721631944441</v>
      </c>
      <c r="D1714" s="2" t="s">
        <v>15007</v>
      </c>
      <c r="E1714" s="2" t="s">
        <v>15023</v>
      </c>
      <c r="F1714" s="2" t="s">
        <v>15027</v>
      </c>
      <c r="G1714" s="2" t="s">
        <v>15030</v>
      </c>
      <c r="H1714">
        <v>0</v>
      </c>
      <c r="I1714" s="2" t="s">
        <v>15035</v>
      </c>
      <c r="J1714" s="2" t="s">
        <v>15011</v>
      </c>
      <c r="K1714">
        <v>5285.42</v>
      </c>
      <c r="L1714" s="2" t="s">
        <v>15015</v>
      </c>
      <c r="M1714">
        <v>0</v>
      </c>
      <c r="N1714">
        <v>5285.42</v>
      </c>
      <c r="O1714" t="str">
        <f>TEXT(merge_bookings_channels[[#This Row],[check_in_date]], "dddd")</f>
        <v>Monday</v>
      </c>
    </row>
    <row r="1715" spans="1:15" x14ac:dyDescent="0.25">
      <c r="A1715" s="2" t="s">
        <v>1722</v>
      </c>
      <c r="B1715" s="3">
        <v>45733.690474537034</v>
      </c>
      <c r="C1715" s="3">
        <v>45745.65552083333</v>
      </c>
      <c r="D1715" s="2" t="s">
        <v>15007</v>
      </c>
      <c r="E1715" s="2" t="s">
        <v>15023</v>
      </c>
      <c r="F1715" s="2" t="s">
        <v>15027</v>
      </c>
      <c r="G1715" s="2" t="s">
        <v>15030</v>
      </c>
      <c r="H1715">
        <v>0</v>
      </c>
      <c r="I1715" s="2" t="s">
        <v>15035</v>
      </c>
      <c r="J1715" s="2" t="s">
        <v>15011</v>
      </c>
      <c r="K1715">
        <v>5009.8599999999997</v>
      </c>
      <c r="L1715" s="2" t="s">
        <v>15013</v>
      </c>
      <c r="M1715">
        <v>0</v>
      </c>
      <c r="N1715">
        <v>5009.8599999999997</v>
      </c>
      <c r="O1715" t="str">
        <f>TEXT(merge_bookings_channels[[#This Row],[check_in_date]], "dddd")</f>
        <v>Saturday</v>
      </c>
    </row>
    <row r="1716" spans="1:15" x14ac:dyDescent="0.25">
      <c r="A1716" s="2" t="s">
        <v>1723</v>
      </c>
      <c r="B1716" s="3">
        <v>45930.918425925927</v>
      </c>
      <c r="C1716" s="3">
        <v>45974.703645833331</v>
      </c>
      <c r="D1716" s="2" t="s">
        <v>15004</v>
      </c>
      <c r="E1716" s="2" t="s">
        <v>15022</v>
      </c>
      <c r="F1716" s="2" t="s">
        <v>15026</v>
      </c>
      <c r="G1716" s="2" t="s">
        <v>15029</v>
      </c>
      <c r="H1716">
        <v>0.18</v>
      </c>
      <c r="I1716" s="2" t="s">
        <v>15034</v>
      </c>
      <c r="J1716" s="2" t="s">
        <v>15011</v>
      </c>
      <c r="K1716">
        <v>4657.72</v>
      </c>
      <c r="L1716" s="2" t="s">
        <v>15013</v>
      </c>
      <c r="M1716">
        <v>838.39</v>
      </c>
      <c r="N1716">
        <v>3819.33</v>
      </c>
      <c r="O1716" t="str">
        <f>TEXT(merge_bookings_channels[[#This Row],[check_in_date]], "dddd")</f>
        <v>Thursday</v>
      </c>
    </row>
    <row r="1717" spans="1:15" x14ac:dyDescent="0.25">
      <c r="A1717" s="2" t="s">
        <v>1724</v>
      </c>
      <c r="B1717" s="3">
        <v>45855.889085648145</v>
      </c>
      <c r="C1717" s="3">
        <v>45893.768958333334</v>
      </c>
      <c r="D1717" s="2" t="s">
        <v>15006</v>
      </c>
      <c r="E1717" s="2" t="s">
        <v>15021</v>
      </c>
      <c r="F1717" s="2" t="s">
        <v>15026</v>
      </c>
      <c r="G1717" s="2" t="s">
        <v>15029</v>
      </c>
      <c r="H1717">
        <v>0.15</v>
      </c>
      <c r="I1717" s="2" t="s">
        <v>15033</v>
      </c>
      <c r="J1717" s="2" t="s">
        <v>15009</v>
      </c>
      <c r="K1717">
        <v>3452.19</v>
      </c>
      <c r="L1717" s="2" t="s">
        <v>15014</v>
      </c>
      <c r="M1717">
        <v>517.83000000000004</v>
      </c>
      <c r="N1717">
        <v>2934.36</v>
      </c>
      <c r="O1717" t="str">
        <f>TEXT(merge_bookings_channels[[#This Row],[check_in_date]], "dddd")</f>
        <v>Sunday</v>
      </c>
    </row>
    <row r="1718" spans="1:15" x14ac:dyDescent="0.25">
      <c r="A1718" s="2" t="s">
        <v>1725</v>
      </c>
      <c r="B1718" s="3">
        <v>45983.340324074074</v>
      </c>
      <c r="C1718" s="3">
        <v>46011.752488425926</v>
      </c>
      <c r="D1718" s="2" t="s">
        <v>15004</v>
      </c>
      <c r="E1718" s="2" t="s">
        <v>15022</v>
      </c>
      <c r="F1718" s="2" t="s">
        <v>15026</v>
      </c>
      <c r="G1718" s="2" t="s">
        <v>15029</v>
      </c>
      <c r="H1718">
        <v>0.18</v>
      </c>
      <c r="I1718" s="2" t="s">
        <v>15034</v>
      </c>
      <c r="J1718" s="2" t="s">
        <v>15011</v>
      </c>
      <c r="K1718">
        <v>5497.87</v>
      </c>
      <c r="L1718" s="2" t="s">
        <v>15013</v>
      </c>
      <c r="M1718">
        <v>989.62</v>
      </c>
      <c r="N1718">
        <v>4508.25</v>
      </c>
      <c r="O1718" t="str">
        <f>TEXT(merge_bookings_channels[[#This Row],[check_in_date]], "dddd")</f>
        <v>Saturday</v>
      </c>
    </row>
    <row r="1719" spans="1:15" x14ac:dyDescent="0.25">
      <c r="A1719" s="2" t="s">
        <v>1726</v>
      </c>
      <c r="B1719" s="3">
        <v>45808.988738425927</v>
      </c>
      <c r="C1719" s="3">
        <v>45843.62363425926</v>
      </c>
      <c r="D1719" s="2" t="s">
        <v>15004</v>
      </c>
      <c r="E1719" s="2" t="s">
        <v>15022</v>
      </c>
      <c r="F1719" s="2" t="s">
        <v>15026</v>
      </c>
      <c r="G1719" s="2" t="s">
        <v>15029</v>
      </c>
      <c r="H1719">
        <v>0.18</v>
      </c>
      <c r="I1719" s="2" t="s">
        <v>15034</v>
      </c>
      <c r="J1719" s="2" t="s">
        <v>15011</v>
      </c>
      <c r="K1719">
        <v>4648.38</v>
      </c>
      <c r="L1719" s="2" t="s">
        <v>15013</v>
      </c>
      <c r="M1719">
        <v>836.71</v>
      </c>
      <c r="N1719">
        <v>3811.68</v>
      </c>
      <c r="O1719" t="str">
        <f>TEXT(merge_bookings_channels[[#This Row],[check_in_date]], "dddd")</f>
        <v>Saturday</v>
      </c>
    </row>
    <row r="1720" spans="1:15" x14ac:dyDescent="0.25">
      <c r="A1720" s="2" t="s">
        <v>1727</v>
      </c>
      <c r="B1720" s="3">
        <v>45692.831493055557</v>
      </c>
      <c r="C1720" s="3">
        <v>45703.754537037035</v>
      </c>
      <c r="D1720" s="2" t="s">
        <v>15006</v>
      </c>
      <c r="E1720" s="2" t="s">
        <v>15021</v>
      </c>
      <c r="F1720" s="2" t="s">
        <v>15026</v>
      </c>
      <c r="G1720" s="2" t="s">
        <v>15029</v>
      </c>
      <c r="H1720">
        <v>0.15</v>
      </c>
      <c r="I1720" s="2" t="s">
        <v>15033</v>
      </c>
      <c r="J1720" s="2" t="s">
        <v>15009</v>
      </c>
      <c r="K1720">
        <v>3151.04</v>
      </c>
      <c r="L1720" s="2" t="s">
        <v>15014</v>
      </c>
      <c r="M1720">
        <v>472.66</v>
      </c>
      <c r="N1720">
        <v>2678.39</v>
      </c>
      <c r="O1720" t="str">
        <f>TEXT(merge_bookings_channels[[#This Row],[check_in_date]], "dddd")</f>
        <v>Saturday</v>
      </c>
    </row>
    <row r="1721" spans="1:15" x14ac:dyDescent="0.25">
      <c r="A1721" s="2" t="s">
        <v>1728</v>
      </c>
      <c r="B1721" s="3">
        <v>45845.583368055559</v>
      </c>
      <c r="C1721" s="3">
        <v>45881.726458333331</v>
      </c>
      <c r="D1721" s="2" t="s">
        <v>15005</v>
      </c>
      <c r="E1721" s="2" t="s">
        <v>15024</v>
      </c>
      <c r="F1721" s="2" t="s">
        <v>15028</v>
      </c>
      <c r="G1721" s="2" t="s">
        <v>15031</v>
      </c>
      <c r="H1721">
        <v>0.1</v>
      </c>
      <c r="I1721" s="2" t="s">
        <v>15036</v>
      </c>
      <c r="J1721" s="2" t="s">
        <v>15010</v>
      </c>
      <c r="K1721">
        <v>2712.37</v>
      </c>
      <c r="L1721" s="2" t="s">
        <v>15013</v>
      </c>
      <c r="M1721">
        <v>0</v>
      </c>
      <c r="N1721">
        <v>2712.37</v>
      </c>
      <c r="O1721" t="str">
        <f>TEXT(merge_bookings_channels[[#This Row],[check_in_date]], "dddd")</f>
        <v>Tuesday</v>
      </c>
    </row>
    <row r="1722" spans="1:15" x14ac:dyDescent="0.25">
      <c r="A1722" s="2" t="s">
        <v>1729</v>
      </c>
      <c r="B1722" s="3">
        <v>45632.844328703701</v>
      </c>
      <c r="C1722" s="3">
        <v>45712.738032407404</v>
      </c>
      <c r="D1722" s="2" t="s">
        <v>15004</v>
      </c>
      <c r="E1722" s="2" t="s">
        <v>15022</v>
      </c>
      <c r="F1722" s="2" t="s">
        <v>15026</v>
      </c>
      <c r="G1722" s="2" t="s">
        <v>15029</v>
      </c>
      <c r="H1722">
        <v>0.18</v>
      </c>
      <c r="I1722" s="2" t="s">
        <v>15034</v>
      </c>
      <c r="J1722" s="2" t="s">
        <v>15009</v>
      </c>
      <c r="K1722">
        <v>3354.18</v>
      </c>
      <c r="L1722" s="2" t="s">
        <v>15013</v>
      </c>
      <c r="M1722">
        <v>603.75</v>
      </c>
      <c r="N1722">
        <v>2750.43</v>
      </c>
      <c r="O1722" t="str">
        <f>TEXT(merge_bookings_channels[[#This Row],[check_in_date]], "dddd")</f>
        <v>Monday</v>
      </c>
    </row>
    <row r="1723" spans="1:15" x14ac:dyDescent="0.25">
      <c r="A1723" s="2" t="s">
        <v>1730</v>
      </c>
      <c r="B1723" s="3">
        <v>45721.927511574075</v>
      </c>
      <c r="C1723" s="3">
        <v>45782.786296296297</v>
      </c>
      <c r="D1723" s="2" t="s">
        <v>15004</v>
      </c>
      <c r="E1723" s="2" t="s">
        <v>15022</v>
      </c>
      <c r="F1723" s="2" t="s">
        <v>15026</v>
      </c>
      <c r="G1723" s="2" t="s">
        <v>15029</v>
      </c>
      <c r="H1723">
        <v>0.18</v>
      </c>
      <c r="I1723" s="2" t="s">
        <v>15034</v>
      </c>
      <c r="J1723" s="2" t="s">
        <v>15011</v>
      </c>
      <c r="K1723">
        <v>4611.2299999999996</v>
      </c>
      <c r="L1723" s="2" t="s">
        <v>15013</v>
      </c>
      <c r="M1723">
        <v>830.02</v>
      </c>
      <c r="N1723">
        <v>3781.21</v>
      </c>
      <c r="O1723" t="str">
        <f>TEXT(merge_bookings_channels[[#This Row],[check_in_date]], "dddd")</f>
        <v>Monday</v>
      </c>
    </row>
    <row r="1724" spans="1:15" x14ac:dyDescent="0.25">
      <c r="A1724" s="2" t="s">
        <v>1731</v>
      </c>
      <c r="B1724" s="3">
        <v>45871.356631944444</v>
      </c>
      <c r="C1724" s="3">
        <v>45881.678206018521</v>
      </c>
      <c r="D1724" s="2" t="s">
        <v>15006</v>
      </c>
      <c r="E1724" s="2" t="s">
        <v>15021</v>
      </c>
      <c r="F1724" s="2" t="s">
        <v>15026</v>
      </c>
      <c r="G1724" s="2" t="s">
        <v>15029</v>
      </c>
      <c r="H1724">
        <v>0.15</v>
      </c>
      <c r="I1724" s="2" t="s">
        <v>15033</v>
      </c>
      <c r="J1724" s="2" t="s">
        <v>15009</v>
      </c>
      <c r="K1724">
        <v>3550.22</v>
      </c>
      <c r="L1724" s="2" t="s">
        <v>15013</v>
      </c>
      <c r="M1724">
        <v>532.53</v>
      </c>
      <c r="N1724">
        <v>3017.68</v>
      </c>
      <c r="O1724" t="str">
        <f>TEXT(merge_bookings_channels[[#This Row],[check_in_date]], "dddd")</f>
        <v>Tuesday</v>
      </c>
    </row>
    <row r="1725" spans="1:15" x14ac:dyDescent="0.25">
      <c r="A1725" s="2" t="s">
        <v>1732</v>
      </c>
      <c r="B1725" s="3">
        <v>45877.421712962961</v>
      </c>
      <c r="C1725" s="3">
        <v>45959.617731481485</v>
      </c>
      <c r="D1725" s="2" t="s">
        <v>15006</v>
      </c>
      <c r="E1725" s="2" t="s">
        <v>15021</v>
      </c>
      <c r="F1725" s="2" t="s">
        <v>15026</v>
      </c>
      <c r="G1725" s="2" t="s">
        <v>15029</v>
      </c>
      <c r="H1725">
        <v>0.15</v>
      </c>
      <c r="I1725" s="2" t="s">
        <v>15033</v>
      </c>
      <c r="J1725" s="2" t="s">
        <v>15011</v>
      </c>
      <c r="K1725">
        <v>4619.1099999999997</v>
      </c>
      <c r="L1725" s="2" t="s">
        <v>15013</v>
      </c>
      <c r="M1725">
        <v>692.87</v>
      </c>
      <c r="N1725">
        <v>3926.24</v>
      </c>
      <c r="O1725" t="str">
        <f>TEXT(merge_bookings_channels[[#This Row],[check_in_date]], "dddd")</f>
        <v>Wednesday</v>
      </c>
    </row>
    <row r="1726" spans="1:15" x14ac:dyDescent="0.25">
      <c r="A1726" s="2" t="s">
        <v>1733</v>
      </c>
      <c r="B1726" s="3">
        <v>45833.334456018521</v>
      </c>
      <c r="C1726" s="3">
        <v>45863.588738425926</v>
      </c>
      <c r="D1726" s="2" t="s">
        <v>15007</v>
      </c>
      <c r="E1726" s="2" t="s">
        <v>15023</v>
      </c>
      <c r="F1726" s="2" t="s">
        <v>15027</v>
      </c>
      <c r="G1726" s="2" t="s">
        <v>15030</v>
      </c>
      <c r="H1726">
        <v>0</v>
      </c>
      <c r="I1726" s="2" t="s">
        <v>15035</v>
      </c>
      <c r="J1726" s="2" t="s">
        <v>15011</v>
      </c>
      <c r="K1726">
        <v>5454.94</v>
      </c>
      <c r="L1726" s="2" t="s">
        <v>15013</v>
      </c>
      <c r="M1726">
        <v>0</v>
      </c>
      <c r="N1726">
        <v>5454.94</v>
      </c>
      <c r="O1726" t="str">
        <f>TEXT(merge_bookings_channels[[#This Row],[check_in_date]], "dddd")</f>
        <v>Friday</v>
      </c>
    </row>
    <row r="1727" spans="1:15" x14ac:dyDescent="0.25">
      <c r="A1727" s="2" t="s">
        <v>1734</v>
      </c>
      <c r="B1727" s="3">
        <v>45905.858888888892</v>
      </c>
      <c r="C1727" s="3">
        <v>45926.716550925928</v>
      </c>
      <c r="D1727" s="2" t="s">
        <v>15004</v>
      </c>
      <c r="E1727" s="2" t="s">
        <v>15022</v>
      </c>
      <c r="F1727" s="2" t="s">
        <v>15026</v>
      </c>
      <c r="G1727" s="2" t="s">
        <v>15029</v>
      </c>
      <c r="H1727">
        <v>0.18</v>
      </c>
      <c r="I1727" s="2" t="s">
        <v>15034</v>
      </c>
      <c r="J1727" s="2" t="s">
        <v>15009</v>
      </c>
      <c r="K1727">
        <v>3668.97</v>
      </c>
      <c r="L1727" s="2" t="s">
        <v>15013</v>
      </c>
      <c r="M1727">
        <v>660.41</v>
      </c>
      <c r="N1727">
        <v>3008.55</v>
      </c>
      <c r="O1727" t="str">
        <f>TEXT(merge_bookings_channels[[#This Row],[check_in_date]], "dddd")</f>
        <v>Friday</v>
      </c>
    </row>
    <row r="1728" spans="1:15" x14ac:dyDescent="0.25">
      <c r="A1728" s="2" t="s">
        <v>1735</v>
      </c>
      <c r="B1728" s="3">
        <v>45689.631053240744</v>
      </c>
      <c r="C1728" s="3">
        <v>45698.662094907406</v>
      </c>
      <c r="D1728" s="2" t="s">
        <v>15007</v>
      </c>
      <c r="E1728" s="2" t="s">
        <v>15023</v>
      </c>
      <c r="F1728" s="2" t="s">
        <v>15027</v>
      </c>
      <c r="G1728" s="2" t="s">
        <v>15030</v>
      </c>
      <c r="H1728">
        <v>0</v>
      </c>
      <c r="I1728" s="2" t="s">
        <v>15035</v>
      </c>
      <c r="J1728" s="2" t="s">
        <v>15012</v>
      </c>
      <c r="K1728">
        <v>3995.58</v>
      </c>
      <c r="L1728" s="2" t="s">
        <v>15013</v>
      </c>
      <c r="M1728">
        <v>0</v>
      </c>
      <c r="N1728">
        <v>3995.58</v>
      </c>
      <c r="O1728" t="str">
        <f>TEXT(merge_bookings_channels[[#This Row],[check_in_date]], "dddd")</f>
        <v>Monday</v>
      </c>
    </row>
    <row r="1729" spans="1:15" x14ac:dyDescent="0.25">
      <c r="A1729" s="2" t="s">
        <v>1736</v>
      </c>
      <c r="B1729" s="3">
        <v>45792.949826388889</v>
      </c>
      <c r="C1729" s="3">
        <v>45860.587106481478</v>
      </c>
      <c r="D1729" s="2" t="s">
        <v>15004</v>
      </c>
      <c r="E1729" s="2" t="s">
        <v>15022</v>
      </c>
      <c r="F1729" s="2" t="s">
        <v>15026</v>
      </c>
      <c r="G1729" s="2" t="s">
        <v>15029</v>
      </c>
      <c r="H1729">
        <v>0.18</v>
      </c>
      <c r="I1729" s="2" t="s">
        <v>15034</v>
      </c>
      <c r="J1729" s="2" t="s">
        <v>15011</v>
      </c>
      <c r="K1729">
        <v>5117.78</v>
      </c>
      <c r="L1729" s="2" t="s">
        <v>15014</v>
      </c>
      <c r="M1729">
        <v>921.2</v>
      </c>
      <c r="N1729">
        <v>4196.58</v>
      </c>
      <c r="O1729" t="str">
        <f>TEXT(merge_bookings_channels[[#This Row],[check_in_date]], "dddd")</f>
        <v>Tuesday</v>
      </c>
    </row>
    <row r="1730" spans="1:15" x14ac:dyDescent="0.25">
      <c r="A1730" s="2" t="s">
        <v>1737</v>
      </c>
      <c r="B1730" s="3">
        <v>45757.357523148145</v>
      </c>
      <c r="C1730" s="3">
        <v>45816.680983796294</v>
      </c>
      <c r="D1730" s="2" t="s">
        <v>15004</v>
      </c>
      <c r="E1730" s="2" t="s">
        <v>15022</v>
      </c>
      <c r="F1730" s="2" t="s">
        <v>15026</v>
      </c>
      <c r="G1730" s="2" t="s">
        <v>15029</v>
      </c>
      <c r="H1730">
        <v>0.18</v>
      </c>
      <c r="I1730" s="2" t="s">
        <v>15034</v>
      </c>
      <c r="J1730" s="2" t="s">
        <v>15009</v>
      </c>
      <c r="K1730">
        <v>3663.14</v>
      </c>
      <c r="L1730" s="2" t="s">
        <v>15015</v>
      </c>
      <c r="M1730">
        <v>659.36</v>
      </c>
      <c r="N1730">
        <v>3003.77</v>
      </c>
      <c r="O1730" t="str">
        <f>TEXT(merge_bookings_channels[[#This Row],[check_in_date]], "dddd")</f>
        <v>Sunday</v>
      </c>
    </row>
    <row r="1731" spans="1:15" x14ac:dyDescent="0.25">
      <c r="A1731" s="2" t="s">
        <v>1738</v>
      </c>
      <c r="B1731" s="3">
        <v>45783.45480324074</v>
      </c>
      <c r="C1731" s="3">
        <v>45831.742152777777</v>
      </c>
      <c r="D1731" s="2" t="s">
        <v>15006</v>
      </c>
      <c r="E1731" s="2" t="s">
        <v>15021</v>
      </c>
      <c r="F1731" s="2" t="s">
        <v>15026</v>
      </c>
      <c r="G1731" s="2" t="s">
        <v>15029</v>
      </c>
      <c r="H1731">
        <v>0.15</v>
      </c>
      <c r="I1731" s="2" t="s">
        <v>15033</v>
      </c>
      <c r="J1731" s="2" t="s">
        <v>15011</v>
      </c>
      <c r="K1731">
        <v>5409.74</v>
      </c>
      <c r="L1731" s="2" t="s">
        <v>15013</v>
      </c>
      <c r="M1731">
        <v>811.46</v>
      </c>
      <c r="N1731">
        <v>4598.28</v>
      </c>
      <c r="O1731" t="str">
        <f>TEXT(merge_bookings_channels[[#This Row],[check_in_date]], "dddd")</f>
        <v>Monday</v>
      </c>
    </row>
    <row r="1732" spans="1:15" x14ac:dyDescent="0.25">
      <c r="A1732" s="2" t="s">
        <v>1739</v>
      </c>
      <c r="B1732" s="3">
        <v>45707.969722222224</v>
      </c>
      <c r="C1732" s="3">
        <v>45771.736006944448</v>
      </c>
      <c r="D1732" s="2" t="s">
        <v>15005</v>
      </c>
      <c r="E1732" s="2" t="s">
        <v>15024</v>
      </c>
      <c r="F1732" s="2" t="s">
        <v>15028</v>
      </c>
      <c r="G1732" s="2" t="s">
        <v>15031</v>
      </c>
      <c r="H1732">
        <v>0.1</v>
      </c>
      <c r="I1732" s="2" t="s">
        <v>15036</v>
      </c>
      <c r="J1732" s="2" t="s">
        <v>15010</v>
      </c>
      <c r="K1732">
        <v>2846.97</v>
      </c>
      <c r="L1732" s="2" t="s">
        <v>15013</v>
      </c>
      <c r="M1732">
        <v>0</v>
      </c>
      <c r="N1732">
        <v>2846.97</v>
      </c>
      <c r="O1732" t="str">
        <f>TEXT(merge_bookings_channels[[#This Row],[check_in_date]], "dddd")</f>
        <v>Thursday</v>
      </c>
    </row>
    <row r="1733" spans="1:15" x14ac:dyDescent="0.25">
      <c r="A1733" s="2" t="s">
        <v>1740</v>
      </c>
      <c r="B1733" s="3">
        <v>45812.374050925922</v>
      </c>
      <c r="C1733" s="3">
        <v>45828.681921296295</v>
      </c>
      <c r="D1733" s="2" t="s">
        <v>15006</v>
      </c>
      <c r="E1733" s="2" t="s">
        <v>15021</v>
      </c>
      <c r="F1733" s="2" t="s">
        <v>15026</v>
      </c>
      <c r="G1733" s="2" t="s">
        <v>15029</v>
      </c>
      <c r="H1733">
        <v>0.15</v>
      </c>
      <c r="I1733" s="2" t="s">
        <v>15033</v>
      </c>
      <c r="J1733" s="2" t="s">
        <v>15009</v>
      </c>
      <c r="K1733">
        <v>3721.15</v>
      </c>
      <c r="L1733" s="2" t="s">
        <v>15013</v>
      </c>
      <c r="M1733">
        <v>558.16999999999996</v>
      </c>
      <c r="N1733">
        <v>3162.98</v>
      </c>
      <c r="O1733" t="str">
        <f>TEXT(merge_bookings_channels[[#This Row],[check_in_date]], "dddd")</f>
        <v>Friday</v>
      </c>
    </row>
    <row r="1734" spans="1:15" x14ac:dyDescent="0.25">
      <c r="A1734" s="2" t="s">
        <v>1741</v>
      </c>
      <c r="B1734" s="3">
        <v>45659.696689814817</v>
      </c>
      <c r="C1734" s="3">
        <v>45744.634155092594</v>
      </c>
      <c r="D1734" s="2" t="s">
        <v>15006</v>
      </c>
      <c r="E1734" s="2" t="s">
        <v>15021</v>
      </c>
      <c r="F1734" s="2" t="s">
        <v>15026</v>
      </c>
      <c r="G1734" s="2" t="s">
        <v>15029</v>
      </c>
      <c r="H1734">
        <v>0.15</v>
      </c>
      <c r="I1734" s="2" t="s">
        <v>15033</v>
      </c>
      <c r="J1734" s="2" t="s">
        <v>15011</v>
      </c>
      <c r="K1734">
        <v>4749.04</v>
      </c>
      <c r="L1734" s="2" t="s">
        <v>15013</v>
      </c>
      <c r="M1734">
        <v>712.36</v>
      </c>
      <c r="N1734">
        <v>4036.68</v>
      </c>
      <c r="O1734" t="str">
        <f>TEXT(merge_bookings_channels[[#This Row],[check_in_date]], "dddd")</f>
        <v>Friday</v>
      </c>
    </row>
    <row r="1735" spans="1:15" x14ac:dyDescent="0.25">
      <c r="A1735" s="2" t="s">
        <v>1742</v>
      </c>
      <c r="B1735" s="3">
        <v>45672.490891203706</v>
      </c>
      <c r="C1735" s="3">
        <v>45697.616412037038</v>
      </c>
      <c r="D1735" s="2" t="s">
        <v>15004</v>
      </c>
      <c r="E1735" s="2" t="s">
        <v>15022</v>
      </c>
      <c r="F1735" s="2" t="s">
        <v>15026</v>
      </c>
      <c r="G1735" s="2" t="s">
        <v>15029</v>
      </c>
      <c r="H1735">
        <v>0.18</v>
      </c>
      <c r="I1735" s="2" t="s">
        <v>15034</v>
      </c>
      <c r="J1735" s="2" t="s">
        <v>15009</v>
      </c>
      <c r="K1735">
        <v>3321.02</v>
      </c>
      <c r="L1735" s="2" t="s">
        <v>15013</v>
      </c>
      <c r="M1735">
        <v>597.78</v>
      </c>
      <c r="N1735">
        <v>2723.24</v>
      </c>
      <c r="O1735" t="str">
        <f>TEXT(merge_bookings_channels[[#This Row],[check_in_date]], "dddd")</f>
        <v>Sunday</v>
      </c>
    </row>
    <row r="1736" spans="1:15" x14ac:dyDescent="0.25">
      <c r="A1736" s="2" t="s">
        <v>1743</v>
      </c>
      <c r="B1736" s="3">
        <v>45852.457708333335</v>
      </c>
      <c r="C1736" s="3">
        <v>45919.705358796295</v>
      </c>
      <c r="D1736" s="2" t="s">
        <v>15006</v>
      </c>
      <c r="E1736" s="2" t="s">
        <v>15021</v>
      </c>
      <c r="F1736" s="2" t="s">
        <v>15026</v>
      </c>
      <c r="G1736" s="2" t="s">
        <v>15029</v>
      </c>
      <c r="H1736">
        <v>0.15</v>
      </c>
      <c r="I1736" s="2" t="s">
        <v>15033</v>
      </c>
      <c r="J1736" s="2" t="s">
        <v>15009</v>
      </c>
      <c r="K1736">
        <v>3516.37</v>
      </c>
      <c r="L1736" s="2" t="s">
        <v>15013</v>
      </c>
      <c r="M1736">
        <v>527.46</v>
      </c>
      <c r="N1736">
        <v>2988.92</v>
      </c>
      <c r="O1736" t="str">
        <f>TEXT(merge_bookings_channels[[#This Row],[check_in_date]], "dddd")</f>
        <v>Friday</v>
      </c>
    </row>
    <row r="1737" spans="1:15" x14ac:dyDescent="0.25">
      <c r="A1737" s="2" t="s">
        <v>1744</v>
      </c>
      <c r="B1737" s="3">
        <v>45975.753958333335</v>
      </c>
      <c r="C1737" s="3">
        <v>45982.602476851855</v>
      </c>
      <c r="D1737" s="2" t="s">
        <v>15007</v>
      </c>
      <c r="E1737" s="2" t="s">
        <v>15023</v>
      </c>
      <c r="F1737" s="2" t="s">
        <v>15027</v>
      </c>
      <c r="G1737" s="2" t="s">
        <v>15030</v>
      </c>
      <c r="H1737">
        <v>0</v>
      </c>
      <c r="I1737" s="2" t="s">
        <v>15035</v>
      </c>
      <c r="J1737" s="2" t="s">
        <v>15012</v>
      </c>
      <c r="K1737">
        <v>4083.3</v>
      </c>
      <c r="L1737" s="2" t="s">
        <v>15014</v>
      </c>
      <c r="M1737">
        <v>0</v>
      </c>
      <c r="N1737">
        <v>4083.3</v>
      </c>
      <c r="O1737" t="str">
        <f>TEXT(merge_bookings_channels[[#This Row],[check_in_date]], "dddd")</f>
        <v>Friday</v>
      </c>
    </row>
    <row r="1738" spans="1:15" x14ac:dyDescent="0.25">
      <c r="A1738" s="2" t="s">
        <v>1745</v>
      </c>
      <c r="B1738" s="3">
        <v>45659.681620370371</v>
      </c>
      <c r="C1738" s="3">
        <v>45716.583622685182</v>
      </c>
      <c r="D1738" s="2" t="s">
        <v>15006</v>
      </c>
      <c r="E1738" s="2" t="s">
        <v>15021</v>
      </c>
      <c r="F1738" s="2" t="s">
        <v>15026</v>
      </c>
      <c r="G1738" s="2" t="s">
        <v>15029</v>
      </c>
      <c r="H1738">
        <v>0.15</v>
      </c>
      <c r="I1738" s="2" t="s">
        <v>15033</v>
      </c>
      <c r="J1738" s="2" t="s">
        <v>15009</v>
      </c>
      <c r="K1738">
        <v>3249.07</v>
      </c>
      <c r="L1738" s="2" t="s">
        <v>15013</v>
      </c>
      <c r="M1738">
        <v>487.36</v>
      </c>
      <c r="N1738">
        <v>2761.71</v>
      </c>
      <c r="O1738" t="str">
        <f>TEXT(merge_bookings_channels[[#This Row],[check_in_date]], "dddd")</f>
        <v>Friday</v>
      </c>
    </row>
    <row r="1739" spans="1:15" x14ac:dyDescent="0.25">
      <c r="A1739" s="2" t="s">
        <v>1746</v>
      </c>
      <c r="B1739" s="3">
        <v>45906.714594907404</v>
      </c>
      <c r="C1739" s="3">
        <v>45929.583449074074</v>
      </c>
      <c r="D1739" s="2" t="s">
        <v>15007</v>
      </c>
      <c r="E1739" s="2" t="s">
        <v>15023</v>
      </c>
      <c r="F1739" s="2" t="s">
        <v>15027</v>
      </c>
      <c r="G1739" s="2" t="s">
        <v>15030</v>
      </c>
      <c r="H1739">
        <v>0</v>
      </c>
      <c r="I1739" s="2" t="s">
        <v>15035</v>
      </c>
      <c r="J1739" s="2" t="s">
        <v>15012</v>
      </c>
      <c r="K1739">
        <v>3751.29</v>
      </c>
      <c r="L1739" s="2" t="s">
        <v>15013</v>
      </c>
      <c r="M1739">
        <v>0</v>
      </c>
      <c r="N1739">
        <v>3751.29</v>
      </c>
      <c r="O1739" t="str">
        <f>TEXT(merge_bookings_channels[[#This Row],[check_in_date]], "dddd")</f>
        <v>Monday</v>
      </c>
    </row>
    <row r="1740" spans="1:15" x14ac:dyDescent="0.25">
      <c r="A1740" s="2" t="s">
        <v>1747</v>
      </c>
      <c r="B1740" s="3">
        <v>45876.336377314816</v>
      </c>
      <c r="C1740" s="3">
        <v>45919.728981481479</v>
      </c>
      <c r="D1740" s="2" t="s">
        <v>15004</v>
      </c>
      <c r="E1740" s="2" t="s">
        <v>15022</v>
      </c>
      <c r="F1740" s="2" t="s">
        <v>15026</v>
      </c>
      <c r="G1740" s="2" t="s">
        <v>15029</v>
      </c>
      <c r="H1740">
        <v>0.18</v>
      </c>
      <c r="I1740" s="2" t="s">
        <v>15034</v>
      </c>
      <c r="J1740" s="2" t="s">
        <v>15011</v>
      </c>
      <c r="K1740">
        <v>4703.45</v>
      </c>
      <c r="L1740" s="2" t="s">
        <v>15013</v>
      </c>
      <c r="M1740">
        <v>846.62</v>
      </c>
      <c r="N1740">
        <v>3856.83</v>
      </c>
      <c r="O1740" t="str">
        <f>TEXT(merge_bookings_channels[[#This Row],[check_in_date]], "dddd")</f>
        <v>Friday</v>
      </c>
    </row>
    <row r="1741" spans="1:15" x14ac:dyDescent="0.25">
      <c r="A1741" s="2" t="s">
        <v>1748</v>
      </c>
      <c r="B1741" s="3">
        <v>45728.637106481481</v>
      </c>
      <c r="C1741" s="3">
        <v>45757.747013888889</v>
      </c>
      <c r="D1741" s="2" t="s">
        <v>15007</v>
      </c>
      <c r="E1741" s="2" t="s">
        <v>15023</v>
      </c>
      <c r="F1741" s="2" t="s">
        <v>15027</v>
      </c>
      <c r="G1741" s="2" t="s">
        <v>15030</v>
      </c>
      <c r="H1741">
        <v>0</v>
      </c>
      <c r="I1741" s="2" t="s">
        <v>15035</v>
      </c>
      <c r="J1741" s="2" t="s">
        <v>15012</v>
      </c>
      <c r="K1741">
        <v>3928.89</v>
      </c>
      <c r="L1741" s="2" t="s">
        <v>15013</v>
      </c>
      <c r="M1741">
        <v>0</v>
      </c>
      <c r="N1741">
        <v>3928.89</v>
      </c>
      <c r="O1741" t="str">
        <f>TEXT(merge_bookings_channels[[#This Row],[check_in_date]], "dddd")</f>
        <v>Thursday</v>
      </c>
    </row>
    <row r="1742" spans="1:15" x14ac:dyDescent="0.25">
      <c r="A1742" s="2" t="s">
        <v>1749</v>
      </c>
      <c r="B1742" s="3">
        <v>45769.767083333332</v>
      </c>
      <c r="C1742" s="3">
        <v>45836.78230324074</v>
      </c>
      <c r="D1742" s="2" t="s">
        <v>15006</v>
      </c>
      <c r="E1742" s="2" t="s">
        <v>15021</v>
      </c>
      <c r="F1742" s="2" t="s">
        <v>15026</v>
      </c>
      <c r="G1742" s="2" t="s">
        <v>15029</v>
      </c>
      <c r="H1742">
        <v>0.15</v>
      </c>
      <c r="I1742" s="2" t="s">
        <v>15033</v>
      </c>
      <c r="J1742" s="2" t="s">
        <v>15009</v>
      </c>
      <c r="K1742">
        <v>3575.05</v>
      </c>
      <c r="L1742" s="2" t="s">
        <v>15015</v>
      </c>
      <c r="M1742">
        <v>536.26</v>
      </c>
      <c r="N1742">
        <v>3038.79</v>
      </c>
      <c r="O1742" t="str">
        <f>TEXT(merge_bookings_channels[[#This Row],[check_in_date]], "dddd")</f>
        <v>Saturday</v>
      </c>
    </row>
    <row r="1743" spans="1:15" x14ac:dyDescent="0.25">
      <c r="A1743" s="2" t="s">
        <v>1750</v>
      </c>
      <c r="B1743" s="3">
        <v>45795.734675925924</v>
      </c>
      <c r="C1743" s="3">
        <v>45837.694351851853</v>
      </c>
      <c r="D1743" s="2" t="s">
        <v>15006</v>
      </c>
      <c r="E1743" s="2" t="s">
        <v>15021</v>
      </c>
      <c r="F1743" s="2" t="s">
        <v>15026</v>
      </c>
      <c r="G1743" s="2" t="s">
        <v>15029</v>
      </c>
      <c r="H1743">
        <v>0.15</v>
      </c>
      <c r="I1743" s="2" t="s">
        <v>15033</v>
      </c>
      <c r="J1743" s="2" t="s">
        <v>15009</v>
      </c>
      <c r="K1743">
        <v>3642.84</v>
      </c>
      <c r="L1743" s="2" t="s">
        <v>15013</v>
      </c>
      <c r="M1743">
        <v>546.42999999999995</v>
      </c>
      <c r="N1743">
        <v>3096.41</v>
      </c>
      <c r="O1743" t="str">
        <f>TEXT(merge_bookings_channels[[#This Row],[check_in_date]], "dddd")</f>
        <v>Sunday</v>
      </c>
    </row>
    <row r="1744" spans="1:15" x14ac:dyDescent="0.25">
      <c r="A1744" s="2" t="s">
        <v>1751</v>
      </c>
      <c r="B1744" s="3">
        <v>45927.894548611112</v>
      </c>
      <c r="C1744" s="3">
        <v>45988.766481481478</v>
      </c>
      <c r="D1744" s="2" t="s">
        <v>15006</v>
      </c>
      <c r="E1744" s="2" t="s">
        <v>15021</v>
      </c>
      <c r="F1744" s="2" t="s">
        <v>15026</v>
      </c>
      <c r="G1744" s="2" t="s">
        <v>15029</v>
      </c>
      <c r="H1744">
        <v>0.15</v>
      </c>
      <c r="I1744" s="2" t="s">
        <v>15033</v>
      </c>
      <c r="J1744" s="2" t="s">
        <v>15009</v>
      </c>
      <c r="K1744">
        <v>3651.28</v>
      </c>
      <c r="L1744" s="2" t="s">
        <v>15015</v>
      </c>
      <c r="M1744">
        <v>547.69000000000005</v>
      </c>
      <c r="N1744">
        <v>3103.59</v>
      </c>
      <c r="O1744" t="str">
        <f>TEXT(merge_bookings_channels[[#This Row],[check_in_date]], "dddd")</f>
        <v>Thursday</v>
      </c>
    </row>
    <row r="1745" spans="1:15" x14ac:dyDescent="0.25">
      <c r="A1745" s="2" t="s">
        <v>1752</v>
      </c>
      <c r="B1745" s="3">
        <v>45711.399398148147</v>
      </c>
      <c r="C1745" s="3">
        <v>45733.743969907409</v>
      </c>
      <c r="D1745" s="2" t="s">
        <v>15005</v>
      </c>
      <c r="E1745" s="2" t="s">
        <v>15024</v>
      </c>
      <c r="F1745" s="2" t="s">
        <v>15028</v>
      </c>
      <c r="G1745" s="2" t="s">
        <v>15031</v>
      </c>
      <c r="H1745">
        <v>0.1</v>
      </c>
      <c r="I1745" s="2" t="s">
        <v>15036</v>
      </c>
      <c r="J1745" s="2" t="s">
        <v>15010</v>
      </c>
      <c r="K1745">
        <v>2860.2</v>
      </c>
      <c r="L1745" s="2" t="s">
        <v>15013</v>
      </c>
      <c r="M1745">
        <v>0</v>
      </c>
      <c r="N1745">
        <v>2860.2</v>
      </c>
      <c r="O1745" t="str">
        <f>TEXT(merge_bookings_channels[[#This Row],[check_in_date]], "dddd")</f>
        <v>Monday</v>
      </c>
    </row>
    <row r="1746" spans="1:15" x14ac:dyDescent="0.25">
      <c r="A1746" s="2" t="s">
        <v>1753</v>
      </c>
      <c r="B1746" s="3">
        <v>45753.368842592594</v>
      </c>
      <c r="C1746" s="3">
        <v>45778.58898148148</v>
      </c>
      <c r="D1746" s="2" t="s">
        <v>15007</v>
      </c>
      <c r="E1746" s="2" t="s">
        <v>15023</v>
      </c>
      <c r="F1746" s="2" t="s">
        <v>15027</v>
      </c>
      <c r="G1746" s="2" t="s">
        <v>15030</v>
      </c>
      <c r="H1746">
        <v>0</v>
      </c>
      <c r="I1746" s="2" t="s">
        <v>15035</v>
      </c>
      <c r="J1746" s="2" t="s">
        <v>15009</v>
      </c>
      <c r="K1746">
        <v>3644.44</v>
      </c>
      <c r="L1746" s="2" t="s">
        <v>15013</v>
      </c>
      <c r="M1746">
        <v>0</v>
      </c>
      <c r="N1746">
        <v>3644.44</v>
      </c>
      <c r="O1746" t="str">
        <f>TEXT(merge_bookings_channels[[#This Row],[check_in_date]], "dddd")</f>
        <v>Thursday</v>
      </c>
    </row>
    <row r="1747" spans="1:15" x14ac:dyDescent="0.25">
      <c r="A1747" s="2" t="s">
        <v>1754</v>
      </c>
      <c r="B1747" s="3">
        <v>45710.447592592594</v>
      </c>
      <c r="C1747" s="3">
        <v>45710.591747685183</v>
      </c>
      <c r="D1747" s="2" t="s">
        <v>15008</v>
      </c>
      <c r="E1747" s="2" t="s">
        <v>15025</v>
      </c>
      <c r="F1747" s="2" t="s">
        <v>15027</v>
      </c>
      <c r="G1747" s="2" t="s">
        <v>15032</v>
      </c>
      <c r="H1747">
        <v>0</v>
      </c>
      <c r="I1747" s="2" t="s">
        <v>15037</v>
      </c>
      <c r="J1747" s="2" t="s">
        <v>15011</v>
      </c>
      <c r="K1747">
        <v>4652.21</v>
      </c>
      <c r="L1747" s="2" t="s">
        <v>15013</v>
      </c>
      <c r="M1747">
        <v>0</v>
      </c>
      <c r="N1747">
        <v>4652.21</v>
      </c>
      <c r="O1747" t="str">
        <f>TEXT(merge_bookings_channels[[#This Row],[check_in_date]], "dddd")</f>
        <v>Saturday</v>
      </c>
    </row>
    <row r="1748" spans="1:15" x14ac:dyDescent="0.25">
      <c r="A1748" s="2" t="s">
        <v>1755</v>
      </c>
      <c r="B1748" s="3">
        <v>45705.647546296299</v>
      </c>
      <c r="C1748" s="3">
        <v>45732.614027777781</v>
      </c>
      <c r="D1748" s="2" t="s">
        <v>15006</v>
      </c>
      <c r="E1748" s="2" t="s">
        <v>15021</v>
      </c>
      <c r="F1748" s="2" t="s">
        <v>15026</v>
      </c>
      <c r="G1748" s="2" t="s">
        <v>15029</v>
      </c>
      <c r="H1748">
        <v>0.15</v>
      </c>
      <c r="I1748" s="2" t="s">
        <v>15033</v>
      </c>
      <c r="J1748" s="2" t="s">
        <v>15009</v>
      </c>
      <c r="K1748">
        <v>3567.52</v>
      </c>
      <c r="L1748" s="2" t="s">
        <v>15013</v>
      </c>
      <c r="M1748">
        <v>535.13</v>
      </c>
      <c r="N1748">
        <v>3032.4</v>
      </c>
      <c r="O1748" t="str">
        <f>TEXT(merge_bookings_channels[[#This Row],[check_in_date]], "dddd")</f>
        <v>Sunday</v>
      </c>
    </row>
    <row r="1749" spans="1:15" x14ac:dyDescent="0.25">
      <c r="A1749" s="2" t="s">
        <v>1756</v>
      </c>
      <c r="B1749" s="3">
        <v>45743.340243055558</v>
      </c>
      <c r="C1749" s="3">
        <v>45789.59270833333</v>
      </c>
      <c r="D1749" s="2" t="s">
        <v>15004</v>
      </c>
      <c r="E1749" s="2" t="s">
        <v>15022</v>
      </c>
      <c r="F1749" s="2" t="s">
        <v>15026</v>
      </c>
      <c r="G1749" s="2" t="s">
        <v>15029</v>
      </c>
      <c r="H1749">
        <v>0.18</v>
      </c>
      <c r="I1749" s="2" t="s">
        <v>15034</v>
      </c>
      <c r="J1749" s="2" t="s">
        <v>15009</v>
      </c>
      <c r="K1749">
        <v>3423.76</v>
      </c>
      <c r="L1749" s="2" t="s">
        <v>15013</v>
      </c>
      <c r="M1749">
        <v>616.28</v>
      </c>
      <c r="N1749">
        <v>2807.48</v>
      </c>
      <c r="O1749" t="str">
        <f>TEXT(merge_bookings_channels[[#This Row],[check_in_date]], "dddd")</f>
        <v>Monday</v>
      </c>
    </row>
    <row r="1750" spans="1:15" x14ac:dyDescent="0.25">
      <c r="A1750" s="2" t="s">
        <v>1757</v>
      </c>
      <c r="B1750" s="3">
        <v>45745.81453703704</v>
      </c>
      <c r="C1750" s="3">
        <v>45759.653645833336</v>
      </c>
      <c r="D1750" s="2" t="s">
        <v>15006</v>
      </c>
      <c r="E1750" s="2" t="s">
        <v>15021</v>
      </c>
      <c r="F1750" s="2" t="s">
        <v>15026</v>
      </c>
      <c r="G1750" s="2" t="s">
        <v>15029</v>
      </c>
      <c r="H1750">
        <v>0.15</v>
      </c>
      <c r="I1750" s="2" t="s">
        <v>15033</v>
      </c>
      <c r="J1750" s="2" t="s">
        <v>15009</v>
      </c>
      <c r="K1750">
        <v>3199.02</v>
      </c>
      <c r="L1750" s="2" t="s">
        <v>15015</v>
      </c>
      <c r="M1750">
        <v>479.85</v>
      </c>
      <c r="N1750">
        <v>2719.17</v>
      </c>
      <c r="O1750" t="str">
        <f>TEXT(merge_bookings_channels[[#This Row],[check_in_date]], "dddd")</f>
        <v>Saturday</v>
      </c>
    </row>
    <row r="1751" spans="1:15" x14ac:dyDescent="0.25">
      <c r="A1751" s="2" t="s">
        <v>1758</v>
      </c>
      <c r="B1751" s="3">
        <v>45703.789675925924</v>
      </c>
      <c r="C1751" s="3">
        <v>45746.74560185185</v>
      </c>
      <c r="D1751" s="2" t="s">
        <v>15004</v>
      </c>
      <c r="E1751" s="2" t="s">
        <v>15022</v>
      </c>
      <c r="F1751" s="2" t="s">
        <v>15026</v>
      </c>
      <c r="G1751" s="2" t="s">
        <v>15029</v>
      </c>
      <c r="H1751">
        <v>0.18</v>
      </c>
      <c r="I1751" s="2" t="s">
        <v>15034</v>
      </c>
      <c r="J1751" s="2" t="s">
        <v>15009</v>
      </c>
      <c r="K1751">
        <v>3477.3</v>
      </c>
      <c r="L1751" s="2" t="s">
        <v>15013</v>
      </c>
      <c r="M1751">
        <v>625.91</v>
      </c>
      <c r="N1751">
        <v>2851.38</v>
      </c>
      <c r="O1751" t="str">
        <f>TEXT(merge_bookings_channels[[#This Row],[check_in_date]], "dddd")</f>
        <v>Sunday</v>
      </c>
    </row>
    <row r="1752" spans="1:15" x14ac:dyDescent="0.25">
      <c r="A1752" s="2" t="s">
        <v>1759</v>
      </c>
      <c r="B1752" s="3">
        <v>45911.6016087963</v>
      </c>
      <c r="C1752" s="3">
        <v>45966.758391203701</v>
      </c>
      <c r="D1752" s="2" t="s">
        <v>15006</v>
      </c>
      <c r="E1752" s="2" t="s">
        <v>15021</v>
      </c>
      <c r="F1752" s="2" t="s">
        <v>15026</v>
      </c>
      <c r="G1752" s="2" t="s">
        <v>15029</v>
      </c>
      <c r="H1752">
        <v>0.15</v>
      </c>
      <c r="I1752" s="2" t="s">
        <v>15033</v>
      </c>
      <c r="J1752" s="2" t="s">
        <v>15011</v>
      </c>
      <c r="K1752">
        <v>4659.7700000000004</v>
      </c>
      <c r="L1752" s="2" t="s">
        <v>15013</v>
      </c>
      <c r="M1752">
        <v>698.97</v>
      </c>
      <c r="N1752">
        <v>3960.8</v>
      </c>
      <c r="O1752" t="str">
        <f>TEXT(merge_bookings_channels[[#This Row],[check_in_date]], "dddd")</f>
        <v>Wednesday</v>
      </c>
    </row>
    <row r="1753" spans="1:15" x14ac:dyDescent="0.25">
      <c r="A1753" s="2" t="s">
        <v>1760</v>
      </c>
      <c r="B1753" s="3">
        <v>45724.81181712963</v>
      </c>
      <c r="C1753" s="3">
        <v>45736.70103009259</v>
      </c>
      <c r="D1753" s="2" t="s">
        <v>15007</v>
      </c>
      <c r="E1753" s="2" t="s">
        <v>15023</v>
      </c>
      <c r="F1753" s="2" t="s">
        <v>15027</v>
      </c>
      <c r="G1753" s="2" t="s">
        <v>15030</v>
      </c>
      <c r="H1753">
        <v>0</v>
      </c>
      <c r="I1753" s="2" t="s">
        <v>15035</v>
      </c>
      <c r="J1753" s="2" t="s">
        <v>15011</v>
      </c>
      <c r="K1753">
        <v>4508.42</v>
      </c>
      <c r="L1753" s="2" t="s">
        <v>15013</v>
      </c>
      <c r="M1753">
        <v>0</v>
      </c>
      <c r="N1753">
        <v>4508.42</v>
      </c>
      <c r="O1753" t="str">
        <f>TEXT(merge_bookings_channels[[#This Row],[check_in_date]], "dddd")</f>
        <v>Thursday</v>
      </c>
    </row>
    <row r="1754" spans="1:15" x14ac:dyDescent="0.25">
      <c r="A1754" s="2" t="s">
        <v>1761</v>
      </c>
      <c r="B1754" s="3">
        <v>45986.568819444445</v>
      </c>
      <c r="C1754" s="3">
        <v>45993.646145833336</v>
      </c>
      <c r="D1754" s="2" t="s">
        <v>15007</v>
      </c>
      <c r="E1754" s="2" t="s">
        <v>15023</v>
      </c>
      <c r="F1754" s="2" t="s">
        <v>15027</v>
      </c>
      <c r="G1754" s="2" t="s">
        <v>15030</v>
      </c>
      <c r="H1754">
        <v>0</v>
      </c>
      <c r="I1754" s="2" t="s">
        <v>15035</v>
      </c>
      <c r="J1754" s="2" t="s">
        <v>15011</v>
      </c>
      <c r="K1754">
        <v>5492.49</v>
      </c>
      <c r="L1754" s="2" t="s">
        <v>15013</v>
      </c>
      <c r="M1754">
        <v>0</v>
      </c>
      <c r="N1754">
        <v>5492.49</v>
      </c>
      <c r="O1754" t="str">
        <f>TEXT(merge_bookings_channels[[#This Row],[check_in_date]], "dddd")</f>
        <v>Tuesday</v>
      </c>
    </row>
    <row r="1755" spans="1:15" x14ac:dyDescent="0.25">
      <c r="A1755" s="2" t="s">
        <v>1762</v>
      </c>
      <c r="B1755" s="3">
        <v>45615.524814814817</v>
      </c>
      <c r="C1755" s="3">
        <v>45696.588310185187</v>
      </c>
      <c r="D1755" s="2" t="s">
        <v>15004</v>
      </c>
      <c r="E1755" s="2" t="s">
        <v>15022</v>
      </c>
      <c r="F1755" s="2" t="s">
        <v>15026</v>
      </c>
      <c r="G1755" s="2" t="s">
        <v>15029</v>
      </c>
      <c r="H1755">
        <v>0.18</v>
      </c>
      <c r="I1755" s="2" t="s">
        <v>15034</v>
      </c>
      <c r="J1755" s="2" t="s">
        <v>15009</v>
      </c>
      <c r="K1755">
        <v>3382.41</v>
      </c>
      <c r="L1755" s="2" t="s">
        <v>15013</v>
      </c>
      <c r="M1755">
        <v>608.83000000000004</v>
      </c>
      <c r="N1755">
        <v>2773.58</v>
      </c>
      <c r="O1755" t="str">
        <f>TEXT(merge_bookings_channels[[#This Row],[check_in_date]], "dddd")</f>
        <v>Saturday</v>
      </c>
    </row>
    <row r="1756" spans="1:15" x14ac:dyDescent="0.25">
      <c r="A1756" s="2" t="s">
        <v>1763</v>
      </c>
      <c r="B1756" s="3">
        <v>45726.488495370373</v>
      </c>
      <c r="C1756" s="3">
        <v>45748.658148148148</v>
      </c>
      <c r="D1756" s="2" t="s">
        <v>15007</v>
      </c>
      <c r="E1756" s="2" t="s">
        <v>15023</v>
      </c>
      <c r="F1756" s="2" t="s">
        <v>15027</v>
      </c>
      <c r="G1756" s="2" t="s">
        <v>15030</v>
      </c>
      <c r="H1756">
        <v>0</v>
      </c>
      <c r="I1756" s="2" t="s">
        <v>15035</v>
      </c>
      <c r="J1756" s="2" t="s">
        <v>15012</v>
      </c>
      <c r="K1756">
        <v>4350.6099999999997</v>
      </c>
      <c r="L1756" s="2" t="s">
        <v>15014</v>
      </c>
      <c r="M1756">
        <v>0</v>
      </c>
      <c r="N1756">
        <v>4350.6099999999997</v>
      </c>
      <c r="O1756" t="str">
        <f>TEXT(merge_bookings_channels[[#This Row],[check_in_date]], "dddd")</f>
        <v>Tuesday</v>
      </c>
    </row>
    <row r="1757" spans="1:15" x14ac:dyDescent="0.25">
      <c r="A1757" s="2" t="s">
        <v>1764</v>
      </c>
      <c r="B1757" s="3">
        <v>45889.576851851853</v>
      </c>
      <c r="C1757" s="3">
        <v>45979.730208333334</v>
      </c>
      <c r="D1757" s="2" t="s">
        <v>15004</v>
      </c>
      <c r="E1757" s="2" t="s">
        <v>15022</v>
      </c>
      <c r="F1757" s="2" t="s">
        <v>15026</v>
      </c>
      <c r="G1757" s="2" t="s">
        <v>15029</v>
      </c>
      <c r="H1757">
        <v>0.18</v>
      </c>
      <c r="I1757" s="2" t="s">
        <v>15034</v>
      </c>
      <c r="J1757" s="2" t="s">
        <v>15011</v>
      </c>
      <c r="K1757">
        <v>5474.55</v>
      </c>
      <c r="L1757" s="2" t="s">
        <v>15015</v>
      </c>
      <c r="M1757">
        <v>985.42</v>
      </c>
      <c r="N1757">
        <v>4489.13</v>
      </c>
      <c r="O1757" t="str">
        <f>TEXT(merge_bookings_channels[[#This Row],[check_in_date]], "dddd")</f>
        <v>Tuesday</v>
      </c>
    </row>
    <row r="1758" spans="1:15" x14ac:dyDescent="0.25">
      <c r="A1758" s="2" t="s">
        <v>1765</v>
      </c>
      <c r="B1758" s="3">
        <v>45856.346319444441</v>
      </c>
      <c r="C1758" s="3">
        <v>45910.621851851851</v>
      </c>
      <c r="D1758" s="2" t="s">
        <v>15006</v>
      </c>
      <c r="E1758" s="2" t="s">
        <v>15021</v>
      </c>
      <c r="F1758" s="2" t="s">
        <v>15026</v>
      </c>
      <c r="G1758" s="2" t="s">
        <v>15029</v>
      </c>
      <c r="H1758">
        <v>0.15</v>
      </c>
      <c r="I1758" s="2" t="s">
        <v>15033</v>
      </c>
      <c r="J1758" s="2" t="s">
        <v>15009</v>
      </c>
      <c r="K1758">
        <v>3756.39</v>
      </c>
      <c r="L1758" s="2" t="s">
        <v>15014</v>
      </c>
      <c r="M1758">
        <v>563.46</v>
      </c>
      <c r="N1758">
        <v>3192.94</v>
      </c>
      <c r="O1758" t="str">
        <f>TEXT(merge_bookings_channels[[#This Row],[check_in_date]], "dddd")</f>
        <v>Wednesday</v>
      </c>
    </row>
    <row r="1759" spans="1:15" x14ac:dyDescent="0.25">
      <c r="A1759" s="2" t="s">
        <v>1766</v>
      </c>
      <c r="B1759" s="3">
        <v>45878.497245370374</v>
      </c>
      <c r="C1759" s="3">
        <v>45895.760555555556</v>
      </c>
      <c r="D1759" s="2" t="s">
        <v>15007</v>
      </c>
      <c r="E1759" s="2" t="s">
        <v>15023</v>
      </c>
      <c r="F1759" s="2" t="s">
        <v>15027</v>
      </c>
      <c r="G1759" s="2" t="s">
        <v>15030</v>
      </c>
      <c r="H1759">
        <v>0</v>
      </c>
      <c r="I1759" s="2" t="s">
        <v>15035</v>
      </c>
      <c r="J1759" s="2" t="s">
        <v>15012</v>
      </c>
      <c r="K1759">
        <v>3648.67</v>
      </c>
      <c r="L1759" s="2" t="s">
        <v>15013</v>
      </c>
      <c r="M1759">
        <v>0</v>
      </c>
      <c r="N1759">
        <v>3648.67</v>
      </c>
      <c r="O1759" t="str">
        <f>TEXT(merge_bookings_channels[[#This Row],[check_in_date]], "dddd")</f>
        <v>Tuesday</v>
      </c>
    </row>
    <row r="1760" spans="1:15" x14ac:dyDescent="0.25">
      <c r="A1760" s="2" t="s">
        <v>1767</v>
      </c>
      <c r="B1760" s="3">
        <v>45922.551423611112</v>
      </c>
      <c r="C1760" s="3">
        <v>45946.692280092589</v>
      </c>
      <c r="D1760" s="2" t="s">
        <v>15007</v>
      </c>
      <c r="E1760" s="2" t="s">
        <v>15023</v>
      </c>
      <c r="F1760" s="2" t="s">
        <v>15027</v>
      </c>
      <c r="G1760" s="2" t="s">
        <v>15030</v>
      </c>
      <c r="H1760">
        <v>0</v>
      </c>
      <c r="I1760" s="2" t="s">
        <v>15035</v>
      </c>
      <c r="J1760" s="2" t="s">
        <v>15011</v>
      </c>
      <c r="K1760">
        <v>4764.5</v>
      </c>
      <c r="L1760" s="2" t="s">
        <v>15013</v>
      </c>
      <c r="M1760">
        <v>0</v>
      </c>
      <c r="N1760">
        <v>4764.5</v>
      </c>
      <c r="O1760" t="str">
        <f>TEXT(merge_bookings_channels[[#This Row],[check_in_date]], "dddd")</f>
        <v>Thursday</v>
      </c>
    </row>
    <row r="1761" spans="1:15" x14ac:dyDescent="0.25">
      <c r="A1761" s="2" t="s">
        <v>1768</v>
      </c>
      <c r="B1761" s="3">
        <v>45892.335474537038</v>
      </c>
      <c r="C1761" s="3">
        <v>45954.710659722223</v>
      </c>
      <c r="D1761" s="2" t="s">
        <v>15006</v>
      </c>
      <c r="E1761" s="2" t="s">
        <v>15021</v>
      </c>
      <c r="F1761" s="2" t="s">
        <v>15026</v>
      </c>
      <c r="G1761" s="2" t="s">
        <v>15029</v>
      </c>
      <c r="H1761">
        <v>0.15</v>
      </c>
      <c r="I1761" s="2" t="s">
        <v>15033</v>
      </c>
      <c r="J1761" s="2" t="s">
        <v>15011</v>
      </c>
      <c r="K1761">
        <v>4627.79</v>
      </c>
      <c r="L1761" s="2" t="s">
        <v>15013</v>
      </c>
      <c r="M1761">
        <v>694.17</v>
      </c>
      <c r="N1761">
        <v>3933.62</v>
      </c>
      <c r="O1761" t="str">
        <f>TEXT(merge_bookings_channels[[#This Row],[check_in_date]], "dddd")</f>
        <v>Friday</v>
      </c>
    </row>
    <row r="1762" spans="1:15" x14ac:dyDescent="0.25">
      <c r="A1762" s="2" t="s">
        <v>1769</v>
      </c>
      <c r="B1762" s="3">
        <v>45846.520196759258</v>
      </c>
      <c r="C1762" s="3">
        <v>45887.587962962964</v>
      </c>
      <c r="D1762" s="2" t="s">
        <v>15004</v>
      </c>
      <c r="E1762" s="2" t="s">
        <v>15022</v>
      </c>
      <c r="F1762" s="2" t="s">
        <v>15026</v>
      </c>
      <c r="G1762" s="2" t="s">
        <v>15029</v>
      </c>
      <c r="H1762">
        <v>0.18</v>
      </c>
      <c r="I1762" s="2" t="s">
        <v>15034</v>
      </c>
      <c r="J1762" s="2" t="s">
        <v>15009</v>
      </c>
      <c r="K1762">
        <v>3170.74</v>
      </c>
      <c r="L1762" s="2" t="s">
        <v>15013</v>
      </c>
      <c r="M1762">
        <v>570.73</v>
      </c>
      <c r="N1762">
        <v>2600</v>
      </c>
      <c r="O1762" t="str">
        <f>TEXT(merge_bookings_channels[[#This Row],[check_in_date]], "dddd")</f>
        <v>Monday</v>
      </c>
    </row>
    <row r="1763" spans="1:15" x14ac:dyDescent="0.25">
      <c r="A1763" s="2" t="s">
        <v>1770</v>
      </c>
      <c r="B1763" s="3">
        <v>45974.62300925926</v>
      </c>
      <c r="C1763" s="3">
        <v>46006.727013888885</v>
      </c>
      <c r="D1763" s="2" t="s">
        <v>15005</v>
      </c>
      <c r="E1763" s="2" t="s">
        <v>15024</v>
      </c>
      <c r="F1763" s="2" t="s">
        <v>15028</v>
      </c>
      <c r="G1763" s="2" t="s">
        <v>15031</v>
      </c>
      <c r="H1763">
        <v>0.1</v>
      </c>
      <c r="I1763" s="2" t="s">
        <v>15036</v>
      </c>
      <c r="J1763" s="2" t="s">
        <v>15010</v>
      </c>
      <c r="K1763">
        <v>3040.68</v>
      </c>
      <c r="L1763" s="2" t="s">
        <v>15015</v>
      </c>
      <c r="M1763">
        <v>0</v>
      </c>
      <c r="N1763">
        <v>3040.68</v>
      </c>
      <c r="O1763" t="str">
        <f>TEXT(merge_bookings_channels[[#This Row],[check_in_date]], "dddd")</f>
        <v>Monday</v>
      </c>
    </row>
    <row r="1764" spans="1:15" x14ac:dyDescent="0.25">
      <c r="A1764" s="2" t="s">
        <v>1771</v>
      </c>
      <c r="B1764" s="3">
        <v>45857.878032407411</v>
      </c>
      <c r="C1764" s="3">
        <v>45947.741400462961</v>
      </c>
      <c r="D1764" s="2" t="s">
        <v>15006</v>
      </c>
      <c r="E1764" s="2" t="s">
        <v>15021</v>
      </c>
      <c r="F1764" s="2" t="s">
        <v>15026</v>
      </c>
      <c r="G1764" s="2" t="s">
        <v>15029</v>
      </c>
      <c r="H1764">
        <v>0.15</v>
      </c>
      <c r="I1764" s="2" t="s">
        <v>15033</v>
      </c>
      <c r="J1764" s="2" t="s">
        <v>15009</v>
      </c>
      <c r="K1764">
        <v>3212.7</v>
      </c>
      <c r="L1764" s="2" t="s">
        <v>15013</v>
      </c>
      <c r="M1764">
        <v>481.9</v>
      </c>
      <c r="N1764">
        <v>2730.79</v>
      </c>
      <c r="O1764" t="str">
        <f>TEXT(merge_bookings_channels[[#This Row],[check_in_date]], "dddd")</f>
        <v>Friday</v>
      </c>
    </row>
    <row r="1765" spans="1:15" x14ac:dyDescent="0.25">
      <c r="A1765" s="2" t="s">
        <v>1772</v>
      </c>
      <c r="B1765" s="3">
        <v>45982.690798611111</v>
      </c>
      <c r="C1765" s="3">
        <v>45987.782349537039</v>
      </c>
      <c r="D1765" s="2" t="s">
        <v>15007</v>
      </c>
      <c r="E1765" s="2" t="s">
        <v>15023</v>
      </c>
      <c r="F1765" s="2" t="s">
        <v>15027</v>
      </c>
      <c r="G1765" s="2" t="s">
        <v>15030</v>
      </c>
      <c r="H1765">
        <v>0</v>
      </c>
      <c r="I1765" s="2" t="s">
        <v>15035</v>
      </c>
      <c r="J1765" s="2" t="s">
        <v>15011</v>
      </c>
      <c r="K1765">
        <v>4874.26</v>
      </c>
      <c r="L1765" s="2" t="s">
        <v>15013</v>
      </c>
      <c r="M1765">
        <v>0</v>
      </c>
      <c r="N1765">
        <v>4874.26</v>
      </c>
      <c r="O1765" t="str">
        <f>TEXT(merge_bookings_channels[[#This Row],[check_in_date]], "dddd")</f>
        <v>Wednesday</v>
      </c>
    </row>
    <row r="1766" spans="1:15" x14ac:dyDescent="0.25">
      <c r="A1766" s="2" t="s">
        <v>1773</v>
      </c>
      <c r="B1766" s="3">
        <v>45910.894305555557</v>
      </c>
      <c r="C1766" s="3">
        <v>45983.668414351851</v>
      </c>
      <c r="D1766" s="2" t="s">
        <v>15006</v>
      </c>
      <c r="E1766" s="2" t="s">
        <v>15021</v>
      </c>
      <c r="F1766" s="2" t="s">
        <v>15026</v>
      </c>
      <c r="G1766" s="2" t="s">
        <v>15029</v>
      </c>
      <c r="H1766">
        <v>0.15</v>
      </c>
      <c r="I1766" s="2" t="s">
        <v>15033</v>
      </c>
      <c r="J1766" s="2" t="s">
        <v>15011</v>
      </c>
      <c r="K1766">
        <v>4825.1000000000004</v>
      </c>
      <c r="L1766" s="2" t="s">
        <v>15013</v>
      </c>
      <c r="M1766">
        <v>723.77</v>
      </c>
      <c r="N1766">
        <v>4101.34</v>
      </c>
      <c r="O1766" t="str">
        <f>TEXT(merge_bookings_channels[[#This Row],[check_in_date]], "dddd")</f>
        <v>Saturday</v>
      </c>
    </row>
    <row r="1767" spans="1:15" x14ac:dyDescent="0.25">
      <c r="A1767" s="2" t="s">
        <v>1774</v>
      </c>
      <c r="B1767" s="3">
        <v>45934.725532407407</v>
      </c>
      <c r="C1767" s="3">
        <v>45977.730231481481</v>
      </c>
      <c r="D1767" s="2" t="s">
        <v>15004</v>
      </c>
      <c r="E1767" s="2" t="s">
        <v>15022</v>
      </c>
      <c r="F1767" s="2" t="s">
        <v>15026</v>
      </c>
      <c r="G1767" s="2" t="s">
        <v>15029</v>
      </c>
      <c r="H1767">
        <v>0.18</v>
      </c>
      <c r="I1767" s="2" t="s">
        <v>15034</v>
      </c>
      <c r="J1767" s="2" t="s">
        <v>15009</v>
      </c>
      <c r="K1767">
        <v>3182.2</v>
      </c>
      <c r="L1767" s="2" t="s">
        <v>15013</v>
      </c>
      <c r="M1767">
        <v>572.79999999999995</v>
      </c>
      <c r="N1767">
        <v>2609.41</v>
      </c>
      <c r="O1767" t="str">
        <f>TEXT(merge_bookings_channels[[#This Row],[check_in_date]], "dddd")</f>
        <v>Sunday</v>
      </c>
    </row>
    <row r="1768" spans="1:15" x14ac:dyDescent="0.25">
      <c r="A1768" s="2" t="s">
        <v>1775</v>
      </c>
      <c r="B1768" s="3">
        <v>45774.581354166665</v>
      </c>
      <c r="C1768" s="3">
        <v>45823.782395833332</v>
      </c>
      <c r="D1768" s="2" t="s">
        <v>15004</v>
      </c>
      <c r="E1768" s="2" t="s">
        <v>15022</v>
      </c>
      <c r="F1768" s="2" t="s">
        <v>15026</v>
      </c>
      <c r="G1768" s="2" t="s">
        <v>15029</v>
      </c>
      <c r="H1768">
        <v>0.18</v>
      </c>
      <c r="I1768" s="2" t="s">
        <v>15034</v>
      </c>
      <c r="J1768" s="2" t="s">
        <v>15011</v>
      </c>
      <c r="K1768">
        <v>5478.47</v>
      </c>
      <c r="L1768" s="2" t="s">
        <v>15013</v>
      </c>
      <c r="M1768">
        <v>986.12</v>
      </c>
      <c r="N1768">
        <v>4492.34</v>
      </c>
      <c r="O1768" t="str">
        <f>TEXT(merge_bookings_channels[[#This Row],[check_in_date]], "dddd")</f>
        <v>Sunday</v>
      </c>
    </row>
    <row r="1769" spans="1:15" x14ac:dyDescent="0.25">
      <c r="A1769" s="2" t="s">
        <v>1776</v>
      </c>
      <c r="B1769" s="3">
        <v>45916.662962962961</v>
      </c>
      <c r="C1769" s="3">
        <v>45979.718576388892</v>
      </c>
      <c r="D1769" s="2" t="s">
        <v>15006</v>
      </c>
      <c r="E1769" s="2" t="s">
        <v>15021</v>
      </c>
      <c r="F1769" s="2" t="s">
        <v>15026</v>
      </c>
      <c r="G1769" s="2" t="s">
        <v>15029</v>
      </c>
      <c r="H1769">
        <v>0.15</v>
      </c>
      <c r="I1769" s="2" t="s">
        <v>15033</v>
      </c>
      <c r="J1769" s="2" t="s">
        <v>15009</v>
      </c>
      <c r="K1769">
        <v>3359.89</v>
      </c>
      <c r="L1769" s="2" t="s">
        <v>15013</v>
      </c>
      <c r="M1769">
        <v>503.98</v>
      </c>
      <c r="N1769">
        <v>2855.91</v>
      </c>
      <c r="O1769" t="str">
        <f>TEXT(merge_bookings_channels[[#This Row],[check_in_date]], "dddd")</f>
        <v>Tuesday</v>
      </c>
    </row>
    <row r="1770" spans="1:15" x14ac:dyDescent="0.25">
      <c r="A1770" s="2" t="s">
        <v>1777</v>
      </c>
      <c r="B1770" s="3">
        <v>45814.485474537039</v>
      </c>
      <c r="C1770" s="3">
        <v>45819.606261574074</v>
      </c>
      <c r="D1770" s="2" t="s">
        <v>15007</v>
      </c>
      <c r="E1770" s="2" t="s">
        <v>15023</v>
      </c>
      <c r="F1770" s="2" t="s">
        <v>15027</v>
      </c>
      <c r="G1770" s="2" t="s">
        <v>15030</v>
      </c>
      <c r="H1770">
        <v>0</v>
      </c>
      <c r="I1770" s="2" t="s">
        <v>15035</v>
      </c>
      <c r="J1770" s="2" t="s">
        <v>15012</v>
      </c>
      <c r="K1770">
        <v>3866.32</v>
      </c>
      <c r="L1770" s="2" t="s">
        <v>15013</v>
      </c>
      <c r="M1770">
        <v>0</v>
      </c>
      <c r="N1770">
        <v>3866.32</v>
      </c>
      <c r="O1770" t="str">
        <f>TEXT(merge_bookings_channels[[#This Row],[check_in_date]], "dddd")</f>
        <v>Wednesday</v>
      </c>
    </row>
    <row r="1771" spans="1:15" x14ac:dyDescent="0.25">
      <c r="A1771" s="2" t="s">
        <v>1778</v>
      </c>
      <c r="B1771" s="3">
        <v>45730.813726851855</v>
      </c>
      <c r="C1771" s="3">
        <v>45735.733564814815</v>
      </c>
      <c r="D1771" s="2" t="s">
        <v>15007</v>
      </c>
      <c r="E1771" s="2" t="s">
        <v>15023</v>
      </c>
      <c r="F1771" s="2" t="s">
        <v>15027</v>
      </c>
      <c r="G1771" s="2" t="s">
        <v>15030</v>
      </c>
      <c r="H1771">
        <v>0</v>
      </c>
      <c r="I1771" s="2" t="s">
        <v>15035</v>
      </c>
      <c r="J1771" s="2" t="s">
        <v>15011</v>
      </c>
      <c r="K1771">
        <v>5243.52</v>
      </c>
      <c r="L1771" s="2" t="s">
        <v>15013</v>
      </c>
      <c r="M1771">
        <v>0</v>
      </c>
      <c r="N1771">
        <v>5243.52</v>
      </c>
      <c r="O1771" t="str">
        <f>TEXT(merge_bookings_channels[[#This Row],[check_in_date]], "dddd")</f>
        <v>Wednesday</v>
      </c>
    </row>
    <row r="1772" spans="1:15" x14ac:dyDescent="0.25">
      <c r="A1772" s="2" t="s">
        <v>1779</v>
      </c>
      <c r="B1772" s="3">
        <v>45858.615497685183</v>
      </c>
      <c r="C1772" s="3">
        <v>45883.752974537034</v>
      </c>
      <c r="D1772" s="2" t="s">
        <v>15007</v>
      </c>
      <c r="E1772" s="2" t="s">
        <v>15023</v>
      </c>
      <c r="F1772" s="2" t="s">
        <v>15027</v>
      </c>
      <c r="G1772" s="2" t="s">
        <v>15030</v>
      </c>
      <c r="H1772">
        <v>0</v>
      </c>
      <c r="I1772" s="2" t="s">
        <v>15035</v>
      </c>
      <c r="J1772" s="2" t="s">
        <v>15012</v>
      </c>
      <c r="K1772">
        <v>3993.45</v>
      </c>
      <c r="L1772" s="2" t="s">
        <v>15013</v>
      </c>
      <c r="M1772">
        <v>0</v>
      </c>
      <c r="N1772">
        <v>3993.45</v>
      </c>
      <c r="O1772" t="str">
        <f>TEXT(merge_bookings_channels[[#This Row],[check_in_date]], "dddd")</f>
        <v>Thursday</v>
      </c>
    </row>
    <row r="1773" spans="1:15" x14ac:dyDescent="0.25">
      <c r="A1773" s="2" t="s">
        <v>1780</v>
      </c>
      <c r="B1773" s="3">
        <v>45663.677337962959</v>
      </c>
      <c r="C1773" s="3">
        <v>45692.747569444444</v>
      </c>
      <c r="D1773" s="2" t="s">
        <v>15004</v>
      </c>
      <c r="E1773" s="2" t="s">
        <v>15022</v>
      </c>
      <c r="F1773" s="2" t="s">
        <v>15026</v>
      </c>
      <c r="G1773" s="2" t="s">
        <v>15029</v>
      </c>
      <c r="H1773">
        <v>0.18</v>
      </c>
      <c r="I1773" s="2" t="s">
        <v>15034</v>
      </c>
      <c r="J1773" s="2" t="s">
        <v>15009</v>
      </c>
      <c r="K1773">
        <v>3540.83</v>
      </c>
      <c r="L1773" s="2" t="s">
        <v>15015</v>
      </c>
      <c r="M1773">
        <v>637.35</v>
      </c>
      <c r="N1773">
        <v>2903.48</v>
      </c>
      <c r="O1773" t="str">
        <f>TEXT(merge_bookings_channels[[#This Row],[check_in_date]], "dddd")</f>
        <v>Tuesday</v>
      </c>
    </row>
    <row r="1774" spans="1:15" x14ac:dyDescent="0.25">
      <c r="A1774" s="2" t="s">
        <v>1781</v>
      </c>
      <c r="B1774" s="3">
        <v>45835.43849537037</v>
      </c>
      <c r="C1774" s="3">
        <v>45898.605312500003</v>
      </c>
      <c r="D1774" s="2" t="s">
        <v>15006</v>
      </c>
      <c r="E1774" s="2" t="s">
        <v>15021</v>
      </c>
      <c r="F1774" s="2" t="s">
        <v>15026</v>
      </c>
      <c r="G1774" s="2" t="s">
        <v>15029</v>
      </c>
      <c r="H1774">
        <v>0.15</v>
      </c>
      <c r="I1774" s="2" t="s">
        <v>15033</v>
      </c>
      <c r="J1774" s="2" t="s">
        <v>15011</v>
      </c>
      <c r="K1774">
        <v>5034.76</v>
      </c>
      <c r="L1774" s="2" t="s">
        <v>15014</v>
      </c>
      <c r="M1774">
        <v>755.21</v>
      </c>
      <c r="N1774">
        <v>4279.54</v>
      </c>
      <c r="O1774" t="str">
        <f>TEXT(merge_bookings_channels[[#This Row],[check_in_date]], "dddd")</f>
        <v>Friday</v>
      </c>
    </row>
    <row r="1775" spans="1:15" x14ac:dyDescent="0.25">
      <c r="A1775" s="2" t="s">
        <v>1782</v>
      </c>
      <c r="B1775" s="3">
        <v>45854.783402777779</v>
      </c>
      <c r="C1775" s="3">
        <v>45884.686620370368</v>
      </c>
      <c r="D1775" s="2" t="s">
        <v>15006</v>
      </c>
      <c r="E1775" s="2" t="s">
        <v>15021</v>
      </c>
      <c r="F1775" s="2" t="s">
        <v>15026</v>
      </c>
      <c r="G1775" s="2" t="s">
        <v>15029</v>
      </c>
      <c r="H1775">
        <v>0.15</v>
      </c>
      <c r="I1775" s="2" t="s">
        <v>15033</v>
      </c>
      <c r="J1775" s="2" t="s">
        <v>15011</v>
      </c>
      <c r="K1775">
        <v>5249.45</v>
      </c>
      <c r="L1775" s="2" t="s">
        <v>15014</v>
      </c>
      <c r="M1775">
        <v>787.42</v>
      </c>
      <c r="N1775">
        <v>4462.04</v>
      </c>
      <c r="O1775" t="str">
        <f>TEXT(merge_bookings_channels[[#This Row],[check_in_date]], "dddd")</f>
        <v>Friday</v>
      </c>
    </row>
    <row r="1776" spans="1:15" x14ac:dyDescent="0.25">
      <c r="A1776" s="2" t="s">
        <v>1783</v>
      </c>
      <c r="B1776" s="3">
        <v>45955.945960648147</v>
      </c>
      <c r="C1776" s="3">
        <v>45981.709143518521</v>
      </c>
      <c r="D1776" s="2" t="s">
        <v>15004</v>
      </c>
      <c r="E1776" s="2" t="s">
        <v>15022</v>
      </c>
      <c r="F1776" s="2" t="s">
        <v>15026</v>
      </c>
      <c r="G1776" s="2" t="s">
        <v>15029</v>
      </c>
      <c r="H1776">
        <v>0.18</v>
      </c>
      <c r="I1776" s="2" t="s">
        <v>15034</v>
      </c>
      <c r="J1776" s="2" t="s">
        <v>15009</v>
      </c>
      <c r="K1776">
        <v>3425.97</v>
      </c>
      <c r="L1776" s="2" t="s">
        <v>15015</v>
      </c>
      <c r="M1776">
        <v>616.66999999999996</v>
      </c>
      <c r="N1776">
        <v>2809.29</v>
      </c>
      <c r="O1776" t="str">
        <f>TEXT(merge_bookings_channels[[#This Row],[check_in_date]], "dddd")</f>
        <v>Thursday</v>
      </c>
    </row>
    <row r="1777" spans="1:15" x14ac:dyDescent="0.25">
      <c r="A1777" s="2" t="s">
        <v>1784</v>
      </c>
      <c r="B1777" s="3">
        <v>45808.871134259258</v>
      </c>
      <c r="C1777" s="3">
        <v>45813.698750000003</v>
      </c>
      <c r="D1777" s="2" t="s">
        <v>15007</v>
      </c>
      <c r="E1777" s="2" t="s">
        <v>15023</v>
      </c>
      <c r="F1777" s="2" t="s">
        <v>15027</v>
      </c>
      <c r="G1777" s="2" t="s">
        <v>15030</v>
      </c>
      <c r="H1777">
        <v>0</v>
      </c>
      <c r="I1777" s="2" t="s">
        <v>15035</v>
      </c>
      <c r="J1777" s="2" t="s">
        <v>15011</v>
      </c>
      <c r="K1777">
        <v>5203.59</v>
      </c>
      <c r="L1777" s="2" t="s">
        <v>15013</v>
      </c>
      <c r="M1777">
        <v>0</v>
      </c>
      <c r="N1777">
        <v>5203.59</v>
      </c>
      <c r="O1777" t="str">
        <f>TEXT(merge_bookings_channels[[#This Row],[check_in_date]], "dddd")</f>
        <v>Thursday</v>
      </c>
    </row>
    <row r="1778" spans="1:15" x14ac:dyDescent="0.25">
      <c r="A1778" s="2" t="s">
        <v>1785</v>
      </c>
      <c r="B1778" s="3">
        <v>45739.833148148151</v>
      </c>
      <c r="C1778" s="3">
        <v>45798.723935185182</v>
      </c>
      <c r="D1778" s="2" t="s">
        <v>15004</v>
      </c>
      <c r="E1778" s="2" t="s">
        <v>15022</v>
      </c>
      <c r="F1778" s="2" t="s">
        <v>15026</v>
      </c>
      <c r="G1778" s="2" t="s">
        <v>15029</v>
      </c>
      <c r="H1778">
        <v>0.18</v>
      </c>
      <c r="I1778" s="2" t="s">
        <v>15034</v>
      </c>
      <c r="J1778" s="2" t="s">
        <v>15011</v>
      </c>
      <c r="K1778">
        <v>5283.17</v>
      </c>
      <c r="L1778" s="2" t="s">
        <v>15013</v>
      </c>
      <c r="M1778">
        <v>950.97</v>
      </c>
      <c r="N1778">
        <v>4332.2</v>
      </c>
      <c r="O1778" t="str">
        <f>TEXT(merge_bookings_channels[[#This Row],[check_in_date]], "dddd")</f>
        <v>Wednesday</v>
      </c>
    </row>
    <row r="1779" spans="1:15" x14ac:dyDescent="0.25">
      <c r="A1779" s="2" t="s">
        <v>1786</v>
      </c>
      <c r="B1779" s="3">
        <v>45951.51185185185</v>
      </c>
      <c r="C1779" s="3">
        <v>45960.64738425926</v>
      </c>
      <c r="D1779" s="2" t="s">
        <v>15007</v>
      </c>
      <c r="E1779" s="2" t="s">
        <v>15023</v>
      </c>
      <c r="F1779" s="2" t="s">
        <v>15027</v>
      </c>
      <c r="G1779" s="2" t="s">
        <v>15030</v>
      </c>
      <c r="H1779">
        <v>0</v>
      </c>
      <c r="I1779" s="2" t="s">
        <v>15035</v>
      </c>
      <c r="J1779" s="2" t="s">
        <v>15011</v>
      </c>
      <c r="K1779">
        <v>5456.39</v>
      </c>
      <c r="L1779" s="2" t="s">
        <v>15013</v>
      </c>
      <c r="M1779">
        <v>0</v>
      </c>
      <c r="N1779">
        <v>5456.39</v>
      </c>
      <c r="O1779" t="str">
        <f>TEXT(merge_bookings_channels[[#This Row],[check_in_date]], "dddd")</f>
        <v>Thursday</v>
      </c>
    </row>
    <row r="1780" spans="1:15" x14ac:dyDescent="0.25">
      <c r="A1780" s="2" t="s">
        <v>1787</v>
      </c>
      <c r="B1780" s="3">
        <v>45597.95585648148</v>
      </c>
      <c r="C1780" s="3">
        <v>45686.790775462963</v>
      </c>
      <c r="D1780" s="2" t="s">
        <v>15004</v>
      </c>
      <c r="E1780" s="2" t="s">
        <v>15022</v>
      </c>
      <c r="F1780" s="2" t="s">
        <v>15026</v>
      </c>
      <c r="G1780" s="2" t="s">
        <v>15029</v>
      </c>
      <c r="H1780">
        <v>0.18</v>
      </c>
      <c r="I1780" s="2" t="s">
        <v>15034</v>
      </c>
      <c r="J1780" s="2" t="s">
        <v>15009</v>
      </c>
      <c r="K1780">
        <v>3746.61</v>
      </c>
      <c r="L1780" s="2" t="s">
        <v>15013</v>
      </c>
      <c r="M1780">
        <v>674.39</v>
      </c>
      <c r="N1780">
        <v>3072.22</v>
      </c>
      <c r="O1780" t="str">
        <f>TEXT(merge_bookings_channels[[#This Row],[check_in_date]], "dddd")</f>
        <v>Wednesday</v>
      </c>
    </row>
    <row r="1781" spans="1:15" x14ac:dyDescent="0.25">
      <c r="A1781" s="2" t="s">
        <v>1788</v>
      </c>
      <c r="B1781" s="3">
        <v>45819.701840277776</v>
      </c>
      <c r="C1781" s="3">
        <v>45838.707384259258</v>
      </c>
      <c r="D1781" s="2" t="s">
        <v>15007</v>
      </c>
      <c r="E1781" s="2" t="s">
        <v>15023</v>
      </c>
      <c r="F1781" s="2" t="s">
        <v>15027</v>
      </c>
      <c r="G1781" s="2" t="s">
        <v>15030</v>
      </c>
      <c r="H1781">
        <v>0</v>
      </c>
      <c r="I1781" s="2" t="s">
        <v>15035</v>
      </c>
      <c r="J1781" s="2" t="s">
        <v>15012</v>
      </c>
      <c r="K1781">
        <v>3834.76</v>
      </c>
      <c r="L1781" s="2" t="s">
        <v>15015</v>
      </c>
      <c r="M1781">
        <v>0</v>
      </c>
      <c r="N1781">
        <v>3834.76</v>
      </c>
      <c r="O1781" t="str">
        <f>TEXT(merge_bookings_channels[[#This Row],[check_in_date]], "dddd")</f>
        <v>Monday</v>
      </c>
    </row>
    <row r="1782" spans="1:15" x14ac:dyDescent="0.25">
      <c r="A1782" s="2" t="s">
        <v>1789</v>
      </c>
      <c r="B1782" s="3">
        <v>45898.445949074077</v>
      </c>
      <c r="C1782" s="3">
        <v>45917.714537037034</v>
      </c>
      <c r="D1782" s="2" t="s">
        <v>15007</v>
      </c>
      <c r="E1782" s="2" t="s">
        <v>15023</v>
      </c>
      <c r="F1782" s="2" t="s">
        <v>15027</v>
      </c>
      <c r="G1782" s="2" t="s">
        <v>15030</v>
      </c>
      <c r="H1782">
        <v>0</v>
      </c>
      <c r="I1782" s="2" t="s">
        <v>15035</v>
      </c>
      <c r="J1782" s="2" t="s">
        <v>15011</v>
      </c>
      <c r="K1782">
        <v>5078.18</v>
      </c>
      <c r="L1782" s="2" t="s">
        <v>15013</v>
      </c>
      <c r="M1782">
        <v>0</v>
      </c>
      <c r="N1782">
        <v>5078.18</v>
      </c>
      <c r="O1782" t="str">
        <f>TEXT(merge_bookings_channels[[#This Row],[check_in_date]], "dddd")</f>
        <v>Wednesday</v>
      </c>
    </row>
    <row r="1783" spans="1:15" x14ac:dyDescent="0.25">
      <c r="A1783" s="2" t="s">
        <v>1790</v>
      </c>
      <c r="B1783" s="3">
        <v>45659.791689814818</v>
      </c>
      <c r="C1783" s="3">
        <v>45695.699131944442</v>
      </c>
      <c r="D1783" s="2" t="s">
        <v>15004</v>
      </c>
      <c r="E1783" s="2" t="s">
        <v>15022</v>
      </c>
      <c r="F1783" s="2" t="s">
        <v>15026</v>
      </c>
      <c r="G1783" s="2" t="s">
        <v>15029</v>
      </c>
      <c r="H1783">
        <v>0.18</v>
      </c>
      <c r="I1783" s="2" t="s">
        <v>15034</v>
      </c>
      <c r="J1783" s="2" t="s">
        <v>15011</v>
      </c>
      <c r="K1783">
        <v>4912.78</v>
      </c>
      <c r="L1783" s="2" t="s">
        <v>15014</v>
      </c>
      <c r="M1783">
        <v>884.3</v>
      </c>
      <c r="N1783">
        <v>4028.48</v>
      </c>
      <c r="O1783" t="str">
        <f>TEXT(merge_bookings_channels[[#This Row],[check_in_date]], "dddd")</f>
        <v>Friday</v>
      </c>
    </row>
    <row r="1784" spans="1:15" x14ac:dyDescent="0.25">
      <c r="A1784" s="2" t="s">
        <v>1791</v>
      </c>
      <c r="B1784" s="3">
        <v>45793.73097222222</v>
      </c>
      <c r="C1784" s="3">
        <v>45816.727002314816</v>
      </c>
      <c r="D1784" s="2" t="s">
        <v>15004</v>
      </c>
      <c r="E1784" s="2" t="s">
        <v>15022</v>
      </c>
      <c r="F1784" s="2" t="s">
        <v>15026</v>
      </c>
      <c r="G1784" s="2" t="s">
        <v>15029</v>
      </c>
      <c r="H1784">
        <v>0.18</v>
      </c>
      <c r="I1784" s="2" t="s">
        <v>15034</v>
      </c>
      <c r="J1784" s="2" t="s">
        <v>15011</v>
      </c>
      <c r="K1784">
        <v>4983.37</v>
      </c>
      <c r="L1784" s="2" t="s">
        <v>15013</v>
      </c>
      <c r="M1784">
        <v>897.01</v>
      </c>
      <c r="N1784">
        <v>4086.37</v>
      </c>
      <c r="O1784" t="str">
        <f>TEXT(merge_bookings_channels[[#This Row],[check_in_date]], "dddd")</f>
        <v>Sunday</v>
      </c>
    </row>
    <row r="1785" spans="1:15" x14ac:dyDescent="0.25">
      <c r="A1785" s="2" t="s">
        <v>1792</v>
      </c>
      <c r="B1785" s="3">
        <v>45880.505729166667</v>
      </c>
      <c r="C1785" s="3">
        <v>45894.701736111114</v>
      </c>
      <c r="D1785" s="2" t="s">
        <v>15007</v>
      </c>
      <c r="E1785" s="2" t="s">
        <v>15023</v>
      </c>
      <c r="F1785" s="2" t="s">
        <v>15027</v>
      </c>
      <c r="G1785" s="2" t="s">
        <v>15030</v>
      </c>
      <c r="H1785">
        <v>0</v>
      </c>
      <c r="I1785" s="2" t="s">
        <v>15035</v>
      </c>
      <c r="J1785" s="2" t="s">
        <v>15011</v>
      </c>
      <c r="K1785">
        <v>4813.21</v>
      </c>
      <c r="L1785" s="2" t="s">
        <v>15013</v>
      </c>
      <c r="M1785">
        <v>0</v>
      </c>
      <c r="N1785">
        <v>4813.21</v>
      </c>
      <c r="O1785" t="str">
        <f>TEXT(merge_bookings_channels[[#This Row],[check_in_date]], "dddd")</f>
        <v>Monday</v>
      </c>
    </row>
    <row r="1786" spans="1:15" x14ac:dyDescent="0.25">
      <c r="A1786" s="2" t="s">
        <v>1793</v>
      </c>
      <c r="B1786" s="3">
        <v>45845.596562500003</v>
      </c>
      <c r="C1786" s="3">
        <v>45889.652233796296</v>
      </c>
      <c r="D1786" s="2" t="s">
        <v>15005</v>
      </c>
      <c r="E1786" s="2" t="s">
        <v>15024</v>
      </c>
      <c r="F1786" s="2" t="s">
        <v>15028</v>
      </c>
      <c r="G1786" s="2" t="s">
        <v>15031</v>
      </c>
      <c r="H1786">
        <v>0.1</v>
      </c>
      <c r="I1786" s="2" t="s">
        <v>15036</v>
      </c>
      <c r="J1786" s="2" t="s">
        <v>15010</v>
      </c>
      <c r="K1786">
        <v>2884.34</v>
      </c>
      <c r="L1786" s="2" t="s">
        <v>15013</v>
      </c>
      <c r="M1786">
        <v>0</v>
      </c>
      <c r="N1786">
        <v>2884.34</v>
      </c>
      <c r="O1786" t="str">
        <f>TEXT(merge_bookings_channels[[#This Row],[check_in_date]], "dddd")</f>
        <v>Wednesday</v>
      </c>
    </row>
    <row r="1787" spans="1:15" x14ac:dyDescent="0.25">
      <c r="A1787" s="2" t="s">
        <v>1794</v>
      </c>
      <c r="B1787" s="3">
        <v>45614.857743055552</v>
      </c>
      <c r="C1787" s="3">
        <v>45677.697766203702</v>
      </c>
      <c r="D1787" s="2" t="s">
        <v>15005</v>
      </c>
      <c r="E1787" s="2" t="s">
        <v>15024</v>
      </c>
      <c r="F1787" s="2" t="s">
        <v>15028</v>
      </c>
      <c r="G1787" s="2" t="s">
        <v>15031</v>
      </c>
      <c r="H1787">
        <v>0.1</v>
      </c>
      <c r="I1787" s="2" t="s">
        <v>15036</v>
      </c>
      <c r="J1787" s="2" t="s">
        <v>15010</v>
      </c>
      <c r="K1787">
        <v>3268.48</v>
      </c>
      <c r="L1787" s="2" t="s">
        <v>15014</v>
      </c>
      <c r="M1787">
        <v>0</v>
      </c>
      <c r="N1787">
        <v>3268.48</v>
      </c>
      <c r="O1787" t="str">
        <f>TEXT(merge_bookings_channels[[#This Row],[check_in_date]], "dddd")</f>
        <v>Monday</v>
      </c>
    </row>
    <row r="1788" spans="1:15" x14ac:dyDescent="0.25">
      <c r="A1788" s="2" t="s">
        <v>1795</v>
      </c>
      <c r="B1788" s="3">
        <v>45678.431828703702</v>
      </c>
      <c r="C1788" s="3">
        <v>45687.612847222219</v>
      </c>
      <c r="D1788" s="2" t="s">
        <v>15007</v>
      </c>
      <c r="E1788" s="2" t="s">
        <v>15023</v>
      </c>
      <c r="F1788" s="2" t="s">
        <v>15027</v>
      </c>
      <c r="G1788" s="2" t="s">
        <v>15030</v>
      </c>
      <c r="H1788">
        <v>0</v>
      </c>
      <c r="I1788" s="2" t="s">
        <v>15035</v>
      </c>
      <c r="J1788" s="2" t="s">
        <v>15012</v>
      </c>
      <c r="K1788">
        <v>4109.76</v>
      </c>
      <c r="L1788" s="2" t="s">
        <v>15013</v>
      </c>
      <c r="M1788">
        <v>0</v>
      </c>
      <c r="N1788">
        <v>4109.76</v>
      </c>
      <c r="O1788" t="str">
        <f>TEXT(merge_bookings_channels[[#This Row],[check_in_date]], "dddd")</f>
        <v>Thursday</v>
      </c>
    </row>
    <row r="1789" spans="1:15" x14ac:dyDescent="0.25">
      <c r="A1789" s="2" t="s">
        <v>1796</v>
      </c>
      <c r="B1789" s="3">
        <v>45833.79886574074</v>
      </c>
      <c r="C1789" s="3">
        <v>45846.632777777777</v>
      </c>
      <c r="D1789" s="2" t="s">
        <v>15007</v>
      </c>
      <c r="E1789" s="2" t="s">
        <v>15023</v>
      </c>
      <c r="F1789" s="2" t="s">
        <v>15027</v>
      </c>
      <c r="G1789" s="2" t="s">
        <v>15030</v>
      </c>
      <c r="H1789">
        <v>0</v>
      </c>
      <c r="I1789" s="2" t="s">
        <v>15035</v>
      </c>
      <c r="J1789" s="2" t="s">
        <v>15012</v>
      </c>
      <c r="K1789">
        <v>3805.42</v>
      </c>
      <c r="L1789" s="2" t="s">
        <v>15013</v>
      </c>
      <c r="M1789">
        <v>0</v>
      </c>
      <c r="N1789">
        <v>3805.42</v>
      </c>
      <c r="O1789" t="str">
        <f>TEXT(merge_bookings_channels[[#This Row],[check_in_date]], "dddd")</f>
        <v>Tuesday</v>
      </c>
    </row>
    <row r="1790" spans="1:15" x14ac:dyDescent="0.25">
      <c r="A1790" s="2" t="s">
        <v>1797</v>
      </c>
      <c r="B1790" s="3">
        <v>45772.351180555554</v>
      </c>
      <c r="C1790" s="3">
        <v>45804.651747685188</v>
      </c>
      <c r="D1790" s="2" t="s">
        <v>15004</v>
      </c>
      <c r="E1790" s="2" t="s">
        <v>15022</v>
      </c>
      <c r="F1790" s="2" t="s">
        <v>15026</v>
      </c>
      <c r="G1790" s="2" t="s">
        <v>15029</v>
      </c>
      <c r="H1790">
        <v>0.18</v>
      </c>
      <c r="I1790" s="2" t="s">
        <v>15034</v>
      </c>
      <c r="J1790" s="2" t="s">
        <v>15009</v>
      </c>
      <c r="K1790">
        <v>3633.67</v>
      </c>
      <c r="L1790" s="2" t="s">
        <v>15013</v>
      </c>
      <c r="M1790">
        <v>654.05999999999995</v>
      </c>
      <c r="N1790">
        <v>2979.61</v>
      </c>
      <c r="O1790" t="str">
        <f>TEXT(merge_bookings_channels[[#This Row],[check_in_date]], "dddd")</f>
        <v>Tuesday</v>
      </c>
    </row>
    <row r="1791" spans="1:15" x14ac:dyDescent="0.25">
      <c r="A1791" s="2" t="s">
        <v>1798</v>
      </c>
      <c r="B1791" s="3">
        <v>45651.450775462959</v>
      </c>
      <c r="C1791" s="3">
        <v>45697.618356481478</v>
      </c>
      <c r="D1791" s="2" t="s">
        <v>15004</v>
      </c>
      <c r="E1791" s="2" t="s">
        <v>15022</v>
      </c>
      <c r="F1791" s="2" t="s">
        <v>15026</v>
      </c>
      <c r="G1791" s="2" t="s">
        <v>15029</v>
      </c>
      <c r="H1791">
        <v>0.18</v>
      </c>
      <c r="I1791" s="2" t="s">
        <v>15034</v>
      </c>
      <c r="J1791" s="2" t="s">
        <v>15009</v>
      </c>
      <c r="K1791">
        <v>3220.75</v>
      </c>
      <c r="L1791" s="2" t="s">
        <v>15013</v>
      </c>
      <c r="M1791">
        <v>579.74</v>
      </c>
      <c r="N1791">
        <v>2641.02</v>
      </c>
      <c r="O1791" t="str">
        <f>TEXT(merge_bookings_channels[[#This Row],[check_in_date]], "dddd")</f>
        <v>Sunday</v>
      </c>
    </row>
    <row r="1792" spans="1:15" x14ac:dyDescent="0.25">
      <c r="A1792" s="2" t="s">
        <v>1799</v>
      </c>
      <c r="B1792" s="3">
        <v>45961.9925</v>
      </c>
      <c r="C1792" s="3">
        <v>45988.721701388888</v>
      </c>
      <c r="D1792" s="2" t="s">
        <v>15007</v>
      </c>
      <c r="E1792" s="2" t="s">
        <v>15023</v>
      </c>
      <c r="F1792" s="2" t="s">
        <v>15027</v>
      </c>
      <c r="G1792" s="2" t="s">
        <v>15030</v>
      </c>
      <c r="H1792">
        <v>0</v>
      </c>
      <c r="I1792" s="2" t="s">
        <v>15035</v>
      </c>
      <c r="J1792" s="2" t="s">
        <v>15011</v>
      </c>
      <c r="K1792">
        <v>5046.7</v>
      </c>
      <c r="L1792" s="2" t="s">
        <v>15013</v>
      </c>
      <c r="M1792">
        <v>0</v>
      </c>
      <c r="N1792">
        <v>5046.7</v>
      </c>
      <c r="O1792" t="str">
        <f>TEXT(merge_bookings_channels[[#This Row],[check_in_date]], "dddd")</f>
        <v>Thursday</v>
      </c>
    </row>
    <row r="1793" spans="1:15" x14ac:dyDescent="0.25">
      <c r="A1793" s="2" t="s">
        <v>1800</v>
      </c>
      <c r="B1793" s="3">
        <v>45697.520312499997</v>
      </c>
      <c r="C1793" s="3">
        <v>45704.649340277778</v>
      </c>
      <c r="D1793" s="2" t="s">
        <v>15007</v>
      </c>
      <c r="E1793" s="2" t="s">
        <v>15023</v>
      </c>
      <c r="F1793" s="2" t="s">
        <v>15027</v>
      </c>
      <c r="G1793" s="2" t="s">
        <v>15030</v>
      </c>
      <c r="H1793">
        <v>0</v>
      </c>
      <c r="I1793" s="2" t="s">
        <v>15035</v>
      </c>
      <c r="J1793" s="2" t="s">
        <v>15012</v>
      </c>
      <c r="K1793">
        <v>3602.02</v>
      </c>
      <c r="L1793" s="2" t="s">
        <v>15013</v>
      </c>
      <c r="M1793">
        <v>0</v>
      </c>
      <c r="N1793">
        <v>3602.02</v>
      </c>
      <c r="O1793" t="str">
        <f>TEXT(merge_bookings_channels[[#This Row],[check_in_date]], "dddd")</f>
        <v>Sunday</v>
      </c>
    </row>
    <row r="1794" spans="1:15" x14ac:dyDescent="0.25">
      <c r="A1794" s="2" t="s">
        <v>1801</v>
      </c>
      <c r="B1794" s="3">
        <v>45946.884942129633</v>
      </c>
      <c r="C1794" s="3">
        <v>45972.599259259259</v>
      </c>
      <c r="D1794" s="2" t="s">
        <v>15007</v>
      </c>
      <c r="E1794" s="2" t="s">
        <v>15023</v>
      </c>
      <c r="F1794" s="2" t="s">
        <v>15027</v>
      </c>
      <c r="G1794" s="2" t="s">
        <v>15030</v>
      </c>
      <c r="H1794">
        <v>0</v>
      </c>
      <c r="I1794" s="2" t="s">
        <v>15035</v>
      </c>
      <c r="J1794" s="2" t="s">
        <v>15011</v>
      </c>
      <c r="K1794">
        <v>4725.3500000000004</v>
      </c>
      <c r="L1794" s="2" t="s">
        <v>15013</v>
      </c>
      <c r="M1794">
        <v>0</v>
      </c>
      <c r="N1794">
        <v>4725.3500000000004</v>
      </c>
      <c r="O1794" t="str">
        <f>TEXT(merge_bookings_channels[[#This Row],[check_in_date]], "dddd")</f>
        <v>Tuesday</v>
      </c>
    </row>
    <row r="1795" spans="1:15" x14ac:dyDescent="0.25">
      <c r="A1795" s="2" t="s">
        <v>1802</v>
      </c>
      <c r="B1795" s="3">
        <v>45877.731192129628</v>
      </c>
      <c r="C1795" s="3">
        <v>45962.682442129626</v>
      </c>
      <c r="D1795" s="2" t="s">
        <v>15004</v>
      </c>
      <c r="E1795" s="2" t="s">
        <v>15022</v>
      </c>
      <c r="F1795" s="2" t="s">
        <v>15026</v>
      </c>
      <c r="G1795" s="2" t="s">
        <v>15029</v>
      </c>
      <c r="H1795">
        <v>0.18</v>
      </c>
      <c r="I1795" s="2" t="s">
        <v>15034</v>
      </c>
      <c r="J1795" s="2" t="s">
        <v>15009</v>
      </c>
      <c r="K1795">
        <v>3754.8</v>
      </c>
      <c r="L1795" s="2" t="s">
        <v>15013</v>
      </c>
      <c r="M1795">
        <v>675.86</v>
      </c>
      <c r="N1795">
        <v>3078.94</v>
      </c>
      <c r="O1795" t="str">
        <f>TEXT(merge_bookings_channels[[#This Row],[check_in_date]], "dddd")</f>
        <v>Saturday</v>
      </c>
    </row>
    <row r="1796" spans="1:15" x14ac:dyDescent="0.25">
      <c r="A1796" s="2" t="s">
        <v>1803</v>
      </c>
      <c r="B1796" s="3">
        <v>45887.573657407411</v>
      </c>
      <c r="C1796" s="3">
        <v>45917.633240740739</v>
      </c>
      <c r="D1796" s="2" t="s">
        <v>15007</v>
      </c>
      <c r="E1796" s="2" t="s">
        <v>15023</v>
      </c>
      <c r="F1796" s="2" t="s">
        <v>15027</v>
      </c>
      <c r="G1796" s="2" t="s">
        <v>15030</v>
      </c>
      <c r="H1796">
        <v>0</v>
      </c>
      <c r="I1796" s="2" t="s">
        <v>15035</v>
      </c>
      <c r="J1796" s="2" t="s">
        <v>15012</v>
      </c>
      <c r="K1796">
        <v>4022.59</v>
      </c>
      <c r="L1796" s="2" t="s">
        <v>15013</v>
      </c>
      <c r="M1796">
        <v>0</v>
      </c>
      <c r="N1796">
        <v>4022.59</v>
      </c>
      <c r="O1796" t="str">
        <f>TEXT(merge_bookings_channels[[#This Row],[check_in_date]], "dddd")</f>
        <v>Wednesday</v>
      </c>
    </row>
    <row r="1797" spans="1:15" x14ac:dyDescent="0.25">
      <c r="A1797" s="2" t="s">
        <v>1804</v>
      </c>
      <c r="B1797" s="3">
        <v>45809.898622685185</v>
      </c>
      <c r="C1797" s="3">
        <v>45854.751979166664</v>
      </c>
      <c r="D1797" s="2" t="s">
        <v>15006</v>
      </c>
      <c r="E1797" s="2" t="s">
        <v>15021</v>
      </c>
      <c r="F1797" s="2" t="s">
        <v>15026</v>
      </c>
      <c r="G1797" s="2" t="s">
        <v>15029</v>
      </c>
      <c r="H1797">
        <v>0.15</v>
      </c>
      <c r="I1797" s="2" t="s">
        <v>15033</v>
      </c>
      <c r="J1797" s="2" t="s">
        <v>15009</v>
      </c>
      <c r="K1797">
        <v>3845.15</v>
      </c>
      <c r="L1797" s="2" t="s">
        <v>15013</v>
      </c>
      <c r="M1797">
        <v>576.77</v>
      </c>
      <c r="N1797">
        <v>3268.38</v>
      </c>
      <c r="O1797" t="str">
        <f>TEXT(merge_bookings_channels[[#This Row],[check_in_date]], "dddd")</f>
        <v>Wednesday</v>
      </c>
    </row>
    <row r="1798" spans="1:15" x14ac:dyDescent="0.25">
      <c r="A1798" s="2" t="s">
        <v>1805</v>
      </c>
      <c r="B1798" s="3">
        <v>45877.705428240741</v>
      </c>
      <c r="C1798" s="3">
        <v>45894.598229166666</v>
      </c>
      <c r="D1798" s="2" t="s">
        <v>15007</v>
      </c>
      <c r="E1798" s="2" t="s">
        <v>15023</v>
      </c>
      <c r="F1798" s="2" t="s">
        <v>15027</v>
      </c>
      <c r="G1798" s="2" t="s">
        <v>15030</v>
      </c>
      <c r="H1798">
        <v>0</v>
      </c>
      <c r="I1798" s="2" t="s">
        <v>15035</v>
      </c>
      <c r="J1798" s="2" t="s">
        <v>15012</v>
      </c>
      <c r="K1798">
        <v>3614.63</v>
      </c>
      <c r="L1798" s="2" t="s">
        <v>15013</v>
      </c>
      <c r="M1798">
        <v>0</v>
      </c>
      <c r="N1798">
        <v>3614.63</v>
      </c>
      <c r="O1798" t="str">
        <f>TEXT(merge_bookings_channels[[#This Row],[check_in_date]], "dddd")</f>
        <v>Monday</v>
      </c>
    </row>
    <row r="1799" spans="1:15" x14ac:dyDescent="0.25">
      <c r="A1799" s="2" t="s">
        <v>1806</v>
      </c>
      <c r="B1799" s="3">
        <v>45933.459849537037</v>
      </c>
      <c r="C1799" s="3">
        <v>45955.610578703701</v>
      </c>
      <c r="D1799" s="2" t="s">
        <v>15006</v>
      </c>
      <c r="E1799" s="2" t="s">
        <v>15021</v>
      </c>
      <c r="F1799" s="2" t="s">
        <v>15026</v>
      </c>
      <c r="G1799" s="2" t="s">
        <v>15029</v>
      </c>
      <c r="H1799">
        <v>0.15</v>
      </c>
      <c r="I1799" s="2" t="s">
        <v>15033</v>
      </c>
      <c r="J1799" s="2" t="s">
        <v>15009</v>
      </c>
      <c r="K1799">
        <v>3213.78</v>
      </c>
      <c r="L1799" s="2" t="s">
        <v>15013</v>
      </c>
      <c r="M1799">
        <v>482.07</v>
      </c>
      <c r="N1799">
        <v>2731.71</v>
      </c>
      <c r="O1799" t="str">
        <f>TEXT(merge_bookings_channels[[#This Row],[check_in_date]], "dddd")</f>
        <v>Saturday</v>
      </c>
    </row>
    <row r="1800" spans="1:15" x14ac:dyDescent="0.25">
      <c r="A1800" s="2" t="s">
        <v>1807</v>
      </c>
      <c r="B1800" s="3">
        <v>45884.717152777775</v>
      </c>
      <c r="C1800" s="3">
        <v>45941.607800925929</v>
      </c>
      <c r="D1800" s="2" t="s">
        <v>15004</v>
      </c>
      <c r="E1800" s="2" t="s">
        <v>15022</v>
      </c>
      <c r="F1800" s="2" t="s">
        <v>15026</v>
      </c>
      <c r="G1800" s="2" t="s">
        <v>15029</v>
      </c>
      <c r="H1800">
        <v>0.18</v>
      </c>
      <c r="I1800" s="2" t="s">
        <v>15034</v>
      </c>
      <c r="J1800" s="2" t="s">
        <v>15011</v>
      </c>
      <c r="K1800">
        <v>5249.75</v>
      </c>
      <c r="L1800" s="2" t="s">
        <v>15013</v>
      </c>
      <c r="M1800">
        <v>944.96</v>
      </c>
      <c r="N1800">
        <v>4304.8</v>
      </c>
      <c r="O1800" t="str">
        <f>TEXT(merge_bookings_channels[[#This Row],[check_in_date]], "dddd")</f>
        <v>Saturday</v>
      </c>
    </row>
    <row r="1801" spans="1:15" x14ac:dyDescent="0.25">
      <c r="A1801" s="2" t="s">
        <v>1808</v>
      </c>
      <c r="B1801" s="3">
        <v>45659.552719907406</v>
      </c>
      <c r="C1801" s="3">
        <v>45679.719687500001</v>
      </c>
      <c r="D1801" s="2" t="s">
        <v>15004</v>
      </c>
      <c r="E1801" s="2" t="s">
        <v>15022</v>
      </c>
      <c r="F1801" s="2" t="s">
        <v>15026</v>
      </c>
      <c r="G1801" s="2" t="s">
        <v>15029</v>
      </c>
      <c r="H1801">
        <v>0.18</v>
      </c>
      <c r="I1801" s="2" t="s">
        <v>15034</v>
      </c>
      <c r="J1801" s="2" t="s">
        <v>15011</v>
      </c>
      <c r="K1801">
        <v>4529.3100000000004</v>
      </c>
      <c r="L1801" s="2" t="s">
        <v>15013</v>
      </c>
      <c r="M1801">
        <v>815.28</v>
      </c>
      <c r="N1801">
        <v>3714.03</v>
      </c>
      <c r="O1801" t="str">
        <f>TEXT(merge_bookings_channels[[#This Row],[check_in_date]], "dddd")</f>
        <v>Wednesday</v>
      </c>
    </row>
    <row r="1802" spans="1:15" x14ac:dyDescent="0.25">
      <c r="A1802" s="2" t="s">
        <v>1809</v>
      </c>
      <c r="B1802" s="3">
        <v>45861.835636574076</v>
      </c>
      <c r="C1802" s="3">
        <v>45888.70071759259</v>
      </c>
      <c r="D1802" s="2" t="s">
        <v>15007</v>
      </c>
      <c r="E1802" s="2" t="s">
        <v>15023</v>
      </c>
      <c r="F1802" s="2" t="s">
        <v>15027</v>
      </c>
      <c r="G1802" s="2" t="s">
        <v>15030</v>
      </c>
      <c r="H1802">
        <v>0</v>
      </c>
      <c r="I1802" s="2" t="s">
        <v>15035</v>
      </c>
      <c r="J1802" s="2" t="s">
        <v>15011</v>
      </c>
      <c r="K1802">
        <v>5111.3</v>
      </c>
      <c r="L1802" s="2" t="s">
        <v>15014</v>
      </c>
      <c r="M1802">
        <v>0</v>
      </c>
      <c r="N1802">
        <v>5111.3</v>
      </c>
      <c r="O1802" t="str">
        <f>TEXT(merge_bookings_channels[[#This Row],[check_in_date]], "dddd")</f>
        <v>Tuesday</v>
      </c>
    </row>
    <row r="1803" spans="1:15" x14ac:dyDescent="0.25">
      <c r="A1803" s="2" t="s">
        <v>1810</v>
      </c>
      <c r="B1803" s="3">
        <v>45873.875601851854</v>
      </c>
      <c r="C1803" s="3">
        <v>45950.762465277781</v>
      </c>
      <c r="D1803" s="2" t="s">
        <v>15006</v>
      </c>
      <c r="E1803" s="2" t="s">
        <v>15021</v>
      </c>
      <c r="F1803" s="2" t="s">
        <v>15026</v>
      </c>
      <c r="G1803" s="2" t="s">
        <v>15029</v>
      </c>
      <c r="H1803">
        <v>0.15</v>
      </c>
      <c r="I1803" s="2" t="s">
        <v>15033</v>
      </c>
      <c r="J1803" s="2" t="s">
        <v>15009</v>
      </c>
      <c r="K1803">
        <v>3812.18</v>
      </c>
      <c r="L1803" s="2" t="s">
        <v>15013</v>
      </c>
      <c r="M1803">
        <v>571.83000000000004</v>
      </c>
      <c r="N1803">
        <v>3240.35</v>
      </c>
      <c r="O1803" t="str">
        <f>TEXT(merge_bookings_channels[[#This Row],[check_in_date]], "dddd")</f>
        <v>Monday</v>
      </c>
    </row>
    <row r="1804" spans="1:15" x14ac:dyDescent="0.25">
      <c r="A1804" s="2" t="s">
        <v>1811</v>
      </c>
      <c r="B1804" s="3">
        <v>45918.504687499997</v>
      </c>
      <c r="C1804" s="3">
        <v>45991.66300925926</v>
      </c>
      <c r="D1804" s="2" t="s">
        <v>15006</v>
      </c>
      <c r="E1804" s="2" t="s">
        <v>15021</v>
      </c>
      <c r="F1804" s="2" t="s">
        <v>15026</v>
      </c>
      <c r="G1804" s="2" t="s">
        <v>15029</v>
      </c>
      <c r="H1804">
        <v>0.15</v>
      </c>
      <c r="I1804" s="2" t="s">
        <v>15033</v>
      </c>
      <c r="J1804" s="2" t="s">
        <v>15011</v>
      </c>
      <c r="K1804">
        <v>5229.9799999999996</v>
      </c>
      <c r="L1804" s="2" t="s">
        <v>15013</v>
      </c>
      <c r="M1804">
        <v>784.5</v>
      </c>
      <c r="N1804">
        <v>4445.4799999999996</v>
      </c>
      <c r="O1804" t="str">
        <f>TEXT(merge_bookings_channels[[#This Row],[check_in_date]], "dddd")</f>
        <v>Sunday</v>
      </c>
    </row>
    <row r="1805" spans="1:15" x14ac:dyDescent="0.25">
      <c r="A1805" s="2" t="s">
        <v>1812</v>
      </c>
      <c r="B1805" s="3">
        <v>45733.835451388892</v>
      </c>
      <c r="C1805" s="3">
        <v>45754.776875000003</v>
      </c>
      <c r="D1805" s="2" t="s">
        <v>15007</v>
      </c>
      <c r="E1805" s="2" t="s">
        <v>15023</v>
      </c>
      <c r="F1805" s="2" t="s">
        <v>15027</v>
      </c>
      <c r="G1805" s="2" t="s">
        <v>15030</v>
      </c>
      <c r="H1805">
        <v>0</v>
      </c>
      <c r="I1805" s="2" t="s">
        <v>15035</v>
      </c>
      <c r="J1805" s="2" t="s">
        <v>15012</v>
      </c>
      <c r="K1805">
        <v>3762.11</v>
      </c>
      <c r="L1805" s="2" t="s">
        <v>15013</v>
      </c>
      <c r="M1805">
        <v>0</v>
      </c>
      <c r="N1805">
        <v>3762.11</v>
      </c>
      <c r="O1805" t="str">
        <f>TEXT(merge_bookings_channels[[#This Row],[check_in_date]], "dddd")</f>
        <v>Monday</v>
      </c>
    </row>
    <row r="1806" spans="1:15" x14ac:dyDescent="0.25">
      <c r="A1806" s="2" t="s">
        <v>1813</v>
      </c>
      <c r="B1806" s="3">
        <v>45816.587939814817</v>
      </c>
      <c r="C1806" s="3">
        <v>45822.614618055559</v>
      </c>
      <c r="D1806" s="2" t="s">
        <v>15007</v>
      </c>
      <c r="E1806" s="2" t="s">
        <v>15023</v>
      </c>
      <c r="F1806" s="2" t="s">
        <v>15027</v>
      </c>
      <c r="G1806" s="2" t="s">
        <v>15030</v>
      </c>
      <c r="H1806">
        <v>0</v>
      </c>
      <c r="I1806" s="2" t="s">
        <v>15035</v>
      </c>
      <c r="J1806" s="2" t="s">
        <v>15011</v>
      </c>
      <c r="K1806">
        <v>4946.72</v>
      </c>
      <c r="L1806" s="2" t="s">
        <v>15013</v>
      </c>
      <c r="M1806">
        <v>0</v>
      </c>
      <c r="N1806">
        <v>4946.72</v>
      </c>
      <c r="O1806" t="str">
        <f>TEXT(merge_bookings_channels[[#This Row],[check_in_date]], "dddd")</f>
        <v>Saturday</v>
      </c>
    </row>
    <row r="1807" spans="1:15" x14ac:dyDescent="0.25">
      <c r="A1807" s="2" t="s">
        <v>1814</v>
      </c>
      <c r="B1807" s="3">
        <v>45944.378530092596</v>
      </c>
      <c r="C1807" s="3">
        <v>45967.744085648148</v>
      </c>
      <c r="D1807" s="2" t="s">
        <v>15007</v>
      </c>
      <c r="E1807" s="2" t="s">
        <v>15023</v>
      </c>
      <c r="F1807" s="2" t="s">
        <v>15027</v>
      </c>
      <c r="G1807" s="2" t="s">
        <v>15030</v>
      </c>
      <c r="H1807">
        <v>0</v>
      </c>
      <c r="I1807" s="2" t="s">
        <v>15035</v>
      </c>
      <c r="J1807" s="2" t="s">
        <v>15012</v>
      </c>
      <c r="K1807">
        <v>4246.07</v>
      </c>
      <c r="L1807" s="2" t="s">
        <v>15015</v>
      </c>
      <c r="M1807">
        <v>0</v>
      </c>
      <c r="N1807">
        <v>4246.07</v>
      </c>
      <c r="O1807" t="str">
        <f>TEXT(merge_bookings_channels[[#This Row],[check_in_date]], "dddd")</f>
        <v>Thursday</v>
      </c>
    </row>
    <row r="1808" spans="1:15" x14ac:dyDescent="0.25">
      <c r="A1808" s="2" t="s">
        <v>1815</v>
      </c>
      <c r="B1808" s="3">
        <v>45887.342581018522</v>
      </c>
      <c r="C1808" s="3">
        <v>45901.588078703702</v>
      </c>
      <c r="D1808" s="2" t="s">
        <v>15006</v>
      </c>
      <c r="E1808" s="2" t="s">
        <v>15021</v>
      </c>
      <c r="F1808" s="2" t="s">
        <v>15026</v>
      </c>
      <c r="G1808" s="2" t="s">
        <v>15029</v>
      </c>
      <c r="H1808">
        <v>0.15</v>
      </c>
      <c r="I1808" s="2" t="s">
        <v>15033</v>
      </c>
      <c r="J1808" s="2" t="s">
        <v>15011</v>
      </c>
      <c r="K1808">
        <v>5418.98</v>
      </c>
      <c r="L1808" s="2" t="s">
        <v>15013</v>
      </c>
      <c r="M1808">
        <v>812.85</v>
      </c>
      <c r="N1808">
        <v>4606.1400000000003</v>
      </c>
      <c r="O1808" t="str">
        <f>TEXT(merge_bookings_channels[[#This Row],[check_in_date]], "dddd")</f>
        <v>Monday</v>
      </c>
    </row>
    <row r="1809" spans="1:15" x14ac:dyDescent="0.25">
      <c r="A1809" s="2" t="s">
        <v>1816</v>
      </c>
      <c r="B1809" s="3">
        <v>45844.468819444446</v>
      </c>
      <c r="C1809" s="3">
        <v>45914.777662037035</v>
      </c>
      <c r="D1809" s="2" t="s">
        <v>15004</v>
      </c>
      <c r="E1809" s="2" t="s">
        <v>15022</v>
      </c>
      <c r="F1809" s="2" t="s">
        <v>15026</v>
      </c>
      <c r="G1809" s="2" t="s">
        <v>15029</v>
      </c>
      <c r="H1809">
        <v>0.18</v>
      </c>
      <c r="I1809" s="2" t="s">
        <v>15034</v>
      </c>
      <c r="J1809" s="2" t="s">
        <v>15009</v>
      </c>
      <c r="K1809">
        <v>3675.15</v>
      </c>
      <c r="L1809" s="2" t="s">
        <v>15013</v>
      </c>
      <c r="M1809">
        <v>661.53</v>
      </c>
      <c r="N1809">
        <v>3013.62</v>
      </c>
      <c r="O1809" t="str">
        <f>TEXT(merge_bookings_channels[[#This Row],[check_in_date]], "dddd")</f>
        <v>Sunday</v>
      </c>
    </row>
    <row r="1810" spans="1:15" x14ac:dyDescent="0.25">
      <c r="A1810" s="2" t="s">
        <v>1817</v>
      </c>
      <c r="B1810" s="3">
        <v>45715.484629629631</v>
      </c>
      <c r="C1810" s="3">
        <v>45735.619849537034</v>
      </c>
      <c r="D1810" s="2" t="s">
        <v>15007</v>
      </c>
      <c r="E1810" s="2" t="s">
        <v>15023</v>
      </c>
      <c r="F1810" s="2" t="s">
        <v>15027</v>
      </c>
      <c r="G1810" s="2" t="s">
        <v>15030</v>
      </c>
      <c r="H1810">
        <v>0</v>
      </c>
      <c r="I1810" s="2" t="s">
        <v>15035</v>
      </c>
      <c r="J1810" s="2" t="s">
        <v>15012</v>
      </c>
      <c r="K1810">
        <v>3973.31</v>
      </c>
      <c r="L1810" s="2" t="s">
        <v>15013</v>
      </c>
      <c r="M1810">
        <v>0</v>
      </c>
      <c r="N1810">
        <v>3973.31</v>
      </c>
      <c r="O1810" t="str">
        <f>TEXT(merge_bookings_channels[[#This Row],[check_in_date]], "dddd")</f>
        <v>Wednesday</v>
      </c>
    </row>
    <row r="1811" spans="1:15" x14ac:dyDescent="0.25">
      <c r="A1811" s="2" t="s">
        <v>1818</v>
      </c>
      <c r="B1811" s="3">
        <v>45608.876956018517</v>
      </c>
      <c r="C1811" s="3">
        <v>45689.605624999997</v>
      </c>
      <c r="D1811" s="2" t="s">
        <v>15006</v>
      </c>
      <c r="E1811" s="2" t="s">
        <v>15021</v>
      </c>
      <c r="F1811" s="2" t="s">
        <v>15026</v>
      </c>
      <c r="G1811" s="2" t="s">
        <v>15029</v>
      </c>
      <c r="H1811">
        <v>0.15</v>
      </c>
      <c r="I1811" s="2" t="s">
        <v>15033</v>
      </c>
      <c r="J1811" s="2" t="s">
        <v>15011</v>
      </c>
      <c r="K1811">
        <v>5249.22</v>
      </c>
      <c r="L1811" s="2" t="s">
        <v>15013</v>
      </c>
      <c r="M1811">
        <v>787.38</v>
      </c>
      <c r="N1811">
        <v>4461.83</v>
      </c>
      <c r="O1811" t="str">
        <f>TEXT(merge_bookings_channels[[#This Row],[check_in_date]], "dddd")</f>
        <v>Saturday</v>
      </c>
    </row>
    <row r="1812" spans="1:15" x14ac:dyDescent="0.25">
      <c r="A1812" s="2" t="s">
        <v>1819</v>
      </c>
      <c r="B1812" s="3">
        <v>45798.87290509259</v>
      </c>
      <c r="C1812" s="3">
        <v>45888.652858796297</v>
      </c>
      <c r="D1812" s="2" t="s">
        <v>15006</v>
      </c>
      <c r="E1812" s="2" t="s">
        <v>15021</v>
      </c>
      <c r="F1812" s="2" t="s">
        <v>15026</v>
      </c>
      <c r="G1812" s="2" t="s">
        <v>15029</v>
      </c>
      <c r="H1812">
        <v>0.15</v>
      </c>
      <c r="I1812" s="2" t="s">
        <v>15033</v>
      </c>
      <c r="J1812" s="2" t="s">
        <v>15009</v>
      </c>
      <c r="K1812">
        <v>3258.91</v>
      </c>
      <c r="L1812" s="2" t="s">
        <v>15013</v>
      </c>
      <c r="M1812">
        <v>488.84</v>
      </c>
      <c r="N1812">
        <v>2770.07</v>
      </c>
      <c r="O1812" t="str">
        <f>TEXT(merge_bookings_channels[[#This Row],[check_in_date]], "dddd")</f>
        <v>Tuesday</v>
      </c>
    </row>
    <row r="1813" spans="1:15" x14ac:dyDescent="0.25">
      <c r="A1813" s="2" t="s">
        <v>1820</v>
      </c>
      <c r="B1813" s="3">
        <v>45655.407314814816</v>
      </c>
      <c r="C1813" s="3">
        <v>45710.665543981479</v>
      </c>
      <c r="D1813" s="2" t="s">
        <v>15004</v>
      </c>
      <c r="E1813" s="2" t="s">
        <v>15022</v>
      </c>
      <c r="F1813" s="2" t="s">
        <v>15026</v>
      </c>
      <c r="G1813" s="2" t="s">
        <v>15029</v>
      </c>
      <c r="H1813">
        <v>0.18</v>
      </c>
      <c r="I1813" s="2" t="s">
        <v>15034</v>
      </c>
      <c r="J1813" s="2" t="s">
        <v>15009</v>
      </c>
      <c r="K1813">
        <v>3330.86</v>
      </c>
      <c r="L1813" s="2" t="s">
        <v>15015</v>
      </c>
      <c r="M1813">
        <v>599.54999999999995</v>
      </c>
      <c r="N1813">
        <v>2731.3</v>
      </c>
      <c r="O1813" t="str">
        <f>TEXT(merge_bookings_channels[[#This Row],[check_in_date]], "dddd")</f>
        <v>Saturday</v>
      </c>
    </row>
    <row r="1814" spans="1:15" x14ac:dyDescent="0.25">
      <c r="A1814" s="2" t="s">
        <v>1821</v>
      </c>
      <c r="B1814" s="3">
        <v>45749.746296296296</v>
      </c>
      <c r="C1814" s="3">
        <v>45833.657152777778</v>
      </c>
      <c r="D1814" s="2" t="s">
        <v>15006</v>
      </c>
      <c r="E1814" s="2" t="s">
        <v>15021</v>
      </c>
      <c r="F1814" s="2" t="s">
        <v>15026</v>
      </c>
      <c r="G1814" s="2" t="s">
        <v>15029</v>
      </c>
      <c r="H1814">
        <v>0.15</v>
      </c>
      <c r="I1814" s="2" t="s">
        <v>15033</v>
      </c>
      <c r="J1814" s="2" t="s">
        <v>15009</v>
      </c>
      <c r="K1814">
        <v>3476.66</v>
      </c>
      <c r="L1814" s="2" t="s">
        <v>15013</v>
      </c>
      <c r="M1814">
        <v>521.5</v>
      </c>
      <c r="N1814">
        <v>2955.16</v>
      </c>
      <c r="O1814" t="str">
        <f>TEXT(merge_bookings_channels[[#This Row],[check_in_date]], "dddd")</f>
        <v>Wednesday</v>
      </c>
    </row>
    <row r="1815" spans="1:15" x14ac:dyDescent="0.25">
      <c r="A1815" s="2" t="s">
        <v>1822</v>
      </c>
      <c r="B1815" s="3">
        <v>45624.788460648146</v>
      </c>
      <c r="C1815" s="3">
        <v>45701.742037037038</v>
      </c>
      <c r="D1815" s="2" t="s">
        <v>15005</v>
      </c>
      <c r="E1815" s="2" t="s">
        <v>15024</v>
      </c>
      <c r="F1815" s="2" t="s">
        <v>15028</v>
      </c>
      <c r="G1815" s="2" t="s">
        <v>15031</v>
      </c>
      <c r="H1815">
        <v>0.1</v>
      </c>
      <c r="I1815" s="2" t="s">
        <v>15036</v>
      </c>
      <c r="J1815" s="2" t="s">
        <v>15010</v>
      </c>
      <c r="K1815">
        <v>3252.76</v>
      </c>
      <c r="L1815" s="2" t="s">
        <v>15013</v>
      </c>
      <c r="M1815">
        <v>0</v>
      </c>
      <c r="N1815">
        <v>3252.76</v>
      </c>
      <c r="O1815" t="str">
        <f>TEXT(merge_bookings_channels[[#This Row],[check_in_date]], "dddd")</f>
        <v>Thursday</v>
      </c>
    </row>
    <row r="1816" spans="1:15" x14ac:dyDescent="0.25">
      <c r="A1816" s="2" t="s">
        <v>1823</v>
      </c>
      <c r="B1816" s="3">
        <v>45826.461261574077</v>
      </c>
      <c r="C1816" s="3">
        <v>45916.740914351853</v>
      </c>
      <c r="D1816" s="2" t="s">
        <v>15004</v>
      </c>
      <c r="E1816" s="2" t="s">
        <v>15022</v>
      </c>
      <c r="F1816" s="2" t="s">
        <v>15026</v>
      </c>
      <c r="G1816" s="2" t="s">
        <v>15029</v>
      </c>
      <c r="H1816">
        <v>0.18</v>
      </c>
      <c r="I1816" s="2" t="s">
        <v>15034</v>
      </c>
      <c r="J1816" s="2" t="s">
        <v>15009</v>
      </c>
      <c r="K1816">
        <v>3820.74</v>
      </c>
      <c r="L1816" s="2" t="s">
        <v>15013</v>
      </c>
      <c r="M1816">
        <v>687.73</v>
      </c>
      <c r="N1816">
        <v>3133.01</v>
      </c>
      <c r="O1816" t="str">
        <f>TEXT(merge_bookings_channels[[#This Row],[check_in_date]], "dddd")</f>
        <v>Tuesday</v>
      </c>
    </row>
    <row r="1817" spans="1:15" x14ac:dyDescent="0.25">
      <c r="A1817" s="2" t="s">
        <v>1824</v>
      </c>
      <c r="B1817" s="3">
        <v>45988.759965277779</v>
      </c>
      <c r="C1817" s="3">
        <v>45988.590057870373</v>
      </c>
      <c r="D1817" s="2" t="s">
        <v>15008</v>
      </c>
      <c r="E1817" s="2" t="s">
        <v>15025</v>
      </c>
      <c r="F1817" s="2" t="s">
        <v>15027</v>
      </c>
      <c r="G1817" s="2" t="s">
        <v>15032</v>
      </c>
      <c r="H1817">
        <v>0</v>
      </c>
      <c r="I1817" s="2" t="s">
        <v>15037</v>
      </c>
      <c r="J1817" s="2" t="s">
        <v>15011</v>
      </c>
      <c r="K1817">
        <v>5030.1099999999997</v>
      </c>
      <c r="L1817" s="2" t="s">
        <v>15014</v>
      </c>
      <c r="M1817">
        <v>0</v>
      </c>
      <c r="N1817">
        <v>5030.1099999999997</v>
      </c>
      <c r="O1817" t="str">
        <f>TEXT(merge_bookings_channels[[#This Row],[check_in_date]], "dddd")</f>
        <v>Thursday</v>
      </c>
    </row>
    <row r="1818" spans="1:15" x14ac:dyDescent="0.25">
      <c r="A1818" s="2" t="s">
        <v>1825</v>
      </c>
      <c r="B1818" s="3">
        <v>45721.354849537034</v>
      </c>
      <c r="C1818" s="3">
        <v>45746.681851851848</v>
      </c>
      <c r="D1818" s="2" t="s">
        <v>15006</v>
      </c>
      <c r="E1818" s="2" t="s">
        <v>15021</v>
      </c>
      <c r="F1818" s="2" t="s">
        <v>15026</v>
      </c>
      <c r="G1818" s="2" t="s">
        <v>15029</v>
      </c>
      <c r="H1818">
        <v>0.15</v>
      </c>
      <c r="I1818" s="2" t="s">
        <v>15033</v>
      </c>
      <c r="J1818" s="2" t="s">
        <v>15009</v>
      </c>
      <c r="K1818">
        <v>3266.53</v>
      </c>
      <c r="L1818" s="2" t="s">
        <v>15013</v>
      </c>
      <c r="M1818">
        <v>489.98</v>
      </c>
      <c r="N1818">
        <v>2776.55</v>
      </c>
      <c r="O1818" t="str">
        <f>TEXT(merge_bookings_channels[[#This Row],[check_in_date]], "dddd")</f>
        <v>Sunday</v>
      </c>
    </row>
    <row r="1819" spans="1:15" x14ac:dyDescent="0.25">
      <c r="A1819" s="2" t="s">
        <v>1826</v>
      </c>
      <c r="B1819" s="3">
        <v>45601.940127314818</v>
      </c>
      <c r="C1819" s="3">
        <v>45678.630486111113</v>
      </c>
      <c r="D1819" s="2" t="s">
        <v>15006</v>
      </c>
      <c r="E1819" s="2" t="s">
        <v>15021</v>
      </c>
      <c r="F1819" s="2" t="s">
        <v>15026</v>
      </c>
      <c r="G1819" s="2" t="s">
        <v>15029</v>
      </c>
      <c r="H1819">
        <v>0.15</v>
      </c>
      <c r="I1819" s="2" t="s">
        <v>15033</v>
      </c>
      <c r="J1819" s="2" t="s">
        <v>15009</v>
      </c>
      <c r="K1819">
        <v>3152.42</v>
      </c>
      <c r="L1819" s="2" t="s">
        <v>15015</v>
      </c>
      <c r="M1819">
        <v>472.86</v>
      </c>
      <c r="N1819">
        <v>2679.56</v>
      </c>
      <c r="O1819" t="str">
        <f>TEXT(merge_bookings_channels[[#This Row],[check_in_date]], "dddd")</f>
        <v>Tuesday</v>
      </c>
    </row>
    <row r="1820" spans="1:15" x14ac:dyDescent="0.25">
      <c r="A1820" s="2" t="s">
        <v>1827</v>
      </c>
      <c r="B1820" s="3">
        <v>45757.943611111114</v>
      </c>
      <c r="C1820" s="3">
        <v>45784.644745370373</v>
      </c>
      <c r="D1820" s="2" t="s">
        <v>15006</v>
      </c>
      <c r="E1820" s="2" t="s">
        <v>15021</v>
      </c>
      <c r="F1820" s="2" t="s">
        <v>15026</v>
      </c>
      <c r="G1820" s="2" t="s">
        <v>15029</v>
      </c>
      <c r="H1820">
        <v>0.15</v>
      </c>
      <c r="I1820" s="2" t="s">
        <v>15033</v>
      </c>
      <c r="J1820" s="2" t="s">
        <v>15009</v>
      </c>
      <c r="K1820">
        <v>3189.37</v>
      </c>
      <c r="L1820" s="2" t="s">
        <v>15013</v>
      </c>
      <c r="M1820">
        <v>478.41</v>
      </c>
      <c r="N1820">
        <v>2710.96</v>
      </c>
      <c r="O1820" t="str">
        <f>TEXT(merge_bookings_channels[[#This Row],[check_in_date]], "dddd")</f>
        <v>Wednesday</v>
      </c>
    </row>
    <row r="1821" spans="1:15" x14ac:dyDescent="0.25">
      <c r="A1821" s="2" t="s">
        <v>1828</v>
      </c>
      <c r="B1821" s="3">
        <v>46008.9218287037</v>
      </c>
      <c r="C1821" s="3">
        <v>46020.594363425924</v>
      </c>
      <c r="D1821" s="2" t="s">
        <v>15007</v>
      </c>
      <c r="E1821" s="2" t="s">
        <v>15023</v>
      </c>
      <c r="F1821" s="2" t="s">
        <v>15027</v>
      </c>
      <c r="G1821" s="2" t="s">
        <v>15030</v>
      </c>
      <c r="H1821">
        <v>0</v>
      </c>
      <c r="I1821" s="2" t="s">
        <v>15035</v>
      </c>
      <c r="J1821" s="2" t="s">
        <v>15012</v>
      </c>
      <c r="K1821">
        <v>3684.63</v>
      </c>
      <c r="L1821" s="2" t="s">
        <v>15013</v>
      </c>
      <c r="M1821">
        <v>0</v>
      </c>
      <c r="N1821">
        <v>3684.63</v>
      </c>
      <c r="O1821" t="str">
        <f>TEXT(merge_bookings_channels[[#This Row],[check_in_date]], "dddd")</f>
        <v>Monday</v>
      </c>
    </row>
    <row r="1822" spans="1:15" x14ac:dyDescent="0.25">
      <c r="A1822" s="2" t="s">
        <v>1829</v>
      </c>
      <c r="B1822" s="3">
        <v>45877.492812500001</v>
      </c>
      <c r="C1822" s="3">
        <v>45882.723124999997</v>
      </c>
      <c r="D1822" s="2" t="s">
        <v>15007</v>
      </c>
      <c r="E1822" s="2" t="s">
        <v>15023</v>
      </c>
      <c r="F1822" s="2" t="s">
        <v>15027</v>
      </c>
      <c r="G1822" s="2" t="s">
        <v>15030</v>
      </c>
      <c r="H1822">
        <v>0</v>
      </c>
      <c r="I1822" s="2" t="s">
        <v>15035</v>
      </c>
      <c r="J1822" s="2" t="s">
        <v>15012</v>
      </c>
      <c r="K1822">
        <v>3975.99</v>
      </c>
      <c r="L1822" s="2" t="s">
        <v>15013</v>
      </c>
      <c r="M1822">
        <v>0</v>
      </c>
      <c r="N1822">
        <v>3975.99</v>
      </c>
      <c r="O1822" t="str">
        <f>TEXT(merge_bookings_channels[[#This Row],[check_in_date]], "dddd")</f>
        <v>Wednesday</v>
      </c>
    </row>
    <row r="1823" spans="1:15" x14ac:dyDescent="0.25">
      <c r="A1823" s="2" t="s">
        <v>1830</v>
      </c>
      <c r="B1823" s="3">
        <v>45853.539722222224</v>
      </c>
      <c r="C1823" s="3">
        <v>45882.757002314815</v>
      </c>
      <c r="D1823" s="2" t="s">
        <v>15004</v>
      </c>
      <c r="E1823" s="2" t="s">
        <v>15022</v>
      </c>
      <c r="F1823" s="2" t="s">
        <v>15026</v>
      </c>
      <c r="G1823" s="2" t="s">
        <v>15029</v>
      </c>
      <c r="H1823">
        <v>0.18</v>
      </c>
      <c r="I1823" s="2" t="s">
        <v>15034</v>
      </c>
      <c r="J1823" s="2" t="s">
        <v>15009</v>
      </c>
      <c r="K1823">
        <v>3623.79</v>
      </c>
      <c r="L1823" s="2" t="s">
        <v>15013</v>
      </c>
      <c r="M1823">
        <v>652.28</v>
      </c>
      <c r="N1823">
        <v>2971.51</v>
      </c>
      <c r="O1823" t="str">
        <f>TEXT(merge_bookings_channels[[#This Row],[check_in_date]], "dddd")</f>
        <v>Wednesday</v>
      </c>
    </row>
    <row r="1824" spans="1:15" x14ac:dyDescent="0.25">
      <c r="A1824" s="2" t="s">
        <v>1831</v>
      </c>
      <c r="B1824" s="3">
        <v>45926.84479166667</v>
      </c>
      <c r="C1824" s="3">
        <v>45926.683159722219</v>
      </c>
      <c r="D1824" s="2" t="s">
        <v>15008</v>
      </c>
      <c r="E1824" s="2" t="s">
        <v>15025</v>
      </c>
      <c r="F1824" s="2" t="s">
        <v>15027</v>
      </c>
      <c r="G1824" s="2" t="s">
        <v>15032</v>
      </c>
      <c r="H1824">
        <v>0</v>
      </c>
      <c r="I1824" s="2" t="s">
        <v>15037</v>
      </c>
      <c r="J1824" s="2" t="s">
        <v>15011</v>
      </c>
      <c r="K1824">
        <v>4990.41</v>
      </c>
      <c r="L1824" s="2" t="s">
        <v>15013</v>
      </c>
      <c r="M1824">
        <v>0</v>
      </c>
      <c r="N1824">
        <v>4990.41</v>
      </c>
      <c r="O1824" t="str">
        <f>TEXT(merge_bookings_channels[[#This Row],[check_in_date]], "dddd")</f>
        <v>Friday</v>
      </c>
    </row>
    <row r="1825" spans="1:15" x14ac:dyDescent="0.25">
      <c r="A1825" s="2" t="s">
        <v>1832</v>
      </c>
      <c r="B1825" s="3">
        <v>45917.605104166665</v>
      </c>
      <c r="C1825" s="3">
        <v>45925.724768518521</v>
      </c>
      <c r="D1825" s="2" t="s">
        <v>15007</v>
      </c>
      <c r="E1825" s="2" t="s">
        <v>15023</v>
      </c>
      <c r="F1825" s="2" t="s">
        <v>15027</v>
      </c>
      <c r="G1825" s="2" t="s">
        <v>15030</v>
      </c>
      <c r="H1825">
        <v>0</v>
      </c>
      <c r="I1825" s="2" t="s">
        <v>15035</v>
      </c>
      <c r="J1825" s="2" t="s">
        <v>15009</v>
      </c>
      <c r="K1825">
        <v>3736.25</v>
      </c>
      <c r="L1825" s="2" t="s">
        <v>15015</v>
      </c>
      <c r="M1825">
        <v>0</v>
      </c>
      <c r="N1825">
        <v>3736.25</v>
      </c>
      <c r="O1825" t="str">
        <f>TEXT(merge_bookings_channels[[#This Row],[check_in_date]], "dddd")</f>
        <v>Thursday</v>
      </c>
    </row>
    <row r="1826" spans="1:15" x14ac:dyDescent="0.25">
      <c r="A1826" s="2" t="s">
        <v>1833</v>
      </c>
      <c r="B1826" s="3">
        <v>45955.95585648148</v>
      </c>
      <c r="C1826" s="3">
        <v>45970.631805555553</v>
      </c>
      <c r="D1826" s="2" t="s">
        <v>15004</v>
      </c>
      <c r="E1826" s="2" t="s">
        <v>15022</v>
      </c>
      <c r="F1826" s="2" t="s">
        <v>15026</v>
      </c>
      <c r="G1826" s="2" t="s">
        <v>15029</v>
      </c>
      <c r="H1826">
        <v>0.18</v>
      </c>
      <c r="I1826" s="2" t="s">
        <v>15034</v>
      </c>
      <c r="J1826" s="2" t="s">
        <v>15009</v>
      </c>
      <c r="K1826">
        <v>3541.76</v>
      </c>
      <c r="L1826" s="2" t="s">
        <v>15013</v>
      </c>
      <c r="M1826">
        <v>637.52</v>
      </c>
      <c r="N1826">
        <v>2904.24</v>
      </c>
      <c r="O1826" t="str">
        <f>TEXT(merge_bookings_channels[[#This Row],[check_in_date]], "dddd")</f>
        <v>Sunday</v>
      </c>
    </row>
    <row r="1827" spans="1:15" x14ac:dyDescent="0.25">
      <c r="A1827" s="2" t="s">
        <v>1834</v>
      </c>
      <c r="B1827" s="3">
        <v>45716.341562499998</v>
      </c>
      <c r="C1827" s="3">
        <v>45739.768634259257</v>
      </c>
      <c r="D1827" s="2" t="s">
        <v>15004</v>
      </c>
      <c r="E1827" s="2" t="s">
        <v>15022</v>
      </c>
      <c r="F1827" s="2" t="s">
        <v>15026</v>
      </c>
      <c r="G1827" s="2" t="s">
        <v>15029</v>
      </c>
      <c r="H1827">
        <v>0.18</v>
      </c>
      <c r="I1827" s="2" t="s">
        <v>15034</v>
      </c>
      <c r="J1827" s="2" t="s">
        <v>15011</v>
      </c>
      <c r="K1827">
        <v>4786.8</v>
      </c>
      <c r="L1827" s="2" t="s">
        <v>15013</v>
      </c>
      <c r="M1827">
        <v>861.62</v>
      </c>
      <c r="N1827">
        <v>3925.17</v>
      </c>
      <c r="O1827" t="str">
        <f>TEXT(merge_bookings_channels[[#This Row],[check_in_date]], "dddd")</f>
        <v>Sunday</v>
      </c>
    </row>
    <row r="1828" spans="1:15" x14ac:dyDescent="0.25">
      <c r="A1828" s="2" t="s">
        <v>1835</v>
      </c>
      <c r="B1828" s="3">
        <v>45833.826643518521</v>
      </c>
      <c r="C1828" s="3">
        <v>45844.631145833337</v>
      </c>
      <c r="D1828" s="2" t="s">
        <v>15006</v>
      </c>
      <c r="E1828" s="2" t="s">
        <v>15021</v>
      </c>
      <c r="F1828" s="2" t="s">
        <v>15026</v>
      </c>
      <c r="G1828" s="2" t="s">
        <v>15029</v>
      </c>
      <c r="H1828">
        <v>0.15</v>
      </c>
      <c r="I1828" s="2" t="s">
        <v>15033</v>
      </c>
      <c r="J1828" s="2" t="s">
        <v>15011</v>
      </c>
      <c r="K1828">
        <v>4965.5200000000004</v>
      </c>
      <c r="L1828" s="2" t="s">
        <v>15013</v>
      </c>
      <c r="M1828">
        <v>744.83</v>
      </c>
      <c r="N1828">
        <v>4220.6899999999996</v>
      </c>
      <c r="O1828" t="str">
        <f>TEXT(merge_bookings_channels[[#This Row],[check_in_date]], "dddd")</f>
        <v>Sunday</v>
      </c>
    </row>
    <row r="1829" spans="1:15" x14ac:dyDescent="0.25">
      <c r="A1829" s="2" t="s">
        <v>1836</v>
      </c>
      <c r="B1829" s="3">
        <v>45827.375115740739</v>
      </c>
      <c r="C1829" s="3">
        <v>45848.727060185185</v>
      </c>
      <c r="D1829" s="2" t="s">
        <v>15007</v>
      </c>
      <c r="E1829" s="2" t="s">
        <v>15023</v>
      </c>
      <c r="F1829" s="2" t="s">
        <v>15027</v>
      </c>
      <c r="G1829" s="2" t="s">
        <v>15030</v>
      </c>
      <c r="H1829">
        <v>0</v>
      </c>
      <c r="I1829" s="2" t="s">
        <v>15035</v>
      </c>
      <c r="J1829" s="2" t="s">
        <v>15011</v>
      </c>
      <c r="K1829">
        <v>5151.33</v>
      </c>
      <c r="L1829" s="2" t="s">
        <v>15014</v>
      </c>
      <c r="M1829">
        <v>0</v>
      </c>
      <c r="N1829">
        <v>5151.33</v>
      </c>
      <c r="O1829" t="str">
        <f>TEXT(merge_bookings_channels[[#This Row],[check_in_date]], "dddd")</f>
        <v>Thursday</v>
      </c>
    </row>
    <row r="1830" spans="1:15" x14ac:dyDescent="0.25">
      <c r="A1830" s="2" t="s">
        <v>1837</v>
      </c>
      <c r="B1830" s="3">
        <v>45755.619317129633</v>
      </c>
      <c r="C1830" s="3">
        <v>45802.748252314814</v>
      </c>
      <c r="D1830" s="2" t="s">
        <v>15004</v>
      </c>
      <c r="E1830" s="2" t="s">
        <v>15022</v>
      </c>
      <c r="F1830" s="2" t="s">
        <v>15026</v>
      </c>
      <c r="G1830" s="2" t="s">
        <v>15029</v>
      </c>
      <c r="H1830">
        <v>0.18</v>
      </c>
      <c r="I1830" s="2" t="s">
        <v>15034</v>
      </c>
      <c r="J1830" s="2" t="s">
        <v>15009</v>
      </c>
      <c r="K1830">
        <v>3244.47</v>
      </c>
      <c r="L1830" s="2" t="s">
        <v>15015</v>
      </c>
      <c r="M1830">
        <v>584</v>
      </c>
      <c r="N1830">
        <v>2660.46</v>
      </c>
      <c r="O1830" t="str">
        <f>TEXT(merge_bookings_channels[[#This Row],[check_in_date]], "dddd")</f>
        <v>Sunday</v>
      </c>
    </row>
    <row r="1831" spans="1:15" x14ac:dyDescent="0.25">
      <c r="A1831" s="2" t="s">
        <v>1838</v>
      </c>
      <c r="B1831" s="3">
        <v>45796.549212962964</v>
      </c>
      <c r="C1831" s="3">
        <v>45856.785219907404</v>
      </c>
      <c r="D1831" s="2" t="s">
        <v>15006</v>
      </c>
      <c r="E1831" s="2" t="s">
        <v>15021</v>
      </c>
      <c r="F1831" s="2" t="s">
        <v>15026</v>
      </c>
      <c r="G1831" s="2" t="s">
        <v>15029</v>
      </c>
      <c r="H1831">
        <v>0.15</v>
      </c>
      <c r="I1831" s="2" t="s">
        <v>15033</v>
      </c>
      <c r="J1831" s="2" t="s">
        <v>15009</v>
      </c>
      <c r="K1831">
        <v>3235.08</v>
      </c>
      <c r="L1831" s="2" t="s">
        <v>15013</v>
      </c>
      <c r="M1831">
        <v>485.26</v>
      </c>
      <c r="N1831">
        <v>2749.82</v>
      </c>
      <c r="O1831" t="str">
        <f>TEXT(merge_bookings_channels[[#This Row],[check_in_date]], "dddd")</f>
        <v>Friday</v>
      </c>
    </row>
    <row r="1832" spans="1:15" x14ac:dyDescent="0.25">
      <c r="A1832" s="2" t="s">
        <v>1839</v>
      </c>
      <c r="B1832" s="3">
        <v>45783.41</v>
      </c>
      <c r="C1832" s="3">
        <v>45867.667685185188</v>
      </c>
      <c r="D1832" s="2" t="s">
        <v>15006</v>
      </c>
      <c r="E1832" s="2" t="s">
        <v>15021</v>
      </c>
      <c r="F1832" s="2" t="s">
        <v>15026</v>
      </c>
      <c r="G1832" s="2" t="s">
        <v>15029</v>
      </c>
      <c r="H1832">
        <v>0.15</v>
      </c>
      <c r="I1832" s="2" t="s">
        <v>15033</v>
      </c>
      <c r="J1832" s="2" t="s">
        <v>15011</v>
      </c>
      <c r="K1832">
        <v>5102.46</v>
      </c>
      <c r="L1832" s="2" t="s">
        <v>15014</v>
      </c>
      <c r="M1832">
        <v>765.37</v>
      </c>
      <c r="N1832">
        <v>4337.1000000000004</v>
      </c>
      <c r="O1832" t="str">
        <f>TEXT(merge_bookings_channels[[#This Row],[check_in_date]], "dddd")</f>
        <v>Tuesday</v>
      </c>
    </row>
    <row r="1833" spans="1:15" x14ac:dyDescent="0.25">
      <c r="A1833" s="2" t="s">
        <v>1840</v>
      </c>
      <c r="B1833" s="3">
        <v>45802.857893518521</v>
      </c>
      <c r="C1833" s="3">
        <v>45831.65902777778</v>
      </c>
      <c r="D1833" s="2" t="s">
        <v>15007</v>
      </c>
      <c r="E1833" s="2" t="s">
        <v>15023</v>
      </c>
      <c r="F1833" s="2" t="s">
        <v>15027</v>
      </c>
      <c r="G1833" s="2" t="s">
        <v>15030</v>
      </c>
      <c r="H1833">
        <v>0</v>
      </c>
      <c r="I1833" s="2" t="s">
        <v>15035</v>
      </c>
      <c r="J1833" s="2" t="s">
        <v>15012</v>
      </c>
      <c r="K1833">
        <v>4277.53</v>
      </c>
      <c r="L1833" s="2" t="s">
        <v>15013</v>
      </c>
      <c r="M1833">
        <v>0</v>
      </c>
      <c r="N1833">
        <v>4277.53</v>
      </c>
      <c r="O1833" t="str">
        <f>TEXT(merge_bookings_channels[[#This Row],[check_in_date]], "dddd")</f>
        <v>Monday</v>
      </c>
    </row>
    <row r="1834" spans="1:15" x14ac:dyDescent="0.25">
      <c r="A1834" s="2" t="s">
        <v>1841</v>
      </c>
      <c r="B1834" s="3">
        <v>45992.862847222219</v>
      </c>
      <c r="C1834" s="3">
        <v>46005.752835648149</v>
      </c>
      <c r="D1834" s="2" t="s">
        <v>15007</v>
      </c>
      <c r="E1834" s="2" t="s">
        <v>15023</v>
      </c>
      <c r="F1834" s="2" t="s">
        <v>15027</v>
      </c>
      <c r="G1834" s="2" t="s">
        <v>15030</v>
      </c>
      <c r="H1834">
        <v>0</v>
      </c>
      <c r="I1834" s="2" t="s">
        <v>15035</v>
      </c>
      <c r="J1834" s="2" t="s">
        <v>15011</v>
      </c>
      <c r="K1834">
        <v>4519.92</v>
      </c>
      <c r="L1834" s="2" t="s">
        <v>15013</v>
      </c>
      <c r="M1834">
        <v>0</v>
      </c>
      <c r="N1834">
        <v>4519.92</v>
      </c>
      <c r="O1834" t="str">
        <f>TEXT(merge_bookings_channels[[#This Row],[check_in_date]], "dddd")</f>
        <v>Sunday</v>
      </c>
    </row>
    <row r="1835" spans="1:15" x14ac:dyDescent="0.25">
      <c r="A1835" s="2" t="s">
        <v>1842</v>
      </c>
      <c r="B1835" s="3">
        <v>45934.947025462963</v>
      </c>
      <c r="C1835" s="3">
        <v>45964.680844907409</v>
      </c>
      <c r="D1835" s="2" t="s">
        <v>15007</v>
      </c>
      <c r="E1835" s="2" t="s">
        <v>15023</v>
      </c>
      <c r="F1835" s="2" t="s">
        <v>15027</v>
      </c>
      <c r="G1835" s="2" t="s">
        <v>15030</v>
      </c>
      <c r="H1835">
        <v>0</v>
      </c>
      <c r="I1835" s="2" t="s">
        <v>15035</v>
      </c>
      <c r="J1835" s="2" t="s">
        <v>15011</v>
      </c>
      <c r="K1835">
        <v>4856.51</v>
      </c>
      <c r="L1835" s="2" t="s">
        <v>15013</v>
      </c>
      <c r="M1835">
        <v>0</v>
      </c>
      <c r="N1835">
        <v>4856.51</v>
      </c>
      <c r="O1835" t="str">
        <f>TEXT(merge_bookings_channels[[#This Row],[check_in_date]], "dddd")</f>
        <v>Monday</v>
      </c>
    </row>
    <row r="1836" spans="1:15" x14ac:dyDescent="0.25">
      <c r="A1836" s="2" t="s">
        <v>1843</v>
      </c>
      <c r="B1836" s="3">
        <v>45619.469166666669</v>
      </c>
      <c r="C1836" s="3">
        <v>45684.643784722219</v>
      </c>
      <c r="D1836" s="2" t="s">
        <v>15006</v>
      </c>
      <c r="E1836" s="2" t="s">
        <v>15021</v>
      </c>
      <c r="F1836" s="2" t="s">
        <v>15026</v>
      </c>
      <c r="G1836" s="2" t="s">
        <v>15029</v>
      </c>
      <c r="H1836">
        <v>0.15</v>
      </c>
      <c r="I1836" s="2" t="s">
        <v>15033</v>
      </c>
      <c r="J1836" s="2" t="s">
        <v>15011</v>
      </c>
      <c r="K1836">
        <v>5349.7</v>
      </c>
      <c r="L1836" s="2" t="s">
        <v>15015</v>
      </c>
      <c r="M1836">
        <v>802.46</v>
      </c>
      <c r="N1836">
        <v>4547.25</v>
      </c>
      <c r="O1836" t="str">
        <f>TEXT(merge_bookings_channels[[#This Row],[check_in_date]], "dddd")</f>
        <v>Monday</v>
      </c>
    </row>
    <row r="1837" spans="1:15" x14ac:dyDescent="0.25">
      <c r="A1837" s="2" t="s">
        <v>1844</v>
      </c>
      <c r="B1837" s="3">
        <v>45925.503703703704</v>
      </c>
      <c r="C1837" s="3">
        <v>45981.741689814815</v>
      </c>
      <c r="D1837" s="2" t="s">
        <v>15006</v>
      </c>
      <c r="E1837" s="2" t="s">
        <v>15021</v>
      </c>
      <c r="F1837" s="2" t="s">
        <v>15026</v>
      </c>
      <c r="G1837" s="2" t="s">
        <v>15029</v>
      </c>
      <c r="H1837">
        <v>0.15</v>
      </c>
      <c r="I1837" s="2" t="s">
        <v>15033</v>
      </c>
      <c r="J1837" s="2" t="s">
        <v>15009</v>
      </c>
      <c r="K1837">
        <v>3188.44</v>
      </c>
      <c r="L1837" s="2" t="s">
        <v>15013</v>
      </c>
      <c r="M1837">
        <v>478.27</v>
      </c>
      <c r="N1837">
        <v>2710.18</v>
      </c>
      <c r="O1837" t="str">
        <f>TEXT(merge_bookings_channels[[#This Row],[check_in_date]], "dddd")</f>
        <v>Thursday</v>
      </c>
    </row>
    <row r="1838" spans="1:15" x14ac:dyDescent="0.25">
      <c r="A1838" s="2" t="s">
        <v>1845</v>
      </c>
      <c r="B1838" s="3">
        <v>45965.914803240739</v>
      </c>
      <c r="C1838" s="3">
        <v>45989.665000000001</v>
      </c>
      <c r="D1838" s="2" t="s">
        <v>15006</v>
      </c>
      <c r="E1838" s="2" t="s">
        <v>15021</v>
      </c>
      <c r="F1838" s="2" t="s">
        <v>15026</v>
      </c>
      <c r="G1838" s="2" t="s">
        <v>15029</v>
      </c>
      <c r="H1838">
        <v>0.15</v>
      </c>
      <c r="I1838" s="2" t="s">
        <v>15033</v>
      </c>
      <c r="J1838" s="2" t="s">
        <v>15009</v>
      </c>
      <c r="K1838">
        <v>3726.42</v>
      </c>
      <c r="L1838" s="2" t="s">
        <v>15013</v>
      </c>
      <c r="M1838">
        <v>558.96</v>
      </c>
      <c r="N1838">
        <v>3167.45</v>
      </c>
      <c r="O1838" t="str">
        <f>TEXT(merge_bookings_channels[[#This Row],[check_in_date]], "dddd")</f>
        <v>Friday</v>
      </c>
    </row>
    <row r="1839" spans="1:15" x14ac:dyDescent="0.25">
      <c r="A1839" s="2" t="s">
        <v>1846</v>
      </c>
      <c r="B1839" s="3">
        <v>45770.417013888888</v>
      </c>
      <c r="C1839" s="3">
        <v>45829.611631944441</v>
      </c>
      <c r="D1839" s="2" t="s">
        <v>15006</v>
      </c>
      <c r="E1839" s="2" t="s">
        <v>15021</v>
      </c>
      <c r="F1839" s="2" t="s">
        <v>15026</v>
      </c>
      <c r="G1839" s="2" t="s">
        <v>15029</v>
      </c>
      <c r="H1839">
        <v>0.15</v>
      </c>
      <c r="I1839" s="2" t="s">
        <v>15033</v>
      </c>
      <c r="J1839" s="2" t="s">
        <v>15011</v>
      </c>
      <c r="K1839">
        <v>5427.74</v>
      </c>
      <c r="L1839" s="2" t="s">
        <v>15013</v>
      </c>
      <c r="M1839">
        <v>814.16</v>
      </c>
      <c r="N1839">
        <v>4613.58</v>
      </c>
      <c r="O1839" t="str">
        <f>TEXT(merge_bookings_channels[[#This Row],[check_in_date]], "dddd")</f>
        <v>Saturday</v>
      </c>
    </row>
    <row r="1840" spans="1:15" x14ac:dyDescent="0.25">
      <c r="A1840" s="2" t="s">
        <v>1847</v>
      </c>
      <c r="B1840" s="3">
        <v>45654.599328703705</v>
      </c>
      <c r="C1840" s="3">
        <v>45691.762800925928</v>
      </c>
      <c r="D1840" s="2" t="s">
        <v>15006</v>
      </c>
      <c r="E1840" s="2" t="s">
        <v>15021</v>
      </c>
      <c r="F1840" s="2" t="s">
        <v>15026</v>
      </c>
      <c r="G1840" s="2" t="s">
        <v>15029</v>
      </c>
      <c r="H1840">
        <v>0.15</v>
      </c>
      <c r="I1840" s="2" t="s">
        <v>15033</v>
      </c>
      <c r="J1840" s="2" t="s">
        <v>15009</v>
      </c>
      <c r="K1840">
        <v>3835.46</v>
      </c>
      <c r="L1840" s="2" t="s">
        <v>15014</v>
      </c>
      <c r="M1840">
        <v>575.32000000000005</v>
      </c>
      <c r="N1840">
        <v>3260.14</v>
      </c>
      <c r="O1840" t="str">
        <f>TEXT(merge_bookings_channels[[#This Row],[check_in_date]], "dddd")</f>
        <v>Monday</v>
      </c>
    </row>
    <row r="1841" spans="1:15" x14ac:dyDescent="0.25">
      <c r="A1841" s="2" t="s">
        <v>1848</v>
      </c>
      <c r="B1841" s="3">
        <v>45750.706828703704</v>
      </c>
      <c r="C1841" s="3">
        <v>45826.747719907406</v>
      </c>
      <c r="D1841" s="2" t="s">
        <v>15006</v>
      </c>
      <c r="E1841" s="2" t="s">
        <v>15021</v>
      </c>
      <c r="F1841" s="2" t="s">
        <v>15026</v>
      </c>
      <c r="G1841" s="2" t="s">
        <v>15029</v>
      </c>
      <c r="H1841">
        <v>0.15</v>
      </c>
      <c r="I1841" s="2" t="s">
        <v>15033</v>
      </c>
      <c r="J1841" s="2" t="s">
        <v>15009</v>
      </c>
      <c r="K1841">
        <v>3259.58</v>
      </c>
      <c r="L1841" s="2" t="s">
        <v>15013</v>
      </c>
      <c r="M1841">
        <v>488.94</v>
      </c>
      <c r="N1841">
        <v>2770.64</v>
      </c>
      <c r="O1841" t="str">
        <f>TEXT(merge_bookings_channels[[#This Row],[check_in_date]], "dddd")</f>
        <v>Wednesday</v>
      </c>
    </row>
    <row r="1842" spans="1:15" x14ac:dyDescent="0.25">
      <c r="A1842" s="2" t="s">
        <v>1849</v>
      </c>
      <c r="B1842" s="3">
        <v>45706.614432870374</v>
      </c>
      <c r="C1842" s="3">
        <v>45706.788414351853</v>
      </c>
      <c r="D1842" s="2" t="s">
        <v>15008</v>
      </c>
      <c r="E1842" s="2" t="s">
        <v>15025</v>
      </c>
      <c r="F1842" s="2" t="s">
        <v>15027</v>
      </c>
      <c r="G1842" s="2" t="s">
        <v>15032</v>
      </c>
      <c r="H1842">
        <v>0</v>
      </c>
      <c r="I1842" s="2" t="s">
        <v>15037</v>
      </c>
      <c r="J1842" s="2" t="s">
        <v>15011</v>
      </c>
      <c r="K1842">
        <v>5194.84</v>
      </c>
      <c r="L1842" s="2" t="s">
        <v>15013</v>
      </c>
      <c r="M1842">
        <v>0</v>
      </c>
      <c r="N1842">
        <v>5194.84</v>
      </c>
      <c r="O1842" t="str">
        <f>TEXT(merge_bookings_channels[[#This Row],[check_in_date]], "dddd")</f>
        <v>Tuesday</v>
      </c>
    </row>
    <row r="1843" spans="1:15" x14ac:dyDescent="0.25">
      <c r="A1843" s="2" t="s">
        <v>1850</v>
      </c>
      <c r="B1843" s="3">
        <v>45854.650092592594</v>
      </c>
      <c r="C1843" s="3">
        <v>45943.707199074073</v>
      </c>
      <c r="D1843" s="2" t="s">
        <v>15006</v>
      </c>
      <c r="E1843" s="2" t="s">
        <v>15021</v>
      </c>
      <c r="F1843" s="2" t="s">
        <v>15026</v>
      </c>
      <c r="G1843" s="2" t="s">
        <v>15029</v>
      </c>
      <c r="H1843">
        <v>0.15</v>
      </c>
      <c r="I1843" s="2" t="s">
        <v>15033</v>
      </c>
      <c r="J1843" s="2" t="s">
        <v>15009</v>
      </c>
      <c r="K1843">
        <v>3351.99</v>
      </c>
      <c r="L1843" s="2" t="s">
        <v>15013</v>
      </c>
      <c r="M1843">
        <v>502.8</v>
      </c>
      <c r="N1843">
        <v>2849.19</v>
      </c>
      <c r="O1843" t="str">
        <f>TEXT(merge_bookings_channels[[#This Row],[check_in_date]], "dddd")</f>
        <v>Monday</v>
      </c>
    </row>
    <row r="1844" spans="1:15" x14ac:dyDescent="0.25">
      <c r="A1844" s="2" t="s">
        <v>1851</v>
      </c>
      <c r="B1844" s="3">
        <v>45958.426400462966</v>
      </c>
      <c r="C1844" s="3">
        <v>46005.619641203702</v>
      </c>
      <c r="D1844" s="2" t="s">
        <v>15006</v>
      </c>
      <c r="E1844" s="2" t="s">
        <v>15021</v>
      </c>
      <c r="F1844" s="2" t="s">
        <v>15026</v>
      </c>
      <c r="G1844" s="2" t="s">
        <v>15029</v>
      </c>
      <c r="H1844">
        <v>0.15</v>
      </c>
      <c r="I1844" s="2" t="s">
        <v>15033</v>
      </c>
      <c r="J1844" s="2" t="s">
        <v>15009</v>
      </c>
      <c r="K1844">
        <v>3157.15</v>
      </c>
      <c r="L1844" s="2" t="s">
        <v>15013</v>
      </c>
      <c r="M1844">
        <v>473.57</v>
      </c>
      <c r="N1844">
        <v>2683.58</v>
      </c>
      <c r="O1844" t="str">
        <f>TEXT(merge_bookings_channels[[#This Row],[check_in_date]], "dddd")</f>
        <v>Sunday</v>
      </c>
    </row>
    <row r="1845" spans="1:15" x14ac:dyDescent="0.25">
      <c r="A1845" s="2" t="s">
        <v>1852</v>
      </c>
      <c r="B1845" s="3">
        <v>45832.901979166665</v>
      </c>
      <c r="C1845" s="3">
        <v>45855.777754629627</v>
      </c>
      <c r="D1845" s="2" t="s">
        <v>15004</v>
      </c>
      <c r="E1845" s="2" t="s">
        <v>15022</v>
      </c>
      <c r="F1845" s="2" t="s">
        <v>15026</v>
      </c>
      <c r="G1845" s="2" t="s">
        <v>15029</v>
      </c>
      <c r="H1845">
        <v>0.18</v>
      </c>
      <c r="I1845" s="2" t="s">
        <v>15034</v>
      </c>
      <c r="J1845" s="2" t="s">
        <v>15011</v>
      </c>
      <c r="K1845">
        <v>5309.49</v>
      </c>
      <c r="L1845" s="2" t="s">
        <v>15013</v>
      </c>
      <c r="M1845">
        <v>955.71</v>
      </c>
      <c r="N1845">
        <v>4353.78</v>
      </c>
      <c r="O1845" t="str">
        <f>TEXT(merge_bookings_channels[[#This Row],[check_in_date]], "dddd")</f>
        <v>Thursday</v>
      </c>
    </row>
    <row r="1846" spans="1:15" x14ac:dyDescent="0.25">
      <c r="A1846" s="2" t="s">
        <v>1853</v>
      </c>
      <c r="B1846" s="3">
        <v>45792.787662037037</v>
      </c>
      <c r="C1846" s="3">
        <v>45803.655844907407</v>
      </c>
      <c r="D1846" s="2" t="s">
        <v>15006</v>
      </c>
      <c r="E1846" s="2" t="s">
        <v>15021</v>
      </c>
      <c r="F1846" s="2" t="s">
        <v>15026</v>
      </c>
      <c r="G1846" s="2" t="s">
        <v>15029</v>
      </c>
      <c r="H1846">
        <v>0.15</v>
      </c>
      <c r="I1846" s="2" t="s">
        <v>15033</v>
      </c>
      <c r="J1846" s="2" t="s">
        <v>15009</v>
      </c>
      <c r="K1846">
        <v>3182.8</v>
      </c>
      <c r="L1846" s="2" t="s">
        <v>15014</v>
      </c>
      <c r="M1846">
        <v>477.42</v>
      </c>
      <c r="N1846">
        <v>2705.38</v>
      </c>
      <c r="O1846" t="str">
        <f>TEXT(merge_bookings_channels[[#This Row],[check_in_date]], "dddd")</f>
        <v>Monday</v>
      </c>
    </row>
    <row r="1847" spans="1:15" x14ac:dyDescent="0.25">
      <c r="A1847" s="2" t="s">
        <v>1854</v>
      </c>
      <c r="B1847" s="3">
        <v>45765.831990740742</v>
      </c>
      <c r="C1847" s="3">
        <v>45787.736956018518</v>
      </c>
      <c r="D1847" s="2" t="s">
        <v>15004</v>
      </c>
      <c r="E1847" s="2" t="s">
        <v>15022</v>
      </c>
      <c r="F1847" s="2" t="s">
        <v>15026</v>
      </c>
      <c r="G1847" s="2" t="s">
        <v>15029</v>
      </c>
      <c r="H1847">
        <v>0.18</v>
      </c>
      <c r="I1847" s="2" t="s">
        <v>15034</v>
      </c>
      <c r="J1847" s="2" t="s">
        <v>15011</v>
      </c>
      <c r="K1847">
        <v>4877.0600000000004</v>
      </c>
      <c r="L1847" s="2" t="s">
        <v>15013</v>
      </c>
      <c r="M1847">
        <v>877.87</v>
      </c>
      <c r="N1847">
        <v>3999.19</v>
      </c>
      <c r="O1847" t="str">
        <f>TEXT(merge_bookings_channels[[#This Row],[check_in_date]], "dddd")</f>
        <v>Saturday</v>
      </c>
    </row>
    <row r="1848" spans="1:15" x14ac:dyDescent="0.25">
      <c r="A1848" s="2" t="s">
        <v>1855</v>
      </c>
      <c r="B1848" s="3">
        <v>45966.825590277775</v>
      </c>
      <c r="C1848" s="3">
        <v>45994.777662037035</v>
      </c>
      <c r="D1848" s="2" t="s">
        <v>15007</v>
      </c>
      <c r="E1848" s="2" t="s">
        <v>15023</v>
      </c>
      <c r="F1848" s="2" t="s">
        <v>15027</v>
      </c>
      <c r="G1848" s="2" t="s">
        <v>15030</v>
      </c>
      <c r="H1848">
        <v>0</v>
      </c>
      <c r="I1848" s="2" t="s">
        <v>15035</v>
      </c>
      <c r="J1848" s="2" t="s">
        <v>15012</v>
      </c>
      <c r="K1848">
        <v>4171.45</v>
      </c>
      <c r="L1848" s="2" t="s">
        <v>15013</v>
      </c>
      <c r="M1848">
        <v>0</v>
      </c>
      <c r="N1848">
        <v>4171.45</v>
      </c>
      <c r="O1848" t="str">
        <f>TEXT(merge_bookings_channels[[#This Row],[check_in_date]], "dddd")</f>
        <v>Wednesday</v>
      </c>
    </row>
    <row r="1849" spans="1:15" x14ac:dyDescent="0.25">
      <c r="A1849" s="2" t="s">
        <v>1856</v>
      </c>
      <c r="B1849" s="3">
        <v>45907.726215277777</v>
      </c>
      <c r="C1849" s="3">
        <v>45966.778796296298</v>
      </c>
      <c r="D1849" s="2" t="s">
        <v>15005</v>
      </c>
      <c r="E1849" s="2" t="s">
        <v>15024</v>
      </c>
      <c r="F1849" s="2" t="s">
        <v>15028</v>
      </c>
      <c r="G1849" s="2" t="s">
        <v>15031</v>
      </c>
      <c r="H1849">
        <v>0.1</v>
      </c>
      <c r="I1849" s="2" t="s">
        <v>15036</v>
      </c>
      <c r="J1849" s="2" t="s">
        <v>15010</v>
      </c>
      <c r="K1849">
        <v>3176.51</v>
      </c>
      <c r="L1849" s="2" t="s">
        <v>15013</v>
      </c>
      <c r="M1849">
        <v>0</v>
      </c>
      <c r="N1849">
        <v>3176.51</v>
      </c>
      <c r="O1849" t="str">
        <f>TEXT(merge_bookings_channels[[#This Row],[check_in_date]], "dddd")</f>
        <v>Wednesday</v>
      </c>
    </row>
    <row r="1850" spans="1:15" x14ac:dyDescent="0.25">
      <c r="A1850" s="2" t="s">
        <v>1857</v>
      </c>
      <c r="B1850" s="3">
        <v>45695.759942129633</v>
      </c>
      <c r="C1850" s="3">
        <v>45734.706145833334</v>
      </c>
      <c r="D1850" s="2" t="s">
        <v>15006</v>
      </c>
      <c r="E1850" s="2" t="s">
        <v>15021</v>
      </c>
      <c r="F1850" s="2" t="s">
        <v>15026</v>
      </c>
      <c r="G1850" s="2" t="s">
        <v>15029</v>
      </c>
      <c r="H1850">
        <v>0.15</v>
      </c>
      <c r="I1850" s="2" t="s">
        <v>15033</v>
      </c>
      <c r="J1850" s="2" t="s">
        <v>15009</v>
      </c>
      <c r="K1850">
        <v>3534.97</v>
      </c>
      <c r="L1850" s="2" t="s">
        <v>15014</v>
      </c>
      <c r="M1850">
        <v>530.24</v>
      </c>
      <c r="N1850">
        <v>3004.72</v>
      </c>
      <c r="O1850" t="str">
        <f>TEXT(merge_bookings_channels[[#This Row],[check_in_date]], "dddd")</f>
        <v>Tuesday</v>
      </c>
    </row>
    <row r="1851" spans="1:15" x14ac:dyDescent="0.25">
      <c r="A1851" s="2" t="s">
        <v>1858</v>
      </c>
      <c r="B1851" s="3">
        <v>45807.347233796296</v>
      </c>
      <c r="C1851" s="3">
        <v>45828.7425</v>
      </c>
      <c r="D1851" s="2" t="s">
        <v>15004</v>
      </c>
      <c r="E1851" s="2" t="s">
        <v>15022</v>
      </c>
      <c r="F1851" s="2" t="s">
        <v>15026</v>
      </c>
      <c r="G1851" s="2" t="s">
        <v>15029</v>
      </c>
      <c r="H1851">
        <v>0.18</v>
      </c>
      <c r="I1851" s="2" t="s">
        <v>15034</v>
      </c>
      <c r="J1851" s="2" t="s">
        <v>15011</v>
      </c>
      <c r="K1851">
        <v>5320.19</v>
      </c>
      <c r="L1851" s="2" t="s">
        <v>15013</v>
      </c>
      <c r="M1851">
        <v>957.63</v>
      </c>
      <c r="N1851">
        <v>4362.55</v>
      </c>
      <c r="O1851" t="str">
        <f>TEXT(merge_bookings_channels[[#This Row],[check_in_date]], "dddd")</f>
        <v>Friday</v>
      </c>
    </row>
    <row r="1852" spans="1:15" x14ac:dyDescent="0.25">
      <c r="A1852" s="2" t="s">
        <v>1859</v>
      </c>
      <c r="B1852" s="3">
        <v>45670.707303240742</v>
      </c>
      <c r="C1852" s="3">
        <v>45699.670162037037</v>
      </c>
      <c r="D1852" s="2" t="s">
        <v>15007</v>
      </c>
      <c r="E1852" s="2" t="s">
        <v>15023</v>
      </c>
      <c r="F1852" s="2" t="s">
        <v>15027</v>
      </c>
      <c r="G1852" s="2" t="s">
        <v>15030</v>
      </c>
      <c r="H1852">
        <v>0</v>
      </c>
      <c r="I1852" s="2" t="s">
        <v>15035</v>
      </c>
      <c r="J1852" s="2" t="s">
        <v>15011</v>
      </c>
      <c r="K1852">
        <v>4920.6099999999997</v>
      </c>
      <c r="L1852" s="2" t="s">
        <v>15013</v>
      </c>
      <c r="M1852">
        <v>0</v>
      </c>
      <c r="N1852">
        <v>4920.6099999999997</v>
      </c>
      <c r="O1852" t="str">
        <f>TEXT(merge_bookings_channels[[#This Row],[check_in_date]], "dddd")</f>
        <v>Tuesday</v>
      </c>
    </row>
    <row r="1853" spans="1:15" x14ac:dyDescent="0.25">
      <c r="A1853" s="2" t="s">
        <v>1860</v>
      </c>
      <c r="B1853" s="3">
        <v>45927.981157407405</v>
      </c>
      <c r="C1853" s="3">
        <v>45956.764861111114</v>
      </c>
      <c r="D1853" s="2" t="s">
        <v>15005</v>
      </c>
      <c r="E1853" s="2" t="s">
        <v>15024</v>
      </c>
      <c r="F1853" s="2" t="s">
        <v>15028</v>
      </c>
      <c r="G1853" s="2" t="s">
        <v>15031</v>
      </c>
      <c r="H1853">
        <v>0.1</v>
      </c>
      <c r="I1853" s="2" t="s">
        <v>15036</v>
      </c>
      <c r="J1853" s="2" t="s">
        <v>15010</v>
      </c>
      <c r="K1853">
        <v>3185.03</v>
      </c>
      <c r="L1853" s="2" t="s">
        <v>15015</v>
      </c>
      <c r="M1853">
        <v>0</v>
      </c>
      <c r="N1853">
        <v>3185.03</v>
      </c>
      <c r="O1853" t="str">
        <f>TEXT(merge_bookings_channels[[#This Row],[check_in_date]], "dddd")</f>
        <v>Sunday</v>
      </c>
    </row>
    <row r="1854" spans="1:15" x14ac:dyDescent="0.25">
      <c r="A1854" s="2" t="s">
        <v>1861</v>
      </c>
      <c r="B1854" s="3">
        <v>45933.472569444442</v>
      </c>
      <c r="C1854" s="3">
        <v>45997.648310185185</v>
      </c>
      <c r="D1854" s="2" t="s">
        <v>15006</v>
      </c>
      <c r="E1854" s="2" t="s">
        <v>15021</v>
      </c>
      <c r="F1854" s="2" t="s">
        <v>15026</v>
      </c>
      <c r="G1854" s="2" t="s">
        <v>15029</v>
      </c>
      <c r="H1854">
        <v>0.15</v>
      </c>
      <c r="I1854" s="2" t="s">
        <v>15033</v>
      </c>
      <c r="J1854" s="2" t="s">
        <v>15009</v>
      </c>
      <c r="K1854">
        <v>3322.75</v>
      </c>
      <c r="L1854" s="2" t="s">
        <v>15014</v>
      </c>
      <c r="M1854">
        <v>498.41</v>
      </c>
      <c r="N1854">
        <v>2824.34</v>
      </c>
      <c r="O1854" t="str">
        <f>TEXT(merge_bookings_channels[[#This Row],[check_in_date]], "dddd")</f>
        <v>Saturday</v>
      </c>
    </row>
    <row r="1855" spans="1:15" x14ac:dyDescent="0.25">
      <c r="A1855" s="2" t="s">
        <v>1862</v>
      </c>
      <c r="B1855" s="3">
        <v>45677.783194444448</v>
      </c>
      <c r="C1855" s="3">
        <v>45730.675752314812</v>
      </c>
      <c r="D1855" s="2" t="s">
        <v>15006</v>
      </c>
      <c r="E1855" s="2" t="s">
        <v>15021</v>
      </c>
      <c r="F1855" s="2" t="s">
        <v>15026</v>
      </c>
      <c r="G1855" s="2" t="s">
        <v>15029</v>
      </c>
      <c r="H1855">
        <v>0.15</v>
      </c>
      <c r="I1855" s="2" t="s">
        <v>15033</v>
      </c>
      <c r="J1855" s="2" t="s">
        <v>15009</v>
      </c>
      <c r="K1855">
        <v>3790.08</v>
      </c>
      <c r="L1855" s="2" t="s">
        <v>15015</v>
      </c>
      <c r="M1855">
        <v>568.51</v>
      </c>
      <c r="N1855">
        <v>3221.56</v>
      </c>
      <c r="O1855" t="str">
        <f>TEXT(merge_bookings_channels[[#This Row],[check_in_date]], "dddd")</f>
        <v>Friday</v>
      </c>
    </row>
    <row r="1856" spans="1:15" x14ac:dyDescent="0.25">
      <c r="A1856" s="2" t="s">
        <v>1863</v>
      </c>
      <c r="B1856" s="3">
        <v>45813.524178240739</v>
      </c>
      <c r="C1856" s="3">
        <v>45837.774525462963</v>
      </c>
      <c r="D1856" s="2" t="s">
        <v>15006</v>
      </c>
      <c r="E1856" s="2" t="s">
        <v>15021</v>
      </c>
      <c r="F1856" s="2" t="s">
        <v>15026</v>
      </c>
      <c r="G1856" s="2" t="s">
        <v>15029</v>
      </c>
      <c r="H1856">
        <v>0.15</v>
      </c>
      <c r="I1856" s="2" t="s">
        <v>15033</v>
      </c>
      <c r="J1856" s="2" t="s">
        <v>15009</v>
      </c>
      <c r="K1856">
        <v>3203.45</v>
      </c>
      <c r="L1856" s="2" t="s">
        <v>15014</v>
      </c>
      <c r="M1856">
        <v>480.52</v>
      </c>
      <c r="N1856">
        <v>2722.93</v>
      </c>
      <c r="O1856" t="str">
        <f>TEXT(merge_bookings_channels[[#This Row],[check_in_date]], "dddd")</f>
        <v>Sunday</v>
      </c>
    </row>
    <row r="1857" spans="1:15" x14ac:dyDescent="0.25">
      <c r="A1857" s="2" t="s">
        <v>1864</v>
      </c>
      <c r="B1857" s="3">
        <v>45749.973506944443</v>
      </c>
      <c r="C1857" s="3">
        <v>45816.765138888892</v>
      </c>
      <c r="D1857" s="2" t="s">
        <v>15005</v>
      </c>
      <c r="E1857" s="2" t="s">
        <v>15024</v>
      </c>
      <c r="F1857" s="2" t="s">
        <v>15028</v>
      </c>
      <c r="G1857" s="2" t="s">
        <v>15031</v>
      </c>
      <c r="H1857">
        <v>0.1</v>
      </c>
      <c r="I1857" s="2" t="s">
        <v>15036</v>
      </c>
      <c r="J1857" s="2" t="s">
        <v>15010</v>
      </c>
      <c r="K1857">
        <v>2759.09</v>
      </c>
      <c r="L1857" s="2" t="s">
        <v>15013</v>
      </c>
      <c r="M1857">
        <v>0</v>
      </c>
      <c r="N1857">
        <v>2759.09</v>
      </c>
      <c r="O1857" t="str">
        <f>TEXT(merge_bookings_channels[[#This Row],[check_in_date]], "dddd")</f>
        <v>Sunday</v>
      </c>
    </row>
    <row r="1858" spans="1:15" x14ac:dyDescent="0.25">
      <c r="A1858" s="2" t="s">
        <v>1865</v>
      </c>
      <c r="B1858" s="3">
        <v>45954.825416666667</v>
      </c>
      <c r="C1858" s="3">
        <v>45993.625706018516</v>
      </c>
      <c r="D1858" s="2" t="s">
        <v>15004</v>
      </c>
      <c r="E1858" s="2" t="s">
        <v>15022</v>
      </c>
      <c r="F1858" s="2" t="s">
        <v>15026</v>
      </c>
      <c r="G1858" s="2" t="s">
        <v>15029</v>
      </c>
      <c r="H1858">
        <v>0.18</v>
      </c>
      <c r="I1858" s="2" t="s">
        <v>15034</v>
      </c>
      <c r="J1858" s="2" t="s">
        <v>15009</v>
      </c>
      <c r="K1858">
        <v>3498.43</v>
      </c>
      <c r="L1858" s="2" t="s">
        <v>15015</v>
      </c>
      <c r="M1858">
        <v>629.72</v>
      </c>
      <c r="N1858">
        <v>2868.71</v>
      </c>
      <c r="O1858" t="str">
        <f>TEXT(merge_bookings_channels[[#This Row],[check_in_date]], "dddd")</f>
        <v>Tuesday</v>
      </c>
    </row>
    <row r="1859" spans="1:15" x14ac:dyDescent="0.25">
      <c r="A1859" s="2" t="s">
        <v>1866</v>
      </c>
      <c r="B1859" s="3">
        <v>46015.473182870373</v>
      </c>
      <c r="C1859" s="3">
        <v>46015.775879629633</v>
      </c>
      <c r="D1859" s="2" t="s">
        <v>15008</v>
      </c>
      <c r="E1859" s="2" t="s">
        <v>15025</v>
      </c>
      <c r="F1859" s="2" t="s">
        <v>15027</v>
      </c>
      <c r="G1859" s="2" t="s">
        <v>15032</v>
      </c>
      <c r="H1859">
        <v>0</v>
      </c>
      <c r="I1859" s="2" t="s">
        <v>15037</v>
      </c>
      <c r="J1859" s="2" t="s">
        <v>15011</v>
      </c>
      <c r="K1859">
        <v>4759.6000000000004</v>
      </c>
      <c r="L1859" s="2" t="s">
        <v>15013</v>
      </c>
      <c r="M1859">
        <v>0</v>
      </c>
      <c r="N1859">
        <v>4759.6000000000004</v>
      </c>
      <c r="O1859" t="str">
        <f>TEXT(merge_bookings_channels[[#This Row],[check_in_date]], "dddd")</f>
        <v>Wednesday</v>
      </c>
    </row>
    <row r="1860" spans="1:15" x14ac:dyDescent="0.25">
      <c r="A1860" s="2" t="s">
        <v>1867</v>
      </c>
      <c r="B1860" s="3">
        <v>45939.408819444441</v>
      </c>
      <c r="C1860" s="3">
        <v>45997.662372685183</v>
      </c>
      <c r="D1860" s="2" t="s">
        <v>15006</v>
      </c>
      <c r="E1860" s="2" t="s">
        <v>15021</v>
      </c>
      <c r="F1860" s="2" t="s">
        <v>15026</v>
      </c>
      <c r="G1860" s="2" t="s">
        <v>15029</v>
      </c>
      <c r="H1860">
        <v>0.15</v>
      </c>
      <c r="I1860" s="2" t="s">
        <v>15033</v>
      </c>
      <c r="J1860" s="2" t="s">
        <v>15009</v>
      </c>
      <c r="K1860">
        <v>3718.47</v>
      </c>
      <c r="L1860" s="2" t="s">
        <v>15015</v>
      </c>
      <c r="M1860">
        <v>557.77</v>
      </c>
      <c r="N1860">
        <v>3160.7</v>
      </c>
      <c r="O1860" t="str">
        <f>TEXT(merge_bookings_channels[[#This Row],[check_in_date]], "dddd")</f>
        <v>Saturday</v>
      </c>
    </row>
    <row r="1861" spans="1:15" x14ac:dyDescent="0.25">
      <c r="A1861" s="2" t="s">
        <v>1868</v>
      </c>
      <c r="B1861" s="3">
        <v>45789.551921296297</v>
      </c>
      <c r="C1861" s="3">
        <v>45858.698923611111</v>
      </c>
      <c r="D1861" s="2" t="s">
        <v>15004</v>
      </c>
      <c r="E1861" s="2" t="s">
        <v>15022</v>
      </c>
      <c r="F1861" s="2" t="s">
        <v>15026</v>
      </c>
      <c r="G1861" s="2" t="s">
        <v>15029</v>
      </c>
      <c r="H1861">
        <v>0.18</v>
      </c>
      <c r="I1861" s="2" t="s">
        <v>15034</v>
      </c>
      <c r="J1861" s="2" t="s">
        <v>15011</v>
      </c>
      <c r="K1861">
        <v>4883.3500000000004</v>
      </c>
      <c r="L1861" s="2" t="s">
        <v>15013</v>
      </c>
      <c r="M1861">
        <v>879</v>
      </c>
      <c r="N1861">
        <v>4004.35</v>
      </c>
      <c r="O1861" t="str">
        <f>TEXT(merge_bookings_channels[[#This Row],[check_in_date]], "dddd")</f>
        <v>Sunday</v>
      </c>
    </row>
    <row r="1862" spans="1:15" x14ac:dyDescent="0.25">
      <c r="A1862" s="2" t="s">
        <v>1869</v>
      </c>
      <c r="B1862" s="3">
        <v>45695.743263888886</v>
      </c>
      <c r="C1862" s="3">
        <v>45724.755393518521</v>
      </c>
      <c r="D1862" s="2" t="s">
        <v>15006</v>
      </c>
      <c r="E1862" s="2" t="s">
        <v>15021</v>
      </c>
      <c r="F1862" s="2" t="s">
        <v>15026</v>
      </c>
      <c r="G1862" s="2" t="s">
        <v>15029</v>
      </c>
      <c r="H1862">
        <v>0.15</v>
      </c>
      <c r="I1862" s="2" t="s">
        <v>15033</v>
      </c>
      <c r="J1862" s="2" t="s">
        <v>15011</v>
      </c>
      <c r="K1862">
        <v>4935.13</v>
      </c>
      <c r="L1862" s="2" t="s">
        <v>15015</v>
      </c>
      <c r="M1862">
        <v>740.27</v>
      </c>
      <c r="N1862">
        <v>4194.8599999999997</v>
      </c>
      <c r="O1862" t="str">
        <f>TEXT(merge_bookings_channels[[#This Row],[check_in_date]], "dddd")</f>
        <v>Saturday</v>
      </c>
    </row>
    <row r="1863" spans="1:15" x14ac:dyDescent="0.25">
      <c r="A1863" s="2" t="s">
        <v>1870</v>
      </c>
      <c r="B1863" s="3">
        <v>45905.685983796298</v>
      </c>
      <c r="C1863" s="3">
        <v>45962.620405092595</v>
      </c>
      <c r="D1863" s="2" t="s">
        <v>15006</v>
      </c>
      <c r="E1863" s="2" t="s">
        <v>15021</v>
      </c>
      <c r="F1863" s="2" t="s">
        <v>15026</v>
      </c>
      <c r="G1863" s="2" t="s">
        <v>15029</v>
      </c>
      <c r="H1863">
        <v>0.15</v>
      </c>
      <c r="I1863" s="2" t="s">
        <v>15033</v>
      </c>
      <c r="J1863" s="2" t="s">
        <v>15009</v>
      </c>
      <c r="K1863">
        <v>3473.8</v>
      </c>
      <c r="L1863" s="2" t="s">
        <v>15013</v>
      </c>
      <c r="M1863">
        <v>521.07000000000005</v>
      </c>
      <c r="N1863">
        <v>2952.73</v>
      </c>
      <c r="O1863" t="str">
        <f>TEXT(merge_bookings_channels[[#This Row],[check_in_date]], "dddd")</f>
        <v>Saturday</v>
      </c>
    </row>
    <row r="1864" spans="1:15" x14ac:dyDescent="0.25">
      <c r="A1864" s="2" t="s">
        <v>1871</v>
      </c>
      <c r="B1864" s="3">
        <v>45992.390324074076</v>
      </c>
      <c r="C1864" s="3">
        <v>46020.694814814815</v>
      </c>
      <c r="D1864" s="2" t="s">
        <v>15006</v>
      </c>
      <c r="E1864" s="2" t="s">
        <v>15021</v>
      </c>
      <c r="F1864" s="2" t="s">
        <v>15026</v>
      </c>
      <c r="G1864" s="2" t="s">
        <v>15029</v>
      </c>
      <c r="H1864">
        <v>0.15</v>
      </c>
      <c r="I1864" s="2" t="s">
        <v>15033</v>
      </c>
      <c r="J1864" s="2" t="s">
        <v>15009</v>
      </c>
      <c r="K1864">
        <v>3459.08</v>
      </c>
      <c r="L1864" s="2" t="s">
        <v>15013</v>
      </c>
      <c r="M1864">
        <v>518.86</v>
      </c>
      <c r="N1864">
        <v>2940.22</v>
      </c>
      <c r="O1864" t="str">
        <f>TEXT(merge_bookings_channels[[#This Row],[check_in_date]], "dddd")</f>
        <v>Monday</v>
      </c>
    </row>
    <row r="1865" spans="1:15" x14ac:dyDescent="0.25">
      <c r="A1865" s="2" t="s">
        <v>1872</v>
      </c>
      <c r="B1865" s="3">
        <v>45696.925729166665</v>
      </c>
      <c r="C1865" s="3">
        <v>45701.6715625</v>
      </c>
      <c r="D1865" s="2" t="s">
        <v>15007</v>
      </c>
      <c r="E1865" s="2" t="s">
        <v>15023</v>
      </c>
      <c r="F1865" s="2" t="s">
        <v>15027</v>
      </c>
      <c r="G1865" s="2" t="s">
        <v>15030</v>
      </c>
      <c r="H1865">
        <v>0</v>
      </c>
      <c r="I1865" s="2" t="s">
        <v>15035</v>
      </c>
      <c r="J1865" s="2" t="s">
        <v>15011</v>
      </c>
      <c r="K1865">
        <v>5326.91</v>
      </c>
      <c r="L1865" s="2" t="s">
        <v>15013</v>
      </c>
      <c r="M1865">
        <v>0</v>
      </c>
      <c r="N1865">
        <v>5326.91</v>
      </c>
      <c r="O1865" t="str">
        <f>TEXT(merge_bookings_channels[[#This Row],[check_in_date]], "dddd")</f>
        <v>Thursday</v>
      </c>
    </row>
    <row r="1866" spans="1:15" x14ac:dyDescent="0.25">
      <c r="A1866" s="2" t="s">
        <v>1873</v>
      </c>
      <c r="B1866" s="3">
        <v>45747.474583333336</v>
      </c>
      <c r="C1866" s="3">
        <v>45816.602997685186</v>
      </c>
      <c r="D1866" s="2" t="s">
        <v>15004</v>
      </c>
      <c r="E1866" s="2" t="s">
        <v>15022</v>
      </c>
      <c r="F1866" s="2" t="s">
        <v>15026</v>
      </c>
      <c r="G1866" s="2" t="s">
        <v>15029</v>
      </c>
      <c r="H1866">
        <v>0.18</v>
      </c>
      <c r="I1866" s="2" t="s">
        <v>15034</v>
      </c>
      <c r="J1866" s="2" t="s">
        <v>15009</v>
      </c>
      <c r="K1866">
        <v>3713.86</v>
      </c>
      <c r="L1866" s="2" t="s">
        <v>15014</v>
      </c>
      <c r="M1866">
        <v>668.49</v>
      </c>
      <c r="N1866">
        <v>3045.36</v>
      </c>
      <c r="O1866" t="str">
        <f>TEXT(merge_bookings_channels[[#This Row],[check_in_date]], "dddd")</f>
        <v>Sunday</v>
      </c>
    </row>
    <row r="1867" spans="1:15" x14ac:dyDescent="0.25">
      <c r="A1867" s="2" t="s">
        <v>1874</v>
      </c>
      <c r="B1867" s="3">
        <v>45944.982418981483</v>
      </c>
      <c r="C1867" s="3">
        <v>45944.782638888886</v>
      </c>
      <c r="D1867" s="2" t="s">
        <v>15008</v>
      </c>
      <c r="E1867" s="2" t="s">
        <v>15025</v>
      </c>
      <c r="F1867" s="2" t="s">
        <v>15027</v>
      </c>
      <c r="G1867" s="2" t="s">
        <v>15032</v>
      </c>
      <c r="H1867">
        <v>0</v>
      </c>
      <c r="I1867" s="2" t="s">
        <v>15037</v>
      </c>
      <c r="J1867" s="2" t="s">
        <v>15011</v>
      </c>
      <c r="K1867">
        <v>5252.64</v>
      </c>
      <c r="L1867" s="2" t="s">
        <v>15014</v>
      </c>
      <c r="M1867">
        <v>0</v>
      </c>
      <c r="N1867">
        <v>5252.64</v>
      </c>
      <c r="O1867" t="str">
        <f>TEXT(merge_bookings_channels[[#This Row],[check_in_date]], "dddd")</f>
        <v>Tuesday</v>
      </c>
    </row>
    <row r="1868" spans="1:15" x14ac:dyDescent="0.25">
      <c r="A1868" s="2" t="s">
        <v>1875</v>
      </c>
      <c r="B1868" s="3">
        <v>45779.384097222224</v>
      </c>
      <c r="C1868" s="3">
        <v>45850.723090277781</v>
      </c>
      <c r="D1868" s="2" t="s">
        <v>15006</v>
      </c>
      <c r="E1868" s="2" t="s">
        <v>15021</v>
      </c>
      <c r="F1868" s="2" t="s">
        <v>15026</v>
      </c>
      <c r="G1868" s="2" t="s">
        <v>15029</v>
      </c>
      <c r="H1868">
        <v>0.15</v>
      </c>
      <c r="I1868" s="2" t="s">
        <v>15033</v>
      </c>
      <c r="J1868" s="2" t="s">
        <v>15011</v>
      </c>
      <c r="K1868">
        <v>4986.68</v>
      </c>
      <c r="L1868" s="2" t="s">
        <v>15013</v>
      </c>
      <c r="M1868">
        <v>748</v>
      </c>
      <c r="N1868">
        <v>4238.67</v>
      </c>
      <c r="O1868" t="str">
        <f>TEXT(merge_bookings_channels[[#This Row],[check_in_date]], "dddd")</f>
        <v>Saturday</v>
      </c>
    </row>
    <row r="1869" spans="1:15" x14ac:dyDescent="0.25">
      <c r="A1869" s="2" t="s">
        <v>1876</v>
      </c>
      <c r="B1869" s="3">
        <v>45938.647928240738</v>
      </c>
      <c r="C1869" s="3">
        <v>45987.775520833333</v>
      </c>
      <c r="D1869" s="2" t="s">
        <v>15005</v>
      </c>
      <c r="E1869" s="2" t="s">
        <v>15024</v>
      </c>
      <c r="F1869" s="2" t="s">
        <v>15028</v>
      </c>
      <c r="G1869" s="2" t="s">
        <v>15031</v>
      </c>
      <c r="H1869">
        <v>0.1</v>
      </c>
      <c r="I1869" s="2" t="s">
        <v>15036</v>
      </c>
      <c r="J1869" s="2" t="s">
        <v>15010</v>
      </c>
      <c r="K1869">
        <v>3165.79</v>
      </c>
      <c r="L1869" s="2" t="s">
        <v>15013</v>
      </c>
      <c r="M1869">
        <v>0</v>
      </c>
      <c r="N1869">
        <v>3165.79</v>
      </c>
      <c r="O1869" t="str">
        <f>TEXT(merge_bookings_channels[[#This Row],[check_in_date]], "dddd")</f>
        <v>Wednesday</v>
      </c>
    </row>
    <row r="1870" spans="1:15" x14ac:dyDescent="0.25">
      <c r="A1870" s="2" t="s">
        <v>1877</v>
      </c>
      <c r="B1870" s="3">
        <v>45760.744490740741</v>
      </c>
      <c r="C1870" s="3">
        <v>45826.787939814814</v>
      </c>
      <c r="D1870" s="2" t="s">
        <v>15005</v>
      </c>
      <c r="E1870" s="2" t="s">
        <v>15024</v>
      </c>
      <c r="F1870" s="2" t="s">
        <v>15028</v>
      </c>
      <c r="G1870" s="2" t="s">
        <v>15031</v>
      </c>
      <c r="H1870">
        <v>0.1</v>
      </c>
      <c r="I1870" s="2" t="s">
        <v>15036</v>
      </c>
      <c r="J1870" s="2" t="s">
        <v>15010</v>
      </c>
      <c r="K1870">
        <v>3204.32</v>
      </c>
      <c r="L1870" s="2" t="s">
        <v>15013</v>
      </c>
      <c r="M1870">
        <v>0</v>
      </c>
      <c r="N1870">
        <v>3204.32</v>
      </c>
      <c r="O1870" t="str">
        <f>TEXT(merge_bookings_channels[[#This Row],[check_in_date]], "dddd")</f>
        <v>Wednesday</v>
      </c>
    </row>
    <row r="1871" spans="1:15" x14ac:dyDescent="0.25">
      <c r="A1871" s="2" t="s">
        <v>1878</v>
      </c>
      <c r="B1871" s="3">
        <v>45649.781585648147</v>
      </c>
      <c r="C1871" s="3">
        <v>45723.640497685185</v>
      </c>
      <c r="D1871" s="2" t="s">
        <v>15004</v>
      </c>
      <c r="E1871" s="2" t="s">
        <v>15022</v>
      </c>
      <c r="F1871" s="2" t="s">
        <v>15026</v>
      </c>
      <c r="G1871" s="2" t="s">
        <v>15029</v>
      </c>
      <c r="H1871">
        <v>0.18</v>
      </c>
      <c r="I1871" s="2" t="s">
        <v>15034</v>
      </c>
      <c r="J1871" s="2" t="s">
        <v>15009</v>
      </c>
      <c r="K1871">
        <v>3620.2</v>
      </c>
      <c r="L1871" s="2" t="s">
        <v>15013</v>
      </c>
      <c r="M1871">
        <v>651.64</v>
      </c>
      <c r="N1871">
        <v>2968.57</v>
      </c>
      <c r="O1871" t="str">
        <f>TEXT(merge_bookings_channels[[#This Row],[check_in_date]], "dddd")</f>
        <v>Friday</v>
      </c>
    </row>
    <row r="1872" spans="1:15" x14ac:dyDescent="0.25">
      <c r="A1872" s="2" t="s">
        <v>1879</v>
      </c>
      <c r="B1872" s="3">
        <v>45942.382361111115</v>
      </c>
      <c r="C1872" s="3">
        <v>46001.696412037039</v>
      </c>
      <c r="D1872" s="2" t="s">
        <v>15006</v>
      </c>
      <c r="E1872" s="2" t="s">
        <v>15021</v>
      </c>
      <c r="F1872" s="2" t="s">
        <v>15026</v>
      </c>
      <c r="G1872" s="2" t="s">
        <v>15029</v>
      </c>
      <c r="H1872">
        <v>0.15</v>
      </c>
      <c r="I1872" s="2" t="s">
        <v>15033</v>
      </c>
      <c r="J1872" s="2" t="s">
        <v>15009</v>
      </c>
      <c r="K1872">
        <v>3270.93</v>
      </c>
      <c r="L1872" s="2" t="s">
        <v>15015</v>
      </c>
      <c r="M1872">
        <v>490.64</v>
      </c>
      <c r="N1872">
        <v>2780.29</v>
      </c>
      <c r="O1872" t="str">
        <f>TEXT(merge_bookings_channels[[#This Row],[check_in_date]], "dddd")</f>
        <v>Wednesday</v>
      </c>
    </row>
    <row r="1873" spans="1:15" x14ac:dyDescent="0.25">
      <c r="A1873" s="2" t="s">
        <v>1880</v>
      </c>
      <c r="B1873" s="3">
        <v>45974.863576388889</v>
      </c>
      <c r="C1873" s="3">
        <v>46017.779953703706</v>
      </c>
      <c r="D1873" s="2" t="s">
        <v>15006</v>
      </c>
      <c r="E1873" s="2" t="s">
        <v>15021</v>
      </c>
      <c r="F1873" s="2" t="s">
        <v>15026</v>
      </c>
      <c r="G1873" s="2" t="s">
        <v>15029</v>
      </c>
      <c r="H1873">
        <v>0.15</v>
      </c>
      <c r="I1873" s="2" t="s">
        <v>15033</v>
      </c>
      <c r="J1873" s="2" t="s">
        <v>15011</v>
      </c>
      <c r="K1873">
        <v>4902.83</v>
      </c>
      <c r="L1873" s="2" t="s">
        <v>15013</v>
      </c>
      <c r="M1873">
        <v>735.42</v>
      </c>
      <c r="N1873">
        <v>4167.3999999999996</v>
      </c>
      <c r="O1873" t="str">
        <f>TEXT(merge_bookings_channels[[#This Row],[check_in_date]], "dddd")</f>
        <v>Friday</v>
      </c>
    </row>
    <row r="1874" spans="1:15" x14ac:dyDescent="0.25">
      <c r="A1874" s="2" t="s">
        <v>1881</v>
      </c>
      <c r="B1874" s="3">
        <v>45999.924710648149</v>
      </c>
      <c r="C1874" s="3">
        <v>46008.731793981482</v>
      </c>
      <c r="D1874" s="2" t="s">
        <v>15007</v>
      </c>
      <c r="E1874" s="2" t="s">
        <v>15023</v>
      </c>
      <c r="F1874" s="2" t="s">
        <v>15027</v>
      </c>
      <c r="G1874" s="2" t="s">
        <v>15030</v>
      </c>
      <c r="H1874">
        <v>0</v>
      </c>
      <c r="I1874" s="2" t="s">
        <v>15035</v>
      </c>
      <c r="J1874" s="2" t="s">
        <v>15011</v>
      </c>
      <c r="K1874">
        <v>5016.1899999999996</v>
      </c>
      <c r="L1874" s="2" t="s">
        <v>15013</v>
      </c>
      <c r="M1874">
        <v>0</v>
      </c>
      <c r="N1874">
        <v>5016.1899999999996</v>
      </c>
      <c r="O1874" t="str">
        <f>TEXT(merge_bookings_channels[[#This Row],[check_in_date]], "dddd")</f>
        <v>Wednesday</v>
      </c>
    </row>
    <row r="1875" spans="1:15" x14ac:dyDescent="0.25">
      <c r="A1875" s="2" t="s">
        <v>1882</v>
      </c>
      <c r="B1875" s="3">
        <v>45879.394745370373</v>
      </c>
      <c r="C1875" s="3">
        <v>45927.62939814815</v>
      </c>
      <c r="D1875" s="2" t="s">
        <v>15004</v>
      </c>
      <c r="E1875" s="2" t="s">
        <v>15022</v>
      </c>
      <c r="F1875" s="2" t="s">
        <v>15026</v>
      </c>
      <c r="G1875" s="2" t="s">
        <v>15029</v>
      </c>
      <c r="H1875">
        <v>0.18</v>
      </c>
      <c r="I1875" s="2" t="s">
        <v>15034</v>
      </c>
      <c r="J1875" s="2" t="s">
        <v>15009</v>
      </c>
      <c r="K1875">
        <v>3450.03</v>
      </c>
      <c r="L1875" s="2" t="s">
        <v>15015</v>
      </c>
      <c r="M1875">
        <v>621</v>
      </c>
      <c r="N1875">
        <v>2829.02</v>
      </c>
      <c r="O1875" t="str">
        <f>TEXT(merge_bookings_channels[[#This Row],[check_in_date]], "dddd")</f>
        <v>Saturday</v>
      </c>
    </row>
    <row r="1876" spans="1:15" x14ac:dyDescent="0.25">
      <c r="A1876" s="2" t="s">
        <v>1883</v>
      </c>
      <c r="B1876" s="3">
        <v>45678.353252314817</v>
      </c>
      <c r="C1876" s="3">
        <v>45705.775833333333</v>
      </c>
      <c r="D1876" s="2" t="s">
        <v>15006</v>
      </c>
      <c r="E1876" s="2" t="s">
        <v>15021</v>
      </c>
      <c r="F1876" s="2" t="s">
        <v>15026</v>
      </c>
      <c r="G1876" s="2" t="s">
        <v>15029</v>
      </c>
      <c r="H1876">
        <v>0.15</v>
      </c>
      <c r="I1876" s="2" t="s">
        <v>15033</v>
      </c>
      <c r="J1876" s="2" t="s">
        <v>15009</v>
      </c>
      <c r="K1876">
        <v>3774.66</v>
      </c>
      <c r="L1876" s="2" t="s">
        <v>15013</v>
      </c>
      <c r="M1876">
        <v>566.20000000000005</v>
      </c>
      <c r="N1876">
        <v>3208.46</v>
      </c>
      <c r="O1876" t="str">
        <f>TEXT(merge_bookings_channels[[#This Row],[check_in_date]], "dddd")</f>
        <v>Monday</v>
      </c>
    </row>
    <row r="1877" spans="1:15" x14ac:dyDescent="0.25">
      <c r="A1877" s="2" t="s">
        <v>1884</v>
      </c>
      <c r="B1877" s="3">
        <v>45988.589930555558</v>
      </c>
      <c r="C1877" s="3">
        <v>45988.686874999999</v>
      </c>
      <c r="D1877" s="2" t="s">
        <v>15008</v>
      </c>
      <c r="E1877" s="2" t="s">
        <v>15025</v>
      </c>
      <c r="F1877" s="2" t="s">
        <v>15027</v>
      </c>
      <c r="G1877" s="2" t="s">
        <v>15032</v>
      </c>
      <c r="H1877">
        <v>0</v>
      </c>
      <c r="I1877" s="2" t="s">
        <v>15037</v>
      </c>
      <c r="J1877" s="2" t="s">
        <v>15011</v>
      </c>
      <c r="K1877">
        <v>5445.6</v>
      </c>
      <c r="L1877" s="2" t="s">
        <v>15013</v>
      </c>
      <c r="M1877">
        <v>0</v>
      </c>
      <c r="N1877">
        <v>5445.6</v>
      </c>
      <c r="O1877" t="str">
        <f>TEXT(merge_bookings_channels[[#This Row],[check_in_date]], "dddd")</f>
        <v>Thursday</v>
      </c>
    </row>
    <row r="1878" spans="1:15" x14ac:dyDescent="0.25">
      <c r="A1878" s="2" t="s">
        <v>1885</v>
      </c>
      <c r="B1878" s="3">
        <v>45974.598067129627</v>
      </c>
      <c r="C1878" s="3">
        <v>46001.6565625</v>
      </c>
      <c r="D1878" s="2" t="s">
        <v>15007</v>
      </c>
      <c r="E1878" s="2" t="s">
        <v>15023</v>
      </c>
      <c r="F1878" s="2" t="s">
        <v>15027</v>
      </c>
      <c r="G1878" s="2" t="s">
        <v>15030</v>
      </c>
      <c r="H1878">
        <v>0</v>
      </c>
      <c r="I1878" s="2" t="s">
        <v>15035</v>
      </c>
      <c r="J1878" s="2" t="s">
        <v>15011</v>
      </c>
      <c r="K1878">
        <v>5226.63</v>
      </c>
      <c r="L1878" s="2" t="s">
        <v>15013</v>
      </c>
      <c r="M1878">
        <v>0</v>
      </c>
      <c r="N1878">
        <v>5226.63</v>
      </c>
      <c r="O1878" t="str">
        <f>TEXT(merge_bookings_channels[[#This Row],[check_in_date]], "dddd")</f>
        <v>Wednesday</v>
      </c>
    </row>
    <row r="1879" spans="1:15" x14ac:dyDescent="0.25">
      <c r="A1879" s="2" t="s">
        <v>1886</v>
      </c>
      <c r="B1879" s="3">
        <v>45813.976898148147</v>
      </c>
      <c r="C1879" s="3">
        <v>45874.711863425924</v>
      </c>
      <c r="D1879" s="2" t="s">
        <v>15004</v>
      </c>
      <c r="E1879" s="2" t="s">
        <v>15022</v>
      </c>
      <c r="F1879" s="2" t="s">
        <v>15026</v>
      </c>
      <c r="G1879" s="2" t="s">
        <v>15029</v>
      </c>
      <c r="H1879">
        <v>0.18</v>
      </c>
      <c r="I1879" s="2" t="s">
        <v>15034</v>
      </c>
      <c r="J1879" s="2" t="s">
        <v>15009</v>
      </c>
      <c r="K1879">
        <v>3246.85</v>
      </c>
      <c r="L1879" s="2" t="s">
        <v>15013</v>
      </c>
      <c r="M1879">
        <v>584.42999999999995</v>
      </c>
      <c r="N1879">
        <v>2662.42</v>
      </c>
      <c r="O1879" t="str">
        <f>TEXT(merge_bookings_channels[[#This Row],[check_in_date]], "dddd")</f>
        <v>Tuesday</v>
      </c>
    </row>
    <row r="1880" spans="1:15" x14ac:dyDescent="0.25">
      <c r="A1880" s="2" t="s">
        <v>1887</v>
      </c>
      <c r="B1880" s="3">
        <v>45831.509687500002</v>
      </c>
      <c r="C1880" s="3">
        <v>45918.602731481478</v>
      </c>
      <c r="D1880" s="2" t="s">
        <v>15004</v>
      </c>
      <c r="E1880" s="2" t="s">
        <v>15022</v>
      </c>
      <c r="F1880" s="2" t="s">
        <v>15026</v>
      </c>
      <c r="G1880" s="2" t="s">
        <v>15029</v>
      </c>
      <c r="H1880">
        <v>0.18</v>
      </c>
      <c r="I1880" s="2" t="s">
        <v>15034</v>
      </c>
      <c r="J1880" s="2" t="s">
        <v>15011</v>
      </c>
      <c r="K1880">
        <v>5029.01</v>
      </c>
      <c r="L1880" s="2" t="s">
        <v>15013</v>
      </c>
      <c r="M1880">
        <v>905.22</v>
      </c>
      <c r="N1880">
        <v>4123.79</v>
      </c>
      <c r="O1880" t="str">
        <f>TEXT(merge_bookings_channels[[#This Row],[check_in_date]], "dddd")</f>
        <v>Thursday</v>
      </c>
    </row>
    <row r="1881" spans="1:15" x14ac:dyDescent="0.25">
      <c r="A1881" s="2" t="s">
        <v>1888</v>
      </c>
      <c r="B1881" s="3">
        <v>45843.984756944446</v>
      </c>
      <c r="C1881" s="3">
        <v>45843.645983796298</v>
      </c>
      <c r="D1881" s="2" t="s">
        <v>15008</v>
      </c>
      <c r="E1881" s="2" t="s">
        <v>15025</v>
      </c>
      <c r="F1881" s="2" t="s">
        <v>15027</v>
      </c>
      <c r="G1881" s="2" t="s">
        <v>15032</v>
      </c>
      <c r="H1881">
        <v>0</v>
      </c>
      <c r="I1881" s="2" t="s">
        <v>15037</v>
      </c>
      <c r="J1881" s="2" t="s">
        <v>15011</v>
      </c>
      <c r="K1881">
        <v>4906.4399999999996</v>
      </c>
      <c r="L1881" s="2" t="s">
        <v>15013</v>
      </c>
      <c r="M1881">
        <v>0</v>
      </c>
      <c r="N1881">
        <v>4906.4399999999996</v>
      </c>
      <c r="O1881" t="str">
        <f>TEXT(merge_bookings_channels[[#This Row],[check_in_date]], "dddd")</f>
        <v>Saturday</v>
      </c>
    </row>
    <row r="1882" spans="1:15" x14ac:dyDescent="0.25">
      <c r="A1882" s="2" t="s">
        <v>1889</v>
      </c>
      <c r="B1882" s="3">
        <v>45654.690254629626</v>
      </c>
      <c r="C1882" s="3">
        <v>45667.711377314816</v>
      </c>
      <c r="D1882" s="2" t="s">
        <v>15006</v>
      </c>
      <c r="E1882" s="2" t="s">
        <v>15021</v>
      </c>
      <c r="F1882" s="2" t="s">
        <v>15026</v>
      </c>
      <c r="G1882" s="2" t="s">
        <v>15029</v>
      </c>
      <c r="H1882">
        <v>0.15</v>
      </c>
      <c r="I1882" s="2" t="s">
        <v>15033</v>
      </c>
      <c r="J1882" s="2" t="s">
        <v>15009</v>
      </c>
      <c r="K1882">
        <v>3805.29</v>
      </c>
      <c r="L1882" s="2" t="s">
        <v>15013</v>
      </c>
      <c r="M1882">
        <v>570.79</v>
      </c>
      <c r="N1882">
        <v>3234.5</v>
      </c>
      <c r="O1882" t="str">
        <f>TEXT(merge_bookings_channels[[#This Row],[check_in_date]], "dddd")</f>
        <v>Friday</v>
      </c>
    </row>
    <row r="1883" spans="1:15" x14ac:dyDescent="0.25">
      <c r="A1883" s="2" t="s">
        <v>1890</v>
      </c>
      <c r="B1883" s="3">
        <v>45783.632673611108</v>
      </c>
      <c r="C1883" s="3">
        <v>45843.767789351848</v>
      </c>
      <c r="D1883" s="2" t="s">
        <v>15006</v>
      </c>
      <c r="E1883" s="2" t="s">
        <v>15021</v>
      </c>
      <c r="F1883" s="2" t="s">
        <v>15026</v>
      </c>
      <c r="G1883" s="2" t="s">
        <v>15029</v>
      </c>
      <c r="H1883">
        <v>0.15</v>
      </c>
      <c r="I1883" s="2" t="s">
        <v>15033</v>
      </c>
      <c r="J1883" s="2" t="s">
        <v>15009</v>
      </c>
      <c r="K1883">
        <v>3635.75</v>
      </c>
      <c r="L1883" s="2" t="s">
        <v>15014</v>
      </c>
      <c r="M1883">
        <v>545.36</v>
      </c>
      <c r="N1883">
        <v>3090.38</v>
      </c>
      <c r="O1883" t="str">
        <f>TEXT(merge_bookings_channels[[#This Row],[check_in_date]], "dddd")</f>
        <v>Saturday</v>
      </c>
    </row>
    <row r="1884" spans="1:15" x14ac:dyDescent="0.25">
      <c r="A1884" s="2" t="s">
        <v>1891</v>
      </c>
      <c r="B1884" s="3">
        <v>45759.636111111111</v>
      </c>
      <c r="C1884" s="3">
        <v>45816.7734837963</v>
      </c>
      <c r="D1884" s="2" t="s">
        <v>15005</v>
      </c>
      <c r="E1884" s="2" t="s">
        <v>15024</v>
      </c>
      <c r="F1884" s="2" t="s">
        <v>15028</v>
      </c>
      <c r="G1884" s="2" t="s">
        <v>15031</v>
      </c>
      <c r="H1884">
        <v>0.1</v>
      </c>
      <c r="I1884" s="2" t="s">
        <v>15036</v>
      </c>
      <c r="J1884" s="2" t="s">
        <v>15010</v>
      </c>
      <c r="K1884">
        <v>2908.11</v>
      </c>
      <c r="L1884" s="2" t="s">
        <v>15013</v>
      </c>
      <c r="M1884">
        <v>0</v>
      </c>
      <c r="N1884">
        <v>2908.11</v>
      </c>
      <c r="O1884" t="str">
        <f>TEXT(merge_bookings_channels[[#This Row],[check_in_date]], "dddd")</f>
        <v>Sunday</v>
      </c>
    </row>
    <row r="1885" spans="1:15" x14ac:dyDescent="0.25">
      <c r="A1885" s="2" t="s">
        <v>1892</v>
      </c>
      <c r="B1885" s="3">
        <v>45737.520972222221</v>
      </c>
      <c r="C1885" s="3">
        <v>45750.746712962966</v>
      </c>
      <c r="D1885" s="2" t="s">
        <v>15004</v>
      </c>
      <c r="E1885" s="2" t="s">
        <v>15022</v>
      </c>
      <c r="F1885" s="2" t="s">
        <v>15026</v>
      </c>
      <c r="G1885" s="2" t="s">
        <v>15029</v>
      </c>
      <c r="H1885">
        <v>0.18</v>
      </c>
      <c r="I1885" s="2" t="s">
        <v>15034</v>
      </c>
      <c r="J1885" s="2" t="s">
        <v>15011</v>
      </c>
      <c r="K1885">
        <v>5077.71</v>
      </c>
      <c r="L1885" s="2" t="s">
        <v>15015</v>
      </c>
      <c r="M1885">
        <v>913.99</v>
      </c>
      <c r="N1885">
        <v>4163.72</v>
      </c>
      <c r="O1885" t="str">
        <f>TEXT(merge_bookings_channels[[#This Row],[check_in_date]], "dddd")</f>
        <v>Thursday</v>
      </c>
    </row>
    <row r="1886" spans="1:15" x14ac:dyDescent="0.25">
      <c r="A1886" s="2" t="s">
        <v>1893</v>
      </c>
      <c r="B1886" s="3">
        <v>45747.777013888888</v>
      </c>
      <c r="C1886" s="3">
        <v>45767.771990740737</v>
      </c>
      <c r="D1886" s="2" t="s">
        <v>15004</v>
      </c>
      <c r="E1886" s="2" t="s">
        <v>15022</v>
      </c>
      <c r="F1886" s="2" t="s">
        <v>15026</v>
      </c>
      <c r="G1886" s="2" t="s">
        <v>15029</v>
      </c>
      <c r="H1886">
        <v>0.18</v>
      </c>
      <c r="I1886" s="2" t="s">
        <v>15034</v>
      </c>
      <c r="J1886" s="2" t="s">
        <v>15009</v>
      </c>
      <c r="K1886">
        <v>3464.56</v>
      </c>
      <c r="L1886" s="2" t="s">
        <v>15013</v>
      </c>
      <c r="M1886">
        <v>623.62</v>
      </c>
      <c r="N1886">
        <v>2840.94</v>
      </c>
      <c r="O1886" t="str">
        <f>TEXT(merge_bookings_channels[[#This Row],[check_in_date]], "dddd")</f>
        <v>Sunday</v>
      </c>
    </row>
    <row r="1887" spans="1:15" x14ac:dyDescent="0.25">
      <c r="A1887" s="2" t="s">
        <v>1894</v>
      </c>
      <c r="B1887" s="3">
        <v>45819.347361111111</v>
      </c>
      <c r="C1887" s="3">
        <v>45832.72828703704</v>
      </c>
      <c r="D1887" s="2" t="s">
        <v>15007</v>
      </c>
      <c r="E1887" s="2" t="s">
        <v>15023</v>
      </c>
      <c r="F1887" s="2" t="s">
        <v>15027</v>
      </c>
      <c r="G1887" s="2" t="s">
        <v>15030</v>
      </c>
      <c r="H1887">
        <v>0</v>
      </c>
      <c r="I1887" s="2" t="s">
        <v>15035</v>
      </c>
      <c r="J1887" s="2" t="s">
        <v>15011</v>
      </c>
      <c r="K1887">
        <v>5181.8100000000004</v>
      </c>
      <c r="L1887" s="2" t="s">
        <v>15013</v>
      </c>
      <c r="M1887">
        <v>0</v>
      </c>
      <c r="N1887">
        <v>5181.8100000000004</v>
      </c>
      <c r="O1887" t="str">
        <f>TEXT(merge_bookings_channels[[#This Row],[check_in_date]], "dddd")</f>
        <v>Tuesday</v>
      </c>
    </row>
    <row r="1888" spans="1:15" x14ac:dyDescent="0.25">
      <c r="A1888" s="2" t="s">
        <v>1895</v>
      </c>
      <c r="B1888" s="3">
        <v>45855.894479166665</v>
      </c>
      <c r="C1888" s="3">
        <v>45906.740578703706</v>
      </c>
      <c r="D1888" s="2" t="s">
        <v>15006</v>
      </c>
      <c r="E1888" s="2" t="s">
        <v>15021</v>
      </c>
      <c r="F1888" s="2" t="s">
        <v>15026</v>
      </c>
      <c r="G1888" s="2" t="s">
        <v>15029</v>
      </c>
      <c r="H1888">
        <v>0.15</v>
      </c>
      <c r="I1888" s="2" t="s">
        <v>15033</v>
      </c>
      <c r="J1888" s="2" t="s">
        <v>15009</v>
      </c>
      <c r="K1888">
        <v>3665.72</v>
      </c>
      <c r="L1888" s="2" t="s">
        <v>15013</v>
      </c>
      <c r="M1888">
        <v>549.86</v>
      </c>
      <c r="N1888">
        <v>3115.86</v>
      </c>
      <c r="O1888" t="str">
        <f>TEXT(merge_bookings_channels[[#This Row],[check_in_date]], "dddd")</f>
        <v>Saturday</v>
      </c>
    </row>
    <row r="1889" spans="1:15" x14ac:dyDescent="0.25">
      <c r="A1889" s="2" t="s">
        <v>1896</v>
      </c>
      <c r="B1889" s="3">
        <v>45682.938715277778</v>
      </c>
      <c r="C1889" s="3">
        <v>45756.631620370368</v>
      </c>
      <c r="D1889" s="2" t="s">
        <v>15005</v>
      </c>
      <c r="E1889" s="2" t="s">
        <v>15024</v>
      </c>
      <c r="F1889" s="2" t="s">
        <v>15028</v>
      </c>
      <c r="G1889" s="2" t="s">
        <v>15031</v>
      </c>
      <c r="H1889">
        <v>0.1</v>
      </c>
      <c r="I1889" s="2" t="s">
        <v>15036</v>
      </c>
      <c r="J1889" s="2" t="s">
        <v>15010</v>
      </c>
      <c r="K1889">
        <v>2903.4</v>
      </c>
      <c r="L1889" s="2" t="s">
        <v>15013</v>
      </c>
      <c r="M1889">
        <v>0</v>
      </c>
      <c r="N1889">
        <v>2903.4</v>
      </c>
      <c r="O1889" t="str">
        <f>TEXT(merge_bookings_channels[[#This Row],[check_in_date]], "dddd")</f>
        <v>Wednesday</v>
      </c>
    </row>
    <row r="1890" spans="1:15" x14ac:dyDescent="0.25">
      <c r="A1890" s="2" t="s">
        <v>1897</v>
      </c>
      <c r="B1890" s="3">
        <v>45731.561041666668</v>
      </c>
      <c r="C1890" s="3">
        <v>45773.647048611114</v>
      </c>
      <c r="D1890" s="2" t="s">
        <v>15004</v>
      </c>
      <c r="E1890" s="2" t="s">
        <v>15022</v>
      </c>
      <c r="F1890" s="2" t="s">
        <v>15026</v>
      </c>
      <c r="G1890" s="2" t="s">
        <v>15029</v>
      </c>
      <c r="H1890">
        <v>0.18</v>
      </c>
      <c r="I1890" s="2" t="s">
        <v>15034</v>
      </c>
      <c r="J1890" s="2" t="s">
        <v>15009</v>
      </c>
      <c r="K1890">
        <v>3203.88</v>
      </c>
      <c r="L1890" s="2" t="s">
        <v>15013</v>
      </c>
      <c r="M1890">
        <v>576.70000000000005</v>
      </c>
      <c r="N1890">
        <v>2627.18</v>
      </c>
      <c r="O1890" t="str">
        <f>TEXT(merge_bookings_channels[[#This Row],[check_in_date]], "dddd")</f>
        <v>Saturday</v>
      </c>
    </row>
    <row r="1891" spans="1:15" x14ac:dyDescent="0.25">
      <c r="A1891" s="2" t="s">
        <v>1898</v>
      </c>
      <c r="B1891" s="3">
        <v>45701.344363425924</v>
      </c>
      <c r="C1891" s="3">
        <v>45728.714409722219</v>
      </c>
      <c r="D1891" s="2" t="s">
        <v>15007</v>
      </c>
      <c r="E1891" s="2" t="s">
        <v>15023</v>
      </c>
      <c r="F1891" s="2" t="s">
        <v>15027</v>
      </c>
      <c r="G1891" s="2" t="s">
        <v>15030</v>
      </c>
      <c r="H1891">
        <v>0</v>
      </c>
      <c r="I1891" s="2" t="s">
        <v>15035</v>
      </c>
      <c r="J1891" s="2" t="s">
        <v>15011</v>
      </c>
      <c r="K1891">
        <v>5281.26</v>
      </c>
      <c r="L1891" s="2" t="s">
        <v>15014</v>
      </c>
      <c r="M1891">
        <v>0</v>
      </c>
      <c r="N1891">
        <v>5281.26</v>
      </c>
      <c r="O1891" t="str">
        <f>TEXT(merge_bookings_channels[[#This Row],[check_in_date]], "dddd")</f>
        <v>Wednesday</v>
      </c>
    </row>
    <row r="1892" spans="1:15" x14ac:dyDescent="0.25">
      <c r="A1892" s="2" t="s">
        <v>1899</v>
      </c>
      <c r="B1892" s="3">
        <v>45694.537627314814</v>
      </c>
      <c r="C1892" s="3">
        <v>45737.788576388892</v>
      </c>
      <c r="D1892" s="2" t="s">
        <v>15006</v>
      </c>
      <c r="E1892" s="2" t="s">
        <v>15021</v>
      </c>
      <c r="F1892" s="2" t="s">
        <v>15026</v>
      </c>
      <c r="G1892" s="2" t="s">
        <v>15029</v>
      </c>
      <c r="H1892">
        <v>0.15</v>
      </c>
      <c r="I1892" s="2" t="s">
        <v>15033</v>
      </c>
      <c r="J1892" s="2" t="s">
        <v>15009</v>
      </c>
      <c r="K1892">
        <v>3483.8</v>
      </c>
      <c r="L1892" s="2" t="s">
        <v>15013</v>
      </c>
      <c r="M1892">
        <v>522.57000000000005</v>
      </c>
      <c r="N1892">
        <v>2961.23</v>
      </c>
      <c r="O1892" t="str">
        <f>TEXT(merge_bookings_channels[[#This Row],[check_in_date]], "dddd")</f>
        <v>Friday</v>
      </c>
    </row>
    <row r="1893" spans="1:15" x14ac:dyDescent="0.25">
      <c r="A1893" s="2" t="s">
        <v>1900</v>
      </c>
      <c r="B1893" s="3">
        <v>45636.520671296297</v>
      </c>
      <c r="C1893" s="3">
        <v>45697.614039351851</v>
      </c>
      <c r="D1893" s="2" t="s">
        <v>15004</v>
      </c>
      <c r="E1893" s="2" t="s">
        <v>15022</v>
      </c>
      <c r="F1893" s="2" t="s">
        <v>15026</v>
      </c>
      <c r="G1893" s="2" t="s">
        <v>15029</v>
      </c>
      <c r="H1893">
        <v>0.18</v>
      </c>
      <c r="I1893" s="2" t="s">
        <v>15034</v>
      </c>
      <c r="J1893" s="2" t="s">
        <v>15011</v>
      </c>
      <c r="K1893">
        <v>4706.24</v>
      </c>
      <c r="L1893" s="2" t="s">
        <v>15013</v>
      </c>
      <c r="M1893">
        <v>847.12</v>
      </c>
      <c r="N1893">
        <v>3859.12</v>
      </c>
      <c r="O1893" t="str">
        <f>TEXT(merge_bookings_channels[[#This Row],[check_in_date]], "dddd")</f>
        <v>Sunday</v>
      </c>
    </row>
    <row r="1894" spans="1:15" x14ac:dyDescent="0.25">
      <c r="A1894" s="2" t="s">
        <v>1901</v>
      </c>
      <c r="B1894" s="3">
        <v>45792.549780092595</v>
      </c>
      <c r="C1894" s="3">
        <v>45809.729189814818</v>
      </c>
      <c r="D1894" s="2" t="s">
        <v>15004</v>
      </c>
      <c r="E1894" s="2" t="s">
        <v>15022</v>
      </c>
      <c r="F1894" s="2" t="s">
        <v>15026</v>
      </c>
      <c r="G1894" s="2" t="s">
        <v>15029</v>
      </c>
      <c r="H1894">
        <v>0.18</v>
      </c>
      <c r="I1894" s="2" t="s">
        <v>15034</v>
      </c>
      <c r="J1894" s="2" t="s">
        <v>15009</v>
      </c>
      <c r="K1894">
        <v>3253.06</v>
      </c>
      <c r="L1894" s="2" t="s">
        <v>15015</v>
      </c>
      <c r="M1894">
        <v>585.54999999999995</v>
      </c>
      <c r="N1894">
        <v>2667.51</v>
      </c>
      <c r="O1894" t="str">
        <f>TEXT(merge_bookings_channels[[#This Row],[check_in_date]], "dddd")</f>
        <v>Sunday</v>
      </c>
    </row>
    <row r="1895" spans="1:15" x14ac:dyDescent="0.25">
      <c r="A1895" s="2" t="s">
        <v>1902</v>
      </c>
      <c r="B1895" s="3">
        <v>45686.491712962961</v>
      </c>
      <c r="C1895" s="3">
        <v>45709.649571759262</v>
      </c>
      <c r="D1895" s="2" t="s">
        <v>15004</v>
      </c>
      <c r="E1895" s="2" t="s">
        <v>15022</v>
      </c>
      <c r="F1895" s="2" t="s">
        <v>15026</v>
      </c>
      <c r="G1895" s="2" t="s">
        <v>15029</v>
      </c>
      <c r="H1895">
        <v>0.18</v>
      </c>
      <c r="I1895" s="2" t="s">
        <v>15034</v>
      </c>
      <c r="J1895" s="2" t="s">
        <v>15009</v>
      </c>
      <c r="K1895">
        <v>3735.14</v>
      </c>
      <c r="L1895" s="2" t="s">
        <v>15013</v>
      </c>
      <c r="M1895">
        <v>672.33</v>
      </c>
      <c r="N1895">
        <v>3062.82</v>
      </c>
      <c r="O1895" t="str">
        <f>TEXT(merge_bookings_channels[[#This Row],[check_in_date]], "dddd")</f>
        <v>Friday</v>
      </c>
    </row>
    <row r="1896" spans="1:15" x14ac:dyDescent="0.25">
      <c r="A1896" s="2" t="s">
        <v>1903</v>
      </c>
      <c r="B1896" s="3">
        <v>45860.977523148147</v>
      </c>
      <c r="C1896" s="3">
        <v>45917.610347222224</v>
      </c>
      <c r="D1896" s="2" t="s">
        <v>15005</v>
      </c>
      <c r="E1896" s="2" t="s">
        <v>15024</v>
      </c>
      <c r="F1896" s="2" t="s">
        <v>15028</v>
      </c>
      <c r="G1896" s="2" t="s">
        <v>15031</v>
      </c>
      <c r="H1896">
        <v>0.1</v>
      </c>
      <c r="I1896" s="2" t="s">
        <v>15036</v>
      </c>
      <c r="J1896" s="2" t="s">
        <v>15010</v>
      </c>
      <c r="K1896">
        <v>2772.42</v>
      </c>
      <c r="L1896" s="2" t="s">
        <v>15013</v>
      </c>
      <c r="M1896">
        <v>0</v>
      </c>
      <c r="N1896">
        <v>2772.42</v>
      </c>
      <c r="O1896" t="str">
        <f>TEXT(merge_bookings_channels[[#This Row],[check_in_date]], "dddd")</f>
        <v>Wednesday</v>
      </c>
    </row>
    <row r="1897" spans="1:15" x14ac:dyDescent="0.25">
      <c r="A1897" s="2" t="s">
        <v>1904</v>
      </c>
      <c r="B1897" s="3">
        <v>45862.477199074077</v>
      </c>
      <c r="C1897" s="3">
        <v>45934.713275462964</v>
      </c>
      <c r="D1897" s="2" t="s">
        <v>15006</v>
      </c>
      <c r="E1897" s="2" t="s">
        <v>15021</v>
      </c>
      <c r="F1897" s="2" t="s">
        <v>15026</v>
      </c>
      <c r="G1897" s="2" t="s">
        <v>15029</v>
      </c>
      <c r="H1897">
        <v>0.15</v>
      </c>
      <c r="I1897" s="2" t="s">
        <v>15033</v>
      </c>
      <c r="J1897" s="2" t="s">
        <v>15009</v>
      </c>
      <c r="K1897">
        <v>3190.04</v>
      </c>
      <c r="L1897" s="2" t="s">
        <v>15013</v>
      </c>
      <c r="M1897">
        <v>478.51</v>
      </c>
      <c r="N1897">
        <v>2711.54</v>
      </c>
      <c r="O1897" t="str">
        <f>TEXT(merge_bookings_channels[[#This Row],[check_in_date]], "dddd")</f>
        <v>Saturday</v>
      </c>
    </row>
    <row r="1898" spans="1:15" x14ac:dyDescent="0.25">
      <c r="A1898" s="2" t="s">
        <v>1905</v>
      </c>
      <c r="B1898" s="3">
        <v>45913.569398148145</v>
      </c>
      <c r="C1898" s="3">
        <v>45927.691874999997</v>
      </c>
      <c r="D1898" s="2" t="s">
        <v>15007</v>
      </c>
      <c r="E1898" s="2" t="s">
        <v>15023</v>
      </c>
      <c r="F1898" s="2" t="s">
        <v>15027</v>
      </c>
      <c r="G1898" s="2" t="s">
        <v>15030</v>
      </c>
      <c r="H1898">
        <v>0</v>
      </c>
      <c r="I1898" s="2" t="s">
        <v>15035</v>
      </c>
      <c r="J1898" s="2" t="s">
        <v>15012</v>
      </c>
      <c r="K1898">
        <v>4034.56</v>
      </c>
      <c r="L1898" s="2" t="s">
        <v>15013</v>
      </c>
      <c r="M1898">
        <v>0</v>
      </c>
      <c r="N1898">
        <v>4034.56</v>
      </c>
      <c r="O1898" t="str">
        <f>TEXT(merge_bookings_channels[[#This Row],[check_in_date]], "dddd")</f>
        <v>Saturday</v>
      </c>
    </row>
    <row r="1899" spans="1:15" x14ac:dyDescent="0.25">
      <c r="A1899" s="2" t="s">
        <v>1906</v>
      </c>
      <c r="B1899" s="3">
        <v>45653.720752314817</v>
      </c>
      <c r="C1899" s="3">
        <v>45677.606354166666</v>
      </c>
      <c r="D1899" s="2" t="s">
        <v>15004</v>
      </c>
      <c r="E1899" s="2" t="s">
        <v>15022</v>
      </c>
      <c r="F1899" s="2" t="s">
        <v>15026</v>
      </c>
      <c r="G1899" s="2" t="s">
        <v>15029</v>
      </c>
      <c r="H1899">
        <v>0.18</v>
      </c>
      <c r="I1899" s="2" t="s">
        <v>15034</v>
      </c>
      <c r="J1899" s="2" t="s">
        <v>15011</v>
      </c>
      <c r="K1899">
        <v>5052.49</v>
      </c>
      <c r="L1899" s="2" t="s">
        <v>15013</v>
      </c>
      <c r="M1899">
        <v>909.45</v>
      </c>
      <c r="N1899">
        <v>4143.04</v>
      </c>
      <c r="O1899" t="str">
        <f>TEXT(merge_bookings_channels[[#This Row],[check_in_date]], "dddd")</f>
        <v>Monday</v>
      </c>
    </row>
    <row r="1900" spans="1:15" x14ac:dyDescent="0.25">
      <c r="A1900" s="2" t="s">
        <v>1907</v>
      </c>
      <c r="B1900" s="3">
        <v>45973.626655092594</v>
      </c>
      <c r="C1900" s="3">
        <v>45996.59952546296</v>
      </c>
      <c r="D1900" s="2" t="s">
        <v>15007</v>
      </c>
      <c r="E1900" s="2" t="s">
        <v>15023</v>
      </c>
      <c r="F1900" s="2" t="s">
        <v>15027</v>
      </c>
      <c r="G1900" s="2" t="s">
        <v>15030</v>
      </c>
      <c r="H1900">
        <v>0</v>
      </c>
      <c r="I1900" s="2" t="s">
        <v>15035</v>
      </c>
      <c r="J1900" s="2" t="s">
        <v>15011</v>
      </c>
      <c r="K1900">
        <v>4675.72</v>
      </c>
      <c r="L1900" s="2" t="s">
        <v>15013</v>
      </c>
      <c r="M1900">
        <v>0</v>
      </c>
      <c r="N1900">
        <v>4675.72</v>
      </c>
      <c r="O1900" t="str">
        <f>TEXT(merge_bookings_channels[[#This Row],[check_in_date]], "dddd")</f>
        <v>Friday</v>
      </c>
    </row>
    <row r="1901" spans="1:15" x14ac:dyDescent="0.25">
      <c r="A1901" s="2" t="s">
        <v>1908</v>
      </c>
      <c r="B1901" s="3">
        <v>45822.900694444441</v>
      </c>
      <c r="C1901" s="3">
        <v>45830.680069444446</v>
      </c>
      <c r="D1901" s="2" t="s">
        <v>15007</v>
      </c>
      <c r="E1901" s="2" t="s">
        <v>15023</v>
      </c>
      <c r="F1901" s="2" t="s">
        <v>15027</v>
      </c>
      <c r="G1901" s="2" t="s">
        <v>15030</v>
      </c>
      <c r="H1901">
        <v>0</v>
      </c>
      <c r="I1901" s="2" t="s">
        <v>15035</v>
      </c>
      <c r="J1901" s="2" t="s">
        <v>15012</v>
      </c>
      <c r="K1901">
        <v>3765.86</v>
      </c>
      <c r="L1901" s="2" t="s">
        <v>15015</v>
      </c>
      <c r="M1901">
        <v>0</v>
      </c>
      <c r="N1901">
        <v>3765.86</v>
      </c>
      <c r="O1901" t="str">
        <f>TEXT(merge_bookings_channels[[#This Row],[check_in_date]], "dddd")</f>
        <v>Sunday</v>
      </c>
    </row>
    <row r="1902" spans="1:15" x14ac:dyDescent="0.25">
      <c r="A1902" s="2" t="s">
        <v>1909</v>
      </c>
      <c r="B1902" s="3">
        <v>45944.549317129633</v>
      </c>
      <c r="C1902" s="3">
        <v>45974.709606481483</v>
      </c>
      <c r="D1902" s="2" t="s">
        <v>15007</v>
      </c>
      <c r="E1902" s="2" t="s">
        <v>15023</v>
      </c>
      <c r="F1902" s="2" t="s">
        <v>15027</v>
      </c>
      <c r="G1902" s="2" t="s">
        <v>15030</v>
      </c>
      <c r="H1902">
        <v>0</v>
      </c>
      <c r="I1902" s="2" t="s">
        <v>15035</v>
      </c>
      <c r="J1902" s="2" t="s">
        <v>15012</v>
      </c>
      <c r="K1902">
        <v>4318.79</v>
      </c>
      <c r="L1902" s="2" t="s">
        <v>15013</v>
      </c>
      <c r="M1902">
        <v>0</v>
      </c>
      <c r="N1902">
        <v>4318.79</v>
      </c>
      <c r="O1902" t="str">
        <f>TEXT(merge_bookings_channels[[#This Row],[check_in_date]], "dddd")</f>
        <v>Thursday</v>
      </c>
    </row>
    <row r="1903" spans="1:15" x14ac:dyDescent="0.25">
      <c r="A1903" s="2" t="s">
        <v>1910</v>
      </c>
      <c r="B1903" s="3">
        <v>45663.338148148148</v>
      </c>
      <c r="C1903" s="3">
        <v>45725.631828703707</v>
      </c>
      <c r="D1903" s="2" t="s">
        <v>15004</v>
      </c>
      <c r="E1903" s="2" t="s">
        <v>15022</v>
      </c>
      <c r="F1903" s="2" t="s">
        <v>15026</v>
      </c>
      <c r="G1903" s="2" t="s">
        <v>15029</v>
      </c>
      <c r="H1903">
        <v>0.18</v>
      </c>
      <c r="I1903" s="2" t="s">
        <v>15034</v>
      </c>
      <c r="J1903" s="2" t="s">
        <v>15009</v>
      </c>
      <c r="K1903">
        <v>3336.3</v>
      </c>
      <c r="L1903" s="2" t="s">
        <v>15013</v>
      </c>
      <c r="M1903">
        <v>600.53</v>
      </c>
      <c r="N1903">
        <v>2735.76</v>
      </c>
      <c r="O1903" t="str">
        <f>TEXT(merge_bookings_channels[[#This Row],[check_in_date]], "dddd")</f>
        <v>Sunday</v>
      </c>
    </row>
    <row r="1904" spans="1:15" x14ac:dyDescent="0.25">
      <c r="A1904" s="2" t="s">
        <v>1911</v>
      </c>
      <c r="B1904" s="3">
        <v>45903.688807870371</v>
      </c>
      <c r="C1904" s="3">
        <v>45963.768090277779</v>
      </c>
      <c r="D1904" s="2" t="s">
        <v>15004</v>
      </c>
      <c r="E1904" s="2" t="s">
        <v>15022</v>
      </c>
      <c r="F1904" s="2" t="s">
        <v>15026</v>
      </c>
      <c r="G1904" s="2" t="s">
        <v>15029</v>
      </c>
      <c r="H1904">
        <v>0.18</v>
      </c>
      <c r="I1904" s="2" t="s">
        <v>15034</v>
      </c>
      <c r="J1904" s="2" t="s">
        <v>15009</v>
      </c>
      <c r="K1904">
        <v>3204.2</v>
      </c>
      <c r="L1904" s="2" t="s">
        <v>15015</v>
      </c>
      <c r="M1904">
        <v>576.76</v>
      </c>
      <c r="N1904">
        <v>2627.45</v>
      </c>
      <c r="O1904" t="str">
        <f>TEXT(merge_bookings_channels[[#This Row],[check_in_date]], "dddd")</f>
        <v>Sunday</v>
      </c>
    </row>
    <row r="1905" spans="1:15" x14ac:dyDescent="0.25">
      <c r="A1905" s="2" t="s">
        <v>1912</v>
      </c>
      <c r="B1905" s="3">
        <v>45786.371574074074</v>
      </c>
      <c r="C1905" s="3">
        <v>45850.705763888887</v>
      </c>
      <c r="D1905" s="2" t="s">
        <v>15006</v>
      </c>
      <c r="E1905" s="2" t="s">
        <v>15021</v>
      </c>
      <c r="F1905" s="2" t="s">
        <v>15026</v>
      </c>
      <c r="G1905" s="2" t="s">
        <v>15029</v>
      </c>
      <c r="H1905">
        <v>0.15</v>
      </c>
      <c r="I1905" s="2" t="s">
        <v>15033</v>
      </c>
      <c r="J1905" s="2" t="s">
        <v>15009</v>
      </c>
      <c r="K1905">
        <v>3465.4</v>
      </c>
      <c r="L1905" s="2" t="s">
        <v>15013</v>
      </c>
      <c r="M1905">
        <v>519.80999999999995</v>
      </c>
      <c r="N1905">
        <v>2945.59</v>
      </c>
      <c r="O1905" t="str">
        <f>TEXT(merge_bookings_channels[[#This Row],[check_in_date]], "dddd")</f>
        <v>Saturday</v>
      </c>
    </row>
    <row r="1906" spans="1:15" x14ac:dyDescent="0.25">
      <c r="A1906" s="2" t="s">
        <v>1913</v>
      </c>
      <c r="B1906" s="3">
        <v>45724.618807870371</v>
      </c>
      <c r="C1906" s="3">
        <v>45736.633240740739</v>
      </c>
      <c r="D1906" s="2" t="s">
        <v>15006</v>
      </c>
      <c r="E1906" s="2" t="s">
        <v>15021</v>
      </c>
      <c r="F1906" s="2" t="s">
        <v>15026</v>
      </c>
      <c r="G1906" s="2" t="s">
        <v>15029</v>
      </c>
      <c r="H1906">
        <v>0.15</v>
      </c>
      <c r="I1906" s="2" t="s">
        <v>15033</v>
      </c>
      <c r="J1906" s="2" t="s">
        <v>15009</v>
      </c>
      <c r="K1906">
        <v>3430.04</v>
      </c>
      <c r="L1906" s="2" t="s">
        <v>15013</v>
      </c>
      <c r="M1906">
        <v>514.51</v>
      </c>
      <c r="N1906">
        <v>2915.54</v>
      </c>
      <c r="O1906" t="str">
        <f>TEXT(merge_bookings_channels[[#This Row],[check_in_date]], "dddd")</f>
        <v>Thursday</v>
      </c>
    </row>
    <row r="1907" spans="1:15" x14ac:dyDescent="0.25">
      <c r="A1907" s="2" t="s">
        <v>1914</v>
      </c>
      <c r="B1907" s="3">
        <v>45707.956122685187</v>
      </c>
      <c r="C1907" s="3">
        <v>45741.708414351851</v>
      </c>
      <c r="D1907" s="2" t="s">
        <v>15006</v>
      </c>
      <c r="E1907" s="2" t="s">
        <v>15021</v>
      </c>
      <c r="F1907" s="2" t="s">
        <v>15026</v>
      </c>
      <c r="G1907" s="2" t="s">
        <v>15029</v>
      </c>
      <c r="H1907">
        <v>0.15</v>
      </c>
      <c r="I1907" s="2" t="s">
        <v>15033</v>
      </c>
      <c r="J1907" s="2" t="s">
        <v>15009</v>
      </c>
      <c r="K1907">
        <v>3177.54</v>
      </c>
      <c r="L1907" s="2" t="s">
        <v>15013</v>
      </c>
      <c r="M1907">
        <v>476.63</v>
      </c>
      <c r="N1907">
        <v>2700.91</v>
      </c>
      <c r="O1907" t="str">
        <f>TEXT(merge_bookings_channels[[#This Row],[check_in_date]], "dddd")</f>
        <v>Tuesday</v>
      </c>
    </row>
    <row r="1908" spans="1:15" x14ac:dyDescent="0.25">
      <c r="A1908" s="2" t="s">
        <v>1915</v>
      </c>
      <c r="B1908" s="3">
        <v>45697.334930555553</v>
      </c>
      <c r="C1908" s="3">
        <v>45750.765324074076</v>
      </c>
      <c r="D1908" s="2" t="s">
        <v>15004</v>
      </c>
      <c r="E1908" s="2" t="s">
        <v>15022</v>
      </c>
      <c r="F1908" s="2" t="s">
        <v>15026</v>
      </c>
      <c r="G1908" s="2" t="s">
        <v>15029</v>
      </c>
      <c r="H1908">
        <v>0.18</v>
      </c>
      <c r="I1908" s="2" t="s">
        <v>15034</v>
      </c>
      <c r="J1908" s="2" t="s">
        <v>15009</v>
      </c>
      <c r="K1908">
        <v>3558.31</v>
      </c>
      <c r="L1908" s="2" t="s">
        <v>15014</v>
      </c>
      <c r="M1908">
        <v>640.5</v>
      </c>
      <c r="N1908">
        <v>2917.82</v>
      </c>
      <c r="O1908" t="str">
        <f>TEXT(merge_bookings_channels[[#This Row],[check_in_date]], "dddd")</f>
        <v>Thursday</v>
      </c>
    </row>
    <row r="1909" spans="1:15" x14ac:dyDescent="0.25">
      <c r="A1909" s="2" t="s">
        <v>1916</v>
      </c>
      <c r="B1909" s="3">
        <v>45976.560335648152</v>
      </c>
      <c r="C1909" s="3">
        <v>46012.601736111108</v>
      </c>
      <c r="D1909" s="2" t="s">
        <v>15004</v>
      </c>
      <c r="E1909" s="2" t="s">
        <v>15022</v>
      </c>
      <c r="F1909" s="2" t="s">
        <v>15026</v>
      </c>
      <c r="G1909" s="2" t="s">
        <v>15029</v>
      </c>
      <c r="H1909">
        <v>0.18</v>
      </c>
      <c r="I1909" s="2" t="s">
        <v>15034</v>
      </c>
      <c r="J1909" s="2" t="s">
        <v>15011</v>
      </c>
      <c r="K1909">
        <v>4958.84</v>
      </c>
      <c r="L1909" s="2" t="s">
        <v>15013</v>
      </c>
      <c r="M1909">
        <v>892.59</v>
      </c>
      <c r="N1909">
        <v>4066.25</v>
      </c>
      <c r="O1909" t="str">
        <f>TEXT(merge_bookings_channels[[#This Row],[check_in_date]], "dddd")</f>
        <v>Sunday</v>
      </c>
    </row>
    <row r="1910" spans="1:15" x14ac:dyDescent="0.25">
      <c r="A1910" s="2" t="s">
        <v>1917</v>
      </c>
      <c r="B1910" s="3">
        <v>45935.683749999997</v>
      </c>
      <c r="C1910" s="3">
        <v>45977.763611111113</v>
      </c>
      <c r="D1910" s="2" t="s">
        <v>15004</v>
      </c>
      <c r="E1910" s="2" t="s">
        <v>15022</v>
      </c>
      <c r="F1910" s="2" t="s">
        <v>15026</v>
      </c>
      <c r="G1910" s="2" t="s">
        <v>15029</v>
      </c>
      <c r="H1910">
        <v>0.18</v>
      </c>
      <c r="I1910" s="2" t="s">
        <v>15034</v>
      </c>
      <c r="J1910" s="2" t="s">
        <v>15009</v>
      </c>
      <c r="K1910">
        <v>3306.71</v>
      </c>
      <c r="L1910" s="2" t="s">
        <v>15013</v>
      </c>
      <c r="M1910">
        <v>595.21</v>
      </c>
      <c r="N1910">
        <v>2711.51</v>
      </c>
      <c r="O1910" t="str">
        <f>TEXT(merge_bookings_channels[[#This Row],[check_in_date]], "dddd")</f>
        <v>Sunday</v>
      </c>
    </row>
    <row r="1911" spans="1:15" x14ac:dyDescent="0.25">
      <c r="A1911" s="2" t="s">
        <v>1918</v>
      </c>
      <c r="B1911" s="3">
        <v>45734.924027777779</v>
      </c>
      <c r="C1911" s="3">
        <v>45742.748159722221</v>
      </c>
      <c r="D1911" s="2" t="s">
        <v>15007</v>
      </c>
      <c r="E1911" s="2" t="s">
        <v>15023</v>
      </c>
      <c r="F1911" s="2" t="s">
        <v>15027</v>
      </c>
      <c r="G1911" s="2" t="s">
        <v>15030</v>
      </c>
      <c r="H1911">
        <v>0</v>
      </c>
      <c r="I1911" s="2" t="s">
        <v>15035</v>
      </c>
      <c r="J1911" s="2" t="s">
        <v>15011</v>
      </c>
      <c r="K1911">
        <v>4778.6400000000003</v>
      </c>
      <c r="L1911" s="2" t="s">
        <v>15013</v>
      </c>
      <c r="M1911">
        <v>0</v>
      </c>
      <c r="N1911">
        <v>4778.6400000000003</v>
      </c>
      <c r="O1911" t="str">
        <f>TEXT(merge_bookings_channels[[#This Row],[check_in_date]], "dddd")</f>
        <v>Wednesday</v>
      </c>
    </row>
    <row r="1912" spans="1:15" x14ac:dyDescent="0.25">
      <c r="A1912" s="2" t="s">
        <v>1919</v>
      </c>
      <c r="B1912" s="3">
        <v>45816.886087962965</v>
      </c>
      <c r="C1912" s="3">
        <v>45882.729780092595</v>
      </c>
      <c r="D1912" s="2" t="s">
        <v>15005</v>
      </c>
      <c r="E1912" s="2" t="s">
        <v>15024</v>
      </c>
      <c r="F1912" s="2" t="s">
        <v>15028</v>
      </c>
      <c r="G1912" s="2" t="s">
        <v>15031</v>
      </c>
      <c r="H1912">
        <v>0.1</v>
      </c>
      <c r="I1912" s="2" t="s">
        <v>15036</v>
      </c>
      <c r="J1912" s="2" t="s">
        <v>15010</v>
      </c>
      <c r="K1912">
        <v>3033.12</v>
      </c>
      <c r="L1912" s="2" t="s">
        <v>15013</v>
      </c>
      <c r="M1912">
        <v>0</v>
      </c>
      <c r="N1912">
        <v>3033.12</v>
      </c>
      <c r="O1912" t="str">
        <f>TEXT(merge_bookings_channels[[#This Row],[check_in_date]], "dddd")</f>
        <v>Wednesday</v>
      </c>
    </row>
    <row r="1913" spans="1:15" x14ac:dyDescent="0.25">
      <c r="A1913" s="2" t="s">
        <v>1920</v>
      </c>
      <c r="B1913" s="3">
        <v>45658.650023148148</v>
      </c>
      <c r="C1913" s="3">
        <v>45680.756111111114</v>
      </c>
      <c r="D1913" s="2" t="s">
        <v>15007</v>
      </c>
      <c r="E1913" s="2" t="s">
        <v>15023</v>
      </c>
      <c r="F1913" s="2" t="s">
        <v>15027</v>
      </c>
      <c r="G1913" s="2" t="s">
        <v>15030</v>
      </c>
      <c r="H1913">
        <v>0</v>
      </c>
      <c r="I1913" s="2" t="s">
        <v>15035</v>
      </c>
      <c r="J1913" s="2" t="s">
        <v>15012</v>
      </c>
      <c r="K1913">
        <v>4193.1499999999996</v>
      </c>
      <c r="L1913" s="2" t="s">
        <v>15014</v>
      </c>
      <c r="M1913">
        <v>0</v>
      </c>
      <c r="N1913">
        <v>4193.1499999999996</v>
      </c>
      <c r="O1913" t="str">
        <f>TEXT(merge_bookings_channels[[#This Row],[check_in_date]], "dddd")</f>
        <v>Thursday</v>
      </c>
    </row>
    <row r="1914" spans="1:15" x14ac:dyDescent="0.25">
      <c r="A1914" s="2" t="s">
        <v>1921</v>
      </c>
      <c r="B1914" s="3">
        <v>45839.761145833334</v>
      </c>
      <c r="C1914" s="3">
        <v>45868.647685185184</v>
      </c>
      <c r="D1914" s="2" t="s">
        <v>15007</v>
      </c>
      <c r="E1914" s="2" t="s">
        <v>15023</v>
      </c>
      <c r="F1914" s="2" t="s">
        <v>15027</v>
      </c>
      <c r="G1914" s="2" t="s">
        <v>15030</v>
      </c>
      <c r="H1914">
        <v>0</v>
      </c>
      <c r="I1914" s="2" t="s">
        <v>15035</v>
      </c>
      <c r="J1914" s="2" t="s">
        <v>15012</v>
      </c>
      <c r="K1914">
        <v>3725.02</v>
      </c>
      <c r="L1914" s="2" t="s">
        <v>15014</v>
      </c>
      <c r="M1914">
        <v>0</v>
      </c>
      <c r="N1914">
        <v>3725.02</v>
      </c>
      <c r="O1914" t="str">
        <f>TEXT(merge_bookings_channels[[#This Row],[check_in_date]], "dddd")</f>
        <v>Wednesday</v>
      </c>
    </row>
    <row r="1915" spans="1:15" x14ac:dyDescent="0.25">
      <c r="A1915" s="2" t="s">
        <v>1922</v>
      </c>
      <c r="B1915" s="3">
        <v>45790.754675925928</v>
      </c>
      <c r="C1915" s="3">
        <v>45844.741990740738</v>
      </c>
      <c r="D1915" s="2" t="s">
        <v>15005</v>
      </c>
      <c r="E1915" s="2" t="s">
        <v>15024</v>
      </c>
      <c r="F1915" s="2" t="s">
        <v>15028</v>
      </c>
      <c r="G1915" s="2" t="s">
        <v>15031</v>
      </c>
      <c r="H1915">
        <v>0.1</v>
      </c>
      <c r="I1915" s="2" t="s">
        <v>15036</v>
      </c>
      <c r="J1915" s="2" t="s">
        <v>15010</v>
      </c>
      <c r="K1915">
        <v>3062.17</v>
      </c>
      <c r="L1915" s="2" t="s">
        <v>15013</v>
      </c>
      <c r="M1915">
        <v>0</v>
      </c>
      <c r="N1915">
        <v>3062.17</v>
      </c>
      <c r="O1915" t="str">
        <f>TEXT(merge_bookings_channels[[#This Row],[check_in_date]], "dddd")</f>
        <v>Sunday</v>
      </c>
    </row>
    <row r="1916" spans="1:15" x14ac:dyDescent="0.25">
      <c r="A1916" s="2" t="s">
        <v>1923</v>
      </c>
      <c r="B1916" s="3">
        <v>45976.630891203706</v>
      </c>
      <c r="C1916" s="3">
        <v>46004.715219907404</v>
      </c>
      <c r="D1916" s="2" t="s">
        <v>15007</v>
      </c>
      <c r="E1916" s="2" t="s">
        <v>15023</v>
      </c>
      <c r="F1916" s="2" t="s">
        <v>15027</v>
      </c>
      <c r="G1916" s="2" t="s">
        <v>15030</v>
      </c>
      <c r="H1916">
        <v>0</v>
      </c>
      <c r="I1916" s="2" t="s">
        <v>15035</v>
      </c>
      <c r="J1916" s="2" t="s">
        <v>15011</v>
      </c>
      <c r="K1916">
        <v>5200.71</v>
      </c>
      <c r="L1916" s="2" t="s">
        <v>15013</v>
      </c>
      <c r="M1916">
        <v>0</v>
      </c>
      <c r="N1916">
        <v>5200.71</v>
      </c>
      <c r="O1916" t="str">
        <f>TEXT(merge_bookings_channels[[#This Row],[check_in_date]], "dddd")</f>
        <v>Saturday</v>
      </c>
    </row>
    <row r="1917" spans="1:15" x14ac:dyDescent="0.25">
      <c r="A1917" s="2" t="s">
        <v>1924</v>
      </c>
      <c r="B1917" s="3">
        <v>45706.56591435185</v>
      </c>
      <c r="C1917" s="3">
        <v>45779.670729166668</v>
      </c>
      <c r="D1917" s="2" t="s">
        <v>15006</v>
      </c>
      <c r="E1917" s="2" t="s">
        <v>15021</v>
      </c>
      <c r="F1917" s="2" t="s">
        <v>15026</v>
      </c>
      <c r="G1917" s="2" t="s">
        <v>15029</v>
      </c>
      <c r="H1917">
        <v>0.15</v>
      </c>
      <c r="I1917" s="2" t="s">
        <v>15033</v>
      </c>
      <c r="J1917" s="2" t="s">
        <v>15009</v>
      </c>
      <c r="K1917">
        <v>3210.9</v>
      </c>
      <c r="L1917" s="2" t="s">
        <v>15013</v>
      </c>
      <c r="M1917">
        <v>481.64</v>
      </c>
      <c r="N1917">
        <v>2729.27</v>
      </c>
      <c r="O1917" t="str">
        <f>TEXT(merge_bookings_channels[[#This Row],[check_in_date]], "dddd")</f>
        <v>Friday</v>
      </c>
    </row>
    <row r="1918" spans="1:15" x14ac:dyDescent="0.25">
      <c r="A1918" s="2" t="s">
        <v>1925</v>
      </c>
      <c r="B1918" s="3">
        <v>45802.494722222225</v>
      </c>
      <c r="C1918" s="3">
        <v>45885.779618055552</v>
      </c>
      <c r="D1918" s="2" t="s">
        <v>15006</v>
      </c>
      <c r="E1918" s="2" t="s">
        <v>15021</v>
      </c>
      <c r="F1918" s="2" t="s">
        <v>15026</v>
      </c>
      <c r="G1918" s="2" t="s">
        <v>15029</v>
      </c>
      <c r="H1918">
        <v>0.15</v>
      </c>
      <c r="I1918" s="2" t="s">
        <v>15033</v>
      </c>
      <c r="J1918" s="2" t="s">
        <v>15011</v>
      </c>
      <c r="K1918">
        <v>4722.21</v>
      </c>
      <c r="L1918" s="2" t="s">
        <v>15014</v>
      </c>
      <c r="M1918">
        <v>708.33</v>
      </c>
      <c r="N1918">
        <v>4013.88</v>
      </c>
      <c r="O1918" t="str">
        <f>TEXT(merge_bookings_channels[[#This Row],[check_in_date]], "dddd")</f>
        <v>Saturday</v>
      </c>
    </row>
    <row r="1919" spans="1:15" x14ac:dyDescent="0.25">
      <c r="A1919" s="2" t="s">
        <v>1926</v>
      </c>
      <c r="B1919" s="3">
        <v>45954.742777777778</v>
      </c>
      <c r="C1919" s="3">
        <v>45970.725162037037</v>
      </c>
      <c r="D1919" s="2" t="s">
        <v>15006</v>
      </c>
      <c r="E1919" s="2" t="s">
        <v>15021</v>
      </c>
      <c r="F1919" s="2" t="s">
        <v>15026</v>
      </c>
      <c r="G1919" s="2" t="s">
        <v>15029</v>
      </c>
      <c r="H1919">
        <v>0.15</v>
      </c>
      <c r="I1919" s="2" t="s">
        <v>15033</v>
      </c>
      <c r="J1919" s="2" t="s">
        <v>15009</v>
      </c>
      <c r="K1919">
        <v>3721.97</v>
      </c>
      <c r="L1919" s="2" t="s">
        <v>15013</v>
      </c>
      <c r="M1919">
        <v>558.29999999999995</v>
      </c>
      <c r="N1919">
        <v>3163.68</v>
      </c>
      <c r="O1919" t="str">
        <f>TEXT(merge_bookings_channels[[#This Row],[check_in_date]], "dddd")</f>
        <v>Sunday</v>
      </c>
    </row>
    <row r="1920" spans="1:15" x14ac:dyDescent="0.25">
      <c r="A1920" s="2" t="s">
        <v>1927</v>
      </c>
      <c r="B1920" s="3">
        <v>45786.537118055552</v>
      </c>
      <c r="C1920" s="3">
        <v>45803.723310185182</v>
      </c>
      <c r="D1920" s="2" t="s">
        <v>15006</v>
      </c>
      <c r="E1920" s="2" t="s">
        <v>15021</v>
      </c>
      <c r="F1920" s="2" t="s">
        <v>15026</v>
      </c>
      <c r="G1920" s="2" t="s">
        <v>15029</v>
      </c>
      <c r="H1920">
        <v>0.15</v>
      </c>
      <c r="I1920" s="2" t="s">
        <v>15033</v>
      </c>
      <c r="J1920" s="2" t="s">
        <v>15009</v>
      </c>
      <c r="K1920">
        <v>3652.97</v>
      </c>
      <c r="L1920" s="2" t="s">
        <v>15013</v>
      </c>
      <c r="M1920">
        <v>547.95000000000005</v>
      </c>
      <c r="N1920">
        <v>3105.02</v>
      </c>
      <c r="O1920" t="str">
        <f>TEXT(merge_bookings_channels[[#This Row],[check_in_date]], "dddd")</f>
        <v>Monday</v>
      </c>
    </row>
    <row r="1921" spans="1:15" x14ac:dyDescent="0.25">
      <c r="A1921" s="2" t="s">
        <v>1928</v>
      </c>
      <c r="B1921" s="3">
        <v>45820.86204861111</v>
      </c>
      <c r="C1921" s="3">
        <v>45887.61314814815</v>
      </c>
      <c r="D1921" s="2" t="s">
        <v>15006</v>
      </c>
      <c r="E1921" s="2" t="s">
        <v>15021</v>
      </c>
      <c r="F1921" s="2" t="s">
        <v>15026</v>
      </c>
      <c r="G1921" s="2" t="s">
        <v>15029</v>
      </c>
      <c r="H1921">
        <v>0.15</v>
      </c>
      <c r="I1921" s="2" t="s">
        <v>15033</v>
      </c>
      <c r="J1921" s="2" t="s">
        <v>15009</v>
      </c>
      <c r="K1921">
        <v>3726.84</v>
      </c>
      <c r="L1921" s="2" t="s">
        <v>15013</v>
      </c>
      <c r="M1921">
        <v>559.03</v>
      </c>
      <c r="N1921">
        <v>3167.82</v>
      </c>
      <c r="O1921" t="str">
        <f>TEXT(merge_bookings_channels[[#This Row],[check_in_date]], "dddd")</f>
        <v>Monday</v>
      </c>
    </row>
    <row r="1922" spans="1:15" x14ac:dyDescent="0.25">
      <c r="A1922" s="2" t="s">
        <v>1929</v>
      </c>
      <c r="B1922" s="3">
        <v>45709.566446759258</v>
      </c>
      <c r="C1922" s="3">
        <v>45777.741168981483</v>
      </c>
      <c r="D1922" s="2" t="s">
        <v>15006</v>
      </c>
      <c r="E1922" s="2" t="s">
        <v>15021</v>
      </c>
      <c r="F1922" s="2" t="s">
        <v>15026</v>
      </c>
      <c r="G1922" s="2" t="s">
        <v>15029</v>
      </c>
      <c r="H1922">
        <v>0.15</v>
      </c>
      <c r="I1922" s="2" t="s">
        <v>15033</v>
      </c>
      <c r="J1922" s="2" t="s">
        <v>15011</v>
      </c>
      <c r="K1922">
        <v>4803.72</v>
      </c>
      <c r="L1922" s="2" t="s">
        <v>15013</v>
      </c>
      <c r="M1922">
        <v>720.56</v>
      </c>
      <c r="N1922">
        <v>4083.16</v>
      </c>
      <c r="O1922" t="str">
        <f>TEXT(merge_bookings_channels[[#This Row],[check_in_date]], "dddd")</f>
        <v>Wednesday</v>
      </c>
    </row>
    <row r="1923" spans="1:15" x14ac:dyDescent="0.25">
      <c r="A1923" s="2" t="s">
        <v>1930</v>
      </c>
      <c r="B1923" s="3">
        <v>45920.969895833332</v>
      </c>
      <c r="C1923" s="3">
        <v>45931.62164351852</v>
      </c>
      <c r="D1923" s="2" t="s">
        <v>15007</v>
      </c>
      <c r="E1923" s="2" t="s">
        <v>15023</v>
      </c>
      <c r="F1923" s="2" t="s">
        <v>15027</v>
      </c>
      <c r="G1923" s="2" t="s">
        <v>15030</v>
      </c>
      <c r="H1923">
        <v>0</v>
      </c>
      <c r="I1923" s="2" t="s">
        <v>15035</v>
      </c>
      <c r="J1923" s="2" t="s">
        <v>15012</v>
      </c>
      <c r="K1923">
        <v>4199.13</v>
      </c>
      <c r="L1923" s="2" t="s">
        <v>15013</v>
      </c>
      <c r="M1923">
        <v>0</v>
      </c>
      <c r="N1923">
        <v>4199.13</v>
      </c>
      <c r="O1923" t="str">
        <f>TEXT(merge_bookings_channels[[#This Row],[check_in_date]], "dddd")</f>
        <v>Wednesday</v>
      </c>
    </row>
    <row r="1924" spans="1:15" x14ac:dyDescent="0.25">
      <c r="A1924" s="2" t="s">
        <v>1931</v>
      </c>
      <c r="B1924" s="3">
        <v>45695.792685185188</v>
      </c>
      <c r="C1924" s="3">
        <v>45780.608796296299</v>
      </c>
      <c r="D1924" s="2" t="s">
        <v>15006</v>
      </c>
      <c r="E1924" s="2" t="s">
        <v>15021</v>
      </c>
      <c r="F1924" s="2" t="s">
        <v>15026</v>
      </c>
      <c r="G1924" s="2" t="s">
        <v>15029</v>
      </c>
      <c r="H1924">
        <v>0.15</v>
      </c>
      <c r="I1924" s="2" t="s">
        <v>15033</v>
      </c>
      <c r="J1924" s="2" t="s">
        <v>15009</v>
      </c>
      <c r="K1924">
        <v>3655.95</v>
      </c>
      <c r="L1924" s="2" t="s">
        <v>15013</v>
      </c>
      <c r="M1924">
        <v>548.39</v>
      </c>
      <c r="N1924">
        <v>3107.56</v>
      </c>
      <c r="O1924" t="str">
        <f>TEXT(merge_bookings_channels[[#This Row],[check_in_date]], "dddd")</f>
        <v>Saturday</v>
      </c>
    </row>
    <row r="1925" spans="1:15" x14ac:dyDescent="0.25">
      <c r="A1925" s="2" t="s">
        <v>1932</v>
      </c>
      <c r="B1925" s="3">
        <v>45742.888796296298</v>
      </c>
      <c r="C1925" s="3">
        <v>45816.691446759258</v>
      </c>
      <c r="D1925" s="2" t="s">
        <v>15004</v>
      </c>
      <c r="E1925" s="2" t="s">
        <v>15022</v>
      </c>
      <c r="F1925" s="2" t="s">
        <v>15026</v>
      </c>
      <c r="G1925" s="2" t="s">
        <v>15029</v>
      </c>
      <c r="H1925">
        <v>0.18</v>
      </c>
      <c r="I1925" s="2" t="s">
        <v>15034</v>
      </c>
      <c r="J1925" s="2" t="s">
        <v>15009</v>
      </c>
      <c r="K1925">
        <v>3151.95</v>
      </c>
      <c r="L1925" s="2" t="s">
        <v>15013</v>
      </c>
      <c r="M1925">
        <v>567.35</v>
      </c>
      <c r="N1925">
        <v>2584.6</v>
      </c>
      <c r="O1925" t="str">
        <f>TEXT(merge_bookings_channels[[#This Row],[check_in_date]], "dddd")</f>
        <v>Sunday</v>
      </c>
    </row>
    <row r="1926" spans="1:15" x14ac:dyDescent="0.25">
      <c r="A1926" s="2" t="s">
        <v>1933</v>
      </c>
      <c r="B1926" s="3">
        <v>45870.974861111114</v>
      </c>
      <c r="C1926" s="3">
        <v>45898.612210648149</v>
      </c>
      <c r="D1926" s="2" t="s">
        <v>15007</v>
      </c>
      <c r="E1926" s="2" t="s">
        <v>15023</v>
      </c>
      <c r="F1926" s="2" t="s">
        <v>15027</v>
      </c>
      <c r="G1926" s="2" t="s">
        <v>15030</v>
      </c>
      <c r="H1926">
        <v>0</v>
      </c>
      <c r="I1926" s="2" t="s">
        <v>15035</v>
      </c>
      <c r="J1926" s="2" t="s">
        <v>15012</v>
      </c>
      <c r="K1926">
        <v>3930.23</v>
      </c>
      <c r="L1926" s="2" t="s">
        <v>15015</v>
      </c>
      <c r="M1926">
        <v>0</v>
      </c>
      <c r="N1926">
        <v>3930.23</v>
      </c>
      <c r="O1926" t="str">
        <f>TEXT(merge_bookings_channels[[#This Row],[check_in_date]], "dddd")</f>
        <v>Friday</v>
      </c>
    </row>
    <row r="1927" spans="1:15" x14ac:dyDescent="0.25">
      <c r="A1927" s="2" t="s">
        <v>1934</v>
      </c>
      <c r="B1927" s="3">
        <v>45752.543449074074</v>
      </c>
      <c r="C1927" s="3">
        <v>45757.592118055552</v>
      </c>
      <c r="D1927" s="2" t="s">
        <v>15007</v>
      </c>
      <c r="E1927" s="2" t="s">
        <v>15023</v>
      </c>
      <c r="F1927" s="2" t="s">
        <v>15027</v>
      </c>
      <c r="G1927" s="2" t="s">
        <v>15030</v>
      </c>
      <c r="H1927">
        <v>0</v>
      </c>
      <c r="I1927" s="2" t="s">
        <v>15035</v>
      </c>
      <c r="J1927" s="2" t="s">
        <v>15012</v>
      </c>
      <c r="K1927">
        <v>3608.18</v>
      </c>
      <c r="L1927" s="2" t="s">
        <v>15013</v>
      </c>
      <c r="M1927">
        <v>0</v>
      </c>
      <c r="N1927">
        <v>3608.18</v>
      </c>
      <c r="O1927" t="str">
        <f>TEXT(merge_bookings_channels[[#This Row],[check_in_date]], "dddd")</f>
        <v>Thursday</v>
      </c>
    </row>
    <row r="1928" spans="1:15" x14ac:dyDescent="0.25">
      <c r="A1928" s="2" t="s">
        <v>1935</v>
      </c>
      <c r="B1928" s="3">
        <v>45823.568078703705</v>
      </c>
      <c r="C1928" s="3">
        <v>45846.775555555556</v>
      </c>
      <c r="D1928" s="2" t="s">
        <v>15006</v>
      </c>
      <c r="E1928" s="2" t="s">
        <v>15021</v>
      </c>
      <c r="F1928" s="2" t="s">
        <v>15026</v>
      </c>
      <c r="G1928" s="2" t="s">
        <v>15029</v>
      </c>
      <c r="H1928">
        <v>0.15</v>
      </c>
      <c r="I1928" s="2" t="s">
        <v>15033</v>
      </c>
      <c r="J1928" s="2" t="s">
        <v>15009</v>
      </c>
      <c r="K1928">
        <v>3266.13</v>
      </c>
      <c r="L1928" s="2" t="s">
        <v>15013</v>
      </c>
      <c r="M1928">
        <v>489.92</v>
      </c>
      <c r="N1928">
        <v>2776.21</v>
      </c>
      <c r="O1928" t="str">
        <f>TEXT(merge_bookings_channels[[#This Row],[check_in_date]], "dddd")</f>
        <v>Tuesday</v>
      </c>
    </row>
    <row r="1929" spans="1:15" x14ac:dyDescent="0.25">
      <c r="A1929" s="2" t="s">
        <v>1936</v>
      </c>
      <c r="B1929" s="3">
        <v>45986.826296296298</v>
      </c>
      <c r="C1929" s="3">
        <v>46005.608715277776</v>
      </c>
      <c r="D1929" s="2" t="s">
        <v>15005</v>
      </c>
      <c r="E1929" s="2" t="s">
        <v>15024</v>
      </c>
      <c r="F1929" s="2" t="s">
        <v>15028</v>
      </c>
      <c r="G1929" s="2" t="s">
        <v>15031</v>
      </c>
      <c r="H1929">
        <v>0.1</v>
      </c>
      <c r="I1929" s="2" t="s">
        <v>15036</v>
      </c>
      <c r="J1929" s="2" t="s">
        <v>15010</v>
      </c>
      <c r="K1929">
        <v>3266.7</v>
      </c>
      <c r="L1929" s="2" t="s">
        <v>15013</v>
      </c>
      <c r="M1929">
        <v>0</v>
      </c>
      <c r="N1929">
        <v>3266.7</v>
      </c>
      <c r="O1929" t="str">
        <f>TEXT(merge_bookings_channels[[#This Row],[check_in_date]], "dddd")</f>
        <v>Sunday</v>
      </c>
    </row>
    <row r="1930" spans="1:15" x14ac:dyDescent="0.25">
      <c r="A1930" s="2" t="s">
        <v>1937</v>
      </c>
      <c r="B1930" s="3">
        <v>45938.386990740742</v>
      </c>
      <c r="C1930" s="3">
        <v>45950.658680555556</v>
      </c>
      <c r="D1930" s="2" t="s">
        <v>15007</v>
      </c>
      <c r="E1930" s="2" t="s">
        <v>15023</v>
      </c>
      <c r="F1930" s="2" t="s">
        <v>15027</v>
      </c>
      <c r="G1930" s="2" t="s">
        <v>15030</v>
      </c>
      <c r="H1930">
        <v>0</v>
      </c>
      <c r="I1930" s="2" t="s">
        <v>15035</v>
      </c>
      <c r="J1930" s="2" t="s">
        <v>15012</v>
      </c>
      <c r="K1930">
        <v>4033.77</v>
      </c>
      <c r="L1930" s="2" t="s">
        <v>15013</v>
      </c>
      <c r="M1930">
        <v>0</v>
      </c>
      <c r="N1930">
        <v>4033.77</v>
      </c>
      <c r="O1930" t="str">
        <f>TEXT(merge_bookings_channels[[#This Row],[check_in_date]], "dddd")</f>
        <v>Monday</v>
      </c>
    </row>
    <row r="1931" spans="1:15" x14ac:dyDescent="0.25">
      <c r="A1931" s="2" t="s">
        <v>1938</v>
      </c>
      <c r="B1931" s="3">
        <v>45877.633298611108</v>
      </c>
      <c r="C1931" s="3">
        <v>45883.789594907408</v>
      </c>
      <c r="D1931" s="2" t="s">
        <v>15007</v>
      </c>
      <c r="E1931" s="2" t="s">
        <v>15023</v>
      </c>
      <c r="F1931" s="2" t="s">
        <v>15027</v>
      </c>
      <c r="G1931" s="2" t="s">
        <v>15030</v>
      </c>
      <c r="H1931">
        <v>0</v>
      </c>
      <c r="I1931" s="2" t="s">
        <v>15035</v>
      </c>
      <c r="J1931" s="2" t="s">
        <v>15011</v>
      </c>
      <c r="K1931">
        <v>4656.88</v>
      </c>
      <c r="L1931" s="2" t="s">
        <v>15013</v>
      </c>
      <c r="M1931">
        <v>0</v>
      </c>
      <c r="N1931">
        <v>4656.88</v>
      </c>
      <c r="O1931" t="str">
        <f>TEXT(merge_bookings_channels[[#This Row],[check_in_date]], "dddd")</f>
        <v>Thursday</v>
      </c>
    </row>
    <row r="1932" spans="1:15" x14ac:dyDescent="0.25">
      <c r="A1932" s="2" t="s">
        <v>1939</v>
      </c>
      <c r="B1932" s="3">
        <v>45883.634155092594</v>
      </c>
      <c r="C1932" s="3">
        <v>45894.613182870373</v>
      </c>
      <c r="D1932" s="2" t="s">
        <v>15007</v>
      </c>
      <c r="E1932" s="2" t="s">
        <v>15023</v>
      </c>
      <c r="F1932" s="2" t="s">
        <v>15027</v>
      </c>
      <c r="G1932" s="2" t="s">
        <v>15030</v>
      </c>
      <c r="H1932">
        <v>0</v>
      </c>
      <c r="I1932" s="2" t="s">
        <v>15035</v>
      </c>
      <c r="J1932" s="2" t="s">
        <v>15012</v>
      </c>
      <c r="K1932">
        <v>3605.25</v>
      </c>
      <c r="L1932" s="2" t="s">
        <v>15013</v>
      </c>
      <c r="M1932">
        <v>0</v>
      </c>
      <c r="N1932">
        <v>3605.25</v>
      </c>
      <c r="O1932" t="str">
        <f>TEXT(merge_bookings_channels[[#This Row],[check_in_date]], "dddd")</f>
        <v>Monday</v>
      </c>
    </row>
    <row r="1933" spans="1:15" x14ac:dyDescent="0.25">
      <c r="A1933" s="2" t="s">
        <v>1940</v>
      </c>
      <c r="B1933" s="3">
        <v>45771.640324074076</v>
      </c>
      <c r="C1933" s="3">
        <v>45802.757650462961</v>
      </c>
      <c r="D1933" s="2" t="s">
        <v>15004</v>
      </c>
      <c r="E1933" s="2" t="s">
        <v>15022</v>
      </c>
      <c r="F1933" s="2" t="s">
        <v>15026</v>
      </c>
      <c r="G1933" s="2" t="s">
        <v>15029</v>
      </c>
      <c r="H1933">
        <v>0.18</v>
      </c>
      <c r="I1933" s="2" t="s">
        <v>15034</v>
      </c>
      <c r="J1933" s="2" t="s">
        <v>15009</v>
      </c>
      <c r="K1933">
        <v>3178.52</v>
      </c>
      <c r="L1933" s="2" t="s">
        <v>15013</v>
      </c>
      <c r="M1933">
        <v>572.13</v>
      </c>
      <c r="N1933">
        <v>2606.38</v>
      </c>
      <c r="O1933" t="str">
        <f>TEXT(merge_bookings_channels[[#This Row],[check_in_date]], "dddd")</f>
        <v>Sunday</v>
      </c>
    </row>
    <row r="1934" spans="1:15" x14ac:dyDescent="0.25">
      <c r="A1934" s="2" t="s">
        <v>1941</v>
      </c>
      <c r="B1934" s="3">
        <v>45796.765902777777</v>
      </c>
      <c r="C1934" s="3">
        <v>45853.701539351852</v>
      </c>
      <c r="D1934" s="2" t="s">
        <v>15005</v>
      </c>
      <c r="E1934" s="2" t="s">
        <v>15024</v>
      </c>
      <c r="F1934" s="2" t="s">
        <v>15028</v>
      </c>
      <c r="G1934" s="2" t="s">
        <v>15031</v>
      </c>
      <c r="H1934">
        <v>0.1</v>
      </c>
      <c r="I1934" s="2" t="s">
        <v>15036</v>
      </c>
      <c r="J1934" s="2" t="s">
        <v>15010</v>
      </c>
      <c r="K1934">
        <v>3284.06</v>
      </c>
      <c r="L1934" s="2" t="s">
        <v>15013</v>
      </c>
      <c r="M1934">
        <v>0</v>
      </c>
      <c r="N1934">
        <v>3284.06</v>
      </c>
      <c r="O1934" t="str">
        <f>TEXT(merge_bookings_channels[[#This Row],[check_in_date]], "dddd")</f>
        <v>Tuesday</v>
      </c>
    </row>
    <row r="1935" spans="1:15" x14ac:dyDescent="0.25">
      <c r="A1935" s="2" t="s">
        <v>1942</v>
      </c>
      <c r="B1935" s="3">
        <v>45891.639791666668</v>
      </c>
      <c r="C1935" s="3">
        <v>45915.662326388891</v>
      </c>
      <c r="D1935" s="2" t="s">
        <v>15006</v>
      </c>
      <c r="E1935" s="2" t="s">
        <v>15021</v>
      </c>
      <c r="F1935" s="2" t="s">
        <v>15026</v>
      </c>
      <c r="G1935" s="2" t="s">
        <v>15029</v>
      </c>
      <c r="H1935">
        <v>0.15</v>
      </c>
      <c r="I1935" s="2" t="s">
        <v>15033</v>
      </c>
      <c r="J1935" s="2" t="s">
        <v>15009</v>
      </c>
      <c r="K1935">
        <v>3379.99</v>
      </c>
      <c r="L1935" s="2" t="s">
        <v>15013</v>
      </c>
      <c r="M1935">
        <v>507</v>
      </c>
      <c r="N1935">
        <v>2872.99</v>
      </c>
      <c r="O1935" t="str">
        <f>TEXT(merge_bookings_channels[[#This Row],[check_in_date]], "dddd")</f>
        <v>Monday</v>
      </c>
    </row>
    <row r="1936" spans="1:15" x14ac:dyDescent="0.25">
      <c r="A1936" s="2" t="s">
        <v>1943</v>
      </c>
      <c r="B1936" s="3">
        <v>45914.662789351853</v>
      </c>
      <c r="C1936" s="3">
        <v>45928.769502314812</v>
      </c>
      <c r="D1936" s="2" t="s">
        <v>15004</v>
      </c>
      <c r="E1936" s="2" t="s">
        <v>15022</v>
      </c>
      <c r="F1936" s="2" t="s">
        <v>15026</v>
      </c>
      <c r="G1936" s="2" t="s">
        <v>15029</v>
      </c>
      <c r="H1936">
        <v>0.18</v>
      </c>
      <c r="I1936" s="2" t="s">
        <v>15034</v>
      </c>
      <c r="J1936" s="2" t="s">
        <v>15009</v>
      </c>
      <c r="K1936">
        <v>3556.63</v>
      </c>
      <c r="L1936" s="2" t="s">
        <v>15013</v>
      </c>
      <c r="M1936">
        <v>640.19000000000005</v>
      </c>
      <c r="N1936">
        <v>2916.43</v>
      </c>
      <c r="O1936" t="str">
        <f>TEXT(merge_bookings_channels[[#This Row],[check_in_date]], "dddd")</f>
        <v>Sunday</v>
      </c>
    </row>
    <row r="1937" spans="1:15" x14ac:dyDescent="0.25">
      <c r="A1937" s="2" t="s">
        <v>1944</v>
      </c>
      <c r="B1937" s="3">
        <v>45792.73946759259</v>
      </c>
      <c r="C1937" s="3">
        <v>45872.776620370372</v>
      </c>
      <c r="D1937" s="2" t="s">
        <v>15006</v>
      </c>
      <c r="E1937" s="2" t="s">
        <v>15021</v>
      </c>
      <c r="F1937" s="2" t="s">
        <v>15026</v>
      </c>
      <c r="G1937" s="2" t="s">
        <v>15029</v>
      </c>
      <c r="H1937">
        <v>0.15</v>
      </c>
      <c r="I1937" s="2" t="s">
        <v>15033</v>
      </c>
      <c r="J1937" s="2" t="s">
        <v>15009</v>
      </c>
      <c r="K1937">
        <v>3295.71</v>
      </c>
      <c r="L1937" s="2" t="s">
        <v>15015</v>
      </c>
      <c r="M1937">
        <v>494.36</v>
      </c>
      <c r="N1937">
        <v>2801.35</v>
      </c>
      <c r="O1937" t="str">
        <f>TEXT(merge_bookings_channels[[#This Row],[check_in_date]], "dddd")</f>
        <v>Sunday</v>
      </c>
    </row>
    <row r="1938" spans="1:15" x14ac:dyDescent="0.25">
      <c r="A1938" s="2" t="s">
        <v>1945</v>
      </c>
      <c r="B1938" s="3">
        <v>45706.633981481478</v>
      </c>
      <c r="C1938" s="3">
        <v>45740.734050925923</v>
      </c>
      <c r="D1938" s="2" t="s">
        <v>15005</v>
      </c>
      <c r="E1938" s="2" t="s">
        <v>15024</v>
      </c>
      <c r="F1938" s="2" t="s">
        <v>15028</v>
      </c>
      <c r="G1938" s="2" t="s">
        <v>15031</v>
      </c>
      <c r="H1938">
        <v>0.1</v>
      </c>
      <c r="I1938" s="2" t="s">
        <v>15036</v>
      </c>
      <c r="J1938" s="2" t="s">
        <v>15010</v>
      </c>
      <c r="K1938">
        <v>2797.32</v>
      </c>
      <c r="L1938" s="2" t="s">
        <v>15013</v>
      </c>
      <c r="M1938">
        <v>0</v>
      </c>
      <c r="N1938">
        <v>2797.32</v>
      </c>
      <c r="O1938" t="str">
        <f>TEXT(merge_bookings_channels[[#This Row],[check_in_date]], "dddd")</f>
        <v>Monday</v>
      </c>
    </row>
    <row r="1939" spans="1:15" x14ac:dyDescent="0.25">
      <c r="A1939" s="2" t="s">
        <v>1946</v>
      </c>
      <c r="B1939" s="3">
        <v>45719.873726851853</v>
      </c>
      <c r="C1939" s="3">
        <v>45760.747210648151</v>
      </c>
      <c r="D1939" s="2" t="s">
        <v>15004</v>
      </c>
      <c r="E1939" s="2" t="s">
        <v>15022</v>
      </c>
      <c r="F1939" s="2" t="s">
        <v>15026</v>
      </c>
      <c r="G1939" s="2" t="s">
        <v>15029</v>
      </c>
      <c r="H1939">
        <v>0.18</v>
      </c>
      <c r="I1939" s="2" t="s">
        <v>15034</v>
      </c>
      <c r="J1939" s="2" t="s">
        <v>15009</v>
      </c>
      <c r="K1939">
        <v>3564.47</v>
      </c>
      <c r="L1939" s="2" t="s">
        <v>15015</v>
      </c>
      <c r="M1939">
        <v>641.6</v>
      </c>
      <c r="N1939">
        <v>2922.86</v>
      </c>
      <c r="O1939" t="str">
        <f>TEXT(merge_bookings_channels[[#This Row],[check_in_date]], "dddd")</f>
        <v>Sunday</v>
      </c>
    </row>
    <row r="1940" spans="1:15" x14ac:dyDescent="0.25">
      <c r="A1940" s="2" t="s">
        <v>1947</v>
      </c>
      <c r="B1940" s="3">
        <v>45967.500590277778</v>
      </c>
      <c r="C1940" s="3">
        <v>45967.598229166666</v>
      </c>
      <c r="D1940" s="2" t="s">
        <v>15008</v>
      </c>
      <c r="E1940" s="2" t="s">
        <v>15025</v>
      </c>
      <c r="F1940" s="2" t="s">
        <v>15027</v>
      </c>
      <c r="G1940" s="2" t="s">
        <v>15032</v>
      </c>
      <c r="H1940">
        <v>0</v>
      </c>
      <c r="I1940" s="2" t="s">
        <v>15037</v>
      </c>
      <c r="J1940" s="2" t="s">
        <v>15011</v>
      </c>
      <c r="K1940">
        <v>5037.3999999999996</v>
      </c>
      <c r="L1940" s="2" t="s">
        <v>15013</v>
      </c>
      <c r="M1940">
        <v>0</v>
      </c>
      <c r="N1940">
        <v>5037.3999999999996</v>
      </c>
      <c r="O1940" t="str">
        <f>TEXT(merge_bookings_channels[[#This Row],[check_in_date]], "dddd")</f>
        <v>Thursday</v>
      </c>
    </row>
    <row r="1941" spans="1:15" x14ac:dyDescent="0.25">
      <c r="A1941" s="2" t="s">
        <v>1948</v>
      </c>
      <c r="B1941" s="3">
        <v>45674.629953703705</v>
      </c>
      <c r="C1941" s="3">
        <v>45728.643067129633</v>
      </c>
      <c r="D1941" s="2" t="s">
        <v>15006</v>
      </c>
      <c r="E1941" s="2" t="s">
        <v>15021</v>
      </c>
      <c r="F1941" s="2" t="s">
        <v>15026</v>
      </c>
      <c r="G1941" s="2" t="s">
        <v>15029</v>
      </c>
      <c r="H1941">
        <v>0.15</v>
      </c>
      <c r="I1941" s="2" t="s">
        <v>15033</v>
      </c>
      <c r="J1941" s="2" t="s">
        <v>15011</v>
      </c>
      <c r="K1941">
        <v>5331.65</v>
      </c>
      <c r="L1941" s="2" t="s">
        <v>15013</v>
      </c>
      <c r="M1941">
        <v>799.75</v>
      </c>
      <c r="N1941">
        <v>4531.91</v>
      </c>
      <c r="O1941" t="str">
        <f>TEXT(merge_bookings_channels[[#This Row],[check_in_date]], "dddd")</f>
        <v>Wednesday</v>
      </c>
    </row>
    <row r="1942" spans="1:15" x14ac:dyDescent="0.25">
      <c r="A1942" s="2" t="s">
        <v>1949</v>
      </c>
      <c r="B1942" s="3">
        <v>45786.700196759259</v>
      </c>
      <c r="C1942" s="3">
        <v>45786.764166666668</v>
      </c>
      <c r="D1942" s="2" t="s">
        <v>15008</v>
      </c>
      <c r="E1942" s="2" t="s">
        <v>15025</v>
      </c>
      <c r="F1942" s="2" t="s">
        <v>15027</v>
      </c>
      <c r="G1942" s="2" t="s">
        <v>15032</v>
      </c>
      <c r="H1942">
        <v>0</v>
      </c>
      <c r="I1942" s="2" t="s">
        <v>15037</v>
      </c>
      <c r="J1942" s="2" t="s">
        <v>15011</v>
      </c>
      <c r="K1942">
        <v>4590.47</v>
      </c>
      <c r="L1942" s="2" t="s">
        <v>15013</v>
      </c>
      <c r="M1942">
        <v>0</v>
      </c>
      <c r="N1942">
        <v>4590.47</v>
      </c>
      <c r="O1942" t="str">
        <f>TEXT(merge_bookings_channels[[#This Row],[check_in_date]], "dddd")</f>
        <v>Friday</v>
      </c>
    </row>
    <row r="1943" spans="1:15" x14ac:dyDescent="0.25">
      <c r="A1943" s="2" t="s">
        <v>1950</v>
      </c>
      <c r="B1943" s="3">
        <v>45684.395011574074</v>
      </c>
      <c r="C1943" s="3">
        <v>45684.670219907406</v>
      </c>
      <c r="D1943" s="2" t="s">
        <v>15008</v>
      </c>
      <c r="E1943" s="2" t="s">
        <v>15025</v>
      </c>
      <c r="F1943" s="2" t="s">
        <v>15027</v>
      </c>
      <c r="G1943" s="2" t="s">
        <v>15032</v>
      </c>
      <c r="H1943">
        <v>0</v>
      </c>
      <c r="I1943" s="2" t="s">
        <v>15037</v>
      </c>
      <c r="J1943" s="2" t="s">
        <v>15011</v>
      </c>
      <c r="K1943">
        <v>4833.34</v>
      </c>
      <c r="L1943" s="2" t="s">
        <v>15013</v>
      </c>
      <c r="M1943">
        <v>0</v>
      </c>
      <c r="N1943">
        <v>4833.34</v>
      </c>
      <c r="O1943" t="str">
        <f>TEXT(merge_bookings_channels[[#This Row],[check_in_date]], "dddd")</f>
        <v>Monday</v>
      </c>
    </row>
    <row r="1944" spans="1:15" x14ac:dyDescent="0.25">
      <c r="A1944" s="2" t="s">
        <v>1951</v>
      </c>
      <c r="B1944" s="3">
        <v>45900.847893518519</v>
      </c>
      <c r="C1944" s="3">
        <v>45986.607060185182</v>
      </c>
      <c r="D1944" s="2" t="s">
        <v>15006</v>
      </c>
      <c r="E1944" s="2" t="s">
        <v>15021</v>
      </c>
      <c r="F1944" s="2" t="s">
        <v>15026</v>
      </c>
      <c r="G1944" s="2" t="s">
        <v>15029</v>
      </c>
      <c r="H1944">
        <v>0.15</v>
      </c>
      <c r="I1944" s="2" t="s">
        <v>15033</v>
      </c>
      <c r="J1944" s="2" t="s">
        <v>15011</v>
      </c>
      <c r="K1944">
        <v>5374.57</v>
      </c>
      <c r="L1944" s="2" t="s">
        <v>15015</v>
      </c>
      <c r="M1944">
        <v>806.18</v>
      </c>
      <c r="N1944">
        <v>4568.38</v>
      </c>
      <c r="O1944" t="str">
        <f>TEXT(merge_bookings_channels[[#This Row],[check_in_date]], "dddd")</f>
        <v>Tuesday</v>
      </c>
    </row>
    <row r="1945" spans="1:15" x14ac:dyDescent="0.25">
      <c r="A1945" s="2" t="s">
        <v>1952</v>
      </c>
      <c r="B1945" s="3">
        <v>45818.502164351848</v>
      </c>
      <c r="C1945" s="3">
        <v>45904.673043981478</v>
      </c>
      <c r="D1945" s="2" t="s">
        <v>15006</v>
      </c>
      <c r="E1945" s="2" t="s">
        <v>15021</v>
      </c>
      <c r="F1945" s="2" t="s">
        <v>15026</v>
      </c>
      <c r="G1945" s="2" t="s">
        <v>15029</v>
      </c>
      <c r="H1945">
        <v>0.15</v>
      </c>
      <c r="I1945" s="2" t="s">
        <v>15033</v>
      </c>
      <c r="J1945" s="2" t="s">
        <v>15009</v>
      </c>
      <c r="K1945">
        <v>3249.85</v>
      </c>
      <c r="L1945" s="2" t="s">
        <v>15013</v>
      </c>
      <c r="M1945">
        <v>487.48</v>
      </c>
      <c r="N1945">
        <v>2762.37</v>
      </c>
      <c r="O1945" t="str">
        <f>TEXT(merge_bookings_channels[[#This Row],[check_in_date]], "dddd")</f>
        <v>Thursday</v>
      </c>
    </row>
    <row r="1946" spans="1:15" x14ac:dyDescent="0.25">
      <c r="A1946" s="2" t="s">
        <v>1953</v>
      </c>
      <c r="B1946" s="3">
        <v>45775.84171296296</v>
      </c>
      <c r="C1946" s="3">
        <v>45848.700752314813</v>
      </c>
      <c r="D1946" s="2" t="s">
        <v>15006</v>
      </c>
      <c r="E1946" s="2" t="s">
        <v>15021</v>
      </c>
      <c r="F1946" s="2" t="s">
        <v>15026</v>
      </c>
      <c r="G1946" s="2" t="s">
        <v>15029</v>
      </c>
      <c r="H1946">
        <v>0.15</v>
      </c>
      <c r="I1946" s="2" t="s">
        <v>15033</v>
      </c>
      <c r="J1946" s="2" t="s">
        <v>15009</v>
      </c>
      <c r="K1946">
        <v>3486.79</v>
      </c>
      <c r="L1946" s="2" t="s">
        <v>15015</v>
      </c>
      <c r="M1946">
        <v>523.02</v>
      </c>
      <c r="N1946">
        <v>2963.77</v>
      </c>
      <c r="O1946" t="str">
        <f>TEXT(merge_bookings_channels[[#This Row],[check_in_date]], "dddd")</f>
        <v>Thursday</v>
      </c>
    </row>
    <row r="1947" spans="1:15" x14ac:dyDescent="0.25">
      <c r="A1947" s="2" t="s">
        <v>1954</v>
      </c>
      <c r="B1947" s="3">
        <v>45927.803587962961</v>
      </c>
      <c r="C1947" s="3">
        <v>45941.638495370367</v>
      </c>
      <c r="D1947" s="2" t="s">
        <v>15007</v>
      </c>
      <c r="E1947" s="2" t="s">
        <v>15023</v>
      </c>
      <c r="F1947" s="2" t="s">
        <v>15027</v>
      </c>
      <c r="G1947" s="2" t="s">
        <v>15030</v>
      </c>
      <c r="H1947">
        <v>0</v>
      </c>
      <c r="I1947" s="2" t="s">
        <v>15035</v>
      </c>
      <c r="J1947" s="2" t="s">
        <v>15011</v>
      </c>
      <c r="K1947">
        <v>4565.57</v>
      </c>
      <c r="L1947" s="2" t="s">
        <v>15013</v>
      </c>
      <c r="M1947">
        <v>0</v>
      </c>
      <c r="N1947">
        <v>4565.57</v>
      </c>
      <c r="O1947" t="str">
        <f>TEXT(merge_bookings_channels[[#This Row],[check_in_date]], "dddd")</f>
        <v>Saturday</v>
      </c>
    </row>
    <row r="1948" spans="1:15" x14ac:dyDescent="0.25">
      <c r="A1948" s="2" t="s">
        <v>1955</v>
      </c>
      <c r="B1948" s="3">
        <v>45699.841412037036</v>
      </c>
      <c r="C1948" s="3">
        <v>45710.627534722225</v>
      </c>
      <c r="D1948" s="2" t="s">
        <v>15004</v>
      </c>
      <c r="E1948" s="2" t="s">
        <v>15022</v>
      </c>
      <c r="F1948" s="2" t="s">
        <v>15026</v>
      </c>
      <c r="G1948" s="2" t="s">
        <v>15029</v>
      </c>
      <c r="H1948">
        <v>0.18</v>
      </c>
      <c r="I1948" s="2" t="s">
        <v>15034</v>
      </c>
      <c r="J1948" s="2" t="s">
        <v>15011</v>
      </c>
      <c r="K1948">
        <v>5274.87</v>
      </c>
      <c r="L1948" s="2" t="s">
        <v>15013</v>
      </c>
      <c r="M1948">
        <v>949.48</v>
      </c>
      <c r="N1948">
        <v>4325.3999999999996</v>
      </c>
      <c r="O1948" t="str">
        <f>TEXT(merge_bookings_channels[[#This Row],[check_in_date]], "dddd")</f>
        <v>Saturday</v>
      </c>
    </row>
    <row r="1949" spans="1:15" x14ac:dyDescent="0.25">
      <c r="A1949" s="2" t="s">
        <v>1956</v>
      </c>
      <c r="B1949" s="3">
        <v>45978.441817129627</v>
      </c>
      <c r="C1949" s="3">
        <v>46022.674317129633</v>
      </c>
      <c r="D1949" s="2" t="s">
        <v>15005</v>
      </c>
      <c r="E1949" s="2" t="s">
        <v>15024</v>
      </c>
      <c r="F1949" s="2" t="s">
        <v>15028</v>
      </c>
      <c r="G1949" s="2" t="s">
        <v>15031</v>
      </c>
      <c r="H1949">
        <v>0.1</v>
      </c>
      <c r="I1949" s="2" t="s">
        <v>15036</v>
      </c>
      <c r="J1949" s="2" t="s">
        <v>15010</v>
      </c>
      <c r="K1949">
        <v>3241.01</v>
      </c>
      <c r="L1949" s="2" t="s">
        <v>15013</v>
      </c>
      <c r="M1949">
        <v>0</v>
      </c>
      <c r="N1949">
        <v>3241.01</v>
      </c>
      <c r="O1949" t="str">
        <f>TEXT(merge_bookings_channels[[#This Row],[check_in_date]], "dddd")</f>
        <v>Wednesday</v>
      </c>
    </row>
    <row r="1950" spans="1:15" x14ac:dyDescent="0.25">
      <c r="A1950" s="2" t="s">
        <v>1957</v>
      </c>
      <c r="B1950" s="3">
        <v>45869.484120370369</v>
      </c>
      <c r="C1950" s="3">
        <v>45922.596805555557</v>
      </c>
      <c r="D1950" s="2" t="s">
        <v>15004</v>
      </c>
      <c r="E1950" s="2" t="s">
        <v>15022</v>
      </c>
      <c r="F1950" s="2" t="s">
        <v>15026</v>
      </c>
      <c r="G1950" s="2" t="s">
        <v>15029</v>
      </c>
      <c r="H1950">
        <v>0.18</v>
      </c>
      <c r="I1950" s="2" t="s">
        <v>15034</v>
      </c>
      <c r="J1950" s="2" t="s">
        <v>15009</v>
      </c>
      <c r="K1950">
        <v>3276.57</v>
      </c>
      <c r="L1950" s="2" t="s">
        <v>15013</v>
      </c>
      <c r="M1950">
        <v>589.78</v>
      </c>
      <c r="N1950">
        <v>2686.79</v>
      </c>
      <c r="O1950" t="str">
        <f>TEXT(merge_bookings_channels[[#This Row],[check_in_date]], "dddd")</f>
        <v>Monday</v>
      </c>
    </row>
    <row r="1951" spans="1:15" x14ac:dyDescent="0.25">
      <c r="A1951" s="2" t="s">
        <v>1958</v>
      </c>
      <c r="B1951" s="3">
        <v>45702.447384259256</v>
      </c>
      <c r="C1951" s="3">
        <v>45721.597326388888</v>
      </c>
      <c r="D1951" s="2" t="s">
        <v>15007</v>
      </c>
      <c r="E1951" s="2" t="s">
        <v>15023</v>
      </c>
      <c r="F1951" s="2" t="s">
        <v>15027</v>
      </c>
      <c r="G1951" s="2" t="s">
        <v>15030</v>
      </c>
      <c r="H1951">
        <v>0</v>
      </c>
      <c r="I1951" s="2" t="s">
        <v>15035</v>
      </c>
      <c r="J1951" s="2" t="s">
        <v>15011</v>
      </c>
      <c r="K1951">
        <v>4599.87</v>
      </c>
      <c r="L1951" s="2" t="s">
        <v>15013</v>
      </c>
      <c r="M1951">
        <v>0</v>
      </c>
      <c r="N1951">
        <v>4599.87</v>
      </c>
      <c r="O1951" t="str">
        <f>TEXT(merge_bookings_channels[[#This Row],[check_in_date]], "dddd")</f>
        <v>Wednesday</v>
      </c>
    </row>
    <row r="1952" spans="1:15" x14ac:dyDescent="0.25">
      <c r="A1952" s="2" t="s">
        <v>1959</v>
      </c>
      <c r="B1952" s="3">
        <v>45746.657233796293</v>
      </c>
      <c r="C1952" s="3">
        <v>45803.748148148145</v>
      </c>
      <c r="D1952" s="2" t="s">
        <v>15006</v>
      </c>
      <c r="E1952" s="2" t="s">
        <v>15021</v>
      </c>
      <c r="F1952" s="2" t="s">
        <v>15026</v>
      </c>
      <c r="G1952" s="2" t="s">
        <v>15029</v>
      </c>
      <c r="H1952">
        <v>0.15</v>
      </c>
      <c r="I1952" s="2" t="s">
        <v>15033</v>
      </c>
      <c r="J1952" s="2" t="s">
        <v>15009</v>
      </c>
      <c r="K1952">
        <v>3239.68</v>
      </c>
      <c r="L1952" s="2" t="s">
        <v>15013</v>
      </c>
      <c r="M1952">
        <v>485.95</v>
      </c>
      <c r="N1952">
        <v>2753.72</v>
      </c>
      <c r="O1952" t="str">
        <f>TEXT(merge_bookings_channels[[#This Row],[check_in_date]], "dddd")</f>
        <v>Monday</v>
      </c>
    </row>
    <row r="1953" spans="1:15" x14ac:dyDescent="0.25">
      <c r="A1953" s="2" t="s">
        <v>1960</v>
      </c>
      <c r="B1953" s="3">
        <v>45636.687731481485</v>
      </c>
      <c r="C1953" s="3">
        <v>45700.683935185189</v>
      </c>
      <c r="D1953" s="2" t="s">
        <v>15004</v>
      </c>
      <c r="E1953" s="2" t="s">
        <v>15022</v>
      </c>
      <c r="F1953" s="2" t="s">
        <v>15026</v>
      </c>
      <c r="G1953" s="2" t="s">
        <v>15029</v>
      </c>
      <c r="H1953">
        <v>0.18</v>
      </c>
      <c r="I1953" s="2" t="s">
        <v>15034</v>
      </c>
      <c r="J1953" s="2" t="s">
        <v>15009</v>
      </c>
      <c r="K1953">
        <v>3255.8</v>
      </c>
      <c r="L1953" s="2" t="s">
        <v>15013</v>
      </c>
      <c r="M1953">
        <v>586.04</v>
      </c>
      <c r="N1953">
        <v>2669.76</v>
      </c>
      <c r="O1953" t="str">
        <f>TEXT(merge_bookings_channels[[#This Row],[check_in_date]], "dddd")</f>
        <v>Wednesday</v>
      </c>
    </row>
    <row r="1954" spans="1:15" x14ac:dyDescent="0.25">
      <c r="A1954" s="2" t="s">
        <v>1961</v>
      </c>
      <c r="B1954" s="3">
        <v>45719.844722222224</v>
      </c>
      <c r="C1954" s="3">
        <v>45740.585555555554</v>
      </c>
      <c r="D1954" s="2" t="s">
        <v>15007</v>
      </c>
      <c r="E1954" s="2" t="s">
        <v>15023</v>
      </c>
      <c r="F1954" s="2" t="s">
        <v>15027</v>
      </c>
      <c r="G1954" s="2" t="s">
        <v>15030</v>
      </c>
      <c r="H1954">
        <v>0</v>
      </c>
      <c r="I1954" s="2" t="s">
        <v>15035</v>
      </c>
      <c r="J1954" s="2" t="s">
        <v>15011</v>
      </c>
      <c r="K1954">
        <v>4602.8900000000003</v>
      </c>
      <c r="L1954" s="2" t="s">
        <v>15013</v>
      </c>
      <c r="M1954">
        <v>0</v>
      </c>
      <c r="N1954">
        <v>4602.8900000000003</v>
      </c>
      <c r="O1954" t="str">
        <f>TEXT(merge_bookings_channels[[#This Row],[check_in_date]], "dddd")</f>
        <v>Monday</v>
      </c>
    </row>
    <row r="1955" spans="1:15" x14ac:dyDescent="0.25">
      <c r="A1955" s="2" t="s">
        <v>1962</v>
      </c>
      <c r="B1955" s="3">
        <v>45788.372673611113</v>
      </c>
      <c r="C1955" s="3">
        <v>45797.658773148149</v>
      </c>
      <c r="D1955" s="2" t="s">
        <v>15007</v>
      </c>
      <c r="E1955" s="2" t="s">
        <v>15023</v>
      </c>
      <c r="F1955" s="2" t="s">
        <v>15027</v>
      </c>
      <c r="G1955" s="2" t="s">
        <v>15030</v>
      </c>
      <c r="H1955">
        <v>0</v>
      </c>
      <c r="I1955" s="2" t="s">
        <v>15035</v>
      </c>
      <c r="J1955" s="2" t="s">
        <v>15012</v>
      </c>
      <c r="K1955">
        <v>3940.58</v>
      </c>
      <c r="L1955" s="2" t="s">
        <v>15013</v>
      </c>
      <c r="M1955">
        <v>0</v>
      </c>
      <c r="N1955">
        <v>3940.58</v>
      </c>
      <c r="O1955" t="str">
        <f>TEXT(merge_bookings_channels[[#This Row],[check_in_date]], "dddd")</f>
        <v>Tuesday</v>
      </c>
    </row>
    <row r="1956" spans="1:15" x14ac:dyDescent="0.25">
      <c r="A1956" s="2" t="s">
        <v>1963</v>
      </c>
      <c r="B1956" s="3">
        <v>45869.625694444447</v>
      </c>
      <c r="C1956" s="3">
        <v>45888.760775462964</v>
      </c>
      <c r="D1956" s="2" t="s">
        <v>15007</v>
      </c>
      <c r="E1956" s="2" t="s">
        <v>15023</v>
      </c>
      <c r="F1956" s="2" t="s">
        <v>15027</v>
      </c>
      <c r="G1956" s="2" t="s">
        <v>15030</v>
      </c>
      <c r="H1956">
        <v>0</v>
      </c>
      <c r="I1956" s="2" t="s">
        <v>15035</v>
      </c>
      <c r="J1956" s="2" t="s">
        <v>15011</v>
      </c>
      <c r="K1956">
        <v>5071.08</v>
      </c>
      <c r="L1956" s="2" t="s">
        <v>15014</v>
      </c>
      <c r="M1956">
        <v>0</v>
      </c>
      <c r="N1956">
        <v>5071.08</v>
      </c>
      <c r="O1956" t="str">
        <f>TEXT(merge_bookings_channels[[#This Row],[check_in_date]], "dddd")</f>
        <v>Tuesday</v>
      </c>
    </row>
    <row r="1957" spans="1:15" x14ac:dyDescent="0.25">
      <c r="A1957" s="2" t="s">
        <v>1964</v>
      </c>
      <c r="B1957" s="3">
        <v>45890.681192129632</v>
      </c>
      <c r="C1957" s="3">
        <v>45920.783703703702</v>
      </c>
      <c r="D1957" s="2" t="s">
        <v>15006</v>
      </c>
      <c r="E1957" s="2" t="s">
        <v>15021</v>
      </c>
      <c r="F1957" s="2" t="s">
        <v>15026</v>
      </c>
      <c r="G1957" s="2" t="s">
        <v>15029</v>
      </c>
      <c r="H1957">
        <v>0.15</v>
      </c>
      <c r="I1957" s="2" t="s">
        <v>15033</v>
      </c>
      <c r="J1957" s="2" t="s">
        <v>15011</v>
      </c>
      <c r="K1957">
        <v>4637.43</v>
      </c>
      <c r="L1957" s="2" t="s">
        <v>15014</v>
      </c>
      <c r="M1957">
        <v>695.61</v>
      </c>
      <c r="N1957">
        <v>3941.81</v>
      </c>
      <c r="O1957" t="str">
        <f>TEXT(merge_bookings_channels[[#This Row],[check_in_date]], "dddd")</f>
        <v>Saturday</v>
      </c>
    </row>
    <row r="1958" spans="1:15" x14ac:dyDescent="0.25">
      <c r="A1958" s="2" t="s">
        <v>1965</v>
      </c>
      <c r="B1958" s="3">
        <v>45727.590798611112</v>
      </c>
      <c r="C1958" s="3">
        <v>45733.713391203702</v>
      </c>
      <c r="D1958" s="2" t="s">
        <v>15007</v>
      </c>
      <c r="E1958" s="2" t="s">
        <v>15023</v>
      </c>
      <c r="F1958" s="2" t="s">
        <v>15027</v>
      </c>
      <c r="G1958" s="2" t="s">
        <v>15030</v>
      </c>
      <c r="H1958">
        <v>0</v>
      </c>
      <c r="I1958" s="2" t="s">
        <v>15035</v>
      </c>
      <c r="J1958" s="2" t="s">
        <v>15011</v>
      </c>
      <c r="K1958">
        <v>4605.8900000000003</v>
      </c>
      <c r="L1958" s="2" t="s">
        <v>15013</v>
      </c>
      <c r="M1958">
        <v>0</v>
      </c>
      <c r="N1958">
        <v>4605.8900000000003</v>
      </c>
      <c r="O1958" t="str">
        <f>TEXT(merge_bookings_channels[[#This Row],[check_in_date]], "dddd")</f>
        <v>Monday</v>
      </c>
    </row>
    <row r="1959" spans="1:15" x14ac:dyDescent="0.25">
      <c r="A1959" s="2" t="s">
        <v>1966</v>
      </c>
      <c r="B1959" s="3">
        <v>45826.663437499999</v>
      </c>
      <c r="C1959" s="3">
        <v>45881.597557870373</v>
      </c>
      <c r="D1959" s="2" t="s">
        <v>15004</v>
      </c>
      <c r="E1959" s="2" t="s">
        <v>15022</v>
      </c>
      <c r="F1959" s="2" t="s">
        <v>15026</v>
      </c>
      <c r="G1959" s="2" t="s">
        <v>15029</v>
      </c>
      <c r="H1959">
        <v>0.18</v>
      </c>
      <c r="I1959" s="2" t="s">
        <v>15034</v>
      </c>
      <c r="J1959" s="2" t="s">
        <v>15011</v>
      </c>
      <c r="K1959">
        <v>4854.63</v>
      </c>
      <c r="L1959" s="2" t="s">
        <v>15013</v>
      </c>
      <c r="M1959">
        <v>873.83</v>
      </c>
      <c r="N1959">
        <v>3980.79</v>
      </c>
      <c r="O1959" t="str">
        <f>TEXT(merge_bookings_channels[[#This Row],[check_in_date]], "dddd")</f>
        <v>Tuesday</v>
      </c>
    </row>
    <row r="1960" spans="1:15" x14ac:dyDescent="0.25">
      <c r="A1960" s="2" t="s">
        <v>1967</v>
      </c>
      <c r="B1960" s="3">
        <v>45654.470289351855</v>
      </c>
      <c r="C1960" s="3">
        <v>45704.768101851849</v>
      </c>
      <c r="D1960" s="2" t="s">
        <v>15004</v>
      </c>
      <c r="E1960" s="2" t="s">
        <v>15022</v>
      </c>
      <c r="F1960" s="2" t="s">
        <v>15026</v>
      </c>
      <c r="G1960" s="2" t="s">
        <v>15029</v>
      </c>
      <c r="H1960">
        <v>0.18</v>
      </c>
      <c r="I1960" s="2" t="s">
        <v>15034</v>
      </c>
      <c r="J1960" s="2" t="s">
        <v>15011</v>
      </c>
      <c r="K1960">
        <v>5219.8</v>
      </c>
      <c r="L1960" s="2" t="s">
        <v>15013</v>
      </c>
      <c r="M1960">
        <v>939.56</v>
      </c>
      <c r="N1960">
        <v>4280.2299999999996</v>
      </c>
      <c r="O1960" t="str">
        <f>TEXT(merge_bookings_channels[[#This Row],[check_in_date]], "dddd")</f>
        <v>Sunday</v>
      </c>
    </row>
    <row r="1961" spans="1:15" x14ac:dyDescent="0.25">
      <c r="A1961" s="2" t="s">
        <v>1968</v>
      </c>
      <c r="B1961" s="3">
        <v>45744.484490740739</v>
      </c>
      <c r="C1961" s="3">
        <v>45771.709328703706</v>
      </c>
      <c r="D1961" s="2" t="s">
        <v>15006</v>
      </c>
      <c r="E1961" s="2" t="s">
        <v>15021</v>
      </c>
      <c r="F1961" s="2" t="s">
        <v>15026</v>
      </c>
      <c r="G1961" s="2" t="s">
        <v>15029</v>
      </c>
      <c r="H1961">
        <v>0.15</v>
      </c>
      <c r="I1961" s="2" t="s">
        <v>15033</v>
      </c>
      <c r="J1961" s="2" t="s">
        <v>15009</v>
      </c>
      <c r="K1961">
        <v>3223.55</v>
      </c>
      <c r="L1961" s="2" t="s">
        <v>15015</v>
      </c>
      <c r="M1961">
        <v>483.53</v>
      </c>
      <c r="N1961">
        <v>2740.02</v>
      </c>
      <c r="O1961" t="str">
        <f>TEXT(merge_bookings_channels[[#This Row],[check_in_date]], "dddd")</f>
        <v>Thursday</v>
      </c>
    </row>
    <row r="1962" spans="1:15" x14ac:dyDescent="0.25">
      <c r="A1962" s="2" t="s">
        <v>1969</v>
      </c>
      <c r="B1962" s="3">
        <v>45848.398541666669</v>
      </c>
      <c r="C1962" s="3">
        <v>45888.665925925925</v>
      </c>
      <c r="D1962" s="2" t="s">
        <v>15006</v>
      </c>
      <c r="E1962" s="2" t="s">
        <v>15021</v>
      </c>
      <c r="F1962" s="2" t="s">
        <v>15026</v>
      </c>
      <c r="G1962" s="2" t="s">
        <v>15029</v>
      </c>
      <c r="H1962">
        <v>0.15</v>
      </c>
      <c r="I1962" s="2" t="s">
        <v>15033</v>
      </c>
      <c r="J1962" s="2" t="s">
        <v>15009</v>
      </c>
      <c r="K1962">
        <v>3459.13</v>
      </c>
      <c r="L1962" s="2" t="s">
        <v>15013</v>
      </c>
      <c r="M1962">
        <v>518.87</v>
      </c>
      <c r="N1962">
        <v>2940.26</v>
      </c>
      <c r="O1962" t="str">
        <f>TEXT(merge_bookings_channels[[#This Row],[check_in_date]], "dddd")</f>
        <v>Tuesday</v>
      </c>
    </row>
    <row r="1963" spans="1:15" x14ac:dyDescent="0.25">
      <c r="A1963" s="2" t="s">
        <v>1970</v>
      </c>
      <c r="B1963" s="3">
        <v>45751.944537037038</v>
      </c>
      <c r="C1963" s="3">
        <v>45836.595543981479</v>
      </c>
      <c r="D1963" s="2" t="s">
        <v>15006</v>
      </c>
      <c r="E1963" s="2" t="s">
        <v>15021</v>
      </c>
      <c r="F1963" s="2" t="s">
        <v>15026</v>
      </c>
      <c r="G1963" s="2" t="s">
        <v>15029</v>
      </c>
      <c r="H1963">
        <v>0.15</v>
      </c>
      <c r="I1963" s="2" t="s">
        <v>15033</v>
      </c>
      <c r="J1963" s="2" t="s">
        <v>15009</v>
      </c>
      <c r="K1963">
        <v>3332.65</v>
      </c>
      <c r="L1963" s="2" t="s">
        <v>15013</v>
      </c>
      <c r="M1963">
        <v>499.9</v>
      </c>
      <c r="N1963">
        <v>2832.75</v>
      </c>
      <c r="O1963" t="str">
        <f>TEXT(merge_bookings_channels[[#This Row],[check_in_date]], "dddd")</f>
        <v>Saturday</v>
      </c>
    </row>
    <row r="1964" spans="1:15" x14ac:dyDescent="0.25">
      <c r="A1964" s="2" t="s">
        <v>1971</v>
      </c>
      <c r="B1964" s="3">
        <v>45647.516481481478</v>
      </c>
      <c r="C1964" s="3">
        <v>45671.779930555553</v>
      </c>
      <c r="D1964" s="2" t="s">
        <v>15007</v>
      </c>
      <c r="E1964" s="2" t="s">
        <v>15023</v>
      </c>
      <c r="F1964" s="2" t="s">
        <v>15027</v>
      </c>
      <c r="G1964" s="2" t="s">
        <v>15030</v>
      </c>
      <c r="H1964">
        <v>0</v>
      </c>
      <c r="I1964" s="2" t="s">
        <v>15035</v>
      </c>
      <c r="J1964" s="2" t="s">
        <v>15011</v>
      </c>
      <c r="K1964">
        <v>5241.25</v>
      </c>
      <c r="L1964" s="2" t="s">
        <v>15015</v>
      </c>
      <c r="M1964">
        <v>0</v>
      </c>
      <c r="N1964">
        <v>5241.25</v>
      </c>
      <c r="O1964" t="str">
        <f>TEXT(merge_bookings_channels[[#This Row],[check_in_date]], "dddd")</f>
        <v>Tuesday</v>
      </c>
    </row>
    <row r="1965" spans="1:15" x14ac:dyDescent="0.25">
      <c r="A1965" s="2" t="s">
        <v>1972</v>
      </c>
      <c r="B1965" s="3">
        <v>45844.503842592596</v>
      </c>
      <c r="C1965" s="3">
        <v>45870.658738425926</v>
      </c>
      <c r="D1965" s="2" t="s">
        <v>15006</v>
      </c>
      <c r="E1965" s="2" t="s">
        <v>15021</v>
      </c>
      <c r="F1965" s="2" t="s">
        <v>15026</v>
      </c>
      <c r="G1965" s="2" t="s">
        <v>15029</v>
      </c>
      <c r="H1965">
        <v>0.15</v>
      </c>
      <c r="I1965" s="2" t="s">
        <v>15033</v>
      </c>
      <c r="J1965" s="2" t="s">
        <v>15009</v>
      </c>
      <c r="K1965">
        <v>3531.68</v>
      </c>
      <c r="L1965" s="2" t="s">
        <v>15013</v>
      </c>
      <c r="M1965">
        <v>529.75</v>
      </c>
      <c r="N1965">
        <v>3001.93</v>
      </c>
      <c r="O1965" t="str">
        <f>TEXT(merge_bookings_channels[[#This Row],[check_in_date]], "dddd")</f>
        <v>Friday</v>
      </c>
    </row>
    <row r="1966" spans="1:15" x14ac:dyDescent="0.25">
      <c r="A1966" s="2" t="s">
        <v>1973</v>
      </c>
      <c r="B1966" s="3">
        <v>45643.781238425923</v>
      </c>
      <c r="C1966" s="3">
        <v>45685.638611111113</v>
      </c>
      <c r="D1966" s="2" t="s">
        <v>15004</v>
      </c>
      <c r="E1966" s="2" t="s">
        <v>15022</v>
      </c>
      <c r="F1966" s="2" t="s">
        <v>15026</v>
      </c>
      <c r="G1966" s="2" t="s">
        <v>15029</v>
      </c>
      <c r="H1966">
        <v>0.18</v>
      </c>
      <c r="I1966" s="2" t="s">
        <v>15034</v>
      </c>
      <c r="J1966" s="2" t="s">
        <v>15009</v>
      </c>
      <c r="K1966">
        <v>3527.79</v>
      </c>
      <c r="L1966" s="2" t="s">
        <v>15013</v>
      </c>
      <c r="M1966">
        <v>635</v>
      </c>
      <c r="N1966">
        <v>2892.79</v>
      </c>
      <c r="O1966" t="str">
        <f>TEXT(merge_bookings_channels[[#This Row],[check_in_date]], "dddd")</f>
        <v>Tuesday</v>
      </c>
    </row>
    <row r="1967" spans="1:15" x14ac:dyDescent="0.25">
      <c r="A1967" s="2" t="s">
        <v>1974</v>
      </c>
      <c r="B1967" s="3">
        <v>45836.574988425928</v>
      </c>
      <c r="C1967" s="3">
        <v>45860.727835648147</v>
      </c>
      <c r="D1967" s="2" t="s">
        <v>15006</v>
      </c>
      <c r="E1967" s="2" t="s">
        <v>15021</v>
      </c>
      <c r="F1967" s="2" t="s">
        <v>15026</v>
      </c>
      <c r="G1967" s="2" t="s">
        <v>15029</v>
      </c>
      <c r="H1967">
        <v>0.15</v>
      </c>
      <c r="I1967" s="2" t="s">
        <v>15033</v>
      </c>
      <c r="J1967" s="2" t="s">
        <v>15009</v>
      </c>
      <c r="K1967">
        <v>3828.39</v>
      </c>
      <c r="L1967" s="2" t="s">
        <v>15013</v>
      </c>
      <c r="M1967">
        <v>574.26</v>
      </c>
      <c r="N1967">
        <v>3254.13</v>
      </c>
      <c r="O1967" t="str">
        <f>TEXT(merge_bookings_channels[[#This Row],[check_in_date]], "dddd")</f>
        <v>Tuesday</v>
      </c>
    </row>
    <row r="1968" spans="1:15" x14ac:dyDescent="0.25">
      <c r="A1968" s="2" t="s">
        <v>1975</v>
      </c>
      <c r="B1968" s="3">
        <v>45901.979884259257</v>
      </c>
      <c r="C1968" s="3">
        <v>45915.759606481479</v>
      </c>
      <c r="D1968" s="2" t="s">
        <v>15007</v>
      </c>
      <c r="E1968" s="2" t="s">
        <v>15023</v>
      </c>
      <c r="F1968" s="2" t="s">
        <v>15027</v>
      </c>
      <c r="G1968" s="2" t="s">
        <v>15030</v>
      </c>
      <c r="H1968">
        <v>0</v>
      </c>
      <c r="I1968" s="2" t="s">
        <v>15035</v>
      </c>
      <c r="J1968" s="2" t="s">
        <v>15012</v>
      </c>
      <c r="K1968">
        <v>3945.14</v>
      </c>
      <c r="L1968" s="2" t="s">
        <v>15013</v>
      </c>
      <c r="M1968">
        <v>0</v>
      </c>
      <c r="N1968">
        <v>3945.14</v>
      </c>
      <c r="O1968" t="str">
        <f>TEXT(merge_bookings_channels[[#This Row],[check_in_date]], "dddd")</f>
        <v>Monday</v>
      </c>
    </row>
    <row r="1969" spans="1:15" x14ac:dyDescent="0.25">
      <c r="A1969" s="2" t="s">
        <v>1976</v>
      </c>
      <c r="B1969" s="3">
        <v>45791.593009259261</v>
      </c>
      <c r="C1969" s="3">
        <v>45849.641365740739</v>
      </c>
      <c r="D1969" s="2" t="s">
        <v>15004</v>
      </c>
      <c r="E1969" s="2" t="s">
        <v>15022</v>
      </c>
      <c r="F1969" s="2" t="s">
        <v>15026</v>
      </c>
      <c r="G1969" s="2" t="s">
        <v>15029</v>
      </c>
      <c r="H1969">
        <v>0.18</v>
      </c>
      <c r="I1969" s="2" t="s">
        <v>15034</v>
      </c>
      <c r="J1969" s="2" t="s">
        <v>15011</v>
      </c>
      <c r="K1969">
        <v>4734.4799999999996</v>
      </c>
      <c r="L1969" s="2" t="s">
        <v>15013</v>
      </c>
      <c r="M1969">
        <v>852.21</v>
      </c>
      <c r="N1969">
        <v>3882.27</v>
      </c>
      <c r="O1969" t="str">
        <f>TEXT(merge_bookings_channels[[#This Row],[check_in_date]], "dddd")</f>
        <v>Friday</v>
      </c>
    </row>
    <row r="1970" spans="1:15" x14ac:dyDescent="0.25">
      <c r="A1970" s="2" t="s">
        <v>1977</v>
      </c>
      <c r="B1970" s="3">
        <v>45747.890347222223</v>
      </c>
      <c r="C1970" s="3">
        <v>45778.659895833334</v>
      </c>
      <c r="D1970" s="2" t="s">
        <v>15004</v>
      </c>
      <c r="E1970" s="2" t="s">
        <v>15022</v>
      </c>
      <c r="F1970" s="2" t="s">
        <v>15026</v>
      </c>
      <c r="G1970" s="2" t="s">
        <v>15029</v>
      </c>
      <c r="H1970">
        <v>0.18</v>
      </c>
      <c r="I1970" s="2" t="s">
        <v>15034</v>
      </c>
      <c r="J1970" s="2" t="s">
        <v>15009</v>
      </c>
      <c r="K1970">
        <v>3400.58</v>
      </c>
      <c r="L1970" s="2" t="s">
        <v>15013</v>
      </c>
      <c r="M1970">
        <v>612.1</v>
      </c>
      <c r="N1970">
        <v>2788.47</v>
      </c>
      <c r="O1970" t="str">
        <f>TEXT(merge_bookings_channels[[#This Row],[check_in_date]], "dddd")</f>
        <v>Thursday</v>
      </c>
    </row>
    <row r="1971" spans="1:15" x14ac:dyDescent="0.25">
      <c r="A1971" s="2" t="s">
        <v>1978</v>
      </c>
      <c r="B1971" s="3">
        <v>45766.382187499999</v>
      </c>
      <c r="C1971" s="3">
        <v>45855.769421296296</v>
      </c>
      <c r="D1971" s="2" t="s">
        <v>15005</v>
      </c>
      <c r="E1971" s="2" t="s">
        <v>15024</v>
      </c>
      <c r="F1971" s="2" t="s">
        <v>15028</v>
      </c>
      <c r="G1971" s="2" t="s">
        <v>15031</v>
      </c>
      <c r="H1971">
        <v>0.1</v>
      </c>
      <c r="I1971" s="2" t="s">
        <v>15036</v>
      </c>
      <c r="J1971" s="2" t="s">
        <v>15010</v>
      </c>
      <c r="K1971">
        <v>2980.36</v>
      </c>
      <c r="L1971" s="2" t="s">
        <v>15013</v>
      </c>
      <c r="M1971">
        <v>0</v>
      </c>
      <c r="N1971">
        <v>2980.36</v>
      </c>
      <c r="O1971" t="str">
        <f>TEXT(merge_bookings_channels[[#This Row],[check_in_date]], "dddd")</f>
        <v>Thursday</v>
      </c>
    </row>
    <row r="1972" spans="1:15" x14ac:dyDescent="0.25">
      <c r="A1972" s="2" t="s">
        <v>1979</v>
      </c>
      <c r="B1972" s="3">
        <v>45620.727280092593</v>
      </c>
      <c r="C1972" s="3">
        <v>45699.769467592596</v>
      </c>
      <c r="D1972" s="2" t="s">
        <v>15006</v>
      </c>
      <c r="E1972" s="2" t="s">
        <v>15021</v>
      </c>
      <c r="F1972" s="2" t="s">
        <v>15026</v>
      </c>
      <c r="G1972" s="2" t="s">
        <v>15029</v>
      </c>
      <c r="H1972">
        <v>0.15</v>
      </c>
      <c r="I1972" s="2" t="s">
        <v>15033</v>
      </c>
      <c r="J1972" s="2" t="s">
        <v>15009</v>
      </c>
      <c r="K1972">
        <v>3190.13</v>
      </c>
      <c r="L1972" s="2" t="s">
        <v>15013</v>
      </c>
      <c r="M1972">
        <v>478.52</v>
      </c>
      <c r="N1972">
        <v>2711.61</v>
      </c>
      <c r="O1972" t="str">
        <f>TEXT(merge_bookings_channels[[#This Row],[check_in_date]], "dddd")</f>
        <v>Tuesday</v>
      </c>
    </row>
    <row r="1973" spans="1:15" x14ac:dyDescent="0.25">
      <c r="A1973" s="2" t="s">
        <v>1980</v>
      </c>
      <c r="B1973" s="3">
        <v>45773.778148148151</v>
      </c>
      <c r="C1973" s="3">
        <v>45849.619780092595</v>
      </c>
      <c r="D1973" s="2" t="s">
        <v>15006</v>
      </c>
      <c r="E1973" s="2" t="s">
        <v>15021</v>
      </c>
      <c r="F1973" s="2" t="s">
        <v>15026</v>
      </c>
      <c r="G1973" s="2" t="s">
        <v>15029</v>
      </c>
      <c r="H1973">
        <v>0.15</v>
      </c>
      <c r="I1973" s="2" t="s">
        <v>15033</v>
      </c>
      <c r="J1973" s="2" t="s">
        <v>15011</v>
      </c>
      <c r="K1973">
        <v>5285.61</v>
      </c>
      <c r="L1973" s="2" t="s">
        <v>15015</v>
      </c>
      <c r="M1973">
        <v>792.84</v>
      </c>
      <c r="N1973">
        <v>4492.7700000000004</v>
      </c>
      <c r="O1973" t="str">
        <f>TEXT(merge_bookings_channels[[#This Row],[check_in_date]], "dddd")</f>
        <v>Friday</v>
      </c>
    </row>
    <row r="1974" spans="1:15" x14ac:dyDescent="0.25">
      <c r="A1974" s="2" t="s">
        <v>1981</v>
      </c>
      <c r="B1974" s="3">
        <v>45717.620682870373</v>
      </c>
      <c r="C1974" s="3">
        <v>45772.762974537036</v>
      </c>
      <c r="D1974" s="2" t="s">
        <v>15006</v>
      </c>
      <c r="E1974" s="2" t="s">
        <v>15021</v>
      </c>
      <c r="F1974" s="2" t="s">
        <v>15026</v>
      </c>
      <c r="G1974" s="2" t="s">
        <v>15029</v>
      </c>
      <c r="H1974">
        <v>0.15</v>
      </c>
      <c r="I1974" s="2" t="s">
        <v>15033</v>
      </c>
      <c r="J1974" s="2" t="s">
        <v>15011</v>
      </c>
      <c r="K1974">
        <v>5041.49</v>
      </c>
      <c r="L1974" s="2" t="s">
        <v>15013</v>
      </c>
      <c r="M1974">
        <v>756.22</v>
      </c>
      <c r="N1974">
        <v>4285.26</v>
      </c>
      <c r="O1974" t="str">
        <f>TEXT(merge_bookings_channels[[#This Row],[check_in_date]], "dddd")</f>
        <v>Friday</v>
      </c>
    </row>
    <row r="1975" spans="1:15" x14ac:dyDescent="0.25">
      <c r="A1975" s="2" t="s">
        <v>1982</v>
      </c>
      <c r="B1975" s="3">
        <v>45643.780868055554</v>
      </c>
      <c r="C1975" s="3">
        <v>45672.625034722223</v>
      </c>
      <c r="D1975" s="2" t="s">
        <v>15007</v>
      </c>
      <c r="E1975" s="2" t="s">
        <v>15023</v>
      </c>
      <c r="F1975" s="2" t="s">
        <v>15027</v>
      </c>
      <c r="G1975" s="2" t="s">
        <v>15030</v>
      </c>
      <c r="H1975">
        <v>0</v>
      </c>
      <c r="I1975" s="2" t="s">
        <v>15035</v>
      </c>
      <c r="J1975" s="2" t="s">
        <v>15012</v>
      </c>
      <c r="K1975">
        <v>4168.4799999999996</v>
      </c>
      <c r="L1975" s="2" t="s">
        <v>15013</v>
      </c>
      <c r="M1975">
        <v>0</v>
      </c>
      <c r="N1975">
        <v>4168.4799999999996</v>
      </c>
      <c r="O1975" t="str">
        <f>TEXT(merge_bookings_channels[[#This Row],[check_in_date]], "dddd")</f>
        <v>Wednesday</v>
      </c>
    </row>
    <row r="1976" spans="1:15" x14ac:dyDescent="0.25">
      <c r="A1976" s="2" t="s">
        <v>1983</v>
      </c>
      <c r="B1976" s="3">
        <v>45750.517939814818</v>
      </c>
      <c r="C1976" s="3">
        <v>45821.720578703702</v>
      </c>
      <c r="D1976" s="2" t="s">
        <v>15006</v>
      </c>
      <c r="E1976" s="2" t="s">
        <v>15021</v>
      </c>
      <c r="F1976" s="2" t="s">
        <v>15026</v>
      </c>
      <c r="G1976" s="2" t="s">
        <v>15029</v>
      </c>
      <c r="H1976">
        <v>0.15</v>
      </c>
      <c r="I1976" s="2" t="s">
        <v>15033</v>
      </c>
      <c r="J1976" s="2" t="s">
        <v>15011</v>
      </c>
      <c r="K1976">
        <v>4671.8999999999996</v>
      </c>
      <c r="L1976" s="2" t="s">
        <v>15013</v>
      </c>
      <c r="M1976">
        <v>700.79</v>
      </c>
      <c r="N1976">
        <v>3971.12</v>
      </c>
      <c r="O1976" t="str">
        <f>TEXT(merge_bookings_channels[[#This Row],[check_in_date]], "dddd")</f>
        <v>Friday</v>
      </c>
    </row>
    <row r="1977" spans="1:15" x14ac:dyDescent="0.25">
      <c r="A1977" s="2" t="s">
        <v>1984</v>
      </c>
      <c r="B1977" s="3">
        <v>45680.684374999997</v>
      </c>
      <c r="C1977" s="3">
        <v>45708.703969907408</v>
      </c>
      <c r="D1977" s="2" t="s">
        <v>15007</v>
      </c>
      <c r="E1977" s="2" t="s">
        <v>15023</v>
      </c>
      <c r="F1977" s="2" t="s">
        <v>15027</v>
      </c>
      <c r="G1977" s="2" t="s">
        <v>15030</v>
      </c>
      <c r="H1977">
        <v>0</v>
      </c>
      <c r="I1977" s="2" t="s">
        <v>15035</v>
      </c>
      <c r="J1977" s="2" t="s">
        <v>15011</v>
      </c>
      <c r="K1977">
        <v>4625.33</v>
      </c>
      <c r="L1977" s="2" t="s">
        <v>15014</v>
      </c>
      <c r="M1977">
        <v>0</v>
      </c>
      <c r="N1977">
        <v>4625.33</v>
      </c>
      <c r="O1977" t="str">
        <f>TEXT(merge_bookings_channels[[#This Row],[check_in_date]], "dddd")</f>
        <v>Thursday</v>
      </c>
    </row>
    <row r="1978" spans="1:15" x14ac:dyDescent="0.25">
      <c r="A1978" s="2" t="s">
        <v>1985</v>
      </c>
      <c r="B1978" s="3">
        <v>45906.557858796295</v>
      </c>
      <c r="C1978" s="3">
        <v>45990.724224537036</v>
      </c>
      <c r="D1978" s="2" t="s">
        <v>15004</v>
      </c>
      <c r="E1978" s="2" t="s">
        <v>15022</v>
      </c>
      <c r="F1978" s="2" t="s">
        <v>15026</v>
      </c>
      <c r="G1978" s="2" t="s">
        <v>15029</v>
      </c>
      <c r="H1978">
        <v>0.18</v>
      </c>
      <c r="I1978" s="2" t="s">
        <v>15034</v>
      </c>
      <c r="J1978" s="2" t="s">
        <v>15009</v>
      </c>
      <c r="K1978">
        <v>3796.78</v>
      </c>
      <c r="L1978" s="2" t="s">
        <v>15013</v>
      </c>
      <c r="M1978">
        <v>683.42</v>
      </c>
      <c r="N1978">
        <v>3113.36</v>
      </c>
      <c r="O1978" t="str">
        <f>TEXT(merge_bookings_channels[[#This Row],[check_in_date]], "dddd")</f>
        <v>Saturday</v>
      </c>
    </row>
    <row r="1979" spans="1:15" x14ac:dyDescent="0.25">
      <c r="A1979" s="2" t="s">
        <v>1986</v>
      </c>
      <c r="B1979" s="3">
        <v>45779.795717592591</v>
      </c>
      <c r="C1979" s="3">
        <v>45829.651307870372</v>
      </c>
      <c r="D1979" s="2" t="s">
        <v>15004</v>
      </c>
      <c r="E1979" s="2" t="s">
        <v>15022</v>
      </c>
      <c r="F1979" s="2" t="s">
        <v>15026</v>
      </c>
      <c r="G1979" s="2" t="s">
        <v>15029</v>
      </c>
      <c r="H1979">
        <v>0.18</v>
      </c>
      <c r="I1979" s="2" t="s">
        <v>15034</v>
      </c>
      <c r="J1979" s="2" t="s">
        <v>15009</v>
      </c>
      <c r="K1979">
        <v>3559.92</v>
      </c>
      <c r="L1979" s="2" t="s">
        <v>15013</v>
      </c>
      <c r="M1979">
        <v>640.79</v>
      </c>
      <c r="N1979">
        <v>2919.14</v>
      </c>
      <c r="O1979" t="str">
        <f>TEXT(merge_bookings_channels[[#This Row],[check_in_date]], "dddd")</f>
        <v>Saturday</v>
      </c>
    </row>
    <row r="1980" spans="1:15" x14ac:dyDescent="0.25">
      <c r="A1980" s="2" t="s">
        <v>1987</v>
      </c>
      <c r="B1980" s="3">
        <v>45701.549432870372</v>
      </c>
      <c r="C1980" s="3">
        <v>45732.762523148151</v>
      </c>
      <c r="D1980" s="2" t="s">
        <v>15006</v>
      </c>
      <c r="E1980" s="2" t="s">
        <v>15021</v>
      </c>
      <c r="F1980" s="2" t="s">
        <v>15026</v>
      </c>
      <c r="G1980" s="2" t="s">
        <v>15029</v>
      </c>
      <c r="H1980">
        <v>0.15</v>
      </c>
      <c r="I1980" s="2" t="s">
        <v>15033</v>
      </c>
      <c r="J1980" s="2" t="s">
        <v>15011</v>
      </c>
      <c r="K1980">
        <v>5369.58</v>
      </c>
      <c r="L1980" s="2" t="s">
        <v>15014</v>
      </c>
      <c r="M1980">
        <v>805.44</v>
      </c>
      <c r="N1980">
        <v>4564.1400000000003</v>
      </c>
      <c r="O1980" t="str">
        <f>TEXT(merge_bookings_channels[[#This Row],[check_in_date]], "dddd")</f>
        <v>Sunday</v>
      </c>
    </row>
    <row r="1981" spans="1:15" x14ac:dyDescent="0.25">
      <c r="A1981" s="2" t="s">
        <v>1988</v>
      </c>
      <c r="B1981" s="3">
        <v>45717.482071759259</v>
      </c>
      <c r="C1981" s="3">
        <v>45728.658032407409</v>
      </c>
      <c r="D1981" s="2" t="s">
        <v>15006</v>
      </c>
      <c r="E1981" s="2" t="s">
        <v>15021</v>
      </c>
      <c r="F1981" s="2" t="s">
        <v>15026</v>
      </c>
      <c r="G1981" s="2" t="s">
        <v>15029</v>
      </c>
      <c r="H1981">
        <v>0.15</v>
      </c>
      <c r="I1981" s="2" t="s">
        <v>15033</v>
      </c>
      <c r="J1981" s="2" t="s">
        <v>15009</v>
      </c>
      <c r="K1981">
        <v>3396.87</v>
      </c>
      <c r="L1981" s="2" t="s">
        <v>15015</v>
      </c>
      <c r="M1981">
        <v>509.53</v>
      </c>
      <c r="N1981">
        <v>2887.34</v>
      </c>
      <c r="O1981" t="str">
        <f>TEXT(merge_bookings_channels[[#This Row],[check_in_date]], "dddd")</f>
        <v>Wednesday</v>
      </c>
    </row>
    <row r="1982" spans="1:15" x14ac:dyDescent="0.25">
      <c r="A1982" s="2" t="s">
        <v>1989</v>
      </c>
      <c r="B1982" s="3">
        <v>45647.840833333335</v>
      </c>
      <c r="C1982" s="3">
        <v>45677.752997685187</v>
      </c>
      <c r="D1982" s="2" t="s">
        <v>15007</v>
      </c>
      <c r="E1982" s="2" t="s">
        <v>15023</v>
      </c>
      <c r="F1982" s="2" t="s">
        <v>15027</v>
      </c>
      <c r="G1982" s="2" t="s">
        <v>15030</v>
      </c>
      <c r="H1982">
        <v>0</v>
      </c>
      <c r="I1982" s="2" t="s">
        <v>15035</v>
      </c>
      <c r="J1982" s="2" t="s">
        <v>15011</v>
      </c>
      <c r="K1982">
        <v>5382.92</v>
      </c>
      <c r="L1982" s="2" t="s">
        <v>15013</v>
      </c>
      <c r="M1982">
        <v>0</v>
      </c>
      <c r="N1982">
        <v>5382.92</v>
      </c>
      <c r="O1982" t="str">
        <f>TEXT(merge_bookings_channels[[#This Row],[check_in_date]], "dddd")</f>
        <v>Monday</v>
      </c>
    </row>
    <row r="1983" spans="1:15" x14ac:dyDescent="0.25">
      <c r="A1983" s="2" t="s">
        <v>1990</v>
      </c>
      <c r="B1983" s="3">
        <v>45756.924710648149</v>
      </c>
      <c r="C1983" s="3">
        <v>45804.601203703707</v>
      </c>
      <c r="D1983" s="2" t="s">
        <v>15006</v>
      </c>
      <c r="E1983" s="2" t="s">
        <v>15021</v>
      </c>
      <c r="F1983" s="2" t="s">
        <v>15026</v>
      </c>
      <c r="G1983" s="2" t="s">
        <v>15029</v>
      </c>
      <c r="H1983">
        <v>0.15</v>
      </c>
      <c r="I1983" s="2" t="s">
        <v>15033</v>
      </c>
      <c r="J1983" s="2" t="s">
        <v>15009</v>
      </c>
      <c r="K1983">
        <v>3437.83</v>
      </c>
      <c r="L1983" s="2" t="s">
        <v>15015</v>
      </c>
      <c r="M1983">
        <v>515.66999999999996</v>
      </c>
      <c r="N1983">
        <v>2922.16</v>
      </c>
      <c r="O1983" t="str">
        <f>TEXT(merge_bookings_channels[[#This Row],[check_in_date]], "dddd")</f>
        <v>Tuesday</v>
      </c>
    </row>
    <row r="1984" spans="1:15" x14ac:dyDescent="0.25">
      <c r="A1984" s="2" t="s">
        <v>1991</v>
      </c>
      <c r="B1984" s="3">
        <v>45814.705682870372</v>
      </c>
      <c r="C1984" s="3">
        <v>45899.62023148148</v>
      </c>
      <c r="D1984" s="2" t="s">
        <v>15004</v>
      </c>
      <c r="E1984" s="2" t="s">
        <v>15022</v>
      </c>
      <c r="F1984" s="2" t="s">
        <v>15026</v>
      </c>
      <c r="G1984" s="2" t="s">
        <v>15029</v>
      </c>
      <c r="H1984">
        <v>0.18</v>
      </c>
      <c r="I1984" s="2" t="s">
        <v>15034</v>
      </c>
      <c r="J1984" s="2" t="s">
        <v>15009</v>
      </c>
      <c r="K1984">
        <v>3602.28</v>
      </c>
      <c r="L1984" s="2" t="s">
        <v>15013</v>
      </c>
      <c r="M1984">
        <v>648.41</v>
      </c>
      <c r="N1984">
        <v>2953.87</v>
      </c>
      <c r="O1984" t="str">
        <f>TEXT(merge_bookings_channels[[#This Row],[check_in_date]], "dddd")</f>
        <v>Saturday</v>
      </c>
    </row>
    <row r="1985" spans="1:15" x14ac:dyDescent="0.25">
      <c r="A1985" s="2" t="s">
        <v>1992</v>
      </c>
      <c r="B1985" s="3">
        <v>46007.576504629629</v>
      </c>
      <c r="C1985" s="3">
        <v>46014.762453703705</v>
      </c>
      <c r="D1985" s="2" t="s">
        <v>15007</v>
      </c>
      <c r="E1985" s="2" t="s">
        <v>15023</v>
      </c>
      <c r="F1985" s="2" t="s">
        <v>15027</v>
      </c>
      <c r="G1985" s="2" t="s">
        <v>15030</v>
      </c>
      <c r="H1985">
        <v>0</v>
      </c>
      <c r="I1985" s="2" t="s">
        <v>15035</v>
      </c>
      <c r="J1985" s="2" t="s">
        <v>15011</v>
      </c>
      <c r="K1985">
        <v>4745.68</v>
      </c>
      <c r="L1985" s="2" t="s">
        <v>15013</v>
      </c>
      <c r="M1985">
        <v>0</v>
      </c>
      <c r="N1985">
        <v>4745.68</v>
      </c>
      <c r="O1985" t="str">
        <f>TEXT(merge_bookings_channels[[#This Row],[check_in_date]], "dddd")</f>
        <v>Tuesday</v>
      </c>
    </row>
    <row r="1986" spans="1:15" x14ac:dyDescent="0.25">
      <c r="A1986" s="2" t="s">
        <v>1993</v>
      </c>
      <c r="B1986" s="3">
        <v>45716.429583333331</v>
      </c>
      <c r="C1986" s="3">
        <v>45729.717812499999</v>
      </c>
      <c r="D1986" s="2" t="s">
        <v>15007</v>
      </c>
      <c r="E1986" s="2" t="s">
        <v>15023</v>
      </c>
      <c r="F1986" s="2" t="s">
        <v>15027</v>
      </c>
      <c r="G1986" s="2" t="s">
        <v>15030</v>
      </c>
      <c r="H1986">
        <v>0</v>
      </c>
      <c r="I1986" s="2" t="s">
        <v>15035</v>
      </c>
      <c r="J1986" s="2" t="s">
        <v>15009</v>
      </c>
      <c r="K1986">
        <v>3551.38</v>
      </c>
      <c r="L1986" s="2" t="s">
        <v>15013</v>
      </c>
      <c r="M1986">
        <v>0</v>
      </c>
      <c r="N1986">
        <v>3551.38</v>
      </c>
      <c r="O1986" t="str">
        <f>TEXT(merge_bookings_channels[[#This Row],[check_in_date]], "dddd")</f>
        <v>Thursday</v>
      </c>
    </row>
    <row r="1987" spans="1:15" x14ac:dyDescent="0.25">
      <c r="A1987" s="2" t="s">
        <v>1994</v>
      </c>
      <c r="B1987" s="3">
        <v>45995.368055555555</v>
      </c>
      <c r="C1987" s="3">
        <v>46019.78564814815</v>
      </c>
      <c r="D1987" s="2" t="s">
        <v>15007</v>
      </c>
      <c r="E1987" s="2" t="s">
        <v>15023</v>
      </c>
      <c r="F1987" s="2" t="s">
        <v>15027</v>
      </c>
      <c r="G1987" s="2" t="s">
        <v>15030</v>
      </c>
      <c r="H1987">
        <v>0</v>
      </c>
      <c r="I1987" s="2" t="s">
        <v>15035</v>
      </c>
      <c r="J1987" s="2" t="s">
        <v>15011</v>
      </c>
      <c r="K1987">
        <v>5105.4799999999996</v>
      </c>
      <c r="L1987" s="2" t="s">
        <v>15013</v>
      </c>
      <c r="M1987">
        <v>0</v>
      </c>
      <c r="N1987">
        <v>5105.4799999999996</v>
      </c>
      <c r="O1987" t="str">
        <f>TEXT(merge_bookings_channels[[#This Row],[check_in_date]], "dddd")</f>
        <v>Sunday</v>
      </c>
    </row>
    <row r="1988" spans="1:15" x14ac:dyDescent="0.25">
      <c r="A1988" s="2" t="s">
        <v>1995</v>
      </c>
      <c r="B1988" s="3">
        <v>45835.840891203705</v>
      </c>
      <c r="C1988" s="3">
        <v>45898.69462962963</v>
      </c>
      <c r="D1988" s="2" t="s">
        <v>15006</v>
      </c>
      <c r="E1988" s="2" t="s">
        <v>15021</v>
      </c>
      <c r="F1988" s="2" t="s">
        <v>15026</v>
      </c>
      <c r="G1988" s="2" t="s">
        <v>15029</v>
      </c>
      <c r="H1988">
        <v>0.15</v>
      </c>
      <c r="I1988" s="2" t="s">
        <v>15033</v>
      </c>
      <c r="J1988" s="2" t="s">
        <v>15011</v>
      </c>
      <c r="K1988">
        <v>5193.62</v>
      </c>
      <c r="L1988" s="2" t="s">
        <v>15013</v>
      </c>
      <c r="M1988">
        <v>779.04</v>
      </c>
      <c r="N1988">
        <v>4414.58</v>
      </c>
      <c r="O1988" t="str">
        <f>TEXT(merge_bookings_channels[[#This Row],[check_in_date]], "dddd")</f>
        <v>Friday</v>
      </c>
    </row>
    <row r="1989" spans="1:15" x14ac:dyDescent="0.25">
      <c r="A1989" s="2" t="s">
        <v>1996</v>
      </c>
      <c r="B1989" s="3">
        <v>45881.51834490741</v>
      </c>
      <c r="C1989" s="3">
        <v>45887.720312500001</v>
      </c>
      <c r="D1989" s="2" t="s">
        <v>15007</v>
      </c>
      <c r="E1989" s="2" t="s">
        <v>15023</v>
      </c>
      <c r="F1989" s="2" t="s">
        <v>15027</v>
      </c>
      <c r="G1989" s="2" t="s">
        <v>15030</v>
      </c>
      <c r="H1989">
        <v>0</v>
      </c>
      <c r="I1989" s="2" t="s">
        <v>15035</v>
      </c>
      <c r="J1989" s="2" t="s">
        <v>15012</v>
      </c>
      <c r="K1989">
        <v>3600.2</v>
      </c>
      <c r="L1989" s="2" t="s">
        <v>15013</v>
      </c>
      <c r="M1989">
        <v>0</v>
      </c>
      <c r="N1989">
        <v>3600.2</v>
      </c>
      <c r="O1989" t="str">
        <f>TEXT(merge_bookings_channels[[#This Row],[check_in_date]], "dddd")</f>
        <v>Monday</v>
      </c>
    </row>
    <row r="1990" spans="1:15" x14ac:dyDescent="0.25">
      <c r="A1990" s="2" t="s">
        <v>1997</v>
      </c>
      <c r="B1990" s="3">
        <v>45958.400960648149</v>
      </c>
      <c r="C1990" s="3">
        <v>45973.681400462963</v>
      </c>
      <c r="D1990" s="2" t="s">
        <v>15007</v>
      </c>
      <c r="E1990" s="2" t="s">
        <v>15023</v>
      </c>
      <c r="F1990" s="2" t="s">
        <v>15027</v>
      </c>
      <c r="G1990" s="2" t="s">
        <v>15030</v>
      </c>
      <c r="H1990">
        <v>0</v>
      </c>
      <c r="I1990" s="2" t="s">
        <v>15035</v>
      </c>
      <c r="J1990" s="2" t="s">
        <v>15011</v>
      </c>
      <c r="K1990">
        <v>4930.3100000000004</v>
      </c>
      <c r="L1990" s="2" t="s">
        <v>15013</v>
      </c>
      <c r="M1990">
        <v>0</v>
      </c>
      <c r="N1990">
        <v>4930.3100000000004</v>
      </c>
      <c r="O1990" t="str">
        <f>TEXT(merge_bookings_channels[[#This Row],[check_in_date]], "dddd")</f>
        <v>Wednesday</v>
      </c>
    </row>
    <row r="1991" spans="1:15" x14ac:dyDescent="0.25">
      <c r="A1991" s="2" t="s">
        <v>1998</v>
      </c>
      <c r="B1991" s="3">
        <v>45627.438113425924</v>
      </c>
      <c r="C1991" s="3">
        <v>45660.734965277778</v>
      </c>
      <c r="D1991" s="2" t="s">
        <v>15004</v>
      </c>
      <c r="E1991" s="2" t="s">
        <v>15022</v>
      </c>
      <c r="F1991" s="2" t="s">
        <v>15026</v>
      </c>
      <c r="G1991" s="2" t="s">
        <v>15029</v>
      </c>
      <c r="H1991">
        <v>0.18</v>
      </c>
      <c r="I1991" s="2" t="s">
        <v>15034</v>
      </c>
      <c r="J1991" s="2" t="s">
        <v>15009</v>
      </c>
      <c r="K1991">
        <v>3349.53</v>
      </c>
      <c r="L1991" s="2" t="s">
        <v>15013</v>
      </c>
      <c r="M1991">
        <v>602.91999999999996</v>
      </c>
      <c r="N1991">
        <v>2746.61</v>
      </c>
      <c r="O1991" t="str">
        <f>TEXT(merge_bookings_channels[[#This Row],[check_in_date]], "dddd")</f>
        <v>Friday</v>
      </c>
    </row>
    <row r="1992" spans="1:15" x14ac:dyDescent="0.25">
      <c r="A1992" s="2" t="s">
        <v>1999</v>
      </c>
      <c r="B1992" s="3">
        <v>45683.364745370367</v>
      </c>
      <c r="C1992" s="3">
        <v>45698.624120370368</v>
      </c>
      <c r="D1992" s="2" t="s">
        <v>15004</v>
      </c>
      <c r="E1992" s="2" t="s">
        <v>15022</v>
      </c>
      <c r="F1992" s="2" t="s">
        <v>15026</v>
      </c>
      <c r="G1992" s="2" t="s">
        <v>15029</v>
      </c>
      <c r="H1992">
        <v>0.18</v>
      </c>
      <c r="I1992" s="2" t="s">
        <v>15034</v>
      </c>
      <c r="J1992" s="2" t="s">
        <v>15009</v>
      </c>
      <c r="K1992">
        <v>3580.17</v>
      </c>
      <c r="L1992" s="2" t="s">
        <v>15015</v>
      </c>
      <c r="M1992">
        <v>644.42999999999995</v>
      </c>
      <c r="N1992">
        <v>2935.74</v>
      </c>
      <c r="O1992" t="str">
        <f>TEXT(merge_bookings_channels[[#This Row],[check_in_date]], "dddd")</f>
        <v>Monday</v>
      </c>
    </row>
    <row r="1993" spans="1:15" x14ac:dyDescent="0.25">
      <c r="A1993" s="2" t="s">
        <v>2000</v>
      </c>
      <c r="B1993" s="3">
        <v>45651.441828703704</v>
      </c>
      <c r="C1993" s="3">
        <v>45667.65415509259</v>
      </c>
      <c r="D1993" s="2" t="s">
        <v>15004</v>
      </c>
      <c r="E1993" s="2" t="s">
        <v>15022</v>
      </c>
      <c r="F1993" s="2" t="s">
        <v>15026</v>
      </c>
      <c r="G1993" s="2" t="s">
        <v>15029</v>
      </c>
      <c r="H1993">
        <v>0.18</v>
      </c>
      <c r="I1993" s="2" t="s">
        <v>15034</v>
      </c>
      <c r="J1993" s="2" t="s">
        <v>15009</v>
      </c>
      <c r="K1993">
        <v>3321.93</v>
      </c>
      <c r="L1993" s="2" t="s">
        <v>15013</v>
      </c>
      <c r="M1993">
        <v>597.95000000000005</v>
      </c>
      <c r="N1993">
        <v>2723.98</v>
      </c>
      <c r="O1993" t="str">
        <f>TEXT(merge_bookings_channels[[#This Row],[check_in_date]], "dddd")</f>
        <v>Friday</v>
      </c>
    </row>
    <row r="1994" spans="1:15" x14ac:dyDescent="0.25">
      <c r="A1994" s="2" t="s">
        <v>2001</v>
      </c>
      <c r="B1994" s="3">
        <v>45760.607395833336</v>
      </c>
      <c r="C1994" s="3">
        <v>45789.610069444447</v>
      </c>
      <c r="D1994" s="2" t="s">
        <v>15007</v>
      </c>
      <c r="E1994" s="2" t="s">
        <v>15023</v>
      </c>
      <c r="F1994" s="2" t="s">
        <v>15027</v>
      </c>
      <c r="G1994" s="2" t="s">
        <v>15030</v>
      </c>
      <c r="H1994">
        <v>0</v>
      </c>
      <c r="I1994" s="2" t="s">
        <v>15035</v>
      </c>
      <c r="J1994" s="2" t="s">
        <v>15012</v>
      </c>
      <c r="K1994">
        <v>3742.11</v>
      </c>
      <c r="L1994" s="2" t="s">
        <v>15013</v>
      </c>
      <c r="M1994">
        <v>0</v>
      </c>
      <c r="N1994">
        <v>3742.11</v>
      </c>
      <c r="O1994" t="str">
        <f>TEXT(merge_bookings_channels[[#This Row],[check_in_date]], "dddd")</f>
        <v>Monday</v>
      </c>
    </row>
    <row r="1995" spans="1:15" x14ac:dyDescent="0.25">
      <c r="A1995" s="2" t="s">
        <v>2002</v>
      </c>
      <c r="B1995" s="3">
        <v>45758.745474537034</v>
      </c>
      <c r="C1995" s="3">
        <v>45768.622916666667</v>
      </c>
      <c r="D1995" s="2" t="s">
        <v>15007</v>
      </c>
      <c r="E1995" s="2" t="s">
        <v>15023</v>
      </c>
      <c r="F1995" s="2" t="s">
        <v>15027</v>
      </c>
      <c r="G1995" s="2" t="s">
        <v>15030</v>
      </c>
      <c r="H1995">
        <v>0</v>
      </c>
      <c r="I1995" s="2" t="s">
        <v>15035</v>
      </c>
      <c r="J1995" s="2" t="s">
        <v>15012</v>
      </c>
      <c r="K1995">
        <v>3674.92</v>
      </c>
      <c r="L1995" s="2" t="s">
        <v>15013</v>
      </c>
      <c r="M1995">
        <v>0</v>
      </c>
      <c r="N1995">
        <v>3674.92</v>
      </c>
      <c r="O1995" t="str">
        <f>TEXT(merge_bookings_channels[[#This Row],[check_in_date]], "dddd")</f>
        <v>Monday</v>
      </c>
    </row>
    <row r="1996" spans="1:15" x14ac:dyDescent="0.25">
      <c r="A1996" s="2" t="s">
        <v>2003</v>
      </c>
      <c r="B1996" s="3">
        <v>45711.642291666663</v>
      </c>
      <c r="C1996" s="3">
        <v>45734.643460648149</v>
      </c>
      <c r="D1996" s="2" t="s">
        <v>15007</v>
      </c>
      <c r="E1996" s="2" t="s">
        <v>15023</v>
      </c>
      <c r="F1996" s="2" t="s">
        <v>15027</v>
      </c>
      <c r="G1996" s="2" t="s">
        <v>15030</v>
      </c>
      <c r="H1996">
        <v>0</v>
      </c>
      <c r="I1996" s="2" t="s">
        <v>15035</v>
      </c>
      <c r="J1996" s="2" t="s">
        <v>15011</v>
      </c>
      <c r="K1996">
        <v>4505.79</v>
      </c>
      <c r="L1996" s="2" t="s">
        <v>15015</v>
      </c>
      <c r="M1996">
        <v>0</v>
      </c>
      <c r="N1996">
        <v>4505.79</v>
      </c>
      <c r="O1996" t="str">
        <f>TEXT(merge_bookings_channels[[#This Row],[check_in_date]], "dddd")</f>
        <v>Tuesday</v>
      </c>
    </row>
    <row r="1997" spans="1:15" x14ac:dyDescent="0.25">
      <c r="A1997" s="2" t="s">
        <v>2004</v>
      </c>
      <c r="B1997" s="3">
        <v>45932.876377314817</v>
      </c>
      <c r="C1997" s="3">
        <v>45938.741956018515</v>
      </c>
      <c r="D1997" s="2" t="s">
        <v>15007</v>
      </c>
      <c r="E1997" s="2" t="s">
        <v>15023</v>
      </c>
      <c r="F1997" s="2" t="s">
        <v>15027</v>
      </c>
      <c r="G1997" s="2" t="s">
        <v>15030</v>
      </c>
      <c r="H1997">
        <v>0</v>
      </c>
      <c r="I1997" s="2" t="s">
        <v>15035</v>
      </c>
      <c r="J1997" s="2" t="s">
        <v>15011</v>
      </c>
      <c r="K1997">
        <v>5028.88</v>
      </c>
      <c r="L1997" s="2" t="s">
        <v>15013</v>
      </c>
      <c r="M1997">
        <v>0</v>
      </c>
      <c r="N1997">
        <v>5028.88</v>
      </c>
      <c r="O1997" t="str">
        <f>TEXT(merge_bookings_channels[[#This Row],[check_in_date]], "dddd")</f>
        <v>Wednesday</v>
      </c>
    </row>
    <row r="1998" spans="1:15" x14ac:dyDescent="0.25">
      <c r="A1998" s="2" t="s">
        <v>2005</v>
      </c>
      <c r="B1998" s="3">
        <v>45900.987523148149</v>
      </c>
      <c r="C1998" s="3">
        <v>45969.754050925927</v>
      </c>
      <c r="D1998" s="2" t="s">
        <v>15006</v>
      </c>
      <c r="E1998" s="2" t="s">
        <v>15021</v>
      </c>
      <c r="F1998" s="2" t="s">
        <v>15026</v>
      </c>
      <c r="G1998" s="2" t="s">
        <v>15029</v>
      </c>
      <c r="H1998">
        <v>0.15</v>
      </c>
      <c r="I1998" s="2" t="s">
        <v>15033</v>
      </c>
      <c r="J1998" s="2" t="s">
        <v>15009</v>
      </c>
      <c r="K1998">
        <v>3374.26</v>
      </c>
      <c r="L1998" s="2" t="s">
        <v>15014</v>
      </c>
      <c r="M1998">
        <v>506.14</v>
      </c>
      <c r="N1998">
        <v>2868.12</v>
      </c>
      <c r="O1998" t="str">
        <f>TEXT(merge_bookings_channels[[#This Row],[check_in_date]], "dddd")</f>
        <v>Saturday</v>
      </c>
    </row>
    <row r="1999" spans="1:15" x14ac:dyDescent="0.25">
      <c r="A1999" s="2" t="s">
        <v>2006</v>
      </c>
      <c r="B1999" s="3">
        <v>45883.838877314818</v>
      </c>
      <c r="C1999" s="3">
        <v>45928.606956018521</v>
      </c>
      <c r="D1999" s="2" t="s">
        <v>15004</v>
      </c>
      <c r="E1999" s="2" t="s">
        <v>15022</v>
      </c>
      <c r="F1999" s="2" t="s">
        <v>15026</v>
      </c>
      <c r="G1999" s="2" t="s">
        <v>15029</v>
      </c>
      <c r="H1999">
        <v>0.18</v>
      </c>
      <c r="I1999" s="2" t="s">
        <v>15034</v>
      </c>
      <c r="J1999" s="2" t="s">
        <v>15009</v>
      </c>
      <c r="K1999">
        <v>3629.56</v>
      </c>
      <c r="L1999" s="2" t="s">
        <v>15013</v>
      </c>
      <c r="M1999">
        <v>653.32000000000005</v>
      </c>
      <c r="N1999">
        <v>2976.24</v>
      </c>
      <c r="O1999" t="str">
        <f>TEXT(merge_bookings_channels[[#This Row],[check_in_date]], "dddd")</f>
        <v>Sunday</v>
      </c>
    </row>
    <row r="2000" spans="1:15" x14ac:dyDescent="0.25">
      <c r="A2000" s="2" t="s">
        <v>2007</v>
      </c>
      <c r="B2000" s="3">
        <v>45811.396145833336</v>
      </c>
      <c r="C2000" s="3">
        <v>45874.738275462965</v>
      </c>
      <c r="D2000" s="2" t="s">
        <v>15006</v>
      </c>
      <c r="E2000" s="2" t="s">
        <v>15021</v>
      </c>
      <c r="F2000" s="2" t="s">
        <v>15026</v>
      </c>
      <c r="G2000" s="2" t="s">
        <v>15029</v>
      </c>
      <c r="H2000">
        <v>0.15</v>
      </c>
      <c r="I2000" s="2" t="s">
        <v>15033</v>
      </c>
      <c r="J2000" s="2" t="s">
        <v>15009</v>
      </c>
      <c r="K2000">
        <v>3759.22</v>
      </c>
      <c r="L2000" s="2" t="s">
        <v>15013</v>
      </c>
      <c r="M2000">
        <v>563.88</v>
      </c>
      <c r="N2000">
        <v>3195.33</v>
      </c>
      <c r="O2000" t="str">
        <f>TEXT(merge_bookings_channels[[#This Row],[check_in_date]], "dddd")</f>
        <v>Tuesday</v>
      </c>
    </row>
    <row r="2001" spans="1:15" x14ac:dyDescent="0.25">
      <c r="A2001" s="2" t="s">
        <v>2008</v>
      </c>
      <c r="B2001" s="3">
        <v>45654.717881944445</v>
      </c>
      <c r="C2001" s="3">
        <v>45714.703055555554</v>
      </c>
      <c r="D2001" s="2" t="s">
        <v>15004</v>
      </c>
      <c r="E2001" s="2" t="s">
        <v>15022</v>
      </c>
      <c r="F2001" s="2" t="s">
        <v>15026</v>
      </c>
      <c r="G2001" s="2" t="s">
        <v>15029</v>
      </c>
      <c r="H2001">
        <v>0.18</v>
      </c>
      <c r="I2001" s="2" t="s">
        <v>15034</v>
      </c>
      <c r="J2001" s="2" t="s">
        <v>15011</v>
      </c>
      <c r="K2001">
        <v>5025.72</v>
      </c>
      <c r="L2001" s="2" t="s">
        <v>15013</v>
      </c>
      <c r="M2001">
        <v>904.63</v>
      </c>
      <c r="N2001">
        <v>4121.09</v>
      </c>
      <c r="O2001" t="str">
        <f>TEXT(merge_bookings_channels[[#This Row],[check_in_date]], "dddd")</f>
        <v>Wednesday</v>
      </c>
    </row>
    <row r="2002" spans="1:15" x14ac:dyDescent="0.25">
      <c r="A2002" s="2" t="s">
        <v>2009</v>
      </c>
      <c r="B2002" s="3">
        <v>45789.333749999998</v>
      </c>
      <c r="C2002" s="3">
        <v>45805.765555555554</v>
      </c>
      <c r="D2002" s="2" t="s">
        <v>15007</v>
      </c>
      <c r="E2002" s="2" t="s">
        <v>15023</v>
      </c>
      <c r="F2002" s="2" t="s">
        <v>15027</v>
      </c>
      <c r="G2002" s="2" t="s">
        <v>15030</v>
      </c>
      <c r="H2002">
        <v>0</v>
      </c>
      <c r="I2002" s="2" t="s">
        <v>15035</v>
      </c>
      <c r="J2002" s="2" t="s">
        <v>15011</v>
      </c>
      <c r="K2002">
        <v>4825.5600000000004</v>
      </c>
      <c r="L2002" s="2" t="s">
        <v>15013</v>
      </c>
      <c r="M2002">
        <v>0</v>
      </c>
      <c r="N2002">
        <v>4825.5600000000004</v>
      </c>
      <c r="O2002" t="str">
        <f>TEXT(merge_bookings_channels[[#This Row],[check_in_date]], "dddd")</f>
        <v>Wednesday</v>
      </c>
    </row>
    <row r="2003" spans="1:15" x14ac:dyDescent="0.25">
      <c r="A2003" s="2" t="s">
        <v>2010</v>
      </c>
      <c r="B2003" s="3">
        <v>45710.550196759257</v>
      </c>
      <c r="C2003" s="3">
        <v>45779.662372685183</v>
      </c>
      <c r="D2003" s="2" t="s">
        <v>15004</v>
      </c>
      <c r="E2003" s="2" t="s">
        <v>15022</v>
      </c>
      <c r="F2003" s="2" t="s">
        <v>15026</v>
      </c>
      <c r="G2003" s="2" t="s">
        <v>15029</v>
      </c>
      <c r="H2003">
        <v>0.18</v>
      </c>
      <c r="I2003" s="2" t="s">
        <v>15034</v>
      </c>
      <c r="J2003" s="2" t="s">
        <v>15009</v>
      </c>
      <c r="K2003">
        <v>3446.56</v>
      </c>
      <c r="L2003" s="2" t="s">
        <v>15013</v>
      </c>
      <c r="M2003">
        <v>620.38</v>
      </c>
      <c r="N2003">
        <v>2826.18</v>
      </c>
      <c r="O2003" t="str">
        <f>TEXT(merge_bookings_channels[[#This Row],[check_in_date]], "dddd")</f>
        <v>Friday</v>
      </c>
    </row>
    <row r="2004" spans="1:15" x14ac:dyDescent="0.25">
      <c r="A2004" s="2" t="s">
        <v>2011</v>
      </c>
      <c r="B2004" s="3">
        <v>45812.953090277777</v>
      </c>
      <c r="C2004" s="3">
        <v>45812.588530092595</v>
      </c>
      <c r="D2004" s="2" t="s">
        <v>15008</v>
      </c>
      <c r="E2004" s="2" t="s">
        <v>15025</v>
      </c>
      <c r="F2004" s="2" t="s">
        <v>15027</v>
      </c>
      <c r="G2004" s="2" t="s">
        <v>15032</v>
      </c>
      <c r="H2004">
        <v>0</v>
      </c>
      <c r="I2004" s="2" t="s">
        <v>15037</v>
      </c>
      <c r="J2004" s="2" t="s">
        <v>15011</v>
      </c>
      <c r="K2004">
        <v>5159.03</v>
      </c>
      <c r="L2004" s="2" t="s">
        <v>15014</v>
      </c>
      <c r="M2004">
        <v>0</v>
      </c>
      <c r="N2004">
        <v>5159.03</v>
      </c>
      <c r="O2004" t="str">
        <f>TEXT(merge_bookings_channels[[#This Row],[check_in_date]], "dddd")</f>
        <v>Wednesday</v>
      </c>
    </row>
    <row r="2005" spans="1:15" x14ac:dyDescent="0.25">
      <c r="A2005" s="2" t="s">
        <v>2012</v>
      </c>
      <c r="B2005" s="3">
        <v>45682.467997685184</v>
      </c>
      <c r="C2005" s="3">
        <v>45720.707777777781</v>
      </c>
      <c r="D2005" s="2" t="s">
        <v>15004</v>
      </c>
      <c r="E2005" s="2" t="s">
        <v>15022</v>
      </c>
      <c r="F2005" s="2" t="s">
        <v>15026</v>
      </c>
      <c r="G2005" s="2" t="s">
        <v>15029</v>
      </c>
      <c r="H2005">
        <v>0.18</v>
      </c>
      <c r="I2005" s="2" t="s">
        <v>15034</v>
      </c>
      <c r="J2005" s="2" t="s">
        <v>15011</v>
      </c>
      <c r="K2005">
        <v>5386.06</v>
      </c>
      <c r="L2005" s="2" t="s">
        <v>15013</v>
      </c>
      <c r="M2005">
        <v>969.49</v>
      </c>
      <c r="N2005">
        <v>4416.57</v>
      </c>
      <c r="O2005" t="str">
        <f>TEXT(merge_bookings_channels[[#This Row],[check_in_date]], "dddd")</f>
        <v>Tuesday</v>
      </c>
    </row>
    <row r="2006" spans="1:15" x14ac:dyDescent="0.25">
      <c r="A2006" s="2" t="s">
        <v>2013</v>
      </c>
      <c r="B2006" s="3">
        <v>45620.458807870367</v>
      </c>
      <c r="C2006" s="3">
        <v>45682.708495370367</v>
      </c>
      <c r="D2006" s="2" t="s">
        <v>15006</v>
      </c>
      <c r="E2006" s="2" t="s">
        <v>15021</v>
      </c>
      <c r="F2006" s="2" t="s">
        <v>15026</v>
      </c>
      <c r="G2006" s="2" t="s">
        <v>15029</v>
      </c>
      <c r="H2006">
        <v>0.15</v>
      </c>
      <c r="I2006" s="2" t="s">
        <v>15033</v>
      </c>
      <c r="J2006" s="2" t="s">
        <v>15009</v>
      </c>
      <c r="K2006">
        <v>3805.8</v>
      </c>
      <c r="L2006" s="2" t="s">
        <v>15013</v>
      </c>
      <c r="M2006">
        <v>570.87</v>
      </c>
      <c r="N2006">
        <v>3234.93</v>
      </c>
      <c r="O2006" t="str">
        <f>TEXT(merge_bookings_channels[[#This Row],[check_in_date]], "dddd")</f>
        <v>Saturday</v>
      </c>
    </row>
    <row r="2007" spans="1:15" x14ac:dyDescent="0.25">
      <c r="A2007" s="2" t="s">
        <v>2014</v>
      </c>
      <c r="B2007" s="3">
        <v>45691.6796875</v>
      </c>
      <c r="C2007" s="3">
        <v>45780.616863425923</v>
      </c>
      <c r="D2007" s="2" t="s">
        <v>15004</v>
      </c>
      <c r="E2007" s="2" t="s">
        <v>15022</v>
      </c>
      <c r="F2007" s="2" t="s">
        <v>15026</v>
      </c>
      <c r="G2007" s="2" t="s">
        <v>15029</v>
      </c>
      <c r="H2007">
        <v>0.18</v>
      </c>
      <c r="I2007" s="2" t="s">
        <v>15034</v>
      </c>
      <c r="J2007" s="2" t="s">
        <v>15009</v>
      </c>
      <c r="K2007">
        <v>3215.21</v>
      </c>
      <c r="L2007" s="2" t="s">
        <v>15015</v>
      </c>
      <c r="M2007">
        <v>578.74</v>
      </c>
      <c r="N2007">
        <v>2636.47</v>
      </c>
      <c r="O2007" t="str">
        <f>TEXT(merge_bookings_channels[[#This Row],[check_in_date]], "dddd")</f>
        <v>Saturday</v>
      </c>
    </row>
    <row r="2008" spans="1:15" x14ac:dyDescent="0.25">
      <c r="A2008" s="2" t="s">
        <v>2015</v>
      </c>
      <c r="B2008" s="3">
        <v>45807.71402777778</v>
      </c>
      <c r="C2008" s="3">
        <v>45872.675057870372</v>
      </c>
      <c r="D2008" s="2" t="s">
        <v>15004</v>
      </c>
      <c r="E2008" s="2" t="s">
        <v>15022</v>
      </c>
      <c r="F2008" s="2" t="s">
        <v>15026</v>
      </c>
      <c r="G2008" s="2" t="s">
        <v>15029</v>
      </c>
      <c r="H2008">
        <v>0.18</v>
      </c>
      <c r="I2008" s="2" t="s">
        <v>15034</v>
      </c>
      <c r="J2008" s="2" t="s">
        <v>15011</v>
      </c>
      <c r="K2008">
        <v>5215.42</v>
      </c>
      <c r="L2008" s="2" t="s">
        <v>15013</v>
      </c>
      <c r="M2008">
        <v>938.77</v>
      </c>
      <c r="N2008">
        <v>4276.6400000000003</v>
      </c>
      <c r="O2008" t="str">
        <f>TEXT(merge_bookings_channels[[#This Row],[check_in_date]], "dddd")</f>
        <v>Sunday</v>
      </c>
    </row>
    <row r="2009" spans="1:15" x14ac:dyDescent="0.25">
      <c r="A2009" s="2" t="s">
        <v>2016</v>
      </c>
      <c r="B2009" s="3">
        <v>45968.804131944446</v>
      </c>
      <c r="C2009" s="3">
        <v>45985.777997685182</v>
      </c>
      <c r="D2009" s="2" t="s">
        <v>15007</v>
      </c>
      <c r="E2009" s="2" t="s">
        <v>15023</v>
      </c>
      <c r="F2009" s="2" t="s">
        <v>15027</v>
      </c>
      <c r="G2009" s="2" t="s">
        <v>15030</v>
      </c>
      <c r="H2009">
        <v>0</v>
      </c>
      <c r="I2009" s="2" t="s">
        <v>15035</v>
      </c>
      <c r="J2009" s="2" t="s">
        <v>15012</v>
      </c>
      <c r="K2009">
        <v>4253.7</v>
      </c>
      <c r="L2009" s="2" t="s">
        <v>15015</v>
      </c>
      <c r="M2009">
        <v>0</v>
      </c>
      <c r="N2009">
        <v>4253.7</v>
      </c>
      <c r="O2009" t="str">
        <f>TEXT(merge_bookings_channels[[#This Row],[check_in_date]], "dddd")</f>
        <v>Monday</v>
      </c>
    </row>
    <row r="2010" spans="1:15" x14ac:dyDescent="0.25">
      <c r="A2010" s="2" t="s">
        <v>2017</v>
      </c>
      <c r="B2010" s="3">
        <v>45952.60359953704</v>
      </c>
      <c r="C2010" s="3">
        <v>45976.635081018518</v>
      </c>
      <c r="D2010" s="2" t="s">
        <v>15006</v>
      </c>
      <c r="E2010" s="2" t="s">
        <v>15021</v>
      </c>
      <c r="F2010" s="2" t="s">
        <v>15026</v>
      </c>
      <c r="G2010" s="2" t="s">
        <v>15029</v>
      </c>
      <c r="H2010">
        <v>0.15</v>
      </c>
      <c r="I2010" s="2" t="s">
        <v>15033</v>
      </c>
      <c r="J2010" s="2" t="s">
        <v>15011</v>
      </c>
      <c r="K2010">
        <v>4963.92</v>
      </c>
      <c r="L2010" s="2" t="s">
        <v>15013</v>
      </c>
      <c r="M2010">
        <v>744.59</v>
      </c>
      <c r="N2010">
        <v>4219.33</v>
      </c>
      <c r="O2010" t="str">
        <f>TEXT(merge_bookings_channels[[#This Row],[check_in_date]], "dddd")</f>
        <v>Saturday</v>
      </c>
    </row>
    <row r="2011" spans="1:15" x14ac:dyDescent="0.25">
      <c r="A2011" s="2" t="s">
        <v>2018</v>
      </c>
      <c r="B2011" s="3">
        <v>45833.812800925924</v>
      </c>
      <c r="C2011" s="3">
        <v>45892.668252314812</v>
      </c>
      <c r="D2011" s="2" t="s">
        <v>15006</v>
      </c>
      <c r="E2011" s="2" t="s">
        <v>15021</v>
      </c>
      <c r="F2011" s="2" t="s">
        <v>15026</v>
      </c>
      <c r="G2011" s="2" t="s">
        <v>15029</v>
      </c>
      <c r="H2011">
        <v>0.15</v>
      </c>
      <c r="I2011" s="2" t="s">
        <v>15033</v>
      </c>
      <c r="J2011" s="2" t="s">
        <v>15011</v>
      </c>
      <c r="K2011">
        <v>5394.3</v>
      </c>
      <c r="L2011" s="2" t="s">
        <v>15013</v>
      </c>
      <c r="M2011">
        <v>809.14</v>
      </c>
      <c r="N2011">
        <v>4585.1499999999996</v>
      </c>
      <c r="O2011" t="str">
        <f>TEXT(merge_bookings_channels[[#This Row],[check_in_date]], "dddd")</f>
        <v>Saturday</v>
      </c>
    </row>
    <row r="2012" spans="1:15" x14ac:dyDescent="0.25">
      <c r="A2012" s="2" t="s">
        <v>2019</v>
      </c>
      <c r="B2012" s="3">
        <v>45676.91300925926</v>
      </c>
      <c r="C2012" s="3">
        <v>45690.748437499999</v>
      </c>
      <c r="D2012" s="2" t="s">
        <v>15004</v>
      </c>
      <c r="E2012" s="2" t="s">
        <v>15022</v>
      </c>
      <c r="F2012" s="2" t="s">
        <v>15026</v>
      </c>
      <c r="G2012" s="2" t="s">
        <v>15029</v>
      </c>
      <c r="H2012">
        <v>0.18</v>
      </c>
      <c r="I2012" s="2" t="s">
        <v>15034</v>
      </c>
      <c r="J2012" s="2" t="s">
        <v>15011</v>
      </c>
      <c r="K2012">
        <v>4708.43</v>
      </c>
      <c r="L2012" s="2" t="s">
        <v>15013</v>
      </c>
      <c r="M2012">
        <v>847.52</v>
      </c>
      <c r="N2012">
        <v>3860.91</v>
      </c>
      <c r="O2012" t="str">
        <f>TEXT(merge_bookings_channels[[#This Row],[check_in_date]], "dddd")</f>
        <v>Sunday</v>
      </c>
    </row>
    <row r="2013" spans="1:15" x14ac:dyDescent="0.25">
      <c r="A2013" s="2" t="s">
        <v>2020</v>
      </c>
      <c r="B2013" s="3">
        <v>45672.716423611113</v>
      </c>
      <c r="C2013" s="3">
        <v>45714.759027777778</v>
      </c>
      <c r="D2013" s="2" t="s">
        <v>15004</v>
      </c>
      <c r="E2013" s="2" t="s">
        <v>15022</v>
      </c>
      <c r="F2013" s="2" t="s">
        <v>15026</v>
      </c>
      <c r="G2013" s="2" t="s">
        <v>15029</v>
      </c>
      <c r="H2013">
        <v>0.18</v>
      </c>
      <c r="I2013" s="2" t="s">
        <v>15034</v>
      </c>
      <c r="J2013" s="2" t="s">
        <v>15011</v>
      </c>
      <c r="K2013">
        <v>5474.68</v>
      </c>
      <c r="L2013" s="2" t="s">
        <v>15013</v>
      </c>
      <c r="M2013">
        <v>985.44</v>
      </c>
      <c r="N2013">
        <v>4489.24</v>
      </c>
      <c r="O2013" t="str">
        <f>TEXT(merge_bookings_channels[[#This Row],[check_in_date]], "dddd")</f>
        <v>Wednesday</v>
      </c>
    </row>
    <row r="2014" spans="1:15" x14ac:dyDescent="0.25">
      <c r="A2014" s="2" t="s">
        <v>2021</v>
      </c>
      <c r="B2014" s="3">
        <v>45913.705868055556</v>
      </c>
      <c r="C2014" s="3">
        <v>45913.661574074074</v>
      </c>
      <c r="D2014" s="2" t="s">
        <v>15008</v>
      </c>
      <c r="E2014" s="2" t="s">
        <v>15025</v>
      </c>
      <c r="F2014" s="2" t="s">
        <v>15027</v>
      </c>
      <c r="G2014" s="2" t="s">
        <v>15032</v>
      </c>
      <c r="H2014">
        <v>0</v>
      </c>
      <c r="I2014" s="2" t="s">
        <v>15037</v>
      </c>
      <c r="J2014" s="2" t="s">
        <v>15011</v>
      </c>
      <c r="K2014">
        <v>5308.85</v>
      </c>
      <c r="L2014" s="2" t="s">
        <v>15014</v>
      </c>
      <c r="M2014">
        <v>0</v>
      </c>
      <c r="N2014">
        <v>5308.85</v>
      </c>
      <c r="O2014" t="str">
        <f>TEXT(merge_bookings_channels[[#This Row],[check_in_date]], "dddd")</f>
        <v>Saturday</v>
      </c>
    </row>
    <row r="2015" spans="1:15" x14ac:dyDescent="0.25">
      <c r="A2015" s="2" t="s">
        <v>2022</v>
      </c>
      <c r="B2015" s="3">
        <v>45943.787743055553</v>
      </c>
      <c r="C2015" s="3">
        <v>45963.713831018518</v>
      </c>
      <c r="D2015" s="2" t="s">
        <v>15007</v>
      </c>
      <c r="E2015" s="2" t="s">
        <v>15023</v>
      </c>
      <c r="F2015" s="2" t="s">
        <v>15027</v>
      </c>
      <c r="G2015" s="2" t="s">
        <v>15030</v>
      </c>
      <c r="H2015">
        <v>0</v>
      </c>
      <c r="I2015" s="2" t="s">
        <v>15035</v>
      </c>
      <c r="J2015" s="2" t="s">
        <v>15011</v>
      </c>
      <c r="K2015">
        <v>4600.09</v>
      </c>
      <c r="L2015" s="2" t="s">
        <v>15013</v>
      </c>
      <c r="M2015">
        <v>0</v>
      </c>
      <c r="N2015">
        <v>4600.09</v>
      </c>
      <c r="O2015" t="str">
        <f>TEXT(merge_bookings_channels[[#This Row],[check_in_date]], "dddd")</f>
        <v>Sunday</v>
      </c>
    </row>
    <row r="2016" spans="1:15" x14ac:dyDescent="0.25">
      <c r="A2016" s="2" t="s">
        <v>2023</v>
      </c>
      <c r="B2016" s="3">
        <v>45852.91741898148</v>
      </c>
      <c r="C2016" s="3">
        <v>45932.692037037035</v>
      </c>
      <c r="D2016" s="2" t="s">
        <v>15004</v>
      </c>
      <c r="E2016" s="2" t="s">
        <v>15022</v>
      </c>
      <c r="F2016" s="2" t="s">
        <v>15026</v>
      </c>
      <c r="G2016" s="2" t="s">
        <v>15029</v>
      </c>
      <c r="H2016">
        <v>0.18</v>
      </c>
      <c r="I2016" s="2" t="s">
        <v>15034</v>
      </c>
      <c r="J2016" s="2" t="s">
        <v>15011</v>
      </c>
      <c r="K2016">
        <v>5335.89</v>
      </c>
      <c r="L2016" s="2" t="s">
        <v>15013</v>
      </c>
      <c r="M2016">
        <v>960.46</v>
      </c>
      <c r="N2016">
        <v>4375.43</v>
      </c>
      <c r="O2016" t="str">
        <f>TEXT(merge_bookings_channels[[#This Row],[check_in_date]], "dddd")</f>
        <v>Thursday</v>
      </c>
    </row>
    <row r="2017" spans="1:15" x14ac:dyDescent="0.25">
      <c r="A2017" s="2" t="s">
        <v>2024</v>
      </c>
      <c r="B2017" s="3">
        <v>45646.591192129628</v>
      </c>
      <c r="C2017" s="3">
        <v>45666.715682870374</v>
      </c>
      <c r="D2017" s="2" t="s">
        <v>15007</v>
      </c>
      <c r="E2017" s="2" t="s">
        <v>15023</v>
      </c>
      <c r="F2017" s="2" t="s">
        <v>15027</v>
      </c>
      <c r="G2017" s="2" t="s">
        <v>15030</v>
      </c>
      <c r="H2017">
        <v>0</v>
      </c>
      <c r="I2017" s="2" t="s">
        <v>15035</v>
      </c>
      <c r="J2017" s="2" t="s">
        <v>15011</v>
      </c>
      <c r="K2017">
        <v>5197.33</v>
      </c>
      <c r="L2017" s="2" t="s">
        <v>15013</v>
      </c>
      <c r="M2017">
        <v>0</v>
      </c>
      <c r="N2017">
        <v>5197.33</v>
      </c>
      <c r="O2017" t="str">
        <f>TEXT(merge_bookings_channels[[#This Row],[check_in_date]], "dddd")</f>
        <v>Thursday</v>
      </c>
    </row>
    <row r="2018" spans="1:15" x14ac:dyDescent="0.25">
      <c r="A2018" s="2" t="s">
        <v>2025</v>
      </c>
      <c r="B2018" s="3">
        <v>45975.554571759261</v>
      </c>
      <c r="C2018" s="3">
        <v>45981.654710648145</v>
      </c>
      <c r="D2018" s="2" t="s">
        <v>15007</v>
      </c>
      <c r="E2018" s="2" t="s">
        <v>15023</v>
      </c>
      <c r="F2018" s="2" t="s">
        <v>15027</v>
      </c>
      <c r="G2018" s="2" t="s">
        <v>15030</v>
      </c>
      <c r="H2018">
        <v>0</v>
      </c>
      <c r="I2018" s="2" t="s">
        <v>15035</v>
      </c>
      <c r="J2018" s="2" t="s">
        <v>15012</v>
      </c>
      <c r="K2018">
        <v>3775.35</v>
      </c>
      <c r="L2018" s="2" t="s">
        <v>15013</v>
      </c>
      <c r="M2018">
        <v>0</v>
      </c>
      <c r="N2018">
        <v>3775.35</v>
      </c>
      <c r="O2018" t="str">
        <f>TEXT(merge_bookings_channels[[#This Row],[check_in_date]], "dddd")</f>
        <v>Thursday</v>
      </c>
    </row>
    <row r="2019" spans="1:15" x14ac:dyDescent="0.25">
      <c r="A2019" s="2" t="s">
        <v>2026</v>
      </c>
      <c r="B2019" s="3">
        <v>45907.700891203705</v>
      </c>
      <c r="C2019" s="3">
        <v>45921.780358796299</v>
      </c>
      <c r="D2019" s="2" t="s">
        <v>15007</v>
      </c>
      <c r="E2019" s="2" t="s">
        <v>15023</v>
      </c>
      <c r="F2019" s="2" t="s">
        <v>15027</v>
      </c>
      <c r="G2019" s="2" t="s">
        <v>15030</v>
      </c>
      <c r="H2019">
        <v>0</v>
      </c>
      <c r="I2019" s="2" t="s">
        <v>15035</v>
      </c>
      <c r="J2019" s="2" t="s">
        <v>15011</v>
      </c>
      <c r="K2019">
        <v>4577.7700000000004</v>
      </c>
      <c r="L2019" s="2" t="s">
        <v>15014</v>
      </c>
      <c r="M2019">
        <v>0</v>
      </c>
      <c r="N2019">
        <v>4577.7700000000004</v>
      </c>
      <c r="O2019" t="str">
        <f>TEXT(merge_bookings_channels[[#This Row],[check_in_date]], "dddd")</f>
        <v>Sunday</v>
      </c>
    </row>
    <row r="2020" spans="1:15" x14ac:dyDescent="0.25">
      <c r="A2020" s="2" t="s">
        <v>2027</v>
      </c>
      <c r="B2020" s="3">
        <v>45932.551585648151</v>
      </c>
      <c r="C2020" s="3">
        <v>45952.775127314817</v>
      </c>
      <c r="D2020" s="2" t="s">
        <v>15007</v>
      </c>
      <c r="E2020" s="2" t="s">
        <v>15023</v>
      </c>
      <c r="F2020" s="2" t="s">
        <v>15027</v>
      </c>
      <c r="G2020" s="2" t="s">
        <v>15030</v>
      </c>
      <c r="H2020">
        <v>0</v>
      </c>
      <c r="I2020" s="2" t="s">
        <v>15035</v>
      </c>
      <c r="J2020" s="2" t="s">
        <v>15012</v>
      </c>
      <c r="K2020">
        <v>3876.28</v>
      </c>
      <c r="L2020" s="2" t="s">
        <v>15013</v>
      </c>
      <c r="M2020">
        <v>0</v>
      </c>
      <c r="N2020">
        <v>3876.28</v>
      </c>
      <c r="O2020" t="str">
        <f>TEXT(merge_bookings_channels[[#This Row],[check_in_date]], "dddd")</f>
        <v>Wednesday</v>
      </c>
    </row>
    <row r="2021" spans="1:15" x14ac:dyDescent="0.25">
      <c r="A2021" s="2" t="s">
        <v>2028</v>
      </c>
      <c r="B2021" s="3">
        <v>45729.606157407405</v>
      </c>
      <c r="C2021" s="3">
        <v>45781.609120370369</v>
      </c>
      <c r="D2021" s="2" t="s">
        <v>15006</v>
      </c>
      <c r="E2021" s="2" t="s">
        <v>15021</v>
      </c>
      <c r="F2021" s="2" t="s">
        <v>15026</v>
      </c>
      <c r="G2021" s="2" t="s">
        <v>15029</v>
      </c>
      <c r="H2021">
        <v>0.15</v>
      </c>
      <c r="I2021" s="2" t="s">
        <v>15033</v>
      </c>
      <c r="J2021" s="2" t="s">
        <v>15009</v>
      </c>
      <c r="K2021">
        <v>3422.1</v>
      </c>
      <c r="L2021" s="2" t="s">
        <v>15013</v>
      </c>
      <c r="M2021">
        <v>513.32000000000005</v>
      </c>
      <c r="N2021">
        <v>2908.79</v>
      </c>
      <c r="O2021" t="str">
        <f>TEXT(merge_bookings_channels[[#This Row],[check_in_date]], "dddd")</f>
        <v>Sunday</v>
      </c>
    </row>
    <row r="2022" spans="1:15" x14ac:dyDescent="0.25">
      <c r="A2022" s="2" t="s">
        <v>2029</v>
      </c>
      <c r="B2022" s="3">
        <v>45689.94222222222</v>
      </c>
      <c r="C2022" s="3">
        <v>45731.589074074072</v>
      </c>
      <c r="D2022" s="2" t="s">
        <v>15006</v>
      </c>
      <c r="E2022" s="2" t="s">
        <v>15021</v>
      </c>
      <c r="F2022" s="2" t="s">
        <v>15026</v>
      </c>
      <c r="G2022" s="2" t="s">
        <v>15029</v>
      </c>
      <c r="H2022">
        <v>0.15</v>
      </c>
      <c r="I2022" s="2" t="s">
        <v>15033</v>
      </c>
      <c r="J2022" s="2" t="s">
        <v>15011</v>
      </c>
      <c r="K2022">
        <v>5497.43</v>
      </c>
      <c r="L2022" s="2" t="s">
        <v>15014</v>
      </c>
      <c r="M2022">
        <v>824.61</v>
      </c>
      <c r="N2022">
        <v>4672.82</v>
      </c>
      <c r="O2022" t="str">
        <f>TEXT(merge_bookings_channels[[#This Row],[check_in_date]], "dddd")</f>
        <v>Saturday</v>
      </c>
    </row>
    <row r="2023" spans="1:15" x14ac:dyDescent="0.25">
      <c r="A2023" s="2" t="s">
        <v>2030</v>
      </c>
      <c r="B2023" s="3">
        <v>45776.830069444448</v>
      </c>
      <c r="C2023" s="3">
        <v>45807.787662037037</v>
      </c>
      <c r="D2023" s="2" t="s">
        <v>15006</v>
      </c>
      <c r="E2023" s="2" t="s">
        <v>15021</v>
      </c>
      <c r="F2023" s="2" t="s">
        <v>15026</v>
      </c>
      <c r="G2023" s="2" t="s">
        <v>15029</v>
      </c>
      <c r="H2023">
        <v>0.15</v>
      </c>
      <c r="I2023" s="2" t="s">
        <v>15033</v>
      </c>
      <c r="J2023" s="2" t="s">
        <v>15009</v>
      </c>
      <c r="K2023">
        <v>3690.9</v>
      </c>
      <c r="L2023" s="2" t="s">
        <v>15013</v>
      </c>
      <c r="M2023">
        <v>553.63</v>
      </c>
      <c r="N2023">
        <v>3137.26</v>
      </c>
      <c r="O2023" t="str">
        <f>TEXT(merge_bookings_channels[[#This Row],[check_in_date]], "dddd")</f>
        <v>Friday</v>
      </c>
    </row>
    <row r="2024" spans="1:15" x14ac:dyDescent="0.25">
      <c r="A2024" s="2" t="s">
        <v>2031</v>
      </c>
      <c r="B2024" s="3">
        <v>45820.642280092594</v>
      </c>
      <c r="C2024" s="3">
        <v>45877.782523148147</v>
      </c>
      <c r="D2024" s="2" t="s">
        <v>15004</v>
      </c>
      <c r="E2024" s="2" t="s">
        <v>15022</v>
      </c>
      <c r="F2024" s="2" t="s">
        <v>15026</v>
      </c>
      <c r="G2024" s="2" t="s">
        <v>15029</v>
      </c>
      <c r="H2024">
        <v>0.18</v>
      </c>
      <c r="I2024" s="2" t="s">
        <v>15034</v>
      </c>
      <c r="J2024" s="2" t="s">
        <v>15009</v>
      </c>
      <c r="K2024">
        <v>3682.75</v>
      </c>
      <c r="L2024" s="2" t="s">
        <v>15014</v>
      </c>
      <c r="M2024">
        <v>662.89</v>
      </c>
      <c r="N2024">
        <v>3019.85</v>
      </c>
      <c r="O2024" t="str">
        <f>TEXT(merge_bookings_channels[[#This Row],[check_in_date]], "dddd")</f>
        <v>Friday</v>
      </c>
    </row>
    <row r="2025" spans="1:15" x14ac:dyDescent="0.25">
      <c r="A2025" s="2" t="s">
        <v>2032</v>
      </c>
      <c r="B2025" s="3">
        <v>45595.387314814812</v>
      </c>
      <c r="C2025" s="3">
        <v>45658.675625000003</v>
      </c>
      <c r="D2025" s="2" t="s">
        <v>15006</v>
      </c>
      <c r="E2025" s="2" t="s">
        <v>15021</v>
      </c>
      <c r="F2025" s="2" t="s">
        <v>15026</v>
      </c>
      <c r="G2025" s="2" t="s">
        <v>15029</v>
      </c>
      <c r="H2025">
        <v>0.15</v>
      </c>
      <c r="I2025" s="2" t="s">
        <v>15033</v>
      </c>
      <c r="J2025" s="2" t="s">
        <v>15009</v>
      </c>
      <c r="K2025">
        <v>3477.33</v>
      </c>
      <c r="L2025" s="2" t="s">
        <v>15013</v>
      </c>
      <c r="M2025">
        <v>521.6</v>
      </c>
      <c r="N2025">
        <v>2955.73</v>
      </c>
      <c r="O2025" t="str">
        <f>TEXT(merge_bookings_channels[[#This Row],[check_in_date]], "dddd")</f>
        <v>Wednesday</v>
      </c>
    </row>
    <row r="2026" spans="1:15" x14ac:dyDescent="0.25">
      <c r="A2026" s="2" t="s">
        <v>2033</v>
      </c>
      <c r="B2026" s="3">
        <v>45937.907465277778</v>
      </c>
      <c r="C2026" s="3">
        <v>45972.614386574074</v>
      </c>
      <c r="D2026" s="2" t="s">
        <v>15006</v>
      </c>
      <c r="E2026" s="2" t="s">
        <v>15021</v>
      </c>
      <c r="F2026" s="2" t="s">
        <v>15026</v>
      </c>
      <c r="G2026" s="2" t="s">
        <v>15029</v>
      </c>
      <c r="H2026">
        <v>0.15</v>
      </c>
      <c r="I2026" s="2" t="s">
        <v>15033</v>
      </c>
      <c r="J2026" s="2" t="s">
        <v>15009</v>
      </c>
      <c r="K2026">
        <v>3336.35</v>
      </c>
      <c r="L2026" s="2" t="s">
        <v>15013</v>
      </c>
      <c r="M2026">
        <v>500.45</v>
      </c>
      <c r="N2026">
        <v>2835.9</v>
      </c>
      <c r="O2026" t="str">
        <f>TEXT(merge_bookings_channels[[#This Row],[check_in_date]], "dddd")</f>
        <v>Tuesday</v>
      </c>
    </row>
    <row r="2027" spans="1:15" x14ac:dyDescent="0.25">
      <c r="A2027" s="2" t="s">
        <v>2034</v>
      </c>
      <c r="B2027" s="3">
        <v>45827.359965277778</v>
      </c>
      <c r="C2027" s="3">
        <v>45838.777268518519</v>
      </c>
      <c r="D2027" s="2" t="s">
        <v>15004</v>
      </c>
      <c r="E2027" s="2" t="s">
        <v>15022</v>
      </c>
      <c r="F2027" s="2" t="s">
        <v>15026</v>
      </c>
      <c r="G2027" s="2" t="s">
        <v>15029</v>
      </c>
      <c r="H2027">
        <v>0.18</v>
      </c>
      <c r="I2027" s="2" t="s">
        <v>15034</v>
      </c>
      <c r="J2027" s="2" t="s">
        <v>15011</v>
      </c>
      <c r="K2027">
        <v>4727.1400000000003</v>
      </c>
      <c r="L2027" s="2" t="s">
        <v>15013</v>
      </c>
      <c r="M2027">
        <v>850.88</v>
      </c>
      <c r="N2027">
        <v>3876.25</v>
      </c>
      <c r="O2027" t="str">
        <f>TEXT(merge_bookings_channels[[#This Row],[check_in_date]], "dddd")</f>
        <v>Monday</v>
      </c>
    </row>
    <row r="2028" spans="1:15" x14ac:dyDescent="0.25">
      <c r="A2028" s="2" t="s">
        <v>2035</v>
      </c>
      <c r="B2028" s="3">
        <v>45766.771377314813</v>
      </c>
      <c r="C2028" s="3">
        <v>45781.789224537039</v>
      </c>
      <c r="D2028" s="2" t="s">
        <v>15007</v>
      </c>
      <c r="E2028" s="2" t="s">
        <v>15023</v>
      </c>
      <c r="F2028" s="2" t="s">
        <v>15027</v>
      </c>
      <c r="G2028" s="2" t="s">
        <v>15030</v>
      </c>
      <c r="H2028">
        <v>0</v>
      </c>
      <c r="I2028" s="2" t="s">
        <v>15035</v>
      </c>
      <c r="J2028" s="2" t="s">
        <v>15011</v>
      </c>
      <c r="K2028">
        <v>5443.61</v>
      </c>
      <c r="L2028" s="2" t="s">
        <v>15013</v>
      </c>
      <c r="M2028">
        <v>0</v>
      </c>
      <c r="N2028">
        <v>5443.61</v>
      </c>
      <c r="O2028" t="str">
        <f>TEXT(merge_bookings_channels[[#This Row],[check_in_date]], "dddd")</f>
        <v>Sunday</v>
      </c>
    </row>
    <row r="2029" spans="1:15" x14ac:dyDescent="0.25">
      <c r="A2029" s="2" t="s">
        <v>2036</v>
      </c>
      <c r="B2029" s="3">
        <v>45940.434560185182</v>
      </c>
      <c r="C2029" s="3">
        <v>45950.60255787037</v>
      </c>
      <c r="D2029" s="2" t="s">
        <v>15007</v>
      </c>
      <c r="E2029" s="2" t="s">
        <v>15023</v>
      </c>
      <c r="F2029" s="2" t="s">
        <v>15027</v>
      </c>
      <c r="G2029" s="2" t="s">
        <v>15030</v>
      </c>
      <c r="H2029">
        <v>0</v>
      </c>
      <c r="I2029" s="2" t="s">
        <v>15035</v>
      </c>
      <c r="J2029" s="2" t="s">
        <v>15012</v>
      </c>
      <c r="K2029">
        <v>3822.82</v>
      </c>
      <c r="L2029" s="2" t="s">
        <v>15014</v>
      </c>
      <c r="M2029">
        <v>0</v>
      </c>
      <c r="N2029">
        <v>3822.82</v>
      </c>
      <c r="O2029" t="str">
        <f>TEXT(merge_bookings_channels[[#This Row],[check_in_date]], "dddd")</f>
        <v>Monday</v>
      </c>
    </row>
    <row r="2030" spans="1:15" x14ac:dyDescent="0.25">
      <c r="A2030" s="2" t="s">
        <v>2037</v>
      </c>
      <c r="B2030" s="3">
        <v>45820.370729166665</v>
      </c>
      <c r="C2030" s="3">
        <v>45871.621064814812</v>
      </c>
      <c r="D2030" s="2" t="s">
        <v>15004</v>
      </c>
      <c r="E2030" s="2" t="s">
        <v>15022</v>
      </c>
      <c r="F2030" s="2" t="s">
        <v>15026</v>
      </c>
      <c r="G2030" s="2" t="s">
        <v>15029</v>
      </c>
      <c r="H2030">
        <v>0.18</v>
      </c>
      <c r="I2030" s="2" t="s">
        <v>15034</v>
      </c>
      <c r="J2030" s="2" t="s">
        <v>15009</v>
      </c>
      <c r="K2030">
        <v>3172.75</v>
      </c>
      <c r="L2030" s="2" t="s">
        <v>15013</v>
      </c>
      <c r="M2030">
        <v>571.1</v>
      </c>
      <c r="N2030">
        <v>2601.66</v>
      </c>
      <c r="O2030" t="str">
        <f>TEXT(merge_bookings_channels[[#This Row],[check_in_date]], "dddd")</f>
        <v>Saturday</v>
      </c>
    </row>
    <row r="2031" spans="1:15" x14ac:dyDescent="0.25">
      <c r="A2031" s="2" t="s">
        <v>2038</v>
      </c>
      <c r="B2031" s="3">
        <v>45715.981990740744</v>
      </c>
      <c r="C2031" s="3">
        <v>45753.746134259258</v>
      </c>
      <c r="D2031" s="2" t="s">
        <v>15004</v>
      </c>
      <c r="E2031" s="2" t="s">
        <v>15022</v>
      </c>
      <c r="F2031" s="2" t="s">
        <v>15026</v>
      </c>
      <c r="G2031" s="2" t="s">
        <v>15029</v>
      </c>
      <c r="H2031">
        <v>0.18</v>
      </c>
      <c r="I2031" s="2" t="s">
        <v>15034</v>
      </c>
      <c r="J2031" s="2" t="s">
        <v>15011</v>
      </c>
      <c r="K2031">
        <v>4761.8500000000004</v>
      </c>
      <c r="L2031" s="2" t="s">
        <v>15013</v>
      </c>
      <c r="M2031">
        <v>857.13</v>
      </c>
      <c r="N2031">
        <v>3904.72</v>
      </c>
      <c r="O2031" t="str">
        <f>TEXT(merge_bookings_channels[[#This Row],[check_in_date]], "dddd")</f>
        <v>Sunday</v>
      </c>
    </row>
    <row r="2032" spans="1:15" x14ac:dyDescent="0.25">
      <c r="A2032" s="2" t="s">
        <v>2039</v>
      </c>
      <c r="B2032" s="3">
        <v>45934.388553240744</v>
      </c>
      <c r="C2032" s="3">
        <v>45998.672025462962</v>
      </c>
      <c r="D2032" s="2" t="s">
        <v>15004</v>
      </c>
      <c r="E2032" s="2" t="s">
        <v>15022</v>
      </c>
      <c r="F2032" s="2" t="s">
        <v>15026</v>
      </c>
      <c r="G2032" s="2" t="s">
        <v>15029</v>
      </c>
      <c r="H2032">
        <v>0.18</v>
      </c>
      <c r="I2032" s="2" t="s">
        <v>15034</v>
      </c>
      <c r="J2032" s="2" t="s">
        <v>15009</v>
      </c>
      <c r="K2032">
        <v>3742.5</v>
      </c>
      <c r="L2032" s="2" t="s">
        <v>15013</v>
      </c>
      <c r="M2032">
        <v>673.65</v>
      </c>
      <c r="N2032">
        <v>3068.85</v>
      </c>
      <c r="O2032" t="str">
        <f>TEXT(merge_bookings_channels[[#This Row],[check_in_date]], "dddd")</f>
        <v>Sunday</v>
      </c>
    </row>
    <row r="2033" spans="1:15" x14ac:dyDescent="0.25">
      <c r="A2033" s="2" t="s">
        <v>2040</v>
      </c>
      <c r="B2033" s="3">
        <v>45938.470995370371</v>
      </c>
      <c r="C2033" s="3">
        <v>46000.770497685182</v>
      </c>
      <c r="D2033" s="2" t="s">
        <v>15006</v>
      </c>
      <c r="E2033" s="2" t="s">
        <v>15021</v>
      </c>
      <c r="F2033" s="2" t="s">
        <v>15026</v>
      </c>
      <c r="G2033" s="2" t="s">
        <v>15029</v>
      </c>
      <c r="H2033">
        <v>0.15</v>
      </c>
      <c r="I2033" s="2" t="s">
        <v>15033</v>
      </c>
      <c r="J2033" s="2" t="s">
        <v>15011</v>
      </c>
      <c r="K2033">
        <v>4955.6099999999997</v>
      </c>
      <c r="L2033" s="2" t="s">
        <v>15013</v>
      </c>
      <c r="M2033">
        <v>743.34</v>
      </c>
      <c r="N2033">
        <v>4212.2700000000004</v>
      </c>
      <c r="O2033" t="str">
        <f>TEXT(merge_bookings_channels[[#This Row],[check_in_date]], "dddd")</f>
        <v>Tuesday</v>
      </c>
    </row>
    <row r="2034" spans="1:15" x14ac:dyDescent="0.25">
      <c r="A2034" s="2" t="s">
        <v>2041</v>
      </c>
      <c r="B2034" s="3">
        <v>45680.678622685184</v>
      </c>
      <c r="C2034" s="3">
        <v>45701.690138888887</v>
      </c>
      <c r="D2034" s="2" t="s">
        <v>15007</v>
      </c>
      <c r="E2034" s="2" t="s">
        <v>15023</v>
      </c>
      <c r="F2034" s="2" t="s">
        <v>15027</v>
      </c>
      <c r="G2034" s="2" t="s">
        <v>15030</v>
      </c>
      <c r="H2034">
        <v>0</v>
      </c>
      <c r="I2034" s="2" t="s">
        <v>15035</v>
      </c>
      <c r="J2034" s="2" t="s">
        <v>15011</v>
      </c>
      <c r="K2034">
        <v>4957.04</v>
      </c>
      <c r="L2034" s="2" t="s">
        <v>15013</v>
      </c>
      <c r="M2034">
        <v>0</v>
      </c>
      <c r="N2034">
        <v>4957.04</v>
      </c>
      <c r="O2034" t="str">
        <f>TEXT(merge_bookings_channels[[#This Row],[check_in_date]], "dddd")</f>
        <v>Thursday</v>
      </c>
    </row>
    <row r="2035" spans="1:15" x14ac:dyDescent="0.25">
      <c r="A2035" s="2" t="s">
        <v>2042</v>
      </c>
      <c r="B2035" s="3">
        <v>45866.837199074071</v>
      </c>
      <c r="C2035" s="3">
        <v>45926.622754629629</v>
      </c>
      <c r="D2035" s="2" t="s">
        <v>15004</v>
      </c>
      <c r="E2035" s="2" t="s">
        <v>15022</v>
      </c>
      <c r="F2035" s="2" t="s">
        <v>15026</v>
      </c>
      <c r="G2035" s="2" t="s">
        <v>15029</v>
      </c>
      <c r="H2035">
        <v>0.18</v>
      </c>
      <c r="I2035" s="2" t="s">
        <v>15034</v>
      </c>
      <c r="J2035" s="2" t="s">
        <v>15011</v>
      </c>
      <c r="K2035">
        <v>5252.44</v>
      </c>
      <c r="L2035" s="2" t="s">
        <v>15014</v>
      </c>
      <c r="M2035">
        <v>945.44</v>
      </c>
      <c r="N2035">
        <v>4307</v>
      </c>
      <c r="O2035" t="str">
        <f>TEXT(merge_bookings_channels[[#This Row],[check_in_date]], "dddd")</f>
        <v>Friday</v>
      </c>
    </row>
    <row r="2036" spans="1:15" x14ac:dyDescent="0.25">
      <c r="A2036" s="2" t="s">
        <v>2043</v>
      </c>
      <c r="B2036" s="3">
        <v>45788.886770833335</v>
      </c>
      <c r="C2036" s="3">
        <v>45842.627280092594</v>
      </c>
      <c r="D2036" s="2" t="s">
        <v>15004</v>
      </c>
      <c r="E2036" s="2" t="s">
        <v>15022</v>
      </c>
      <c r="F2036" s="2" t="s">
        <v>15026</v>
      </c>
      <c r="G2036" s="2" t="s">
        <v>15029</v>
      </c>
      <c r="H2036">
        <v>0.18</v>
      </c>
      <c r="I2036" s="2" t="s">
        <v>15034</v>
      </c>
      <c r="J2036" s="2" t="s">
        <v>15011</v>
      </c>
      <c r="K2036">
        <v>4914.09</v>
      </c>
      <c r="L2036" s="2" t="s">
        <v>15013</v>
      </c>
      <c r="M2036">
        <v>884.54</v>
      </c>
      <c r="N2036">
        <v>4029.56</v>
      </c>
      <c r="O2036" t="str">
        <f>TEXT(merge_bookings_channels[[#This Row],[check_in_date]], "dddd")</f>
        <v>Friday</v>
      </c>
    </row>
    <row r="2037" spans="1:15" x14ac:dyDescent="0.25">
      <c r="A2037" s="2" t="s">
        <v>2044</v>
      </c>
      <c r="B2037" s="3">
        <v>45673.530509259261</v>
      </c>
      <c r="C2037" s="3">
        <v>45692.732268518521</v>
      </c>
      <c r="D2037" s="2" t="s">
        <v>15007</v>
      </c>
      <c r="E2037" s="2" t="s">
        <v>15023</v>
      </c>
      <c r="F2037" s="2" t="s">
        <v>15027</v>
      </c>
      <c r="G2037" s="2" t="s">
        <v>15030</v>
      </c>
      <c r="H2037">
        <v>0</v>
      </c>
      <c r="I2037" s="2" t="s">
        <v>15035</v>
      </c>
      <c r="J2037" s="2" t="s">
        <v>15012</v>
      </c>
      <c r="K2037">
        <v>3910.16</v>
      </c>
      <c r="L2037" s="2" t="s">
        <v>15013</v>
      </c>
      <c r="M2037">
        <v>0</v>
      </c>
      <c r="N2037">
        <v>3910.16</v>
      </c>
      <c r="O2037" t="str">
        <f>TEXT(merge_bookings_channels[[#This Row],[check_in_date]], "dddd")</f>
        <v>Tuesday</v>
      </c>
    </row>
    <row r="2038" spans="1:15" x14ac:dyDescent="0.25">
      <c r="A2038" s="2" t="s">
        <v>2045</v>
      </c>
      <c r="B2038" s="3">
        <v>45888.85832175926</v>
      </c>
      <c r="C2038" s="3">
        <v>45927.666956018518</v>
      </c>
      <c r="D2038" s="2" t="s">
        <v>15006</v>
      </c>
      <c r="E2038" s="2" t="s">
        <v>15021</v>
      </c>
      <c r="F2038" s="2" t="s">
        <v>15026</v>
      </c>
      <c r="G2038" s="2" t="s">
        <v>15029</v>
      </c>
      <c r="H2038">
        <v>0.15</v>
      </c>
      <c r="I2038" s="2" t="s">
        <v>15033</v>
      </c>
      <c r="J2038" s="2" t="s">
        <v>15009</v>
      </c>
      <c r="K2038">
        <v>3716.39</v>
      </c>
      <c r="L2038" s="2" t="s">
        <v>15013</v>
      </c>
      <c r="M2038">
        <v>557.46</v>
      </c>
      <c r="N2038">
        <v>3158.94</v>
      </c>
      <c r="O2038" t="str">
        <f>TEXT(merge_bookings_channels[[#This Row],[check_in_date]], "dddd")</f>
        <v>Saturday</v>
      </c>
    </row>
    <row r="2039" spans="1:15" x14ac:dyDescent="0.25">
      <c r="A2039" s="2" t="s">
        <v>2046</v>
      </c>
      <c r="B2039" s="3">
        <v>45936.433125000003</v>
      </c>
      <c r="C2039" s="3">
        <v>45936.639641203707</v>
      </c>
      <c r="D2039" s="2" t="s">
        <v>15008</v>
      </c>
      <c r="E2039" s="2" t="s">
        <v>15025</v>
      </c>
      <c r="F2039" s="2" t="s">
        <v>15027</v>
      </c>
      <c r="G2039" s="2" t="s">
        <v>15032</v>
      </c>
      <c r="H2039">
        <v>0</v>
      </c>
      <c r="I2039" s="2" t="s">
        <v>15037</v>
      </c>
      <c r="J2039" s="2" t="s">
        <v>15011</v>
      </c>
      <c r="K2039">
        <v>4796.93</v>
      </c>
      <c r="L2039" s="2" t="s">
        <v>15013</v>
      </c>
      <c r="M2039">
        <v>0</v>
      </c>
      <c r="N2039">
        <v>4796.93</v>
      </c>
      <c r="O2039" t="str">
        <f>TEXT(merge_bookings_channels[[#This Row],[check_in_date]], "dddd")</f>
        <v>Monday</v>
      </c>
    </row>
    <row r="2040" spans="1:15" x14ac:dyDescent="0.25">
      <c r="A2040" s="2" t="s">
        <v>2047</v>
      </c>
      <c r="B2040" s="3">
        <v>45890.439849537041</v>
      </c>
      <c r="C2040" s="3">
        <v>45917.785428240742</v>
      </c>
      <c r="D2040" s="2" t="s">
        <v>15007</v>
      </c>
      <c r="E2040" s="2" t="s">
        <v>15023</v>
      </c>
      <c r="F2040" s="2" t="s">
        <v>15027</v>
      </c>
      <c r="G2040" s="2" t="s">
        <v>15030</v>
      </c>
      <c r="H2040">
        <v>0</v>
      </c>
      <c r="I2040" s="2" t="s">
        <v>15035</v>
      </c>
      <c r="J2040" s="2" t="s">
        <v>15012</v>
      </c>
      <c r="K2040">
        <v>4253.18</v>
      </c>
      <c r="L2040" s="2" t="s">
        <v>15013</v>
      </c>
      <c r="M2040">
        <v>0</v>
      </c>
      <c r="N2040">
        <v>4253.18</v>
      </c>
      <c r="O2040" t="str">
        <f>TEXT(merge_bookings_channels[[#This Row],[check_in_date]], "dddd")</f>
        <v>Wednesday</v>
      </c>
    </row>
    <row r="2041" spans="1:15" x14ac:dyDescent="0.25">
      <c r="A2041" s="2" t="s">
        <v>2048</v>
      </c>
      <c r="B2041" s="3">
        <v>45830.377187500002</v>
      </c>
      <c r="C2041" s="3">
        <v>45917.655868055554</v>
      </c>
      <c r="D2041" s="2" t="s">
        <v>15004</v>
      </c>
      <c r="E2041" s="2" t="s">
        <v>15022</v>
      </c>
      <c r="F2041" s="2" t="s">
        <v>15026</v>
      </c>
      <c r="G2041" s="2" t="s">
        <v>15029</v>
      </c>
      <c r="H2041">
        <v>0.18</v>
      </c>
      <c r="I2041" s="2" t="s">
        <v>15034</v>
      </c>
      <c r="J2041" s="2" t="s">
        <v>15009</v>
      </c>
      <c r="K2041">
        <v>3466.97</v>
      </c>
      <c r="L2041" s="2" t="s">
        <v>15013</v>
      </c>
      <c r="M2041">
        <v>624.04999999999995</v>
      </c>
      <c r="N2041">
        <v>2842.91</v>
      </c>
      <c r="O2041" t="str">
        <f>TEXT(merge_bookings_channels[[#This Row],[check_in_date]], "dddd")</f>
        <v>Wednesday</v>
      </c>
    </row>
    <row r="2042" spans="1:15" x14ac:dyDescent="0.25">
      <c r="A2042" s="2" t="s">
        <v>2049</v>
      </c>
      <c r="B2042" s="3">
        <v>45910.45890046296</v>
      </c>
      <c r="C2042" s="3">
        <v>45941.623784722222</v>
      </c>
      <c r="D2042" s="2" t="s">
        <v>15006</v>
      </c>
      <c r="E2042" s="2" t="s">
        <v>15021</v>
      </c>
      <c r="F2042" s="2" t="s">
        <v>15026</v>
      </c>
      <c r="G2042" s="2" t="s">
        <v>15029</v>
      </c>
      <c r="H2042">
        <v>0.15</v>
      </c>
      <c r="I2042" s="2" t="s">
        <v>15033</v>
      </c>
      <c r="J2042" s="2" t="s">
        <v>15011</v>
      </c>
      <c r="K2042">
        <v>5017.0200000000004</v>
      </c>
      <c r="L2042" s="2" t="s">
        <v>15014</v>
      </c>
      <c r="M2042">
        <v>752.55</v>
      </c>
      <c r="N2042">
        <v>4264.47</v>
      </c>
      <c r="O2042" t="str">
        <f>TEXT(merge_bookings_channels[[#This Row],[check_in_date]], "dddd")</f>
        <v>Saturday</v>
      </c>
    </row>
    <row r="2043" spans="1:15" x14ac:dyDescent="0.25">
      <c r="A2043" s="2" t="s">
        <v>2050</v>
      </c>
      <c r="B2043" s="3">
        <v>45616.405891203707</v>
      </c>
      <c r="C2043" s="3">
        <v>45668.632187499999</v>
      </c>
      <c r="D2043" s="2" t="s">
        <v>15006</v>
      </c>
      <c r="E2043" s="2" t="s">
        <v>15021</v>
      </c>
      <c r="F2043" s="2" t="s">
        <v>15026</v>
      </c>
      <c r="G2043" s="2" t="s">
        <v>15029</v>
      </c>
      <c r="H2043">
        <v>0.15</v>
      </c>
      <c r="I2043" s="2" t="s">
        <v>15033</v>
      </c>
      <c r="J2043" s="2" t="s">
        <v>15009</v>
      </c>
      <c r="K2043">
        <v>3604.87</v>
      </c>
      <c r="L2043" s="2" t="s">
        <v>15013</v>
      </c>
      <c r="M2043">
        <v>540.73</v>
      </c>
      <c r="N2043">
        <v>3064.14</v>
      </c>
      <c r="O2043" t="str">
        <f>TEXT(merge_bookings_channels[[#This Row],[check_in_date]], "dddd")</f>
        <v>Saturday</v>
      </c>
    </row>
    <row r="2044" spans="1:15" x14ac:dyDescent="0.25">
      <c r="A2044" s="2" t="s">
        <v>2051</v>
      </c>
      <c r="B2044" s="3">
        <v>45835.834236111114</v>
      </c>
      <c r="C2044" s="3">
        <v>45857.669907407406</v>
      </c>
      <c r="D2044" s="2" t="s">
        <v>15007</v>
      </c>
      <c r="E2044" s="2" t="s">
        <v>15023</v>
      </c>
      <c r="F2044" s="2" t="s">
        <v>15027</v>
      </c>
      <c r="G2044" s="2" t="s">
        <v>15030</v>
      </c>
      <c r="H2044">
        <v>0</v>
      </c>
      <c r="I2044" s="2" t="s">
        <v>15035</v>
      </c>
      <c r="J2044" s="2" t="s">
        <v>15011</v>
      </c>
      <c r="K2044">
        <v>5476.29</v>
      </c>
      <c r="L2044" s="2" t="s">
        <v>15013</v>
      </c>
      <c r="M2044">
        <v>0</v>
      </c>
      <c r="N2044">
        <v>5476.29</v>
      </c>
      <c r="O2044" t="str">
        <f>TEXT(merge_bookings_channels[[#This Row],[check_in_date]], "dddd")</f>
        <v>Saturday</v>
      </c>
    </row>
    <row r="2045" spans="1:15" x14ac:dyDescent="0.25">
      <c r="A2045" s="2" t="s">
        <v>2052</v>
      </c>
      <c r="B2045" s="3">
        <v>45842.90898148148</v>
      </c>
      <c r="C2045" s="3">
        <v>45898.584374999999</v>
      </c>
      <c r="D2045" s="2" t="s">
        <v>15004</v>
      </c>
      <c r="E2045" s="2" t="s">
        <v>15022</v>
      </c>
      <c r="F2045" s="2" t="s">
        <v>15026</v>
      </c>
      <c r="G2045" s="2" t="s">
        <v>15029</v>
      </c>
      <c r="H2045">
        <v>0.18</v>
      </c>
      <c r="I2045" s="2" t="s">
        <v>15034</v>
      </c>
      <c r="J2045" s="2" t="s">
        <v>15009</v>
      </c>
      <c r="K2045">
        <v>3449.88</v>
      </c>
      <c r="L2045" s="2" t="s">
        <v>15013</v>
      </c>
      <c r="M2045">
        <v>620.98</v>
      </c>
      <c r="N2045">
        <v>2828.9</v>
      </c>
      <c r="O2045" t="str">
        <f>TEXT(merge_bookings_channels[[#This Row],[check_in_date]], "dddd")</f>
        <v>Friday</v>
      </c>
    </row>
    <row r="2046" spans="1:15" x14ac:dyDescent="0.25">
      <c r="A2046" s="2" t="s">
        <v>2053</v>
      </c>
      <c r="B2046" s="3">
        <v>45665.385243055556</v>
      </c>
      <c r="C2046" s="3">
        <v>45680.743761574071</v>
      </c>
      <c r="D2046" s="2" t="s">
        <v>15007</v>
      </c>
      <c r="E2046" s="2" t="s">
        <v>15023</v>
      </c>
      <c r="F2046" s="2" t="s">
        <v>15027</v>
      </c>
      <c r="G2046" s="2" t="s">
        <v>15030</v>
      </c>
      <c r="H2046">
        <v>0</v>
      </c>
      <c r="I2046" s="2" t="s">
        <v>15035</v>
      </c>
      <c r="J2046" s="2" t="s">
        <v>15011</v>
      </c>
      <c r="K2046">
        <v>4747.9799999999996</v>
      </c>
      <c r="L2046" s="2" t="s">
        <v>15014</v>
      </c>
      <c r="M2046">
        <v>0</v>
      </c>
      <c r="N2046">
        <v>4747.9799999999996</v>
      </c>
      <c r="O2046" t="str">
        <f>TEXT(merge_bookings_channels[[#This Row],[check_in_date]], "dddd")</f>
        <v>Thursday</v>
      </c>
    </row>
    <row r="2047" spans="1:15" x14ac:dyDescent="0.25">
      <c r="A2047" s="2" t="s">
        <v>2054</v>
      </c>
      <c r="B2047" s="3">
        <v>45939.901064814818</v>
      </c>
      <c r="C2047" s="3">
        <v>45983.785879629628</v>
      </c>
      <c r="D2047" s="2" t="s">
        <v>15004</v>
      </c>
      <c r="E2047" s="2" t="s">
        <v>15022</v>
      </c>
      <c r="F2047" s="2" t="s">
        <v>15026</v>
      </c>
      <c r="G2047" s="2" t="s">
        <v>15029</v>
      </c>
      <c r="H2047">
        <v>0.18</v>
      </c>
      <c r="I2047" s="2" t="s">
        <v>15034</v>
      </c>
      <c r="J2047" s="2" t="s">
        <v>15009</v>
      </c>
      <c r="K2047">
        <v>3321.95</v>
      </c>
      <c r="L2047" s="2" t="s">
        <v>15013</v>
      </c>
      <c r="M2047">
        <v>597.95000000000005</v>
      </c>
      <c r="N2047">
        <v>2724</v>
      </c>
      <c r="O2047" t="str">
        <f>TEXT(merge_bookings_channels[[#This Row],[check_in_date]], "dddd")</f>
        <v>Saturday</v>
      </c>
    </row>
    <row r="2048" spans="1:15" x14ac:dyDescent="0.25">
      <c r="A2048" s="2" t="s">
        <v>2055</v>
      </c>
      <c r="B2048" s="3">
        <v>45843.854641203703</v>
      </c>
      <c r="C2048" s="3">
        <v>45856.703657407408</v>
      </c>
      <c r="D2048" s="2" t="s">
        <v>15006</v>
      </c>
      <c r="E2048" s="2" t="s">
        <v>15021</v>
      </c>
      <c r="F2048" s="2" t="s">
        <v>15026</v>
      </c>
      <c r="G2048" s="2" t="s">
        <v>15029</v>
      </c>
      <c r="H2048">
        <v>0.15</v>
      </c>
      <c r="I2048" s="2" t="s">
        <v>15033</v>
      </c>
      <c r="J2048" s="2" t="s">
        <v>15009</v>
      </c>
      <c r="K2048">
        <v>3458.02</v>
      </c>
      <c r="L2048" s="2" t="s">
        <v>15013</v>
      </c>
      <c r="M2048">
        <v>518.70000000000005</v>
      </c>
      <c r="N2048">
        <v>2939.32</v>
      </c>
      <c r="O2048" t="str">
        <f>TEXT(merge_bookings_channels[[#This Row],[check_in_date]], "dddd")</f>
        <v>Friday</v>
      </c>
    </row>
    <row r="2049" spans="1:15" x14ac:dyDescent="0.25">
      <c r="A2049" s="2" t="s">
        <v>2056</v>
      </c>
      <c r="B2049" s="3">
        <v>45812.369733796295</v>
      </c>
      <c r="C2049" s="3">
        <v>45849.629513888889</v>
      </c>
      <c r="D2049" s="2" t="s">
        <v>15006</v>
      </c>
      <c r="E2049" s="2" t="s">
        <v>15021</v>
      </c>
      <c r="F2049" s="2" t="s">
        <v>15026</v>
      </c>
      <c r="G2049" s="2" t="s">
        <v>15029</v>
      </c>
      <c r="H2049">
        <v>0.15</v>
      </c>
      <c r="I2049" s="2" t="s">
        <v>15033</v>
      </c>
      <c r="J2049" s="2" t="s">
        <v>15011</v>
      </c>
      <c r="K2049">
        <v>4971</v>
      </c>
      <c r="L2049" s="2" t="s">
        <v>15013</v>
      </c>
      <c r="M2049">
        <v>745.65</v>
      </c>
      <c r="N2049">
        <v>4225.3500000000004</v>
      </c>
      <c r="O2049" t="str">
        <f>TEXT(merge_bookings_channels[[#This Row],[check_in_date]], "dddd")</f>
        <v>Friday</v>
      </c>
    </row>
    <row r="2050" spans="1:15" x14ac:dyDescent="0.25">
      <c r="A2050" s="2" t="s">
        <v>2057</v>
      </c>
      <c r="B2050" s="3">
        <v>45757.48332175926</v>
      </c>
      <c r="C2050" s="3">
        <v>45787.640196759261</v>
      </c>
      <c r="D2050" s="2" t="s">
        <v>15007</v>
      </c>
      <c r="E2050" s="2" t="s">
        <v>15023</v>
      </c>
      <c r="F2050" s="2" t="s">
        <v>15027</v>
      </c>
      <c r="G2050" s="2" t="s">
        <v>15030</v>
      </c>
      <c r="H2050">
        <v>0</v>
      </c>
      <c r="I2050" s="2" t="s">
        <v>15035</v>
      </c>
      <c r="J2050" s="2" t="s">
        <v>15011</v>
      </c>
      <c r="K2050">
        <v>4635.6400000000003</v>
      </c>
      <c r="L2050" s="2" t="s">
        <v>15013</v>
      </c>
      <c r="M2050">
        <v>0</v>
      </c>
      <c r="N2050">
        <v>4635.6400000000003</v>
      </c>
      <c r="O2050" t="str">
        <f>TEXT(merge_bookings_channels[[#This Row],[check_in_date]], "dddd")</f>
        <v>Saturday</v>
      </c>
    </row>
    <row r="2051" spans="1:15" x14ac:dyDescent="0.25">
      <c r="A2051" s="2" t="s">
        <v>2058</v>
      </c>
      <c r="B2051" s="3">
        <v>45638.560023148151</v>
      </c>
      <c r="C2051" s="3">
        <v>45666.619687500002</v>
      </c>
      <c r="D2051" s="2" t="s">
        <v>15007</v>
      </c>
      <c r="E2051" s="2" t="s">
        <v>15023</v>
      </c>
      <c r="F2051" s="2" t="s">
        <v>15027</v>
      </c>
      <c r="G2051" s="2" t="s">
        <v>15030</v>
      </c>
      <c r="H2051">
        <v>0</v>
      </c>
      <c r="I2051" s="2" t="s">
        <v>15035</v>
      </c>
      <c r="J2051" s="2" t="s">
        <v>15011</v>
      </c>
      <c r="K2051">
        <v>5387.85</v>
      </c>
      <c r="L2051" s="2" t="s">
        <v>15013</v>
      </c>
      <c r="M2051">
        <v>0</v>
      </c>
      <c r="N2051">
        <v>5387.85</v>
      </c>
      <c r="O2051" t="str">
        <f>TEXT(merge_bookings_channels[[#This Row],[check_in_date]], "dddd")</f>
        <v>Thursday</v>
      </c>
    </row>
    <row r="2052" spans="1:15" x14ac:dyDescent="0.25">
      <c r="A2052" s="2" t="s">
        <v>2059</v>
      </c>
      <c r="B2052" s="3">
        <v>45770.700752314813</v>
      </c>
      <c r="C2052" s="3">
        <v>45840.784895833334</v>
      </c>
      <c r="D2052" s="2" t="s">
        <v>15004</v>
      </c>
      <c r="E2052" s="2" t="s">
        <v>15022</v>
      </c>
      <c r="F2052" s="2" t="s">
        <v>15026</v>
      </c>
      <c r="G2052" s="2" t="s">
        <v>15029</v>
      </c>
      <c r="H2052">
        <v>0.18</v>
      </c>
      <c r="I2052" s="2" t="s">
        <v>15034</v>
      </c>
      <c r="J2052" s="2" t="s">
        <v>15011</v>
      </c>
      <c r="K2052">
        <v>5114.3100000000004</v>
      </c>
      <c r="L2052" s="2" t="s">
        <v>15013</v>
      </c>
      <c r="M2052">
        <v>920.58</v>
      </c>
      <c r="N2052">
        <v>4193.7299999999996</v>
      </c>
      <c r="O2052" t="str">
        <f>TEXT(merge_bookings_channels[[#This Row],[check_in_date]], "dddd")</f>
        <v>Wednesday</v>
      </c>
    </row>
    <row r="2053" spans="1:15" x14ac:dyDescent="0.25">
      <c r="A2053" s="2" t="s">
        <v>2060</v>
      </c>
      <c r="B2053" s="3">
        <v>45617.939363425925</v>
      </c>
      <c r="C2053" s="3">
        <v>45692.617800925924</v>
      </c>
      <c r="D2053" s="2" t="s">
        <v>15004</v>
      </c>
      <c r="E2053" s="2" t="s">
        <v>15022</v>
      </c>
      <c r="F2053" s="2" t="s">
        <v>15026</v>
      </c>
      <c r="G2053" s="2" t="s">
        <v>15029</v>
      </c>
      <c r="H2053">
        <v>0.18</v>
      </c>
      <c r="I2053" s="2" t="s">
        <v>15034</v>
      </c>
      <c r="J2053" s="2" t="s">
        <v>15009</v>
      </c>
      <c r="K2053">
        <v>3504.95</v>
      </c>
      <c r="L2053" s="2" t="s">
        <v>15013</v>
      </c>
      <c r="M2053">
        <v>630.89</v>
      </c>
      <c r="N2053">
        <v>2874.06</v>
      </c>
      <c r="O2053" t="str">
        <f>TEXT(merge_bookings_channels[[#This Row],[check_in_date]], "dddd")</f>
        <v>Tuesday</v>
      </c>
    </row>
    <row r="2054" spans="1:15" x14ac:dyDescent="0.25">
      <c r="A2054" s="2" t="s">
        <v>2061</v>
      </c>
      <c r="B2054" s="3">
        <v>45819.606111111112</v>
      </c>
      <c r="C2054" s="3">
        <v>45834.77</v>
      </c>
      <c r="D2054" s="2" t="s">
        <v>15007</v>
      </c>
      <c r="E2054" s="2" t="s">
        <v>15023</v>
      </c>
      <c r="F2054" s="2" t="s">
        <v>15027</v>
      </c>
      <c r="G2054" s="2" t="s">
        <v>15030</v>
      </c>
      <c r="H2054">
        <v>0</v>
      </c>
      <c r="I2054" s="2" t="s">
        <v>15035</v>
      </c>
      <c r="J2054" s="2" t="s">
        <v>15012</v>
      </c>
      <c r="K2054">
        <v>3863.59</v>
      </c>
      <c r="L2054" s="2" t="s">
        <v>15013</v>
      </c>
      <c r="M2054">
        <v>0</v>
      </c>
      <c r="N2054">
        <v>3863.59</v>
      </c>
      <c r="O2054" t="str">
        <f>TEXT(merge_bookings_channels[[#This Row],[check_in_date]], "dddd")</f>
        <v>Thursday</v>
      </c>
    </row>
    <row r="2055" spans="1:15" x14ac:dyDescent="0.25">
      <c r="A2055" s="2" t="s">
        <v>2062</v>
      </c>
      <c r="B2055" s="3">
        <v>45695.392013888886</v>
      </c>
      <c r="C2055" s="3">
        <v>45781.611435185187</v>
      </c>
      <c r="D2055" s="2" t="s">
        <v>15005</v>
      </c>
      <c r="E2055" s="2" t="s">
        <v>15024</v>
      </c>
      <c r="F2055" s="2" t="s">
        <v>15028</v>
      </c>
      <c r="G2055" s="2" t="s">
        <v>15031</v>
      </c>
      <c r="H2055">
        <v>0.1</v>
      </c>
      <c r="I2055" s="2" t="s">
        <v>15036</v>
      </c>
      <c r="J2055" s="2" t="s">
        <v>15010</v>
      </c>
      <c r="K2055">
        <v>3150.86</v>
      </c>
      <c r="L2055" s="2" t="s">
        <v>15014</v>
      </c>
      <c r="M2055">
        <v>0</v>
      </c>
      <c r="N2055">
        <v>3150.86</v>
      </c>
      <c r="O2055" t="str">
        <f>TEXT(merge_bookings_channels[[#This Row],[check_in_date]], "dddd")</f>
        <v>Sunday</v>
      </c>
    </row>
    <row r="2056" spans="1:15" x14ac:dyDescent="0.25">
      <c r="A2056" s="2" t="s">
        <v>2063</v>
      </c>
      <c r="B2056" s="3">
        <v>45911.884247685186</v>
      </c>
      <c r="C2056" s="3">
        <v>45994.754918981482</v>
      </c>
      <c r="D2056" s="2" t="s">
        <v>15006</v>
      </c>
      <c r="E2056" s="2" t="s">
        <v>15021</v>
      </c>
      <c r="F2056" s="2" t="s">
        <v>15026</v>
      </c>
      <c r="G2056" s="2" t="s">
        <v>15029</v>
      </c>
      <c r="H2056">
        <v>0.15</v>
      </c>
      <c r="I2056" s="2" t="s">
        <v>15033</v>
      </c>
      <c r="J2056" s="2" t="s">
        <v>15009</v>
      </c>
      <c r="K2056">
        <v>3625.82</v>
      </c>
      <c r="L2056" s="2" t="s">
        <v>15015</v>
      </c>
      <c r="M2056">
        <v>543.87</v>
      </c>
      <c r="N2056">
        <v>3081.94</v>
      </c>
      <c r="O2056" t="str">
        <f>TEXT(merge_bookings_channels[[#This Row],[check_in_date]], "dddd")</f>
        <v>Wednesday</v>
      </c>
    </row>
    <row r="2057" spans="1:15" x14ac:dyDescent="0.25">
      <c r="A2057" s="2" t="s">
        <v>2064</v>
      </c>
      <c r="B2057" s="3">
        <v>45969.975706018522</v>
      </c>
      <c r="C2057" s="3">
        <v>45979.62363425926</v>
      </c>
      <c r="D2057" s="2" t="s">
        <v>15007</v>
      </c>
      <c r="E2057" s="2" t="s">
        <v>15023</v>
      </c>
      <c r="F2057" s="2" t="s">
        <v>15027</v>
      </c>
      <c r="G2057" s="2" t="s">
        <v>15030</v>
      </c>
      <c r="H2057">
        <v>0</v>
      </c>
      <c r="I2057" s="2" t="s">
        <v>15035</v>
      </c>
      <c r="J2057" s="2" t="s">
        <v>15009</v>
      </c>
      <c r="K2057">
        <v>3669.32</v>
      </c>
      <c r="L2057" s="2" t="s">
        <v>15013</v>
      </c>
      <c r="M2057">
        <v>0</v>
      </c>
      <c r="N2057">
        <v>3669.32</v>
      </c>
      <c r="O2057" t="str">
        <f>TEXT(merge_bookings_channels[[#This Row],[check_in_date]], "dddd")</f>
        <v>Tuesday</v>
      </c>
    </row>
    <row r="2058" spans="1:15" x14ac:dyDescent="0.25">
      <c r="A2058" s="2" t="s">
        <v>2065</v>
      </c>
      <c r="B2058" s="3">
        <v>45661.787511574075</v>
      </c>
      <c r="C2058" s="3">
        <v>45711.722870370373</v>
      </c>
      <c r="D2058" s="2" t="s">
        <v>15006</v>
      </c>
      <c r="E2058" s="2" t="s">
        <v>15021</v>
      </c>
      <c r="F2058" s="2" t="s">
        <v>15026</v>
      </c>
      <c r="G2058" s="2" t="s">
        <v>15029</v>
      </c>
      <c r="H2058">
        <v>0.15</v>
      </c>
      <c r="I2058" s="2" t="s">
        <v>15033</v>
      </c>
      <c r="J2058" s="2" t="s">
        <v>15009</v>
      </c>
      <c r="K2058">
        <v>3740.69</v>
      </c>
      <c r="L2058" s="2" t="s">
        <v>15013</v>
      </c>
      <c r="M2058">
        <v>561.1</v>
      </c>
      <c r="N2058">
        <v>3179.59</v>
      </c>
      <c r="O2058" t="str">
        <f>TEXT(merge_bookings_channels[[#This Row],[check_in_date]], "dddd")</f>
        <v>Sunday</v>
      </c>
    </row>
    <row r="2059" spans="1:15" x14ac:dyDescent="0.25">
      <c r="A2059" s="2" t="s">
        <v>2066</v>
      </c>
      <c r="B2059" s="3">
        <v>45930.733425925922</v>
      </c>
      <c r="C2059" s="3">
        <v>45955.618148148147</v>
      </c>
      <c r="D2059" s="2" t="s">
        <v>15007</v>
      </c>
      <c r="E2059" s="2" t="s">
        <v>15023</v>
      </c>
      <c r="F2059" s="2" t="s">
        <v>15027</v>
      </c>
      <c r="G2059" s="2" t="s">
        <v>15030</v>
      </c>
      <c r="H2059">
        <v>0</v>
      </c>
      <c r="I2059" s="2" t="s">
        <v>15035</v>
      </c>
      <c r="J2059" s="2" t="s">
        <v>15011</v>
      </c>
      <c r="K2059">
        <v>4639</v>
      </c>
      <c r="L2059" s="2" t="s">
        <v>15013</v>
      </c>
      <c r="M2059">
        <v>0</v>
      </c>
      <c r="N2059">
        <v>4639</v>
      </c>
      <c r="O2059" t="str">
        <f>TEXT(merge_bookings_channels[[#This Row],[check_in_date]], "dddd")</f>
        <v>Saturday</v>
      </c>
    </row>
    <row r="2060" spans="1:15" x14ac:dyDescent="0.25">
      <c r="A2060" s="2" t="s">
        <v>2067</v>
      </c>
      <c r="B2060" s="3">
        <v>45820.918935185182</v>
      </c>
      <c r="C2060" s="3">
        <v>45828.624201388891</v>
      </c>
      <c r="D2060" s="2" t="s">
        <v>15007</v>
      </c>
      <c r="E2060" s="2" t="s">
        <v>15023</v>
      </c>
      <c r="F2060" s="2" t="s">
        <v>15027</v>
      </c>
      <c r="G2060" s="2" t="s">
        <v>15030</v>
      </c>
      <c r="H2060">
        <v>0</v>
      </c>
      <c r="I2060" s="2" t="s">
        <v>15035</v>
      </c>
      <c r="J2060" s="2" t="s">
        <v>15011</v>
      </c>
      <c r="K2060">
        <v>5147.91</v>
      </c>
      <c r="L2060" s="2" t="s">
        <v>15013</v>
      </c>
      <c r="M2060">
        <v>0</v>
      </c>
      <c r="N2060">
        <v>5147.91</v>
      </c>
      <c r="O2060" t="str">
        <f>TEXT(merge_bookings_channels[[#This Row],[check_in_date]], "dddd")</f>
        <v>Friday</v>
      </c>
    </row>
    <row r="2061" spans="1:15" x14ac:dyDescent="0.25">
      <c r="A2061" s="2" t="s">
        <v>2068</v>
      </c>
      <c r="B2061" s="3">
        <v>45704.908842592595</v>
      </c>
      <c r="C2061" s="3">
        <v>45726.710636574076</v>
      </c>
      <c r="D2061" s="2" t="s">
        <v>15007</v>
      </c>
      <c r="E2061" s="2" t="s">
        <v>15023</v>
      </c>
      <c r="F2061" s="2" t="s">
        <v>15027</v>
      </c>
      <c r="G2061" s="2" t="s">
        <v>15030</v>
      </c>
      <c r="H2061">
        <v>0</v>
      </c>
      <c r="I2061" s="2" t="s">
        <v>15035</v>
      </c>
      <c r="J2061" s="2" t="s">
        <v>15009</v>
      </c>
      <c r="K2061">
        <v>3685.39</v>
      </c>
      <c r="L2061" s="2" t="s">
        <v>15013</v>
      </c>
      <c r="M2061">
        <v>0</v>
      </c>
      <c r="N2061">
        <v>3685.39</v>
      </c>
      <c r="O2061" t="str">
        <f>TEXT(merge_bookings_channels[[#This Row],[check_in_date]], "dddd")</f>
        <v>Monday</v>
      </c>
    </row>
    <row r="2062" spans="1:15" x14ac:dyDescent="0.25">
      <c r="A2062" s="2" t="s">
        <v>2069</v>
      </c>
      <c r="B2062" s="3">
        <v>45658.863726851851</v>
      </c>
      <c r="C2062" s="3">
        <v>45680.778090277781</v>
      </c>
      <c r="D2062" s="2" t="s">
        <v>15007</v>
      </c>
      <c r="E2062" s="2" t="s">
        <v>15023</v>
      </c>
      <c r="F2062" s="2" t="s">
        <v>15027</v>
      </c>
      <c r="G2062" s="2" t="s">
        <v>15030</v>
      </c>
      <c r="H2062">
        <v>0</v>
      </c>
      <c r="I2062" s="2" t="s">
        <v>15035</v>
      </c>
      <c r="J2062" s="2" t="s">
        <v>15011</v>
      </c>
      <c r="K2062">
        <v>4942.78</v>
      </c>
      <c r="L2062" s="2" t="s">
        <v>15013</v>
      </c>
      <c r="M2062">
        <v>0</v>
      </c>
      <c r="N2062">
        <v>4942.78</v>
      </c>
      <c r="O2062" t="str">
        <f>TEXT(merge_bookings_channels[[#This Row],[check_in_date]], "dddd")</f>
        <v>Thursday</v>
      </c>
    </row>
    <row r="2063" spans="1:15" x14ac:dyDescent="0.25">
      <c r="A2063" s="2" t="s">
        <v>2070</v>
      </c>
      <c r="B2063" s="3">
        <v>45776.842488425929</v>
      </c>
      <c r="C2063" s="3">
        <v>45838.587997685187</v>
      </c>
      <c r="D2063" s="2" t="s">
        <v>15006</v>
      </c>
      <c r="E2063" s="2" t="s">
        <v>15021</v>
      </c>
      <c r="F2063" s="2" t="s">
        <v>15026</v>
      </c>
      <c r="G2063" s="2" t="s">
        <v>15029</v>
      </c>
      <c r="H2063">
        <v>0.15</v>
      </c>
      <c r="I2063" s="2" t="s">
        <v>15033</v>
      </c>
      <c r="J2063" s="2" t="s">
        <v>15009</v>
      </c>
      <c r="K2063">
        <v>3737.26</v>
      </c>
      <c r="L2063" s="2" t="s">
        <v>15013</v>
      </c>
      <c r="M2063">
        <v>560.59</v>
      </c>
      <c r="N2063">
        <v>3176.67</v>
      </c>
      <c r="O2063" t="str">
        <f>TEXT(merge_bookings_channels[[#This Row],[check_in_date]], "dddd")</f>
        <v>Monday</v>
      </c>
    </row>
    <row r="2064" spans="1:15" x14ac:dyDescent="0.25">
      <c r="A2064" s="2" t="s">
        <v>2071</v>
      </c>
      <c r="B2064" s="3">
        <v>45908.434583333335</v>
      </c>
      <c r="C2064" s="3">
        <v>45937.607673611114</v>
      </c>
      <c r="D2064" s="2" t="s">
        <v>15007</v>
      </c>
      <c r="E2064" s="2" t="s">
        <v>15023</v>
      </c>
      <c r="F2064" s="2" t="s">
        <v>15027</v>
      </c>
      <c r="G2064" s="2" t="s">
        <v>15030</v>
      </c>
      <c r="H2064">
        <v>0</v>
      </c>
      <c r="I2064" s="2" t="s">
        <v>15035</v>
      </c>
      <c r="J2064" s="2" t="s">
        <v>15011</v>
      </c>
      <c r="K2064">
        <v>4662.8599999999997</v>
      </c>
      <c r="L2064" s="2" t="s">
        <v>15015</v>
      </c>
      <c r="M2064">
        <v>0</v>
      </c>
      <c r="N2064">
        <v>4662.8599999999997</v>
      </c>
      <c r="O2064" t="str">
        <f>TEXT(merge_bookings_channels[[#This Row],[check_in_date]], "dddd")</f>
        <v>Tuesday</v>
      </c>
    </row>
    <row r="2065" spans="1:15" x14ac:dyDescent="0.25">
      <c r="A2065" s="2" t="s">
        <v>2072</v>
      </c>
      <c r="B2065" s="3">
        <v>45805.354305555556</v>
      </c>
      <c r="C2065" s="3">
        <v>45831.704444444447</v>
      </c>
      <c r="D2065" s="2" t="s">
        <v>15007</v>
      </c>
      <c r="E2065" s="2" t="s">
        <v>15023</v>
      </c>
      <c r="F2065" s="2" t="s">
        <v>15027</v>
      </c>
      <c r="G2065" s="2" t="s">
        <v>15030</v>
      </c>
      <c r="H2065">
        <v>0</v>
      </c>
      <c r="I2065" s="2" t="s">
        <v>15035</v>
      </c>
      <c r="J2065" s="2" t="s">
        <v>15011</v>
      </c>
      <c r="K2065">
        <v>5443.51</v>
      </c>
      <c r="L2065" s="2" t="s">
        <v>15013</v>
      </c>
      <c r="M2065">
        <v>0</v>
      </c>
      <c r="N2065">
        <v>5443.51</v>
      </c>
      <c r="O2065" t="str">
        <f>TEXT(merge_bookings_channels[[#This Row],[check_in_date]], "dddd")</f>
        <v>Monday</v>
      </c>
    </row>
    <row r="2066" spans="1:15" x14ac:dyDescent="0.25">
      <c r="A2066" s="2" t="s">
        <v>2073</v>
      </c>
      <c r="B2066" s="3">
        <v>45903.576307870368</v>
      </c>
      <c r="C2066" s="3">
        <v>45987.712951388887</v>
      </c>
      <c r="D2066" s="2" t="s">
        <v>15006</v>
      </c>
      <c r="E2066" s="2" t="s">
        <v>15021</v>
      </c>
      <c r="F2066" s="2" t="s">
        <v>15026</v>
      </c>
      <c r="G2066" s="2" t="s">
        <v>15029</v>
      </c>
      <c r="H2066">
        <v>0.15</v>
      </c>
      <c r="I2066" s="2" t="s">
        <v>15033</v>
      </c>
      <c r="J2066" s="2" t="s">
        <v>15011</v>
      </c>
      <c r="K2066">
        <v>5008.97</v>
      </c>
      <c r="L2066" s="2" t="s">
        <v>15013</v>
      </c>
      <c r="M2066">
        <v>751.35</v>
      </c>
      <c r="N2066">
        <v>4257.62</v>
      </c>
      <c r="O2066" t="str">
        <f>TEXT(merge_bookings_channels[[#This Row],[check_in_date]], "dddd")</f>
        <v>Wednesday</v>
      </c>
    </row>
    <row r="2067" spans="1:15" x14ac:dyDescent="0.25">
      <c r="A2067" s="2" t="s">
        <v>2074</v>
      </c>
      <c r="B2067" s="3">
        <v>45659.446944444448</v>
      </c>
      <c r="C2067" s="3">
        <v>45747.718692129631</v>
      </c>
      <c r="D2067" s="2" t="s">
        <v>15006</v>
      </c>
      <c r="E2067" s="2" t="s">
        <v>15021</v>
      </c>
      <c r="F2067" s="2" t="s">
        <v>15026</v>
      </c>
      <c r="G2067" s="2" t="s">
        <v>15029</v>
      </c>
      <c r="H2067">
        <v>0.15</v>
      </c>
      <c r="I2067" s="2" t="s">
        <v>15033</v>
      </c>
      <c r="J2067" s="2" t="s">
        <v>15009</v>
      </c>
      <c r="K2067">
        <v>3721.48</v>
      </c>
      <c r="L2067" s="2" t="s">
        <v>15015</v>
      </c>
      <c r="M2067">
        <v>558.22</v>
      </c>
      <c r="N2067">
        <v>3163.26</v>
      </c>
      <c r="O2067" t="str">
        <f>TEXT(merge_bookings_channels[[#This Row],[check_in_date]], "dddd")</f>
        <v>Monday</v>
      </c>
    </row>
    <row r="2068" spans="1:15" x14ac:dyDescent="0.25">
      <c r="A2068" s="2" t="s">
        <v>2075</v>
      </c>
      <c r="B2068" s="3">
        <v>45998.963599537034</v>
      </c>
      <c r="C2068" s="3">
        <v>46008.785208333335</v>
      </c>
      <c r="D2068" s="2" t="s">
        <v>15007</v>
      </c>
      <c r="E2068" s="2" t="s">
        <v>15023</v>
      </c>
      <c r="F2068" s="2" t="s">
        <v>15027</v>
      </c>
      <c r="G2068" s="2" t="s">
        <v>15030</v>
      </c>
      <c r="H2068">
        <v>0</v>
      </c>
      <c r="I2068" s="2" t="s">
        <v>15035</v>
      </c>
      <c r="J2068" s="2" t="s">
        <v>15012</v>
      </c>
      <c r="K2068">
        <v>3723.13</v>
      </c>
      <c r="L2068" s="2" t="s">
        <v>15013</v>
      </c>
      <c r="M2068">
        <v>0</v>
      </c>
      <c r="N2068">
        <v>3723.13</v>
      </c>
      <c r="O2068" t="str">
        <f>TEXT(merge_bookings_channels[[#This Row],[check_in_date]], "dddd")</f>
        <v>Wednesday</v>
      </c>
    </row>
    <row r="2069" spans="1:15" x14ac:dyDescent="0.25">
      <c r="A2069" s="2" t="s">
        <v>2076</v>
      </c>
      <c r="B2069" s="3">
        <v>45868.789456018516</v>
      </c>
      <c r="C2069" s="3">
        <v>45895.750335648147</v>
      </c>
      <c r="D2069" s="2" t="s">
        <v>15007</v>
      </c>
      <c r="E2069" s="2" t="s">
        <v>15023</v>
      </c>
      <c r="F2069" s="2" t="s">
        <v>15027</v>
      </c>
      <c r="G2069" s="2" t="s">
        <v>15030</v>
      </c>
      <c r="H2069">
        <v>0</v>
      </c>
      <c r="I2069" s="2" t="s">
        <v>15035</v>
      </c>
      <c r="J2069" s="2" t="s">
        <v>15012</v>
      </c>
      <c r="K2069">
        <v>3763.26</v>
      </c>
      <c r="L2069" s="2" t="s">
        <v>15013</v>
      </c>
      <c r="M2069">
        <v>0</v>
      </c>
      <c r="N2069">
        <v>3763.26</v>
      </c>
      <c r="O2069" t="str">
        <f>TEXT(merge_bookings_channels[[#This Row],[check_in_date]], "dddd")</f>
        <v>Tuesday</v>
      </c>
    </row>
    <row r="2070" spans="1:15" x14ac:dyDescent="0.25">
      <c r="A2070" s="2" t="s">
        <v>2077</v>
      </c>
      <c r="B2070" s="3">
        <v>45984.645196759258</v>
      </c>
      <c r="C2070" s="3">
        <v>46014.729050925926</v>
      </c>
      <c r="D2070" s="2" t="s">
        <v>15007</v>
      </c>
      <c r="E2070" s="2" t="s">
        <v>15023</v>
      </c>
      <c r="F2070" s="2" t="s">
        <v>15027</v>
      </c>
      <c r="G2070" s="2" t="s">
        <v>15030</v>
      </c>
      <c r="H2070">
        <v>0</v>
      </c>
      <c r="I2070" s="2" t="s">
        <v>15035</v>
      </c>
      <c r="J2070" s="2" t="s">
        <v>15011</v>
      </c>
      <c r="K2070">
        <v>4957.54</v>
      </c>
      <c r="L2070" s="2" t="s">
        <v>15013</v>
      </c>
      <c r="M2070">
        <v>0</v>
      </c>
      <c r="N2070">
        <v>4957.54</v>
      </c>
      <c r="O2070" t="str">
        <f>TEXT(merge_bookings_channels[[#This Row],[check_in_date]], "dddd")</f>
        <v>Tuesday</v>
      </c>
    </row>
    <row r="2071" spans="1:15" x14ac:dyDescent="0.25">
      <c r="A2071" s="2" t="s">
        <v>2078</v>
      </c>
      <c r="B2071" s="3">
        <v>45898.911724537036</v>
      </c>
      <c r="C2071" s="3">
        <v>45903.747673611113</v>
      </c>
      <c r="D2071" s="2" t="s">
        <v>15007</v>
      </c>
      <c r="E2071" s="2" t="s">
        <v>15023</v>
      </c>
      <c r="F2071" s="2" t="s">
        <v>15027</v>
      </c>
      <c r="G2071" s="2" t="s">
        <v>15030</v>
      </c>
      <c r="H2071">
        <v>0</v>
      </c>
      <c r="I2071" s="2" t="s">
        <v>15035</v>
      </c>
      <c r="J2071" s="2" t="s">
        <v>15011</v>
      </c>
      <c r="K2071">
        <v>4807.96</v>
      </c>
      <c r="L2071" s="2" t="s">
        <v>15013</v>
      </c>
      <c r="M2071">
        <v>0</v>
      </c>
      <c r="N2071">
        <v>4807.96</v>
      </c>
      <c r="O2071" t="str">
        <f>TEXT(merge_bookings_channels[[#This Row],[check_in_date]], "dddd")</f>
        <v>Wednesday</v>
      </c>
    </row>
    <row r="2072" spans="1:15" x14ac:dyDescent="0.25">
      <c r="A2072" s="2" t="s">
        <v>2079</v>
      </c>
      <c r="B2072" s="3">
        <v>45968.55945601852</v>
      </c>
      <c r="C2072" s="3">
        <v>45981.75440972222</v>
      </c>
      <c r="D2072" s="2" t="s">
        <v>15007</v>
      </c>
      <c r="E2072" s="2" t="s">
        <v>15023</v>
      </c>
      <c r="F2072" s="2" t="s">
        <v>15027</v>
      </c>
      <c r="G2072" s="2" t="s">
        <v>15030</v>
      </c>
      <c r="H2072">
        <v>0</v>
      </c>
      <c r="I2072" s="2" t="s">
        <v>15035</v>
      </c>
      <c r="J2072" s="2" t="s">
        <v>15012</v>
      </c>
      <c r="K2072">
        <v>3833.55</v>
      </c>
      <c r="L2072" s="2" t="s">
        <v>15015</v>
      </c>
      <c r="M2072">
        <v>0</v>
      </c>
      <c r="N2072">
        <v>3833.55</v>
      </c>
      <c r="O2072" t="str">
        <f>TEXT(merge_bookings_channels[[#This Row],[check_in_date]], "dddd")</f>
        <v>Thursday</v>
      </c>
    </row>
    <row r="2073" spans="1:15" x14ac:dyDescent="0.25">
      <c r="A2073" s="2" t="s">
        <v>2080</v>
      </c>
      <c r="B2073" s="3">
        <v>45738.61509259259</v>
      </c>
      <c r="C2073" s="3">
        <v>45751.603854166664</v>
      </c>
      <c r="D2073" s="2" t="s">
        <v>15006</v>
      </c>
      <c r="E2073" s="2" t="s">
        <v>15021</v>
      </c>
      <c r="F2073" s="2" t="s">
        <v>15026</v>
      </c>
      <c r="G2073" s="2" t="s">
        <v>15029</v>
      </c>
      <c r="H2073">
        <v>0.15</v>
      </c>
      <c r="I2073" s="2" t="s">
        <v>15033</v>
      </c>
      <c r="J2073" s="2" t="s">
        <v>15009</v>
      </c>
      <c r="K2073">
        <v>3563.95</v>
      </c>
      <c r="L2073" s="2" t="s">
        <v>15013</v>
      </c>
      <c r="M2073">
        <v>534.59</v>
      </c>
      <c r="N2073">
        <v>3029.36</v>
      </c>
      <c r="O2073" t="str">
        <f>TEXT(merge_bookings_channels[[#This Row],[check_in_date]], "dddd")</f>
        <v>Friday</v>
      </c>
    </row>
    <row r="2074" spans="1:15" x14ac:dyDescent="0.25">
      <c r="A2074" s="2" t="s">
        <v>2081</v>
      </c>
      <c r="B2074" s="3">
        <v>45687.447094907409</v>
      </c>
      <c r="C2074" s="3">
        <v>45727.692499999997</v>
      </c>
      <c r="D2074" s="2" t="s">
        <v>15006</v>
      </c>
      <c r="E2074" s="2" t="s">
        <v>15021</v>
      </c>
      <c r="F2074" s="2" t="s">
        <v>15026</v>
      </c>
      <c r="G2074" s="2" t="s">
        <v>15029</v>
      </c>
      <c r="H2074">
        <v>0.15</v>
      </c>
      <c r="I2074" s="2" t="s">
        <v>15033</v>
      </c>
      <c r="J2074" s="2" t="s">
        <v>15009</v>
      </c>
      <c r="K2074">
        <v>3316.18</v>
      </c>
      <c r="L2074" s="2" t="s">
        <v>15013</v>
      </c>
      <c r="M2074">
        <v>497.43</v>
      </c>
      <c r="N2074">
        <v>2818.76</v>
      </c>
      <c r="O2074" t="str">
        <f>TEXT(merge_bookings_channels[[#This Row],[check_in_date]], "dddd")</f>
        <v>Tuesday</v>
      </c>
    </row>
    <row r="2075" spans="1:15" x14ac:dyDescent="0.25">
      <c r="A2075" s="2" t="s">
        <v>2082</v>
      </c>
      <c r="B2075" s="3">
        <v>45639.738657407404</v>
      </c>
      <c r="C2075" s="3">
        <v>45690.587500000001</v>
      </c>
      <c r="D2075" s="2" t="s">
        <v>15006</v>
      </c>
      <c r="E2075" s="2" t="s">
        <v>15021</v>
      </c>
      <c r="F2075" s="2" t="s">
        <v>15026</v>
      </c>
      <c r="G2075" s="2" t="s">
        <v>15029</v>
      </c>
      <c r="H2075">
        <v>0.15</v>
      </c>
      <c r="I2075" s="2" t="s">
        <v>15033</v>
      </c>
      <c r="J2075" s="2" t="s">
        <v>15009</v>
      </c>
      <c r="K2075">
        <v>3571.05</v>
      </c>
      <c r="L2075" s="2" t="s">
        <v>15014</v>
      </c>
      <c r="M2075">
        <v>535.66</v>
      </c>
      <c r="N2075">
        <v>3035.39</v>
      </c>
      <c r="O2075" t="str">
        <f>TEXT(merge_bookings_channels[[#This Row],[check_in_date]], "dddd")</f>
        <v>Sunday</v>
      </c>
    </row>
    <row r="2076" spans="1:15" x14ac:dyDescent="0.25">
      <c r="A2076" s="2" t="s">
        <v>2083</v>
      </c>
      <c r="B2076" s="3">
        <v>45880.471087962964</v>
      </c>
      <c r="C2076" s="3">
        <v>45892.7812962963</v>
      </c>
      <c r="D2076" s="2" t="s">
        <v>15006</v>
      </c>
      <c r="E2076" s="2" t="s">
        <v>15021</v>
      </c>
      <c r="F2076" s="2" t="s">
        <v>15026</v>
      </c>
      <c r="G2076" s="2" t="s">
        <v>15029</v>
      </c>
      <c r="H2076">
        <v>0.15</v>
      </c>
      <c r="I2076" s="2" t="s">
        <v>15033</v>
      </c>
      <c r="J2076" s="2" t="s">
        <v>15011</v>
      </c>
      <c r="K2076">
        <v>5275.09</v>
      </c>
      <c r="L2076" s="2" t="s">
        <v>15014</v>
      </c>
      <c r="M2076">
        <v>791.26</v>
      </c>
      <c r="N2076">
        <v>4483.82</v>
      </c>
      <c r="O2076" t="str">
        <f>TEXT(merge_bookings_channels[[#This Row],[check_in_date]], "dddd")</f>
        <v>Saturday</v>
      </c>
    </row>
    <row r="2077" spans="1:15" x14ac:dyDescent="0.25">
      <c r="A2077" s="2" t="s">
        <v>2084</v>
      </c>
      <c r="B2077" s="3">
        <v>45588.894456018519</v>
      </c>
      <c r="C2077" s="3">
        <v>45676.78533564815</v>
      </c>
      <c r="D2077" s="2" t="s">
        <v>15006</v>
      </c>
      <c r="E2077" s="2" t="s">
        <v>15021</v>
      </c>
      <c r="F2077" s="2" t="s">
        <v>15026</v>
      </c>
      <c r="G2077" s="2" t="s">
        <v>15029</v>
      </c>
      <c r="H2077">
        <v>0.15</v>
      </c>
      <c r="I2077" s="2" t="s">
        <v>15033</v>
      </c>
      <c r="J2077" s="2" t="s">
        <v>15009</v>
      </c>
      <c r="K2077">
        <v>3845.72</v>
      </c>
      <c r="L2077" s="2" t="s">
        <v>15014</v>
      </c>
      <c r="M2077">
        <v>576.86</v>
      </c>
      <c r="N2077">
        <v>3268.86</v>
      </c>
      <c r="O2077" t="str">
        <f>TEXT(merge_bookings_channels[[#This Row],[check_in_date]], "dddd")</f>
        <v>Sunday</v>
      </c>
    </row>
    <row r="2078" spans="1:15" x14ac:dyDescent="0.25">
      <c r="A2078" s="2" t="s">
        <v>2085</v>
      </c>
      <c r="B2078" s="3">
        <v>45722.544895833336</v>
      </c>
      <c r="C2078" s="3">
        <v>45808.665000000001</v>
      </c>
      <c r="D2078" s="2" t="s">
        <v>15006</v>
      </c>
      <c r="E2078" s="2" t="s">
        <v>15021</v>
      </c>
      <c r="F2078" s="2" t="s">
        <v>15026</v>
      </c>
      <c r="G2078" s="2" t="s">
        <v>15029</v>
      </c>
      <c r="H2078">
        <v>0.15</v>
      </c>
      <c r="I2078" s="2" t="s">
        <v>15033</v>
      </c>
      <c r="J2078" s="2" t="s">
        <v>15009</v>
      </c>
      <c r="K2078">
        <v>3387.99</v>
      </c>
      <c r="L2078" s="2" t="s">
        <v>15013</v>
      </c>
      <c r="M2078">
        <v>508.2</v>
      </c>
      <c r="N2078">
        <v>2879.79</v>
      </c>
      <c r="O2078" t="str">
        <f>TEXT(merge_bookings_channels[[#This Row],[check_in_date]], "dddd")</f>
        <v>Saturday</v>
      </c>
    </row>
    <row r="2079" spans="1:15" x14ac:dyDescent="0.25">
      <c r="A2079" s="2" t="s">
        <v>2086</v>
      </c>
      <c r="B2079" s="3">
        <v>45683.925000000003</v>
      </c>
      <c r="C2079" s="3">
        <v>45761.653148148151</v>
      </c>
      <c r="D2079" s="2" t="s">
        <v>15004</v>
      </c>
      <c r="E2079" s="2" t="s">
        <v>15022</v>
      </c>
      <c r="F2079" s="2" t="s">
        <v>15026</v>
      </c>
      <c r="G2079" s="2" t="s">
        <v>15029</v>
      </c>
      <c r="H2079">
        <v>0.18</v>
      </c>
      <c r="I2079" s="2" t="s">
        <v>15034</v>
      </c>
      <c r="J2079" s="2" t="s">
        <v>15011</v>
      </c>
      <c r="K2079">
        <v>4867.8599999999997</v>
      </c>
      <c r="L2079" s="2" t="s">
        <v>15013</v>
      </c>
      <c r="M2079">
        <v>876.22</v>
      </c>
      <c r="N2079">
        <v>3991.65</v>
      </c>
      <c r="O2079" t="str">
        <f>TEXT(merge_bookings_channels[[#This Row],[check_in_date]], "dddd")</f>
        <v>Monday</v>
      </c>
    </row>
    <row r="2080" spans="1:15" x14ac:dyDescent="0.25">
      <c r="A2080" s="2" t="s">
        <v>2087</v>
      </c>
      <c r="B2080" s="3">
        <v>45593.55363425926</v>
      </c>
      <c r="C2080" s="3">
        <v>45680.682245370372</v>
      </c>
      <c r="D2080" s="2" t="s">
        <v>15004</v>
      </c>
      <c r="E2080" s="2" t="s">
        <v>15022</v>
      </c>
      <c r="F2080" s="2" t="s">
        <v>15026</v>
      </c>
      <c r="G2080" s="2" t="s">
        <v>15029</v>
      </c>
      <c r="H2080">
        <v>0.18</v>
      </c>
      <c r="I2080" s="2" t="s">
        <v>15034</v>
      </c>
      <c r="J2080" s="2" t="s">
        <v>15009</v>
      </c>
      <c r="K2080">
        <v>3542.99</v>
      </c>
      <c r="L2080" s="2" t="s">
        <v>15014</v>
      </c>
      <c r="M2080">
        <v>637.74</v>
      </c>
      <c r="N2080">
        <v>2905.25</v>
      </c>
      <c r="O2080" t="str">
        <f>TEXT(merge_bookings_channels[[#This Row],[check_in_date]], "dddd")</f>
        <v>Thursday</v>
      </c>
    </row>
    <row r="2081" spans="1:15" x14ac:dyDescent="0.25">
      <c r="A2081" s="2" t="s">
        <v>2088</v>
      </c>
      <c r="B2081" s="3">
        <v>45685.696412037039</v>
      </c>
      <c r="C2081" s="3">
        <v>45760.740729166668</v>
      </c>
      <c r="D2081" s="2" t="s">
        <v>15004</v>
      </c>
      <c r="E2081" s="2" t="s">
        <v>15022</v>
      </c>
      <c r="F2081" s="2" t="s">
        <v>15026</v>
      </c>
      <c r="G2081" s="2" t="s">
        <v>15029</v>
      </c>
      <c r="H2081">
        <v>0.18</v>
      </c>
      <c r="I2081" s="2" t="s">
        <v>15034</v>
      </c>
      <c r="J2081" s="2" t="s">
        <v>15009</v>
      </c>
      <c r="K2081">
        <v>3321.75</v>
      </c>
      <c r="L2081" s="2" t="s">
        <v>15015</v>
      </c>
      <c r="M2081">
        <v>597.91999999999996</v>
      </c>
      <c r="N2081">
        <v>2723.84</v>
      </c>
      <c r="O2081" t="str">
        <f>TEXT(merge_bookings_channels[[#This Row],[check_in_date]], "dddd")</f>
        <v>Sunday</v>
      </c>
    </row>
    <row r="2082" spans="1:15" x14ac:dyDescent="0.25">
      <c r="A2082" s="2" t="s">
        <v>2089</v>
      </c>
      <c r="B2082" s="3">
        <v>45673.535358796296</v>
      </c>
      <c r="C2082" s="3">
        <v>45679.716145833336</v>
      </c>
      <c r="D2082" s="2" t="s">
        <v>15007</v>
      </c>
      <c r="E2082" s="2" t="s">
        <v>15023</v>
      </c>
      <c r="F2082" s="2" t="s">
        <v>15027</v>
      </c>
      <c r="G2082" s="2" t="s">
        <v>15030</v>
      </c>
      <c r="H2082">
        <v>0</v>
      </c>
      <c r="I2082" s="2" t="s">
        <v>15035</v>
      </c>
      <c r="J2082" s="2" t="s">
        <v>15011</v>
      </c>
      <c r="K2082">
        <v>5193.74</v>
      </c>
      <c r="L2082" s="2" t="s">
        <v>15013</v>
      </c>
      <c r="M2082">
        <v>0</v>
      </c>
      <c r="N2082">
        <v>5193.74</v>
      </c>
      <c r="O2082" t="str">
        <f>TEXT(merge_bookings_channels[[#This Row],[check_in_date]], "dddd")</f>
        <v>Wednesday</v>
      </c>
    </row>
    <row r="2083" spans="1:15" x14ac:dyDescent="0.25">
      <c r="A2083" s="2" t="s">
        <v>2090</v>
      </c>
      <c r="B2083" s="3">
        <v>45800.949004629627</v>
      </c>
      <c r="C2083" s="3">
        <v>45819.660439814812</v>
      </c>
      <c r="D2083" s="2" t="s">
        <v>15006</v>
      </c>
      <c r="E2083" s="2" t="s">
        <v>15021</v>
      </c>
      <c r="F2083" s="2" t="s">
        <v>15026</v>
      </c>
      <c r="G2083" s="2" t="s">
        <v>15029</v>
      </c>
      <c r="H2083">
        <v>0.15</v>
      </c>
      <c r="I2083" s="2" t="s">
        <v>15033</v>
      </c>
      <c r="J2083" s="2" t="s">
        <v>15011</v>
      </c>
      <c r="K2083">
        <v>4611.6499999999996</v>
      </c>
      <c r="L2083" s="2" t="s">
        <v>15013</v>
      </c>
      <c r="M2083">
        <v>691.75</v>
      </c>
      <c r="N2083">
        <v>3919.9</v>
      </c>
      <c r="O2083" t="str">
        <f>TEXT(merge_bookings_channels[[#This Row],[check_in_date]], "dddd")</f>
        <v>Wednesday</v>
      </c>
    </row>
    <row r="2084" spans="1:15" x14ac:dyDescent="0.25">
      <c r="A2084" s="2" t="s">
        <v>2091</v>
      </c>
      <c r="B2084" s="3">
        <v>45796.350462962961</v>
      </c>
      <c r="C2084" s="3">
        <v>45816.589108796295</v>
      </c>
      <c r="D2084" s="2" t="s">
        <v>15007</v>
      </c>
      <c r="E2084" s="2" t="s">
        <v>15023</v>
      </c>
      <c r="F2084" s="2" t="s">
        <v>15027</v>
      </c>
      <c r="G2084" s="2" t="s">
        <v>15030</v>
      </c>
      <c r="H2084">
        <v>0</v>
      </c>
      <c r="I2084" s="2" t="s">
        <v>15035</v>
      </c>
      <c r="J2084" s="2" t="s">
        <v>15009</v>
      </c>
      <c r="K2084">
        <v>3413.83</v>
      </c>
      <c r="L2084" s="2" t="s">
        <v>15013</v>
      </c>
      <c r="M2084">
        <v>0</v>
      </c>
      <c r="N2084">
        <v>3413.83</v>
      </c>
      <c r="O2084" t="str">
        <f>TEXT(merge_bookings_channels[[#This Row],[check_in_date]], "dddd")</f>
        <v>Sunday</v>
      </c>
    </row>
    <row r="2085" spans="1:15" x14ac:dyDescent="0.25">
      <c r="A2085" s="2" t="s">
        <v>2092</v>
      </c>
      <c r="B2085" s="3">
        <v>45877.654942129629</v>
      </c>
      <c r="C2085" s="3">
        <v>45921.769120370373</v>
      </c>
      <c r="D2085" s="2" t="s">
        <v>15004</v>
      </c>
      <c r="E2085" s="2" t="s">
        <v>15022</v>
      </c>
      <c r="F2085" s="2" t="s">
        <v>15026</v>
      </c>
      <c r="G2085" s="2" t="s">
        <v>15029</v>
      </c>
      <c r="H2085">
        <v>0.18</v>
      </c>
      <c r="I2085" s="2" t="s">
        <v>15034</v>
      </c>
      <c r="J2085" s="2" t="s">
        <v>15011</v>
      </c>
      <c r="K2085">
        <v>4843.74</v>
      </c>
      <c r="L2085" s="2" t="s">
        <v>15014</v>
      </c>
      <c r="M2085">
        <v>871.87</v>
      </c>
      <c r="N2085">
        <v>3971.87</v>
      </c>
      <c r="O2085" t="str">
        <f>TEXT(merge_bookings_channels[[#This Row],[check_in_date]], "dddd")</f>
        <v>Sunday</v>
      </c>
    </row>
    <row r="2086" spans="1:15" x14ac:dyDescent="0.25">
      <c r="A2086" s="2" t="s">
        <v>2093</v>
      </c>
      <c r="B2086" s="3">
        <v>45784.379444444443</v>
      </c>
      <c r="C2086" s="3">
        <v>45861.680289351854</v>
      </c>
      <c r="D2086" s="2" t="s">
        <v>15006</v>
      </c>
      <c r="E2086" s="2" t="s">
        <v>15021</v>
      </c>
      <c r="F2086" s="2" t="s">
        <v>15026</v>
      </c>
      <c r="G2086" s="2" t="s">
        <v>15029</v>
      </c>
      <c r="H2086">
        <v>0.15</v>
      </c>
      <c r="I2086" s="2" t="s">
        <v>15033</v>
      </c>
      <c r="J2086" s="2" t="s">
        <v>15009</v>
      </c>
      <c r="K2086">
        <v>3605.34</v>
      </c>
      <c r="L2086" s="2" t="s">
        <v>15013</v>
      </c>
      <c r="M2086">
        <v>540.79999999999995</v>
      </c>
      <c r="N2086">
        <v>3064.54</v>
      </c>
      <c r="O2086" t="str">
        <f>TEXT(merge_bookings_channels[[#This Row],[check_in_date]], "dddd")</f>
        <v>Wednesday</v>
      </c>
    </row>
    <row r="2087" spans="1:15" x14ac:dyDescent="0.25">
      <c r="A2087" s="2" t="s">
        <v>2094</v>
      </c>
      <c r="B2087" s="3">
        <v>45923.540208333332</v>
      </c>
      <c r="C2087" s="3">
        <v>45936.784131944441</v>
      </c>
      <c r="D2087" s="2" t="s">
        <v>15007</v>
      </c>
      <c r="E2087" s="2" t="s">
        <v>15023</v>
      </c>
      <c r="F2087" s="2" t="s">
        <v>15027</v>
      </c>
      <c r="G2087" s="2" t="s">
        <v>15030</v>
      </c>
      <c r="H2087">
        <v>0</v>
      </c>
      <c r="I2087" s="2" t="s">
        <v>15035</v>
      </c>
      <c r="J2087" s="2" t="s">
        <v>15011</v>
      </c>
      <c r="K2087">
        <v>5154.05</v>
      </c>
      <c r="L2087" s="2" t="s">
        <v>15013</v>
      </c>
      <c r="M2087">
        <v>0</v>
      </c>
      <c r="N2087">
        <v>5154.05</v>
      </c>
      <c r="O2087" t="str">
        <f>TEXT(merge_bookings_channels[[#This Row],[check_in_date]], "dddd")</f>
        <v>Monday</v>
      </c>
    </row>
    <row r="2088" spans="1:15" x14ac:dyDescent="0.25">
      <c r="A2088" s="2" t="s">
        <v>2095</v>
      </c>
      <c r="B2088" s="3">
        <v>45879.750138888892</v>
      </c>
      <c r="C2088" s="3">
        <v>45900.646053240744</v>
      </c>
      <c r="D2088" s="2" t="s">
        <v>15005</v>
      </c>
      <c r="E2088" s="2" t="s">
        <v>15024</v>
      </c>
      <c r="F2088" s="2" t="s">
        <v>15028</v>
      </c>
      <c r="G2088" s="2" t="s">
        <v>15031</v>
      </c>
      <c r="H2088">
        <v>0.1</v>
      </c>
      <c r="I2088" s="2" t="s">
        <v>15036</v>
      </c>
      <c r="J2088" s="2" t="s">
        <v>15010</v>
      </c>
      <c r="K2088">
        <v>3263.69</v>
      </c>
      <c r="L2088" s="2" t="s">
        <v>15013</v>
      </c>
      <c r="M2088">
        <v>0</v>
      </c>
      <c r="N2088">
        <v>3263.69</v>
      </c>
      <c r="O2088" t="str">
        <f>TEXT(merge_bookings_channels[[#This Row],[check_in_date]], "dddd")</f>
        <v>Sunday</v>
      </c>
    </row>
    <row r="2089" spans="1:15" x14ac:dyDescent="0.25">
      <c r="A2089" s="2" t="s">
        <v>2096</v>
      </c>
      <c r="B2089" s="3">
        <v>45772.479201388887</v>
      </c>
      <c r="C2089" s="3">
        <v>45787.764791666668</v>
      </c>
      <c r="D2089" s="2" t="s">
        <v>15006</v>
      </c>
      <c r="E2089" s="2" t="s">
        <v>15021</v>
      </c>
      <c r="F2089" s="2" t="s">
        <v>15026</v>
      </c>
      <c r="G2089" s="2" t="s">
        <v>15029</v>
      </c>
      <c r="H2089">
        <v>0.15</v>
      </c>
      <c r="I2089" s="2" t="s">
        <v>15033</v>
      </c>
      <c r="J2089" s="2" t="s">
        <v>15009</v>
      </c>
      <c r="K2089">
        <v>3805.84</v>
      </c>
      <c r="L2089" s="2" t="s">
        <v>15013</v>
      </c>
      <c r="M2089">
        <v>570.88</v>
      </c>
      <c r="N2089">
        <v>3234.96</v>
      </c>
      <c r="O2089" t="str">
        <f>TEXT(merge_bookings_channels[[#This Row],[check_in_date]], "dddd")</f>
        <v>Saturday</v>
      </c>
    </row>
    <row r="2090" spans="1:15" x14ac:dyDescent="0.25">
      <c r="A2090" s="2" t="s">
        <v>2097</v>
      </c>
      <c r="B2090" s="3">
        <v>45667.902997685182</v>
      </c>
      <c r="C2090" s="3">
        <v>45676.667048611111</v>
      </c>
      <c r="D2090" s="2" t="s">
        <v>15007</v>
      </c>
      <c r="E2090" s="2" t="s">
        <v>15023</v>
      </c>
      <c r="F2090" s="2" t="s">
        <v>15027</v>
      </c>
      <c r="G2090" s="2" t="s">
        <v>15030</v>
      </c>
      <c r="H2090">
        <v>0</v>
      </c>
      <c r="I2090" s="2" t="s">
        <v>15035</v>
      </c>
      <c r="J2090" s="2" t="s">
        <v>15012</v>
      </c>
      <c r="K2090">
        <v>3634.03</v>
      </c>
      <c r="L2090" s="2" t="s">
        <v>15015</v>
      </c>
      <c r="M2090">
        <v>0</v>
      </c>
      <c r="N2090">
        <v>3634.03</v>
      </c>
      <c r="O2090" t="str">
        <f>TEXT(merge_bookings_channels[[#This Row],[check_in_date]], "dddd")</f>
        <v>Sunday</v>
      </c>
    </row>
    <row r="2091" spans="1:15" x14ac:dyDescent="0.25">
      <c r="A2091" s="2" t="s">
        <v>2098</v>
      </c>
      <c r="B2091" s="3">
        <v>45973.584398148145</v>
      </c>
      <c r="C2091" s="3">
        <v>45989.779664351852</v>
      </c>
      <c r="D2091" s="2" t="s">
        <v>15004</v>
      </c>
      <c r="E2091" s="2" t="s">
        <v>15022</v>
      </c>
      <c r="F2091" s="2" t="s">
        <v>15026</v>
      </c>
      <c r="G2091" s="2" t="s">
        <v>15029</v>
      </c>
      <c r="H2091">
        <v>0.18</v>
      </c>
      <c r="I2091" s="2" t="s">
        <v>15034</v>
      </c>
      <c r="J2091" s="2" t="s">
        <v>15009</v>
      </c>
      <c r="K2091">
        <v>3590.37</v>
      </c>
      <c r="L2091" s="2" t="s">
        <v>15013</v>
      </c>
      <c r="M2091">
        <v>646.27</v>
      </c>
      <c r="N2091">
        <v>2944.11</v>
      </c>
      <c r="O2091" t="str">
        <f>TEXT(merge_bookings_channels[[#This Row],[check_in_date]], "dddd")</f>
        <v>Friday</v>
      </c>
    </row>
    <row r="2092" spans="1:15" x14ac:dyDescent="0.25">
      <c r="A2092" s="2" t="s">
        <v>2099</v>
      </c>
      <c r="B2092" s="3">
        <v>45749.436921296299</v>
      </c>
      <c r="C2092" s="3">
        <v>45755.627256944441</v>
      </c>
      <c r="D2092" s="2" t="s">
        <v>15007</v>
      </c>
      <c r="E2092" s="2" t="s">
        <v>15023</v>
      </c>
      <c r="F2092" s="2" t="s">
        <v>15027</v>
      </c>
      <c r="G2092" s="2" t="s">
        <v>15030</v>
      </c>
      <c r="H2092">
        <v>0</v>
      </c>
      <c r="I2092" s="2" t="s">
        <v>15035</v>
      </c>
      <c r="J2092" s="2" t="s">
        <v>15012</v>
      </c>
      <c r="K2092">
        <v>3921.69</v>
      </c>
      <c r="L2092" s="2" t="s">
        <v>15015</v>
      </c>
      <c r="M2092">
        <v>0</v>
      </c>
      <c r="N2092">
        <v>3921.69</v>
      </c>
      <c r="O2092" t="str">
        <f>TEXT(merge_bookings_channels[[#This Row],[check_in_date]], "dddd")</f>
        <v>Tuesday</v>
      </c>
    </row>
    <row r="2093" spans="1:15" x14ac:dyDescent="0.25">
      <c r="A2093" s="2" t="s">
        <v>2100</v>
      </c>
      <c r="B2093" s="3">
        <v>45783.568356481483</v>
      </c>
      <c r="C2093" s="3">
        <v>45804.786724537036</v>
      </c>
      <c r="D2093" s="2" t="s">
        <v>15007</v>
      </c>
      <c r="E2093" s="2" t="s">
        <v>15023</v>
      </c>
      <c r="F2093" s="2" t="s">
        <v>15027</v>
      </c>
      <c r="G2093" s="2" t="s">
        <v>15030</v>
      </c>
      <c r="H2093">
        <v>0</v>
      </c>
      <c r="I2093" s="2" t="s">
        <v>15035</v>
      </c>
      <c r="J2093" s="2" t="s">
        <v>15009</v>
      </c>
      <c r="K2093">
        <v>3535.19</v>
      </c>
      <c r="L2093" s="2" t="s">
        <v>15014</v>
      </c>
      <c r="M2093">
        <v>0</v>
      </c>
      <c r="N2093">
        <v>3535.19</v>
      </c>
      <c r="O2093" t="str">
        <f>TEXT(merge_bookings_channels[[#This Row],[check_in_date]], "dddd")</f>
        <v>Tuesday</v>
      </c>
    </row>
    <row r="2094" spans="1:15" x14ac:dyDescent="0.25">
      <c r="A2094" s="2" t="s">
        <v>2101</v>
      </c>
      <c r="B2094" s="3">
        <v>45815.745358796295</v>
      </c>
      <c r="C2094" s="3">
        <v>45840.787534722222</v>
      </c>
      <c r="D2094" s="2" t="s">
        <v>15007</v>
      </c>
      <c r="E2094" s="2" t="s">
        <v>15023</v>
      </c>
      <c r="F2094" s="2" t="s">
        <v>15027</v>
      </c>
      <c r="G2094" s="2" t="s">
        <v>15030</v>
      </c>
      <c r="H2094">
        <v>0</v>
      </c>
      <c r="I2094" s="2" t="s">
        <v>15035</v>
      </c>
      <c r="J2094" s="2" t="s">
        <v>15012</v>
      </c>
      <c r="K2094">
        <v>4273.96</v>
      </c>
      <c r="L2094" s="2" t="s">
        <v>15013</v>
      </c>
      <c r="M2094">
        <v>0</v>
      </c>
      <c r="N2094">
        <v>4273.96</v>
      </c>
      <c r="O2094" t="str">
        <f>TEXT(merge_bookings_channels[[#This Row],[check_in_date]], "dddd")</f>
        <v>Wednesday</v>
      </c>
    </row>
    <row r="2095" spans="1:15" x14ac:dyDescent="0.25">
      <c r="A2095" s="2" t="s">
        <v>2102</v>
      </c>
      <c r="B2095" s="3">
        <v>45667.363125000003</v>
      </c>
      <c r="C2095" s="3">
        <v>45682.723749999997</v>
      </c>
      <c r="D2095" s="2" t="s">
        <v>15007</v>
      </c>
      <c r="E2095" s="2" t="s">
        <v>15023</v>
      </c>
      <c r="F2095" s="2" t="s">
        <v>15027</v>
      </c>
      <c r="G2095" s="2" t="s">
        <v>15030</v>
      </c>
      <c r="H2095">
        <v>0</v>
      </c>
      <c r="I2095" s="2" t="s">
        <v>15035</v>
      </c>
      <c r="J2095" s="2" t="s">
        <v>15011</v>
      </c>
      <c r="K2095">
        <v>4519.24</v>
      </c>
      <c r="L2095" s="2" t="s">
        <v>15013</v>
      </c>
      <c r="M2095">
        <v>0</v>
      </c>
      <c r="N2095">
        <v>4519.24</v>
      </c>
      <c r="O2095" t="str">
        <f>TEXT(merge_bookings_channels[[#This Row],[check_in_date]], "dddd")</f>
        <v>Saturday</v>
      </c>
    </row>
    <row r="2096" spans="1:15" x14ac:dyDescent="0.25">
      <c r="A2096" s="2" t="s">
        <v>2103</v>
      </c>
      <c r="B2096" s="3">
        <v>45965.775127314817</v>
      </c>
      <c r="C2096" s="3">
        <v>45993.653449074074</v>
      </c>
      <c r="D2096" s="2" t="s">
        <v>15006</v>
      </c>
      <c r="E2096" s="2" t="s">
        <v>15021</v>
      </c>
      <c r="F2096" s="2" t="s">
        <v>15026</v>
      </c>
      <c r="G2096" s="2" t="s">
        <v>15029</v>
      </c>
      <c r="H2096">
        <v>0.15</v>
      </c>
      <c r="I2096" s="2" t="s">
        <v>15033</v>
      </c>
      <c r="J2096" s="2" t="s">
        <v>15009</v>
      </c>
      <c r="K2096">
        <v>3599.11</v>
      </c>
      <c r="L2096" s="2" t="s">
        <v>15013</v>
      </c>
      <c r="M2096">
        <v>539.87</v>
      </c>
      <c r="N2096">
        <v>3059.24</v>
      </c>
      <c r="O2096" t="str">
        <f>TEXT(merge_bookings_channels[[#This Row],[check_in_date]], "dddd")</f>
        <v>Tuesday</v>
      </c>
    </row>
    <row r="2097" spans="1:15" x14ac:dyDescent="0.25">
      <c r="A2097" s="2" t="s">
        <v>2104</v>
      </c>
      <c r="B2097" s="3">
        <v>45808.670185185183</v>
      </c>
      <c r="C2097" s="3">
        <v>45827.659768518519</v>
      </c>
      <c r="D2097" s="2" t="s">
        <v>15007</v>
      </c>
      <c r="E2097" s="2" t="s">
        <v>15023</v>
      </c>
      <c r="F2097" s="2" t="s">
        <v>15027</v>
      </c>
      <c r="G2097" s="2" t="s">
        <v>15030</v>
      </c>
      <c r="H2097">
        <v>0</v>
      </c>
      <c r="I2097" s="2" t="s">
        <v>15035</v>
      </c>
      <c r="J2097" s="2" t="s">
        <v>15012</v>
      </c>
      <c r="K2097">
        <v>3935.16</v>
      </c>
      <c r="L2097" s="2" t="s">
        <v>15015</v>
      </c>
      <c r="M2097">
        <v>0</v>
      </c>
      <c r="N2097">
        <v>3935.16</v>
      </c>
      <c r="O2097" t="str">
        <f>TEXT(merge_bookings_channels[[#This Row],[check_in_date]], "dddd")</f>
        <v>Thursday</v>
      </c>
    </row>
    <row r="2098" spans="1:15" x14ac:dyDescent="0.25">
      <c r="A2098" s="2" t="s">
        <v>2105</v>
      </c>
      <c r="B2098" s="3">
        <v>45787.916400462964</v>
      </c>
      <c r="C2098" s="3">
        <v>45797.675486111111</v>
      </c>
      <c r="D2098" s="2" t="s">
        <v>15004</v>
      </c>
      <c r="E2098" s="2" t="s">
        <v>15022</v>
      </c>
      <c r="F2098" s="2" t="s">
        <v>15026</v>
      </c>
      <c r="G2098" s="2" t="s">
        <v>15029</v>
      </c>
      <c r="H2098">
        <v>0.18</v>
      </c>
      <c r="I2098" s="2" t="s">
        <v>15034</v>
      </c>
      <c r="J2098" s="2" t="s">
        <v>15009</v>
      </c>
      <c r="K2098">
        <v>3629.8</v>
      </c>
      <c r="L2098" s="2" t="s">
        <v>15013</v>
      </c>
      <c r="M2098">
        <v>653.36</v>
      </c>
      <c r="N2098">
        <v>2976.43</v>
      </c>
      <c r="O2098" t="str">
        <f>TEXT(merge_bookings_channels[[#This Row],[check_in_date]], "dddd")</f>
        <v>Tuesday</v>
      </c>
    </row>
    <row r="2099" spans="1:15" x14ac:dyDescent="0.25">
      <c r="A2099" s="2" t="s">
        <v>2106</v>
      </c>
      <c r="B2099" s="3">
        <v>45693.87091435185</v>
      </c>
      <c r="C2099" s="3">
        <v>45721.739398148151</v>
      </c>
      <c r="D2099" s="2" t="s">
        <v>15007</v>
      </c>
      <c r="E2099" s="2" t="s">
        <v>15023</v>
      </c>
      <c r="F2099" s="2" t="s">
        <v>15027</v>
      </c>
      <c r="G2099" s="2" t="s">
        <v>15030</v>
      </c>
      <c r="H2099">
        <v>0</v>
      </c>
      <c r="I2099" s="2" t="s">
        <v>15035</v>
      </c>
      <c r="J2099" s="2" t="s">
        <v>15011</v>
      </c>
      <c r="K2099">
        <v>4671.49</v>
      </c>
      <c r="L2099" s="2" t="s">
        <v>15013</v>
      </c>
      <c r="M2099">
        <v>0</v>
      </c>
      <c r="N2099">
        <v>4671.49</v>
      </c>
      <c r="O2099" t="str">
        <f>TEXT(merge_bookings_channels[[#This Row],[check_in_date]], "dddd")</f>
        <v>Wednesday</v>
      </c>
    </row>
    <row r="2100" spans="1:15" x14ac:dyDescent="0.25">
      <c r="A2100" s="2" t="s">
        <v>2107</v>
      </c>
      <c r="B2100" s="3">
        <v>45826.850787037038</v>
      </c>
      <c r="C2100" s="3">
        <v>45846.735231481478</v>
      </c>
      <c r="D2100" s="2" t="s">
        <v>15007</v>
      </c>
      <c r="E2100" s="2" t="s">
        <v>15023</v>
      </c>
      <c r="F2100" s="2" t="s">
        <v>15027</v>
      </c>
      <c r="G2100" s="2" t="s">
        <v>15030</v>
      </c>
      <c r="H2100">
        <v>0</v>
      </c>
      <c r="I2100" s="2" t="s">
        <v>15035</v>
      </c>
      <c r="J2100" s="2" t="s">
        <v>15012</v>
      </c>
      <c r="K2100">
        <v>3612.44</v>
      </c>
      <c r="L2100" s="2" t="s">
        <v>15015</v>
      </c>
      <c r="M2100">
        <v>0</v>
      </c>
      <c r="N2100">
        <v>3612.44</v>
      </c>
      <c r="O2100" t="str">
        <f>TEXT(merge_bookings_channels[[#This Row],[check_in_date]], "dddd")</f>
        <v>Tuesday</v>
      </c>
    </row>
    <row r="2101" spans="1:15" x14ac:dyDescent="0.25">
      <c r="A2101" s="2" t="s">
        <v>2108</v>
      </c>
      <c r="B2101" s="3">
        <v>45867.536817129629</v>
      </c>
      <c r="C2101" s="3">
        <v>45881.704594907409</v>
      </c>
      <c r="D2101" s="2" t="s">
        <v>15006</v>
      </c>
      <c r="E2101" s="2" t="s">
        <v>15021</v>
      </c>
      <c r="F2101" s="2" t="s">
        <v>15026</v>
      </c>
      <c r="G2101" s="2" t="s">
        <v>15029</v>
      </c>
      <c r="H2101">
        <v>0.15</v>
      </c>
      <c r="I2101" s="2" t="s">
        <v>15033</v>
      </c>
      <c r="J2101" s="2" t="s">
        <v>15009</v>
      </c>
      <c r="K2101">
        <v>3318.08</v>
      </c>
      <c r="L2101" s="2" t="s">
        <v>15013</v>
      </c>
      <c r="M2101">
        <v>497.71</v>
      </c>
      <c r="N2101">
        <v>2820.36</v>
      </c>
      <c r="O2101" t="str">
        <f>TEXT(merge_bookings_channels[[#This Row],[check_in_date]], "dddd")</f>
        <v>Tuesday</v>
      </c>
    </row>
    <row r="2102" spans="1:15" x14ac:dyDescent="0.25">
      <c r="A2102" s="2" t="s">
        <v>2109</v>
      </c>
      <c r="B2102" s="3">
        <v>45854.919212962966</v>
      </c>
      <c r="C2102" s="3">
        <v>45862.765034722222</v>
      </c>
      <c r="D2102" s="2" t="s">
        <v>15007</v>
      </c>
      <c r="E2102" s="2" t="s">
        <v>15023</v>
      </c>
      <c r="F2102" s="2" t="s">
        <v>15027</v>
      </c>
      <c r="G2102" s="2" t="s">
        <v>15030</v>
      </c>
      <c r="H2102">
        <v>0</v>
      </c>
      <c r="I2102" s="2" t="s">
        <v>15035</v>
      </c>
      <c r="J2102" s="2" t="s">
        <v>15011</v>
      </c>
      <c r="K2102">
        <v>5257.41</v>
      </c>
      <c r="L2102" s="2" t="s">
        <v>15014</v>
      </c>
      <c r="M2102">
        <v>0</v>
      </c>
      <c r="N2102">
        <v>5257.41</v>
      </c>
      <c r="O2102" t="str">
        <f>TEXT(merge_bookings_channels[[#This Row],[check_in_date]], "dddd")</f>
        <v>Thursday</v>
      </c>
    </row>
    <row r="2103" spans="1:15" x14ac:dyDescent="0.25">
      <c r="A2103" s="2" t="s">
        <v>2110</v>
      </c>
      <c r="B2103" s="3">
        <v>45851.883831018517</v>
      </c>
      <c r="C2103" s="3">
        <v>45883.684965277775</v>
      </c>
      <c r="D2103" s="2" t="s">
        <v>15006</v>
      </c>
      <c r="E2103" s="2" t="s">
        <v>15021</v>
      </c>
      <c r="F2103" s="2" t="s">
        <v>15026</v>
      </c>
      <c r="G2103" s="2" t="s">
        <v>15029</v>
      </c>
      <c r="H2103">
        <v>0.15</v>
      </c>
      <c r="I2103" s="2" t="s">
        <v>15033</v>
      </c>
      <c r="J2103" s="2" t="s">
        <v>15009</v>
      </c>
      <c r="K2103">
        <v>3780.95</v>
      </c>
      <c r="L2103" s="2" t="s">
        <v>15013</v>
      </c>
      <c r="M2103">
        <v>567.14</v>
      </c>
      <c r="N2103">
        <v>3213.81</v>
      </c>
      <c r="O2103" t="str">
        <f>TEXT(merge_bookings_channels[[#This Row],[check_in_date]], "dddd")</f>
        <v>Thursday</v>
      </c>
    </row>
    <row r="2104" spans="1:15" x14ac:dyDescent="0.25">
      <c r="A2104" s="2" t="s">
        <v>2111</v>
      </c>
      <c r="B2104" s="3">
        <v>45812.678622685184</v>
      </c>
      <c r="C2104" s="3">
        <v>45855.629502314812</v>
      </c>
      <c r="D2104" s="2" t="s">
        <v>15004</v>
      </c>
      <c r="E2104" s="2" t="s">
        <v>15022</v>
      </c>
      <c r="F2104" s="2" t="s">
        <v>15026</v>
      </c>
      <c r="G2104" s="2" t="s">
        <v>15029</v>
      </c>
      <c r="H2104">
        <v>0.18</v>
      </c>
      <c r="I2104" s="2" t="s">
        <v>15034</v>
      </c>
      <c r="J2104" s="2" t="s">
        <v>15011</v>
      </c>
      <c r="K2104">
        <v>4826.0600000000004</v>
      </c>
      <c r="L2104" s="2" t="s">
        <v>15013</v>
      </c>
      <c r="M2104">
        <v>868.69</v>
      </c>
      <c r="N2104">
        <v>3957.37</v>
      </c>
      <c r="O2104" t="str">
        <f>TEXT(merge_bookings_channels[[#This Row],[check_in_date]], "dddd")</f>
        <v>Thursday</v>
      </c>
    </row>
    <row r="2105" spans="1:15" x14ac:dyDescent="0.25">
      <c r="A2105" s="2" t="s">
        <v>2112</v>
      </c>
      <c r="B2105" s="3">
        <v>45745.861585648148</v>
      </c>
      <c r="C2105" s="3">
        <v>45831.605023148149</v>
      </c>
      <c r="D2105" s="2" t="s">
        <v>15006</v>
      </c>
      <c r="E2105" s="2" t="s">
        <v>15021</v>
      </c>
      <c r="F2105" s="2" t="s">
        <v>15026</v>
      </c>
      <c r="G2105" s="2" t="s">
        <v>15029</v>
      </c>
      <c r="H2105">
        <v>0.15</v>
      </c>
      <c r="I2105" s="2" t="s">
        <v>15033</v>
      </c>
      <c r="J2105" s="2" t="s">
        <v>15009</v>
      </c>
      <c r="K2105">
        <v>3278.72</v>
      </c>
      <c r="L2105" s="2" t="s">
        <v>15013</v>
      </c>
      <c r="M2105">
        <v>491.81</v>
      </c>
      <c r="N2105">
        <v>2786.91</v>
      </c>
      <c r="O2105" t="str">
        <f>TEXT(merge_bookings_channels[[#This Row],[check_in_date]], "dddd")</f>
        <v>Monday</v>
      </c>
    </row>
    <row r="2106" spans="1:15" x14ac:dyDescent="0.25">
      <c r="A2106" s="2" t="s">
        <v>2113</v>
      </c>
      <c r="B2106" s="3">
        <v>45711.773414351854</v>
      </c>
      <c r="C2106" s="3">
        <v>45753.611273148148</v>
      </c>
      <c r="D2106" s="2" t="s">
        <v>15004</v>
      </c>
      <c r="E2106" s="2" t="s">
        <v>15022</v>
      </c>
      <c r="F2106" s="2" t="s">
        <v>15026</v>
      </c>
      <c r="G2106" s="2" t="s">
        <v>15029</v>
      </c>
      <c r="H2106">
        <v>0.18</v>
      </c>
      <c r="I2106" s="2" t="s">
        <v>15034</v>
      </c>
      <c r="J2106" s="2" t="s">
        <v>15009</v>
      </c>
      <c r="K2106">
        <v>3724.92</v>
      </c>
      <c r="L2106" s="2" t="s">
        <v>15015</v>
      </c>
      <c r="M2106">
        <v>670.49</v>
      </c>
      <c r="N2106">
        <v>3054.44</v>
      </c>
      <c r="O2106" t="str">
        <f>TEXT(merge_bookings_channels[[#This Row],[check_in_date]], "dddd")</f>
        <v>Sunday</v>
      </c>
    </row>
    <row r="2107" spans="1:15" x14ac:dyDescent="0.25">
      <c r="A2107" s="2" t="s">
        <v>2114</v>
      </c>
      <c r="B2107" s="3">
        <v>45840.33693287037</v>
      </c>
      <c r="C2107" s="3">
        <v>45912.645590277774</v>
      </c>
      <c r="D2107" s="2" t="s">
        <v>15006</v>
      </c>
      <c r="E2107" s="2" t="s">
        <v>15021</v>
      </c>
      <c r="F2107" s="2" t="s">
        <v>15026</v>
      </c>
      <c r="G2107" s="2" t="s">
        <v>15029</v>
      </c>
      <c r="H2107">
        <v>0.15</v>
      </c>
      <c r="I2107" s="2" t="s">
        <v>15033</v>
      </c>
      <c r="J2107" s="2" t="s">
        <v>15009</v>
      </c>
      <c r="K2107">
        <v>3157.67</v>
      </c>
      <c r="L2107" s="2" t="s">
        <v>15013</v>
      </c>
      <c r="M2107">
        <v>473.65</v>
      </c>
      <c r="N2107">
        <v>2684.02</v>
      </c>
      <c r="O2107" t="str">
        <f>TEXT(merge_bookings_channels[[#This Row],[check_in_date]], "dddd")</f>
        <v>Friday</v>
      </c>
    </row>
    <row r="2108" spans="1:15" x14ac:dyDescent="0.25">
      <c r="A2108" s="2" t="s">
        <v>2115</v>
      </c>
      <c r="B2108" s="3">
        <v>45965.513310185182</v>
      </c>
      <c r="C2108" s="3">
        <v>46012.635763888888</v>
      </c>
      <c r="D2108" s="2" t="s">
        <v>15006</v>
      </c>
      <c r="E2108" s="2" t="s">
        <v>15021</v>
      </c>
      <c r="F2108" s="2" t="s">
        <v>15026</v>
      </c>
      <c r="G2108" s="2" t="s">
        <v>15029</v>
      </c>
      <c r="H2108">
        <v>0.15</v>
      </c>
      <c r="I2108" s="2" t="s">
        <v>15033</v>
      </c>
      <c r="J2108" s="2" t="s">
        <v>15009</v>
      </c>
      <c r="K2108">
        <v>3610.34</v>
      </c>
      <c r="L2108" s="2" t="s">
        <v>15014</v>
      </c>
      <c r="M2108">
        <v>541.54999999999995</v>
      </c>
      <c r="N2108">
        <v>3068.79</v>
      </c>
      <c r="O2108" t="str">
        <f>TEXT(merge_bookings_channels[[#This Row],[check_in_date]], "dddd")</f>
        <v>Sunday</v>
      </c>
    </row>
    <row r="2109" spans="1:15" x14ac:dyDescent="0.25">
      <c r="A2109" s="2" t="s">
        <v>2116</v>
      </c>
      <c r="B2109" s="3">
        <v>45855.6018287037</v>
      </c>
      <c r="C2109" s="3">
        <v>45912.702627314815</v>
      </c>
      <c r="D2109" s="2" t="s">
        <v>15004</v>
      </c>
      <c r="E2109" s="2" t="s">
        <v>15022</v>
      </c>
      <c r="F2109" s="2" t="s">
        <v>15026</v>
      </c>
      <c r="G2109" s="2" t="s">
        <v>15029</v>
      </c>
      <c r="H2109">
        <v>0.18</v>
      </c>
      <c r="I2109" s="2" t="s">
        <v>15034</v>
      </c>
      <c r="J2109" s="2" t="s">
        <v>15009</v>
      </c>
      <c r="K2109">
        <v>3163</v>
      </c>
      <c r="L2109" s="2" t="s">
        <v>15014</v>
      </c>
      <c r="M2109">
        <v>569.34</v>
      </c>
      <c r="N2109">
        <v>2593.66</v>
      </c>
      <c r="O2109" t="str">
        <f>TEXT(merge_bookings_channels[[#This Row],[check_in_date]], "dddd")</f>
        <v>Friday</v>
      </c>
    </row>
    <row r="2110" spans="1:15" x14ac:dyDescent="0.25">
      <c r="A2110" s="2" t="s">
        <v>2117</v>
      </c>
      <c r="B2110" s="3">
        <v>45825.510057870371</v>
      </c>
      <c r="C2110" s="3">
        <v>45846.717650462961</v>
      </c>
      <c r="D2110" s="2" t="s">
        <v>15005</v>
      </c>
      <c r="E2110" s="2" t="s">
        <v>15024</v>
      </c>
      <c r="F2110" s="2" t="s">
        <v>15028</v>
      </c>
      <c r="G2110" s="2" t="s">
        <v>15031</v>
      </c>
      <c r="H2110">
        <v>0.1</v>
      </c>
      <c r="I2110" s="2" t="s">
        <v>15036</v>
      </c>
      <c r="J2110" s="2" t="s">
        <v>15010</v>
      </c>
      <c r="K2110">
        <v>2918.54</v>
      </c>
      <c r="L2110" s="2" t="s">
        <v>15013</v>
      </c>
      <c r="M2110">
        <v>0</v>
      </c>
      <c r="N2110">
        <v>2918.54</v>
      </c>
      <c r="O2110" t="str">
        <f>TEXT(merge_bookings_channels[[#This Row],[check_in_date]], "dddd")</f>
        <v>Tuesday</v>
      </c>
    </row>
    <row r="2111" spans="1:15" x14ac:dyDescent="0.25">
      <c r="A2111" s="2" t="s">
        <v>2118</v>
      </c>
      <c r="B2111" s="3">
        <v>45912.566643518519</v>
      </c>
      <c r="C2111" s="3">
        <v>45923.661111111112</v>
      </c>
      <c r="D2111" s="2" t="s">
        <v>15005</v>
      </c>
      <c r="E2111" s="2" t="s">
        <v>15024</v>
      </c>
      <c r="F2111" s="2" t="s">
        <v>15028</v>
      </c>
      <c r="G2111" s="2" t="s">
        <v>15031</v>
      </c>
      <c r="H2111">
        <v>0.1</v>
      </c>
      <c r="I2111" s="2" t="s">
        <v>15036</v>
      </c>
      <c r="J2111" s="2" t="s">
        <v>15010</v>
      </c>
      <c r="K2111">
        <v>2859.76</v>
      </c>
      <c r="L2111" s="2" t="s">
        <v>15014</v>
      </c>
      <c r="M2111">
        <v>0</v>
      </c>
      <c r="N2111">
        <v>2859.76</v>
      </c>
      <c r="O2111" t="str">
        <f>TEXT(merge_bookings_channels[[#This Row],[check_in_date]], "dddd")</f>
        <v>Tuesday</v>
      </c>
    </row>
    <row r="2112" spans="1:15" x14ac:dyDescent="0.25">
      <c r="A2112" s="2" t="s">
        <v>2119</v>
      </c>
      <c r="B2112" s="3">
        <v>45727.870046296295</v>
      </c>
      <c r="C2112" s="3">
        <v>45794.666712962964</v>
      </c>
      <c r="D2112" s="2" t="s">
        <v>15006</v>
      </c>
      <c r="E2112" s="2" t="s">
        <v>15021</v>
      </c>
      <c r="F2112" s="2" t="s">
        <v>15026</v>
      </c>
      <c r="G2112" s="2" t="s">
        <v>15029</v>
      </c>
      <c r="H2112">
        <v>0.15</v>
      </c>
      <c r="I2112" s="2" t="s">
        <v>15033</v>
      </c>
      <c r="J2112" s="2" t="s">
        <v>15009</v>
      </c>
      <c r="K2112">
        <v>3798.79</v>
      </c>
      <c r="L2112" s="2" t="s">
        <v>15013</v>
      </c>
      <c r="M2112">
        <v>569.82000000000005</v>
      </c>
      <c r="N2112">
        <v>3228.97</v>
      </c>
      <c r="O2112" t="str">
        <f>TEXT(merge_bookings_channels[[#This Row],[check_in_date]], "dddd")</f>
        <v>Saturday</v>
      </c>
    </row>
    <row r="2113" spans="1:15" x14ac:dyDescent="0.25">
      <c r="A2113" s="2" t="s">
        <v>2120</v>
      </c>
      <c r="B2113" s="3">
        <v>45694.652361111112</v>
      </c>
      <c r="C2113" s="3">
        <v>45700.667766203704</v>
      </c>
      <c r="D2113" s="2" t="s">
        <v>15007</v>
      </c>
      <c r="E2113" s="2" t="s">
        <v>15023</v>
      </c>
      <c r="F2113" s="2" t="s">
        <v>15027</v>
      </c>
      <c r="G2113" s="2" t="s">
        <v>15030</v>
      </c>
      <c r="H2113">
        <v>0</v>
      </c>
      <c r="I2113" s="2" t="s">
        <v>15035</v>
      </c>
      <c r="J2113" s="2" t="s">
        <v>15009</v>
      </c>
      <c r="K2113">
        <v>3604.32</v>
      </c>
      <c r="L2113" s="2" t="s">
        <v>15013</v>
      </c>
      <c r="M2113">
        <v>0</v>
      </c>
      <c r="N2113">
        <v>3604.32</v>
      </c>
      <c r="O2113" t="str">
        <f>TEXT(merge_bookings_channels[[#This Row],[check_in_date]], "dddd")</f>
        <v>Wednesday</v>
      </c>
    </row>
    <row r="2114" spans="1:15" x14ac:dyDescent="0.25">
      <c r="A2114" s="2" t="s">
        <v>2121</v>
      </c>
      <c r="B2114" s="3">
        <v>45808.339560185188</v>
      </c>
      <c r="C2114" s="3">
        <v>45875.589791666665</v>
      </c>
      <c r="D2114" s="2" t="s">
        <v>15006</v>
      </c>
      <c r="E2114" s="2" t="s">
        <v>15021</v>
      </c>
      <c r="F2114" s="2" t="s">
        <v>15026</v>
      </c>
      <c r="G2114" s="2" t="s">
        <v>15029</v>
      </c>
      <c r="H2114">
        <v>0.15</v>
      </c>
      <c r="I2114" s="2" t="s">
        <v>15033</v>
      </c>
      <c r="J2114" s="2" t="s">
        <v>15009</v>
      </c>
      <c r="K2114">
        <v>3677.95</v>
      </c>
      <c r="L2114" s="2" t="s">
        <v>15013</v>
      </c>
      <c r="M2114">
        <v>551.69000000000005</v>
      </c>
      <c r="N2114">
        <v>3126.26</v>
      </c>
      <c r="O2114" t="str">
        <f>TEXT(merge_bookings_channels[[#This Row],[check_in_date]], "dddd")</f>
        <v>Wednesday</v>
      </c>
    </row>
    <row r="2115" spans="1:15" x14ac:dyDescent="0.25">
      <c r="A2115" s="2" t="s">
        <v>2122</v>
      </c>
      <c r="B2115" s="3">
        <v>45657.847314814811</v>
      </c>
      <c r="C2115" s="3">
        <v>45698.717129629629</v>
      </c>
      <c r="D2115" s="2" t="s">
        <v>15004</v>
      </c>
      <c r="E2115" s="2" t="s">
        <v>15022</v>
      </c>
      <c r="F2115" s="2" t="s">
        <v>15026</v>
      </c>
      <c r="G2115" s="2" t="s">
        <v>15029</v>
      </c>
      <c r="H2115">
        <v>0.18</v>
      </c>
      <c r="I2115" s="2" t="s">
        <v>15034</v>
      </c>
      <c r="J2115" s="2" t="s">
        <v>15009</v>
      </c>
      <c r="K2115">
        <v>3741.12</v>
      </c>
      <c r="L2115" s="2" t="s">
        <v>15014</v>
      </c>
      <c r="M2115">
        <v>673.4</v>
      </c>
      <c r="N2115">
        <v>3067.72</v>
      </c>
      <c r="O2115" t="str">
        <f>TEXT(merge_bookings_channels[[#This Row],[check_in_date]], "dddd")</f>
        <v>Monday</v>
      </c>
    </row>
    <row r="2116" spans="1:15" x14ac:dyDescent="0.25">
      <c r="A2116" s="2" t="s">
        <v>2123</v>
      </c>
      <c r="B2116" s="3">
        <v>45829.390532407408</v>
      </c>
      <c r="C2116" s="3">
        <v>45878.790833333333</v>
      </c>
      <c r="D2116" s="2" t="s">
        <v>15006</v>
      </c>
      <c r="E2116" s="2" t="s">
        <v>15021</v>
      </c>
      <c r="F2116" s="2" t="s">
        <v>15026</v>
      </c>
      <c r="G2116" s="2" t="s">
        <v>15029</v>
      </c>
      <c r="H2116">
        <v>0.15</v>
      </c>
      <c r="I2116" s="2" t="s">
        <v>15033</v>
      </c>
      <c r="J2116" s="2" t="s">
        <v>15009</v>
      </c>
      <c r="K2116">
        <v>3305.61</v>
      </c>
      <c r="L2116" s="2" t="s">
        <v>15013</v>
      </c>
      <c r="M2116">
        <v>495.84</v>
      </c>
      <c r="N2116">
        <v>2809.77</v>
      </c>
      <c r="O2116" t="str">
        <f>TEXT(merge_bookings_channels[[#This Row],[check_in_date]], "dddd")</f>
        <v>Saturday</v>
      </c>
    </row>
    <row r="2117" spans="1:15" x14ac:dyDescent="0.25">
      <c r="A2117" s="2" t="s">
        <v>2124</v>
      </c>
      <c r="B2117" s="3">
        <v>45902.689444444448</v>
      </c>
      <c r="C2117" s="3">
        <v>45966.668067129627</v>
      </c>
      <c r="D2117" s="2" t="s">
        <v>15004</v>
      </c>
      <c r="E2117" s="2" t="s">
        <v>15022</v>
      </c>
      <c r="F2117" s="2" t="s">
        <v>15026</v>
      </c>
      <c r="G2117" s="2" t="s">
        <v>15029</v>
      </c>
      <c r="H2117">
        <v>0.18</v>
      </c>
      <c r="I2117" s="2" t="s">
        <v>15034</v>
      </c>
      <c r="J2117" s="2" t="s">
        <v>15009</v>
      </c>
      <c r="K2117">
        <v>3205.41</v>
      </c>
      <c r="L2117" s="2" t="s">
        <v>15013</v>
      </c>
      <c r="M2117">
        <v>576.97</v>
      </c>
      <c r="N2117">
        <v>2628.44</v>
      </c>
      <c r="O2117" t="str">
        <f>TEXT(merge_bookings_channels[[#This Row],[check_in_date]], "dddd")</f>
        <v>Wednesday</v>
      </c>
    </row>
    <row r="2118" spans="1:15" x14ac:dyDescent="0.25">
      <c r="A2118" s="2" t="s">
        <v>2125</v>
      </c>
      <c r="B2118" s="3">
        <v>45728.951655092591</v>
      </c>
      <c r="C2118" s="3">
        <v>45750.63354166667</v>
      </c>
      <c r="D2118" s="2" t="s">
        <v>15007</v>
      </c>
      <c r="E2118" s="2" t="s">
        <v>15023</v>
      </c>
      <c r="F2118" s="2" t="s">
        <v>15027</v>
      </c>
      <c r="G2118" s="2" t="s">
        <v>15030</v>
      </c>
      <c r="H2118">
        <v>0</v>
      </c>
      <c r="I2118" s="2" t="s">
        <v>15035</v>
      </c>
      <c r="J2118" s="2" t="s">
        <v>15012</v>
      </c>
      <c r="K2118">
        <v>4223.1099999999997</v>
      </c>
      <c r="L2118" s="2" t="s">
        <v>15013</v>
      </c>
      <c r="M2118">
        <v>0</v>
      </c>
      <c r="N2118">
        <v>4223.1099999999997</v>
      </c>
      <c r="O2118" t="str">
        <f>TEXT(merge_bookings_channels[[#This Row],[check_in_date]], "dddd")</f>
        <v>Thursday</v>
      </c>
    </row>
    <row r="2119" spans="1:15" x14ac:dyDescent="0.25">
      <c r="A2119" s="2" t="s">
        <v>2126</v>
      </c>
      <c r="B2119" s="3">
        <v>45924.344386574077</v>
      </c>
      <c r="C2119" s="3">
        <v>45937.635370370372</v>
      </c>
      <c r="D2119" s="2" t="s">
        <v>15007</v>
      </c>
      <c r="E2119" s="2" t="s">
        <v>15023</v>
      </c>
      <c r="F2119" s="2" t="s">
        <v>15027</v>
      </c>
      <c r="G2119" s="2" t="s">
        <v>15030</v>
      </c>
      <c r="H2119">
        <v>0</v>
      </c>
      <c r="I2119" s="2" t="s">
        <v>15035</v>
      </c>
      <c r="J2119" s="2" t="s">
        <v>15012</v>
      </c>
      <c r="K2119">
        <v>3920.09</v>
      </c>
      <c r="L2119" s="2" t="s">
        <v>15013</v>
      </c>
      <c r="M2119">
        <v>0</v>
      </c>
      <c r="N2119">
        <v>3920.09</v>
      </c>
      <c r="O2119" t="str">
        <f>TEXT(merge_bookings_channels[[#This Row],[check_in_date]], "dddd")</f>
        <v>Tuesday</v>
      </c>
    </row>
    <row r="2120" spans="1:15" x14ac:dyDescent="0.25">
      <c r="A2120" s="2" t="s">
        <v>2127</v>
      </c>
      <c r="B2120" s="3">
        <v>45764.505115740743</v>
      </c>
      <c r="C2120" s="3">
        <v>45808.698738425926</v>
      </c>
      <c r="D2120" s="2" t="s">
        <v>15006</v>
      </c>
      <c r="E2120" s="2" t="s">
        <v>15021</v>
      </c>
      <c r="F2120" s="2" t="s">
        <v>15026</v>
      </c>
      <c r="G2120" s="2" t="s">
        <v>15029</v>
      </c>
      <c r="H2120">
        <v>0.15</v>
      </c>
      <c r="I2120" s="2" t="s">
        <v>15033</v>
      </c>
      <c r="J2120" s="2" t="s">
        <v>15009</v>
      </c>
      <c r="K2120">
        <v>3761.99</v>
      </c>
      <c r="L2120" s="2" t="s">
        <v>15013</v>
      </c>
      <c r="M2120">
        <v>564.29999999999995</v>
      </c>
      <c r="N2120">
        <v>3197.7</v>
      </c>
      <c r="O2120" t="str">
        <f>TEXT(merge_bookings_channels[[#This Row],[check_in_date]], "dddd")</f>
        <v>Saturday</v>
      </c>
    </row>
    <row r="2121" spans="1:15" x14ac:dyDescent="0.25">
      <c r="A2121" s="2" t="s">
        <v>2128</v>
      </c>
      <c r="B2121" s="3">
        <v>45740.938368055555</v>
      </c>
      <c r="C2121" s="3">
        <v>45822.704571759263</v>
      </c>
      <c r="D2121" s="2" t="s">
        <v>15004</v>
      </c>
      <c r="E2121" s="2" t="s">
        <v>15022</v>
      </c>
      <c r="F2121" s="2" t="s">
        <v>15026</v>
      </c>
      <c r="G2121" s="2" t="s">
        <v>15029</v>
      </c>
      <c r="H2121">
        <v>0.18</v>
      </c>
      <c r="I2121" s="2" t="s">
        <v>15034</v>
      </c>
      <c r="J2121" s="2" t="s">
        <v>15011</v>
      </c>
      <c r="K2121">
        <v>5017.7700000000004</v>
      </c>
      <c r="L2121" s="2" t="s">
        <v>15014</v>
      </c>
      <c r="M2121">
        <v>903.2</v>
      </c>
      <c r="N2121">
        <v>4114.57</v>
      </c>
      <c r="O2121" t="str">
        <f>TEXT(merge_bookings_channels[[#This Row],[check_in_date]], "dddd")</f>
        <v>Saturday</v>
      </c>
    </row>
    <row r="2122" spans="1:15" x14ac:dyDescent="0.25">
      <c r="A2122" s="2" t="s">
        <v>2129</v>
      </c>
      <c r="B2122" s="3">
        <v>45665.851493055554</v>
      </c>
      <c r="C2122" s="3">
        <v>45710.632777777777</v>
      </c>
      <c r="D2122" s="2" t="s">
        <v>15004</v>
      </c>
      <c r="E2122" s="2" t="s">
        <v>15022</v>
      </c>
      <c r="F2122" s="2" t="s">
        <v>15026</v>
      </c>
      <c r="G2122" s="2" t="s">
        <v>15029</v>
      </c>
      <c r="H2122">
        <v>0.18</v>
      </c>
      <c r="I2122" s="2" t="s">
        <v>15034</v>
      </c>
      <c r="J2122" s="2" t="s">
        <v>15009</v>
      </c>
      <c r="K2122">
        <v>3849.34</v>
      </c>
      <c r="L2122" s="2" t="s">
        <v>15015</v>
      </c>
      <c r="M2122">
        <v>692.88</v>
      </c>
      <c r="N2122">
        <v>3156.46</v>
      </c>
      <c r="O2122" t="str">
        <f>TEXT(merge_bookings_channels[[#This Row],[check_in_date]], "dddd")</f>
        <v>Saturday</v>
      </c>
    </row>
    <row r="2123" spans="1:15" x14ac:dyDescent="0.25">
      <c r="A2123" s="2" t="s">
        <v>2130</v>
      </c>
      <c r="B2123" s="3">
        <v>45689.643773148149</v>
      </c>
      <c r="C2123" s="3">
        <v>45698.591585648152</v>
      </c>
      <c r="D2123" s="2" t="s">
        <v>15007</v>
      </c>
      <c r="E2123" s="2" t="s">
        <v>15023</v>
      </c>
      <c r="F2123" s="2" t="s">
        <v>15027</v>
      </c>
      <c r="G2123" s="2" t="s">
        <v>15030</v>
      </c>
      <c r="H2123">
        <v>0</v>
      </c>
      <c r="I2123" s="2" t="s">
        <v>15035</v>
      </c>
      <c r="J2123" s="2" t="s">
        <v>15012</v>
      </c>
      <c r="K2123">
        <v>3904.93</v>
      </c>
      <c r="L2123" s="2" t="s">
        <v>15013</v>
      </c>
      <c r="M2123">
        <v>0</v>
      </c>
      <c r="N2123">
        <v>3904.93</v>
      </c>
      <c r="O2123" t="str">
        <f>TEXT(merge_bookings_channels[[#This Row],[check_in_date]], "dddd")</f>
        <v>Monday</v>
      </c>
    </row>
    <row r="2124" spans="1:15" x14ac:dyDescent="0.25">
      <c r="A2124" s="2" t="s">
        <v>2131</v>
      </c>
      <c r="B2124" s="3">
        <v>45795.943622685183</v>
      </c>
      <c r="C2124" s="3">
        <v>45825.707013888888</v>
      </c>
      <c r="D2124" s="2" t="s">
        <v>15007</v>
      </c>
      <c r="E2124" s="2" t="s">
        <v>15023</v>
      </c>
      <c r="F2124" s="2" t="s">
        <v>15027</v>
      </c>
      <c r="G2124" s="2" t="s">
        <v>15030</v>
      </c>
      <c r="H2124">
        <v>0</v>
      </c>
      <c r="I2124" s="2" t="s">
        <v>15035</v>
      </c>
      <c r="J2124" s="2" t="s">
        <v>15011</v>
      </c>
      <c r="K2124">
        <v>5124.93</v>
      </c>
      <c r="L2124" s="2" t="s">
        <v>15014</v>
      </c>
      <c r="M2124">
        <v>0</v>
      </c>
      <c r="N2124">
        <v>5124.93</v>
      </c>
      <c r="O2124" t="str">
        <f>TEXT(merge_bookings_channels[[#This Row],[check_in_date]], "dddd")</f>
        <v>Tuesday</v>
      </c>
    </row>
    <row r="2125" spans="1:15" x14ac:dyDescent="0.25">
      <c r="A2125" s="2" t="s">
        <v>2132</v>
      </c>
      <c r="B2125" s="3">
        <v>45919.887928240743</v>
      </c>
      <c r="C2125" s="3">
        <v>45996.620636574073</v>
      </c>
      <c r="D2125" s="2" t="s">
        <v>15006</v>
      </c>
      <c r="E2125" s="2" t="s">
        <v>15021</v>
      </c>
      <c r="F2125" s="2" t="s">
        <v>15026</v>
      </c>
      <c r="G2125" s="2" t="s">
        <v>15029</v>
      </c>
      <c r="H2125">
        <v>0.15</v>
      </c>
      <c r="I2125" s="2" t="s">
        <v>15033</v>
      </c>
      <c r="J2125" s="2" t="s">
        <v>15009</v>
      </c>
      <c r="K2125">
        <v>3201.58</v>
      </c>
      <c r="L2125" s="2" t="s">
        <v>15013</v>
      </c>
      <c r="M2125">
        <v>480.24</v>
      </c>
      <c r="N2125">
        <v>2721.35</v>
      </c>
      <c r="O2125" t="str">
        <f>TEXT(merge_bookings_channels[[#This Row],[check_in_date]], "dddd")</f>
        <v>Friday</v>
      </c>
    </row>
    <row r="2126" spans="1:15" x14ac:dyDescent="0.25">
      <c r="A2126" s="2" t="s">
        <v>2133</v>
      </c>
      <c r="B2126" s="3">
        <v>45752.733935185184</v>
      </c>
      <c r="C2126" s="3">
        <v>45809.642141203702</v>
      </c>
      <c r="D2126" s="2" t="s">
        <v>15006</v>
      </c>
      <c r="E2126" s="2" t="s">
        <v>15021</v>
      </c>
      <c r="F2126" s="2" t="s">
        <v>15026</v>
      </c>
      <c r="G2126" s="2" t="s">
        <v>15029</v>
      </c>
      <c r="H2126">
        <v>0.15</v>
      </c>
      <c r="I2126" s="2" t="s">
        <v>15033</v>
      </c>
      <c r="J2126" s="2" t="s">
        <v>15011</v>
      </c>
      <c r="K2126">
        <v>4984.6000000000004</v>
      </c>
      <c r="L2126" s="2" t="s">
        <v>15014</v>
      </c>
      <c r="M2126">
        <v>747.69</v>
      </c>
      <c r="N2126">
        <v>4236.91</v>
      </c>
      <c r="O2126" t="str">
        <f>TEXT(merge_bookings_channels[[#This Row],[check_in_date]], "dddd")</f>
        <v>Sunday</v>
      </c>
    </row>
    <row r="2127" spans="1:15" x14ac:dyDescent="0.25">
      <c r="A2127" s="2" t="s">
        <v>2134</v>
      </c>
      <c r="B2127" s="3">
        <v>45782.532673611109</v>
      </c>
      <c r="C2127" s="3">
        <v>45814.598599537036</v>
      </c>
      <c r="D2127" s="2" t="s">
        <v>15004</v>
      </c>
      <c r="E2127" s="2" t="s">
        <v>15022</v>
      </c>
      <c r="F2127" s="2" t="s">
        <v>15026</v>
      </c>
      <c r="G2127" s="2" t="s">
        <v>15029</v>
      </c>
      <c r="H2127">
        <v>0.18</v>
      </c>
      <c r="I2127" s="2" t="s">
        <v>15034</v>
      </c>
      <c r="J2127" s="2" t="s">
        <v>15009</v>
      </c>
      <c r="K2127">
        <v>3815.92</v>
      </c>
      <c r="L2127" s="2" t="s">
        <v>15013</v>
      </c>
      <c r="M2127">
        <v>686.87</v>
      </c>
      <c r="N2127">
        <v>3129.06</v>
      </c>
      <c r="O2127" t="str">
        <f>TEXT(merge_bookings_channels[[#This Row],[check_in_date]], "dddd")</f>
        <v>Friday</v>
      </c>
    </row>
    <row r="2128" spans="1:15" x14ac:dyDescent="0.25">
      <c r="A2128" s="2" t="s">
        <v>2135</v>
      </c>
      <c r="B2128" s="3">
        <v>45853.841087962966</v>
      </c>
      <c r="C2128" s="3">
        <v>45886.63853009259</v>
      </c>
      <c r="D2128" s="2" t="s">
        <v>15006</v>
      </c>
      <c r="E2128" s="2" t="s">
        <v>15021</v>
      </c>
      <c r="F2128" s="2" t="s">
        <v>15026</v>
      </c>
      <c r="G2128" s="2" t="s">
        <v>15029</v>
      </c>
      <c r="H2128">
        <v>0.15</v>
      </c>
      <c r="I2128" s="2" t="s">
        <v>15033</v>
      </c>
      <c r="J2128" s="2" t="s">
        <v>15009</v>
      </c>
      <c r="K2128">
        <v>3822.87</v>
      </c>
      <c r="L2128" s="2" t="s">
        <v>15013</v>
      </c>
      <c r="M2128">
        <v>573.42999999999995</v>
      </c>
      <c r="N2128">
        <v>3249.44</v>
      </c>
      <c r="O2128" t="str">
        <f>TEXT(merge_bookings_channels[[#This Row],[check_in_date]], "dddd")</f>
        <v>Sunday</v>
      </c>
    </row>
    <row r="2129" spans="1:15" x14ac:dyDescent="0.25">
      <c r="A2129" s="2" t="s">
        <v>2136</v>
      </c>
      <c r="B2129" s="3">
        <v>45943.500277777777</v>
      </c>
      <c r="C2129" s="3">
        <v>45966.641562500001</v>
      </c>
      <c r="D2129" s="2" t="s">
        <v>15007</v>
      </c>
      <c r="E2129" s="2" t="s">
        <v>15023</v>
      </c>
      <c r="F2129" s="2" t="s">
        <v>15027</v>
      </c>
      <c r="G2129" s="2" t="s">
        <v>15030</v>
      </c>
      <c r="H2129">
        <v>0</v>
      </c>
      <c r="I2129" s="2" t="s">
        <v>15035</v>
      </c>
      <c r="J2129" s="2" t="s">
        <v>15011</v>
      </c>
      <c r="K2129">
        <v>4916.95</v>
      </c>
      <c r="L2129" s="2" t="s">
        <v>15013</v>
      </c>
      <c r="M2129">
        <v>0</v>
      </c>
      <c r="N2129">
        <v>4916.95</v>
      </c>
      <c r="O2129" t="str">
        <f>TEXT(merge_bookings_channels[[#This Row],[check_in_date]], "dddd")</f>
        <v>Wednesday</v>
      </c>
    </row>
    <row r="2130" spans="1:15" x14ac:dyDescent="0.25">
      <c r="A2130" s="2" t="s">
        <v>2137</v>
      </c>
      <c r="B2130" s="3">
        <v>45869.958055555559</v>
      </c>
      <c r="C2130" s="3">
        <v>45876.695949074077</v>
      </c>
      <c r="D2130" s="2" t="s">
        <v>15007</v>
      </c>
      <c r="E2130" s="2" t="s">
        <v>15023</v>
      </c>
      <c r="F2130" s="2" t="s">
        <v>15027</v>
      </c>
      <c r="G2130" s="2" t="s">
        <v>15030</v>
      </c>
      <c r="H2130">
        <v>0</v>
      </c>
      <c r="I2130" s="2" t="s">
        <v>15035</v>
      </c>
      <c r="J2130" s="2" t="s">
        <v>15012</v>
      </c>
      <c r="K2130">
        <v>4066.73</v>
      </c>
      <c r="L2130" s="2" t="s">
        <v>15014</v>
      </c>
      <c r="M2130">
        <v>0</v>
      </c>
      <c r="N2130">
        <v>4066.73</v>
      </c>
      <c r="O2130" t="str">
        <f>TEXT(merge_bookings_channels[[#This Row],[check_in_date]], "dddd")</f>
        <v>Thursday</v>
      </c>
    </row>
    <row r="2131" spans="1:15" x14ac:dyDescent="0.25">
      <c r="A2131" s="2" t="s">
        <v>2138</v>
      </c>
      <c r="B2131" s="3">
        <v>45733.623171296298</v>
      </c>
      <c r="C2131" s="3">
        <v>45743.785868055558</v>
      </c>
      <c r="D2131" s="2" t="s">
        <v>15007</v>
      </c>
      <c r="E2131" s="2" t="s">
        <v>15023</v>
      </c>
      <c r="F2131" s="2" t="s">
        <v>15027</v>
      </c>
      <c r="G2131" s="2" t="s">
        <v>15030</v>
      </c>
      <c r="H2131">
        <v>0</v>
      </c>
      <c r="I2131" s="2" t="s">
        <v>15035</v>
      </c>
      <c r="J2131" s="2" t="s">
        <v>15012</v>
      </c>
      <c r="K2131">
        <v>3901.56</v>
      </c>
      <c r="L2131" s="2" t="s">
        <v>15013</v>
      </c>
      <c r="M2131">
        <v>0</v>
      </c>
      <c r="N2131">
        <v>3901.56</v>
      </c>
      <c r="O2131" t="str">
        <f>TEXT(merge_bookings_channels[[#This Row],[check_in_date]], "dddd")</f>
        <v>Thursday</v>
      </c>
    </row>
    <row r="2132" spans="1:15" x14ac:dyDescent="0.25">
      <c r="A2132" s="2" t="s">
        <v>2139</v>
      </c>
      <c r="B2132" s="3">
        <v>45926.526365740741</v>
      </c>
      <c r="C2132" s="3">
        <v>46011.747743055559</v>
      </c>
      <c r="D2132" s="2" t="s">
        <v>15006</v>
      </c>
      <c r="E2132" s="2" t="s">
        <v>15021</v>
      </c>
      <c r="F2132" s="2" t="s">
        <v>15026</v>
      </c>
      <c r="G2132" s="2" t="s">
        <v>15029</v>
      </c>
      <c r="H2132">
        <v>0.15</v>
      </c>
      <c r="I2132" s="2" t="s">
        <v>15033</v>
      </c>
      <c r="J2132" s="2" t="s">
        <v>15009</v>
      </c>
      <c r="K2132">
        <v>3666.07</v>
      </c>
      <c r="L2132" s="2" t="s">
        <v>15013</v>
      </c>
      <c r="M2132">
        <v>549.91</v>
      </c>
      <c r="N2132">
        <v>3116.16</v>
      </c>
      <c r="O2132" t="str">
        <f>TEXT(merge_bookings_channels[[#This Row],[check_in_date]], "dddd")</f>
        <v>Saturday</v>
      </c>
    </row>
    <row r="2133" spans="1:15" x14ac:dyDescent="0.25">
      <c r="A2133" s="2" t="s">
        <v>2140</v>
      </c>
      <c r="B2133" s="3">
        <v>45805.634259259263</v>
      </c>
      <c r="C2133" s="3">
        <v>45885.58829861111</v>
      </c>
      <c r="D2133" s="2" t="s">
        <v>15006</v>
      </c>
      <c r="E2133" s="2" t="s">
        <v>15021</v>
      </c>
      <c r="F2133" s="2" t="s">
        <v>15026</v>
      </c>
      <c r="G2133" s="2" t="s">
        <v>15029</v>
      </c>
      <c r="H2133">
        <v>0.15</v>
      </c>
      <c r="I2133" s="2" t="s">
        <v>15033</v>
      </c>
      <c r="J2133" s="2" t="s">
        <v>15009</v>
      </c>
      <c r="K2133">
        <v>3676.05</v>
      </c>
      <c r="L2133" s="2" t="s">
        <v>15013</v>
      </c>
      <c r="M2133">
        <v>551.41</v>
      </c>
      <c r="N2133">
        <v>3124.64</v>
      </c>
      <c r="O2133" t="str">
        <f>TEXT(merge_bookings_channels[[#This Row],[check_in_date]], "dddd")</f>
        <v>Saturday</v>
      </c>
    </row>
    <row r="2134" spans="1:15" x14ac:dyDescent="0.25">
      <c r="A2134" s="2" t="s">
        <v>2141</v>
      </c>
      <c r="B2134" s="3">
        <v>45809.996817129628</v>
      </c>
      <c r="C2134" s="3">
        <v>45837.659861111111</v>
      </c>
      <c r="D2134" s="2" t="s">
        <v>15007</v>
      </c>
      <c r="E2134" s="2" t="s">
        <v>15023</v>
      </c>
      <c r="F2134" s="2" t="s">
        <v>15027</v>
      </c>
      <c r="G2134" s="2" t="s">
        <v>15030</v>
      </c>
      <c r="H2134">
        <v>0</v>
      </c>
      <c r="I2134" s="2" t="s">
        <v>15035</v>
      </c>
      <c r="J2134" s="2" t="s">
        <v>15012</v>
      </c>
      <c r="K2134">
        <v>4044.78</v>
      </c>
      <c r="L2134" s="2" t="s">
        <v>15013</v>
      </c>
      <c r="M2134">
        <v>0</v>
      </c>
      <c r="N2134">
        <v>4044.78</v>
      </c>
      <c r="O2134" t="str">
        <f>TEXT(merge_bookings_channels[[#This Row],[check_in_date]], "dddd")</f>
        <v>Sunday</v>
      </c>
    </row>
    <row r="2135" spans="1:15" x14ac:dyDescent="0.25">
      <c r="A2135" s="2" t="s">
        <v>2142</v>
      </c>
      <c r="B2135" s="3">
        <v>45817.978229166663</v>
      </c>
      <c r="C2135" s="3">
        <v>45886.648888888885</v>
      </c>
      <c r="D2135" s="2" t="s">
        <v>15006</v>
      </c>
      <c r="E2135" s="2" t="s">
        <v>15021</v>
      </c>
      <c r="F2135" s="2" t="s">
        <v>15026</v>
      </c>
      <c r="G2135" s="2" t="s">
        <v>15029</v>
      </c>
      <c r="H2135">
        <v>0.15</v>
      </c>
      <c r="I2135" s="2" t="s">
        <v>15033</v>
      </c>
      <c r="J2135" s="2" t="s">
        <v>15011</v>
      </c>
      <c r="K2135">
        <v>4687.29</v>
      </c>
      <c r="L2135" s="2" t="s">
        <v>15013</v>
      </c>
      <c r="M2135">
        <v>703.09</v>
      </c>
      <c r="N2135">
        <v>3984.2</v>
      </c>
      <c r="O2135" t="str">
        <f>TEXT(merge_bookings_channels[[#This Row],[check_in_date]], "dddd")</f>
        <v>Sunday</v>
      </c>
    </row>
    <row r="2136" spans="1:15" x14ac:dyDescent="0.25">
      <c r="A2136" s="2" t="s">
        <v>2143</v>
      </c>
      <c r="B2136" s="3">
        <v>45614.346608796295</v>
      </c>
      <c r="C2136" s="3">
        <v>45679.680995370371</v>
      </c>
      <c r="D2136" s="2" t="s">
        <v>15004</v>
      </c>
      <c r="E2136" s="2" t="s">
        <v>15022</v>
      </c>
      <c r="F2136" s="2" t="s">
        <v>15026</v>
      </c>
      <c r="G2136" s="2" t="s">
        <v>15029</v>
      </c>
      <c r="H2136">
        <v>0.18</v>
      </c>
      <c r="I2136" s="2" t="s">
        <v>15034</v>
      </c>
      <c r="J2136" s="2" t="s">
        <v>15009</v>
      </c>
      <c r="K2136">
        <v>3322.94</v>
      </c>
      <c r="L2136" s="2" t="s">
        <v>15013</v>
      </c>
      <c r="M2136">
        <v>598.13</v>
      </c>
      <c r="N2136">
        <v>2724.81</v>
      </c>
      <c r="O2136" t="str">
        <f>TEXT(merge_bookings_channels[[#This Row],[check_in_date]], "dddd")</f>
        <v>Wednesday</v>
      </c>
    </row>
    <row r="2137" spans="1:15" x14ac:dyDescent="0.25">
      <c r="A2137" s="2" t="s">
        <v>2144</v>
      </c>
      <c r="B2137" s="3">
        <v>45761.544131944444</v>
      </c>
      <c r="C2137" s="3">
        <v>45838.736284722225</v>
      </c>
      <c r="D2137" s="2" t="s">
        <v>15004</v>
      </c>
      <c r="E2137" s="2" t="s">
        <v>15022</v>
      </c>
      <c r="F2137" s="2" t="s">
        <v>15026</v>
      </c>
      <c r="G2137" s="2" t="s">
        <v>15029</v>
      </c>
      <c r="H2137">
        <v>0.18</v>
      </c>
      <c r="I2137" s="2" t="s">
        <v>15034</v>
      </c>
      <c r="J2137" s="2" t="s">
        <v>15009</v>
      </c>
      <c r="K2137">
        <v>3813.27</v>
      </c>
      <c r="L2137" s="2" t="s">
        <v>15014</v>
      </c>
      <c r="M2137">
        <v>686.39</v>
      </c>
      <c r="N2137">
        <v>3126.88</v>
      </c>
      <c r="O2137" t="str">
        <f>TEXT(merge_bookings_channels[[#This Row],[check_in_date]], "dddd")</f>
        <v>Monday</v>
      </c>
    </row>
    <row r="2138" spans="1:15" x14ac:dyDescent="0.25">
      <c r="A2138" s="2" t="s">
        <v>2145</v>
      </c>
      <c r="B2138" s="3">
        <v>45930.62939814815</v>
      </c>
      <c r="C2138" s="3">
        <v>45972.617118055554</v>
      </c>
      <c r="D2138" s="2" t="s">
        <v>15006</v>
      </c>
      <c r="E2138" s="2" t="s">
        <v>15021</v>
      </c>
      <c r="F2138" s="2" t="s">
        <v>15026</v>
      </c>
      <c r="G2138" s="2" t="s">
        <v>15029</v>
      </c>
      <c r="H2138">
        <v>0.15</v>
      </c>
      <c r="I2138" s="2" t="s">
        <v>15033</v>
      </c>
      <c r="J2138" s="2" t="s">
        <v>15009</v>
      </c>
      <c r="K2138">
        <v>3290.1</v>
      </c>
      <c r="L2138" s="2" t="s">
        <v>15013</v>
      </c>
      <c r="M2138">
        <v>493.51</v>
      </c>
      <c r="N2138">
        <v>2796.58</v>
      </c>
      <c r="O2138" t="str">
        <f>TEXT(merge_bookings_channels[[#This Row],[check_in_date]], "dddd")</f>
        <v>Tuesday</v>
      </c>
    </row>
    <row r="2139" spans="1:15" x14ac:dyDescent="0.25">
      <c r="A2139" s="2" t="s">
        <v>2146</v>
      </c>
      <c r="B2139" s="3">
        <v>45803.617106481484</v>
      </c>
      <c r="C2139" s="3">
        <v>45880.758958333332</v>
      </c>
      <c r="D2139" s="2" t="s">
        <v>15006</v>
      </c>
      <c r="E2139" s="2" t="s">
        <v>15021</v>
      </c>
      <c r="F2139" s="2" t="s">
        <v>15026</v>
      </c>
      <c r="G2139" s="2" t="s">
        <v>15029</v>
      </c>
      <c r="H2139">
        <v>0.15</v>
      </c>
      <c r="I2139" s="2" t="s">
        <v>15033</v>
      </c>
      <c r="J2139" s="2" t="s">
        <v>15009</v>
      </c>
      <c r="K2139">
        <v>3209.25</v>
      </c>
      <c r="L2139" s="2" t="s">
        <v>15013</v>
      </c>
      <c r="M2139">
        <v>481.39</v>
      </c>
      <c r="N2139">
        <v>2727.86</v>
      </c>
      <c r="O2139" t="str">
        <f>TEXT(merge_bookings_channels[[#This Row],[check_in_date]], "dddd")</f>
        <v>Monday</v>
      </c>
    </row>
    <row r="2140" spans="1:15" x14ac:dyDescent="0.25">
      <c r="A2140" s="2" t="s">
        <v>2147</v>
      </c>
      <c r="B2140" s="3">
        <v>45772.833344907405</v>
      </c>
      <c r="C2140" s="3">
        <v>45798.763078703705</v>
      </c>
      <c r="D2140" s="2" t="s">
        <v>15005</v>
      </c>
      <c r="E2140" s="2" t="s">
        <v>15024</v>
      </c>
      <c r="F2140" s="2" t="s">
        <v>15028</v>
      </c>
      <c r="G2140" s="2" t="s">
        <v>15031</v>
      </c>
      <c r="H2140">
        <v>0.1</v>
      </c>
      <c r="I2140" s="2" t="s">
        <v>15036</v>
      </c>
      <c r="J2140" s="2" t="s">
        <v>15010</v>
      </c>
      <c r="K2140">
        <v>2702.65</v>
      </c>
      <c r="L2140" s="2" t="s">
        <v>15013</v>
      </c>
      <c r="M2140">
        <v>0</v>
      </c>
      <c r="N2140">
        <v>2702.65</v>
      </c>
      <c r="O2140" t="str">
        <f>TEXT(merge_bookings_channels[[#This Row],[check_in_date]], "dddd")</f>
        <v>Wednesday</v>
      </c>
    </row>
    <row r="2141" spans="1:15" x14ac:dyDescent="0.25">
      <c r="A2141" s="2" t="s">
        <v>2148</v>
      </c>
      <c r="B2141" s="3">
        <v>45978.721562500003</v>
      </c>
      <c r="C2141" s="3">
        <v>45985.639062499999</v>
      </c>
      <c r="D2141" s="2" t="s">
        <v>15007</v>
      </c>
      <c r="E2141" s="2" t="s">
        <v>15023</v>
      </c>
      <c r="F2141" s="2" t="s">
        <v>15027</v>
      </c>
      <c r="G2141" s="2" t="s">
        <v>15030</v>
      </c>
      <c r="H2141">
        <v>0</v>
      </c>
      <c r="I2141" s="2" t="s">
        <v>15035</v>
      </c>
      <c r="J2141" s="2" t="s">
        <v>15012</v>
      </c>
      <c r="K2141">
        <v>4121.8999999999996</v>
      </c>
      <c r="L2141" s="2" t="s">
        <v>15014</v>
      </c>
      <c r="M2141">
        <v>0</v>
      </c>
      <c r="N2141">
        <v>4121.8999999999996</v>
      </c>
      <c r="O2141" t="str">
        <f>TEXT(merge_bookings_channels[[#This Row],[check_in_date]], "dddd")</f>
        <v>Monday</v>
      </c>
    </row>
    <row r="2142" spans="1:15" x14ac:dyDescent="0.25">
      <c r="A2142" s="2" t="s">
        <v>2149</v>
      </c>
      <c r="B2142" s="3">
        <v>45618.840196759258</v>
      </c>
      <c r="C2142" s="3">
        <v>45687.611689814818</v>
      </c>
      <c r="D2142" s="2" t="s">
        <v>15004</v>
      </c>
      <c r="E2142" s="2" t="s">
        <v>15022</v>
      </c>
      <c r="F2142" s="2" t="s">
        <v>15026</v>
      </c>
      <c r="G2142" s="2" t="s">
        <v>15029</v>
      </c>
      <c r="H2142">
        <v>0.18</v>
      </c>
      <c r="I2142" s="2" t="s">
        <v>15034</v>
      </c>
      <c r="J2142" s="2" t="s">
        <v>15009</v>
      </c>
      <c r="K2142">
        <v>3581.86</v>
      </c>
      <c r="L2142" s="2" t="s">
        <v>15015</v>
      </c>
      <c r="M2142">
        <v>644.73</v>
      </c>
      <c r="N2142">
        <v>2937.12</v>
      </c>
      <c r="O2142" t="str">
        <f>TEXT(merge_bookings_channels[[#This Row],[check_in_date]], "dddd")</f>
        <v>Thursday</v>
      </c>
    </row>
    <row r="2143" spans="1:15" x14ac:dyDescent="0.25">
      <c r="A2143" s="2" t="s">
        <v>2150</v>
      </c>
      <c r="B2143" s="3">
        <v>45678.741446759261</v>
      </c>
      <c r="C2143" s="3">
        <v>45696.704953703702</v>
      </c>
      <c r="D2143" s="2" t="s">
        <v>15006</v>
      </c>
      <c r="E2143" s="2" t="s">
        <v>15021</v>
      </c>
      <c r="F2143" s="2" t="s">
        <v>15026</v>
      </c>
      <c r="G2143" s="2" t="s">
        <v>15029</v>
      </c>
      <c r="H2143">
        <v>0.15</v>
      </c>
      <c r="I2143" s="2" t="s">
        <v>15033</v>
      </c>
      <c r="J2143" s="2" t="s">
        <v>15009</v>
      </c>
      <c r="K2143">
        <v>3612.93</v>
      </c>
      <c r="L2143" s="2" t="s">
        <v>15013</v>
      </c>
      <c r="M2143">
        <v>541.94000000000005</v>
      </c>
      <c r="N2143">
        <v>3070.99</v>
      </c>
      <c r="O2143" t="str">
        <f>TEXT(merge_bookings_channels[[#This Row],[check_in_date]], "dddd")</f>
        <v>Saturday</v>
      </c>
    </row>
    <row r="2144" spans="1:15" x14ac:dyDescent="0.25">
      <c r="A2144" s="2" t="s">
        <v>2151</v>
      </c>
      <c r="B2144" s="3">
        <v>45995.740960648145</v>
      </c>
      <c r="C2144" s="3">
        <v>46001.776342592595</v>
      </c>
      <c r="D2144" s="2" t="s">
        <v>15007</v>
      </c>
      <c r="E2144" s="2" t="s">
        <v>15023</v>
      </c>
      <c r="F2144" s="2" t="s">
        <v>15027</v>
      </c>
      <c r="G2144" s="2" t="s">
        <v>15030</v>
      </c>
      <c r="H2144">
        <v>0</v>
      </c>
      <c r="I2144" s="2" t="s">
        <v>15035</v>
      </c>
      <c r="J2144" s="2" t="s">
        <v>15011</v>
      </c>
      <c r="K2144">
        <v>5064.0200000000004</v>
      </c>
      <c r="L2144" s="2" t="s">
        <v>15013</v>
      </c>
      <c r="M2144">
        <v>0</v>
      </c>
      <c r="N2144">
        <v>5064.0200000000004</v>
      </c>
      <c r="O2144" t="str">
        <f>TEXT(merge_bookings_channels[[#This Row],[check_in_date]], "dddd")</f>
        <v>Wednesday</v>
      </c>
    </row>
    <row r="2145" spans="1:15" x14ac:dyDescent="0.25">
      <c r="A2145" s="2" t="s">
        <v>2152</v>
      </c>
      <c r="B2145" s="3">
        <v>45947.713206018518</v>
      </c>
      <c r="C2145" s="3">
        <v>45984.717893518522</v>
      </c>
      <c r="D2145" s="2" t="s">
        <v>15004</v>
      </c>
      <c r="E2145" s="2" t="s">
        <v>15022</v>
      </c>
      <c r="F2145" s="2" t="s">
        <v>15026</v>
      </c>
      <c r="G2145" s="2" t="s">
        <v>15029</v>
      </c>
      <c r="H2145">
        <v>0.18</v>
      </c>
      <c r="I2145" s="2" t="s">
        <v>15034</v>
      </c>
      <c r="J2145" s="2" t="s">
        <v>15011</v>
      </c>
      <c r="K2145">
        <v>4704.13</v>
      </c>
      <c r="L2145" s="2" t="s">
        <v>15013</v>
      </c>
      <c r="M2145">
        <v>846.74</v>
      </c>
      <c r="N2145">
        <v>3857.38</v>
      </c>
      <c r="O2145" t="str">
        <f>TEXT(merge_bookings_channels[[#This Row],[check_in_date]], "dddd")</f>
        <v>Sunday</v>
      </c>
    </row>
    <row r="2146" spans="1:15" x14ac:dyDescent="0.25">
      <c r="A2146" s="2" t="s">
        <v>2153</v>
      </c>
      <c r="B2146" s="3">
        <v>45782.972326388888</v>
      </c>
      <c r="C2146" s="3">
        <v>45865.618402777778</v>
      </c>
      <c r="D2146" s="2" t="s">
        <v>15006</v>
      </c>
      <c r="E2146" s="2" t="s">
        <v>15021</v>
      </c>
      <c r="F2146" s="2" t="s">
        <v>15026</v>
      </c>
      <c r="G2146" s="2" t="s">
        <v>15029</v>
      </c>
      <c r="H2146">
        <v>0.15</v>
      </c>
      <c r="I2146" s="2" t="s">
        <v>15033</v>
      </c>
      <c r="J2146" s="2" t="s">
        <v>15011</v>
      </c>
      <c r="K2146">
        <v>5401.13</v>
      </c>
      <c r="L2146" s="2" t="s">
        <v>15013</v>
      </c>
      <c r="M2146">
        <v>810.17</v>
      </c>
      <c r="N2146">
        <v>4590.96</v>
      </c>
      <c r="O2146" t="str">
        <f>TEXT(merge_bookings_channels[[#This Row],[check_in_date]], "dddd")</f>
        <v>Sunday</v>
      </c>
    </row>
    <row r="2147" spans="1:15" x14ac:dyDescent="0.25">
      <c r="A2147" s="2" t="s">
        <v>2154</v>
      </c>
      <c r="B2147" s="3">
        <v>45765.963912037034</v>
      </c>
      <c r="C2147" s="3">
        <v>45844.752893518518</v>
      </c>
      <c r="D2147" s="2" t="s">
        <v>15006</v>
      </c>
      <c r="E2147" s="2" t="s">
        <v>15021</v>
      </c>
      <c r="F2147" s="2" t="s">
        <v>15026</v>
      </c>
      <c r="G2147" s="2" t="s">
        <v>15029</v>
      </c>
      <c r="H2147">
        <v>0.15</v>
      </c>
      <c r="I2147" s="2" t="s">
        <v>15033</v>
      </c>
      <c r="J2147" s="2" t="s">
        <v>15011</v>
      </c>
      <c r="K2147">
        <v>5091.4399999999996</v>
      </c>
      <c r="L2147" s="2" t="s">
        <v>15015</v>
      </c>
      <c r="M2147">
        <v>763.72</v>
      </c>
      <c r="N2147">
        <v>4327.72</v>
      </c>
      <c r="O2147" t="str">
        <f>TEXT(merge_bookings_channels[[#This Row],[check_in_date]], "dddd")</f>
        <v>Sunday</v>
      </c>
    </row>
    <row r="2148" spans="1:15" x14ac:dyDescent="0.25">
      <c r="A2148" s="2" t="s">
        <v>2155</v>
      </c>
      <c r="B2148" s="3">
        <v>45841.903703703705</v>
      </c>
      <c r="C2148" s="3">
        <v>45920.767222222225</v>
      </c>
      <c r="D2148" s="2" t="s">
        <v>15006</v>
      </c>
      <c r="E2148" s="2" t="s">
        <v>15021</v>
      </c>
      <c r="F2148" s="2" t="s">
        <v>15026</v>
      </c>
      <c r="G2148" s="2" t="s">
        <v>15029</v>
      </c>
      <c r="H2148">
        <v>0.15</v>
      </c>
      <c r="I2148" s="2" t="s">
        <v>15033</v>
      </c>
      <c r="J2148" s="2" t="s">
        <v>15011</v>
      </c>
      <c r="K2148">
        <v>5332.82</v>
      </c>
      <c r="L2148" s="2" t="s">
        <v>15013</v>
      </c>
      <c r="M2148">
        <v>799.92</v>
      </c>
      <c r="N2148">
        <v>4532.8999999999996</v>
      </c>
      <c r="O2148" t="str">
        <f>TEXT(merge_bookings_channels[[#This Row],[check_in_date]], "dddd")</f>
        <v>Saturday</v>
      </c>
    </row>
    <row r="2149" spans="1:15" x14ac:dyDescent="0.25">
      <c r="A2149" s="2" t="s">
        <v>2156</v>
      </c>
      <c r="B2149" s="3">
        <v>45988.715821759259</v>
      </c>
      <c r="C2149" s="3">
        <v>46005.766331018516</v>
      </c>
      <c r="D2149" s="2" t="s">
        <v>15007</v>
      </c>
      <c r="E2149" s="2" t="s">
        <v>15023</v>
      </c>
      <c r="F2149" s="2" t="s">
        <v>15027</v>
      </c>
      <c r="G2149" s="2" t="s">
        <v>15030</v>
      </c>
      <c r="H2149">
        <v>0</v>
      </c>
      <c r="I2149" s="2" t="s">
        <v>15035</v>
      </c>
      <c r="J2149" s="2" t="s">
        <v>15011</v>
      </c>
      <c r="K2149">
        <v>5285.9</v>
      </c>
      <c r="L2149" s="2" t="s">
        <v>15013</v>
      </c>
      <c r="M2149">
        <v>0</v>
      </c>
      <c r="N2149">
        <v>5285.9</v>
      </c>
      <c r="O2149" t="str">
        <f>TEXT(merge_bookings_channels[[#This Row],[check_in_date]], "dddd")</f>
        <v>Sunday</v>
      </c>
    </row>
    <row r="2150" spans="1:15" x14ac:dyDescent="0.25">
      <c r="A2150" s="2" t="s">
        <v>2157</v>
      </c>
      <c r="B2150" s="3">
        <v>45712.748611111114</v>
      </c>
      <c r="C2150" s="3">
        <v>45739.770266203705</v>
      </c>
      <c r="D2150" s="2" t="s">
        <v>15004</v>
      </c>
      <c r="E2150" s="2" t="s">
        <v>15022</v>
      </c>
      <c r="F2150" s="2" t="s">
        <v>15026</v>
      </c>
      <c r="G2150" s="2" t="s">
        <v>15029</v>
      </c>
      <c r="H2150">
        <v>0.18</v>
      </c>
      <c r="I2150" s="2" t="s">
        <v>15034</v>
      </c>
      <c r="J2150" s="2" t="s">
        <v>15011</v>
      </c>
      <c r="K2150">
        <v>4829.51</v>
      </c>
      <c r="L2150" s="2" t="s">
        <v>15013</v>
      </c>
      <c r="M2150">
        <v>869.31</v>
      </c>
      <c r="N2150">
        <v>3960.2</v>
      </c>
      <c r="O2150" t="str">
        <f>TEXT(merge_bookings_channels[[#This Row],[check_in_date]], "dddd")</f>
        <v>Sunday</v>
      </c>
    </row>
    <row r="2151" spans="1:15" x14ac:dyDescent="0.25">
      <c r="A2151" s="2" t="s">
        <v>2158</v>
      </c>
      <c r="B2151" s="3">
        <v>45644.398043981484</v>
      </c>
      <c r="C2151" s="3">
        <v>45673.698182870372</v>
      </c>
      <c r="D2151" s="2" t="s">
        <v>15005</v>
      </c>
      <c r="E2151" s="2" t="s">
        <v>15024</v>
      </c>
      <c r="F2151" s="2" t="s">
        <v>15028</v>
      </c>
      <c r="G2151" s="2" t="s">
        <v>15031</v>
      </c>
      <c r="H2151">
        <v>0.1</v>
      </c>
      <c r="I2151" s="2" t="s">
        <v>15036</v>
      </c>
      <c r="J2151" s="2" t="s">
        <v>15010</v>
      </c>
      <c r="K2151">
        <v>2840.12</v>
      </c>
      <c r="L2151" s="2" t="s">
        <v>15015</v>
      </c>
      <c r="M2151">
        <v>0</v>
      </c>
      <c r="N2151">
        <v>2840.12</v>
      </c>
      <c r="O2151" t="str">
        <f>TEXT(merge_bookings_channels[[#This Row],[check_in_date]], "dddd")</f>
        <v>Thursday</v>
      </c>
    </row>
    <row r="2152" spans="1:15" x14ac:dyDescent="0.25">
      <c r="A2152" s="2" t="s">
        <v>2159</v>
      </c>
      <c r="B2152" s="3">
        <v>45692.359016203707</v>
      </c>
      <c r="C2152" s="3">
        <v>45731.780902777777</v>
      </c>
      <c r="D2152" s="2" t="s">
        <v>15004</v>
      </c>
      <c r="E2152" s="2" t="s">
        <v>15022</v>
      </c>
      <c r="F2152" s="2" t="s">
        <v>15026</v>
      </c>
      <c r="G2152" s="2" t="s">
        <v>15029</v>
      </c>
      <c r="H2152">
        <v>0.18</v>
      </c>
      <c r="I2152" s="2" t="s">
        <v>15034</v>
      </c>
      <c r="J2152" s="2" t="s">
        <v>15009</v>
      </c>
      <c r="K2152">
        <v>3489.14</v>
      </c>
      <c r="L2152" s="2" t="s">
        <v>15013</v>
      </c>
      <c r="M2152">
        <v>628.04</v>
      </c>
      <c r="N2152">
        <v>2861.09</v>
      </c>
      <c r="O2152" t="str">
        <f>TEXT(merge_bookings_channels[[#This Row],[check_in_date]], "dddd")</f>
        <v>Saturday</v>
      </c>
    </row>
    <row r="2153" spans="1:15" x14ac:dyDescent="0.25">
      <c r="A2153" s="2" t="s">
        <v>2160</v>
      </c>
      <c r="B2153" s="3">
        <v>45905.901979166665</v>
      </c>
      <c r="C2153" s="3">
        <v>45969.729363425926</v>
      </c>
      <c r="D2153" s="2" t="s">
        <v>15004</v>
      </c>
      <c r="E2153" s="2" t="s">
        <v>15022</v>
      </c>
      <c r="F2153" s="2" t="s">
        <v>15026</v>
      </c>
      <c r="G2153" s="2" t="s">
        <v>15029</v>
      </c>
      <c r="H2153">
        <v>0.18</v>
      </c>
      <c r="I2153" s="2" t="s">
        <v>15034</v>
      </c>
      <c r="J2153" s="2" t="s">
        <v>15009</v>
      </c>
      <c r="K2153">
        <v>3221.61</v>
      </c>
      <c r="L2153" s="2" t="s">
        <v>15013</v>
      </c>
      <c r="M2153">
        <v>579.89</v>
      </c>
      <c r="N2153">
        <v>2641.72</v>
      </c>
      <c r="O2153" t="str">
        <f>TEXT(merge_bookings_channels[[#This Row],[check_in_date]], "dddd")</f>
        <v>Saturday</v>
      </c>
    </row>
    <row r="2154" spans="1:15" x14ac:dyDescent="0.25">
      <c r="A2154" s="2" t="s">
        <v>2161</v>
      </c>
      <c r="B2154" s="3">
        <v>45962.839560185188</v>
      </c>
      <c r="C2154" s="3">
        <v>46005.767824074072</v>
      </c>
      <c r="D2154" s="2" t="s">
        <v>15004</v>
      </c>
      <c r="E2154" s="2" t="s">
        <v>15022</v>
      </c>
      <c r="F2154" s="2" t="s">
        <v>15026</v>
      </c>
      <c r="G2154" s="2" t="s">
        <v>15029</v>
      </c>
      <c r="H2154">
        <v>0.18</v>
      </c>
      <c r="I2154" s="2" t="s">
        <v>15034</v>
      </c>
      <c r="J2154" s="2" t="s">
        <v>15011</v>
      </c>
      <c r="K2154">
        <v>5437.69</v>
      </c>
      <c r="L2154" s="2" t="s">
        <v>15013</v>
      </c>
      <c r="M2154">
        <v>978.78</v>
      </c>
      <c r="N2154">
        <v>4458.91</v>
      </c>
      <c r="O2154" t="str">
        <f>TEXT(merge_bookings_channels[[#This Row],[check_in_date]], "dddd")</f>
        <v>Sunday</v>
      </c>
    </row>
    <row r="2155" spans="1:15" x14ac:dyDescent="0.25">
      <c r="A2155" s="2" t="s">
        <v>2162</v>
      </c>
      <c r="B2155" s="3">
        <v>45882.404097222221</v>
      </c>
      <c r="C2155" s="3">
        <v>45882.778495370374</v>
      </c>
      <c r="D2155" s="2" t="s">
        <v>15008</v>
      </c>
      <c r="E2155" s="2" t="s">
        <v>15025</v>
      </c>
      <c r="F2155" s="2" t="s">
        <v>15027</v>
      </c>
      <c r="G2155" s="2" t="s">
        <v>15032</v>
      </c>
      <c r="H2155">
        <v>0</v>
      </c>
      <c r="I2155" s="2" t="s">
        <v>15037</v>
      </c>
      <c r="J2155" s="2" t="s">
        <v>15011</v>
      </c>
      <c r="K2155">
        <v>4870.0200000000004</v>
      </c>
      <c r="L2155" s="2" t="s">
        <v>15015</v>
      </c>
      <c r="M2155">
        <v>0</v>
      </c>
      <c r="N2155">
        <v>4870.0200000000004</v>
      </c>
      <c r="O2155" t="str">
        <f>TEXT(merge_bookings_channels[[#This Row],[check_in_date]], "dddd")</f>
        <v>Wednesday</v>
      </c>
    </row>
    <row r="2156" spans="1:15" x14ac:dyDescent="0.25">
      <c r="A2156" s="2" t="s">
        <v>2163</v>
      </c>
      <c r="B2156" s="3">
        <v>45597.538888888892</v>
      </c>
      <c r="C2156" s="3">
        <v>45675.635381944441</v>
      </c>
      <c r="D2156" s="2" t="s">
        <v>15004</v>
      </c>
      <c r="E2156" s="2" t="s">
        <v>15022</v>
      </c>
      <c r="F2156" s="2" t="s">
        <v>15026</v>
      </c>
      <c r="G2156" s="2" t="s">
        <v>15029</v>
      </c>
      <c r="H2156">
        <v>0.18</v>
      </c>
      <c r="I2156" s="2" t="s">
        <v>15034</v>
      </c>
      <c r="J2156" s="2" t="s">
        <v>15009</v>
      </c>
      <c r="K2156">
        <v>3209.62</v>
      </c>
      <c r="L2156" s="2" t="s">
        <v>15013</v>
      </c>
      <c r="M2156">
        <v>577.73</v>
      </c>
      <c r="N2156">
        <v>2631.89</v>
      </c>
      <c r="O2156" t="str">
        <f>TEXT(merge_bookings_channels[[#This Row],[check_in_date]], "dddd")</f>
        <v>Saturday</v>
      </c>
    </row>
    <row r="2157" spans="1:15" x14ac:dyDescent="0.25">
      <c r="A2157" s="2" t="s">
        <v>2164</v>
      </c>
      <c r="B2157" s="3">
        <v>45696.802546296298</v>
      </c>
      <c r="C2157" s="3">
        <v>45722.64508101852</v>
      </c>
      <c r="D2157" s="2" t="s">
        <v>15007</v>
      </c>
      <c r="E2157" s="2" t="s">
        <v>15023</v>
      </c>
      <c r="F2157" s="2" t="s">
        <v>15027</v>
      </c>
      <c r="G2157" s="2" t="s">
        <v>15030</v>
      </c>
      <c r="H2157">
        <v>0</v>
      </c>
      <c r="I2157" s="2" t="s">
        <v>15035</v>
      </c>
      <c r="J2157" s="2" t="s">
        <v>15011</v>
      </c>
      <c r="K2157">
        <v>5435.24</v>
      </c>
      <c r="L2157" s="2" t="s">
        <v>15013</v>
      </c>
      <c r="M2157">
        <v>0</v>
      </c>
      <c r="N2157">
        <v>5435.24</v>
      </c>
      <c r="O2157" t="str">
        <f>TEXT(merge_bookings_channels[[#This Row],[check_in_date]], "dddd")</f>
        <v>Thursday</v>
      </c>
    </row>
    <row r="2158" spans="1:15" x14ac:dyDescent="0.25">
      <c r="A2158" s="2" t="s">
        <v>2165</v>
      </c>
      <c r="B2158" s="3">
        <v>45673.893125000002</v>
      </c>
      <c r="C2158" s="3">
        <v>45692.642511574071</v>
      </c>
      <c r="D2158" s="2" t="s">
        <v>15007</v>
      </c>
      <c r="E2158" s="2" t="s">
        <v>15023</v>
      </c>
      <c r="F2158" s="2" t="s">
        <v>15027</v>
      </c>
      <c r="G2158" s="2" t="s">
        <v>15030</v>
      </c>
      <c r="H2158">
        <v>0</v>
      </c>
      <c r="I2158" s="2" t="s">
        <v>15035</v>
      </c>
      <c r="J2158" s="2" t="s">
        <v>15011</v>
      </c>
      <c r="K2158">
        <v>5436.45</v>
      </c>
      <c r="L2158" s="2" t="s">
        <v>15013</v>
      </c>
      <c r="M2158">
        <v>0</v>
      </c>
      <c r="N2158">
        <v>5436.45</v>
      </c>
      <c r="O2158" t="str">
        <f>TEXT(merge_bookings_channels[[#This Row],[check_in_date]], "dddd")</f>
        <v>Tuesday</v>
      </c>
    </row>
    <row r="2159" spans="1:15" x14ac:dyDescent="0.25">
      <c r="A2159" s="2" t="s">
        <v>2166</v>
      </c>
      <c r="B2159" s="3">
        <v>45760.770937499998</v>
      </c>
      <c r="C2159" s="3">
        <v>45778.686064814814</v>
      </c>
      <c r="D2159" s="2" t="s">
        <v>15007</v>
      </c>
      <c r="E2159" s="2" t="s">
        <v>15023</v>
      </c>
      <c r="F2159" s="2" t="s">
        <v>15027</v>
      </c>
      <c r="G2159" s="2" t="s">
        <v>15030</v>
      </c>
      <c r="H2159">
        <v>0</v>
      </c>
      <c r="I2159" s="2" t="s">
        <v>15035</v>
      </c>
      <c r="J2159" s="2" t="s">
        <v>15011</v>
      </c>
      <c r="K2159">
        <v>5257.7</v>
      </c>
      <c r="L2159" s="2" t="s">
        <v>15013</v>
      </c>
      <c r="M2159">
        <v>0</v>
      </c>
      <c r="N2159">
        <v>5257.7</v>
      </c>
      <c r="O2159" t="str">
        <f>TEXT(merge_bookings_channels[[#This Row],[check_in_date]], "dddd")</f>
        <v>Thursday</v>
      </c>
    </row>
    <row r="2160" spans="1:15" x14ac:dyDescent="0.25">
      <c r="A2160" s="2" t="s">
        <v>2167</v>
      </c>
      <c r="B2160" s="3">
        <v>45963.746458333335</v>
      </c>
      <c r="C2160" s="3">
        <v>45988.733449074076</v>
      </c>
      <c r="D2160" s="2" t="s">
        <v>15007</v>
      </c>
      <c r="E2160" s="2" t="s">
        <v>15023</v>
      </c>
      <c r="F2160" s="2" t="s">
        <v>15027</v>
      </c>
      <c r="G2160" s="2" t="s">
        <v>15030</v>
      </c>
      <c r="H2160">
        <v>0</v>
      </c>
      <c r="I2160" s="2" t="s">
        <v>15035</v>
      </c>
      <c r="J2160" s="2" t="s">
        <v>15012</v>
      </c>
      <c r="K2160">
        <v>3605.38</v>
      </c>
      <c r="L2160" s="2" t="s">
        <v>15013</v>
      </c>
      <c r="M2160">
        <v>0</v>
      </c>
      <c r="N2160">
        <v>3605.38</v>
      </c>
      <c r="O2160" t="str">
        <f>TEXT(merge_bookings_channels[[#This Row],[check_in_date]], "dddd")</f>
        <v>Thursday</v>
      </c>
    </row>
    <row r="2161" spans="1:15" x14ac:dyDescent="0.25">
      <c r="A2161" s="2" t="s">
        <v>2168</v>
      </c>
      <c r="B2161" s="3">
        <v>45804.730046296296</v>
      </c>
      <c r="C2161" s="3">
        <v>45845.678182870368</v>
      </c>
      <c r="D2161" s="2" t="s">
        <v>15006</v>
      </c>
      <c r="E2161" s="2" t="s">
        <v>15021</v>
      </c>
      <c r="F2161" s="2" t="s">
        <v>15026</v>
      </c>
      <c r="G2161" s="2" t="s">
        <v>15029</v>
      </c>
      <c r="H2161">
        <v>0.15</v>
      </c>
      <c r="I2161" s="2" t="s">
        <v>15033</v>
      </c>
      <c r="J2161" s="2" t="s">
        <v>15011</v>
      </c>
      <c r="K2161">
        <v>4620.5200000000004</v>
      </c>
      <c r="L2161" s="2" t="s">
        <v>15013</v>
      </c>
      <c r="M2161">
        <v>693.08</v>
      </c>
      <c r="N2161">
        <v>3927.44</v>
      </c>
      <c r="O2161" t="str">
        <f>TEXT(merge_bookings_channels[[#This Row],[check_in_date]], "dddd")</f>
        <v>Monday</v>
      </c>
    </row>
    <row r="2162" spans="1:15" x14ac:dyDescent="0.25">
      <c r="A2162" s="2" t="s">
        <v>2169</v>
      </c>
      <c r="B2162" s="3">
        <v>45813.759768518517</v>
      </c>
      <c r="C2162" s="3">
        <v>45843.589444444442</v>
      </c>
      <c r="D2162" s="2" t="s">
        <v>15006</v>
      </c>
      <c r="E2162" s="2" t="s">
        <v>15021</v>
      </c>
      <c r="F2162" s="2" t="s">
        <v>15026</v>
      </c>
      <c r="G2162" s="2" t="s">
        <v>15029</v>
      </c>
      <c r="H2162">
        <v>0.15</v>
      </c>
      <c r="I2162" s="2" t="s">
        <v>15033</v>
      </c>
      <c r="J2162" s="2" t="s">
        <v>15009</v>
      </c>
      <c r="K2162">
        <v>3609.65</v>
      </c>
      <c r="L2162" s="2" t="s">
        <v>15013</v>
      </c>
      <c r="M2162">
        <v>541.45000000000005</v>
      </c>
      <c r="N2162">
        <v>3068.21</v>
      </c>
      <c r="O2162" t="str">
        <f>TEXT(merge_bookings_channels[[#This Row],[check_in_date]], "dddd")</f>
        <v>Saturday</v>
      </c>
    </row>
    <row r="2163" spans="1:15" x14ac:dyDescent="0.25">
      <c r="A2163" s="2" t="s">
        <v>2170</v>
      </c>
      <c r="B2163" s="3">
        <v>45783.787789351853</v>
      </c>
      <c r="C2163" s="3">
        <v>45854.59615740741</v>
      </c>
      <c r="D2163" s="2" t="s">
        <v>15004</v>
      </c>
      <c r="E2163" s="2" t="s">
        <v>15022</v>
      </c>
      <c r="F2163" s="2" t="s">
        <v>15026</v>
      </c>
      <c r="G2163" s="2" t="s">
        <v>15029</v>
      </c>
      <c r="H2163">
        <v>0.18</v>
      </c>
      <c r="I2163" s="2" t="s">
        <v>15034</v>
      </c>
      <c r="J2163" s="2" t="s">
        <v>15009</v>
      </c>
      <c r="K2163">
        <v>3217.85</v>
      </c>
      <c r="L2163" s="2" t="s">
        <v>15013</v>
      </c>
      <c r="M2163">
        <v>579.21</v>
      </c>
      <c r="N2163">
        <v>2638.64</v>
      </c>
      <c r="O2163" t="str">
        <f>TEXT(merge_bookings_channels[[#This Row],[check_in_date]], "dddd")</f>
        <v>Wednesday</v>
      </c>
    </row>
    <row r="2164" spans="1:15" x14ac:dyDescent="0.25">
      <c r="A2164" s="2" t="s">
        <v>2171</v>
      </c>
      <c r="B2164" s="3">
        <v>45932.980219907404</v>
      </c>
      <c r="C2164" s="3">
        <v>45948.765439814815</v>
      </c>
      <c r="D2164" s="2" t="s">
        <v>15006</v>
      </c>
      <c r="E2164" s="2" t="s">
        <v>15021</v>
      </c>
      <c r="F2164" s="2" t="s">
        <v>15026</v>
      </c>
      <c r="G2164" s="2" t="s">
        <v>15029</v>
      </c>
      <c r="H2164">
        <v>0.15</v>
      </c>
      <c r="I2164" s="2" t="s">
        <v>15033</v>
      </c>
      <c r="J2164" s="2" t="s">
        <v>15009</v>
      </c>
      <c r="K2164">
        <v>3287.51</v>
      </c>
      <c r="L2164" s="2" t="s">
        <v>15013</v>
      </c>
      <c r="M2164">
        <v>493.13</v>
      </c>
      <c r="N2164">
        <v>2794.39</v>
      </c>
      <c r="O2164" t="str">
        <f>TEXT(merge_bookings_channels[[#This Row],[check_in_date]], "dddd")</f>
        <v>Saturday</v>
      </c>
    </row>
    <row r="2165" spans="1:15" x14ac:dyDescent="0.25">
      <c r="A2165" s="2" t="s">
        <v>2172</v>
      </c>
      <c r="B2165" s="3">
        <v>45643.438449074078</v>
      </c>
      <c r="C2165" s="3">
        <v>45674.75172453704</v>
      </c>
      <c r="D2165" s="2" t="s">
        <v>15004</v>
      </c>
      <c r="E2165" s="2" t="s">
        <v>15022</v>
      </c>
      <c r="F2165" s="2" t="s">
        <v>15026</v>
      </c>
      <c r="G2165" s="2" t="s">
        <v>15029</v>
      </c>
      <c r="H2165">
        <v>0.18</v>
      </c>
      <c r="I2165" s="2" t="s">
        <v>15034</v>
      </c>
      <c r="J2165" s="2" t="s">
        <v>15009</v>
      </c>
      <c r="K2165">
        <v>3193.48</v>
      </c>
      <c r="L2165" s="2" t="s">
        <v>15015</v>
      </c>
      <c r="M2165">
        <v>574.83000000000004</v>
      </c>
      <c r="N2165">
        <v>2618.65</v>
      </c>
      <c r="O2165" t="str">
        <f>TEXT(merge_bookings_channels[[#This Row],[check_in_date]], "dddd")</f>
        <v>Friday</v>
      </c>
    </row>
    <row r="2166" spans="1:15" x14ac:dyDescent="0.25">
      <c r="A2166" s="2" t="s">
        <v>2173</v>
      </c>
      <c r="B2166" s="3">
        <v>45949.450416666667</v>
      </c>
      <c r="C2166" s="3">
        <v>45967.777326388888</v>
      </c>
      <c r="D2166" s="2" t="s">
        <v>15007</v>
      </c>
      <c r="E2166" s="2" t="s">
        <v>15023</v>
      </c>
      <c r="F2166" s="2" t="s">
        <v>15027</v>
      </c>
      <c r="G2166" s="2" t="s">
        <v>15030</v>
      </c>
      <c r="H2166">
        <v>0</v>
      </c>
      <c r="I2166" s="2" t="s">
        <v>15035</v>
      </c>
      <c r="J2166" s="2" t="s">
        <v>15012</v>
      </c>
      <c r="K2166">
        <v>4209.4399999999996</v>
      </c>
      <c r="L2166" s="2" t="s">
        <v>15013</v>
      </c>
      <c r="M2166">
        <v>0</v>
      </c>
      <c r="N2166">
        <v>4209.4399999999996</v>
      </c>
      <c r="O2166" t="str">
        <f>TEXT(merge_bookings_channels[[#This Row],[check_in_date]], "dddd")</f>
        <v>Thursday</v>
      </c>
    </row>
    <row r="2167" spans="1:15" x14ac:dyDescent="0.25">
      <c r="A2167" s="2" t="s">
        <v>2174</v>
      </c>
      <c r="B2167" s="3">
        <v>45726.38175925926</v>
      </c>
      <c r="C2167" s="3">
        <v>45736.728113425925</v>
      </c>
      <c r="D2167" s="2" t="s">
        <v>15007</v>
      </c>
      <c r="E2167" s="2" t="s">
        <v>15023</v>
      </c>
      <c r="F2167" s="2" t="s">
        <v>15027</v>
      </c>
      <c r="G2167" s="2" t="s">
        <v>15030</v>
      </c>
      <c r="H2167">
        <v>0</v>
      </c>
      <c r="I2167" s="2" t="s">
        <v>15035</v>
      </c>
      <c r="J2167" s="2" t="s">
        <v>15011</v>
      </c>
      <c r="K2167">
        <v>4833.53</v>
      </c>
      <c r="L2167" s="2" t="s">
        <v>15014</v>
      </c>
      <c r="M2167">
        <v>0</v>
      </c>
      <c r="N2167">
        <v>4833.53</v>
      </c>
      <c r="O2167" t="str">
        <f>TEXT(merge_bookings_channels[[#This Row],[check_in_date]], "dddd")</f>
        <v>Thursday</v>
      </c>
    </row>
    <row r="2168" spans="1:15" x14ac:dyDescent="0.25">
      <c r="A2168" s="2" t="s">
        <v>2175</v>
      </c>
      <c r="B2168" s="3">
        <v>45916.442499999997</v>
      </c>
      <c r="C2168" s="3">
        <v>46005.726655092592</v>
      </c>
      <c r="D2168" s="2" t="s">
        <v>15006</v>
      </c>
      <c r="E2168" s="2" t="s">
        <v>15021</v>
      </c>
      <c r="F2168" s="2" t="s">
        <v>15026</v>
      </c>
      <c r="G2168" s="2" t="s">
        <v>15029</v>
      </c>
      <c r="H2168">
        <v>0.15</v>
      </c>
      <c r="I2168" s="2" t="s">
        <v>15033</v>
      </c>
      <c r="J2168" s="2" t="s">
        <v>15009</v>
      </c>
      <c r="K2168">
        <v>3510.95</v>
      </c>
      <c r="L2168" s="2" t="s">
        <v>15013</v>
      </c>
      <c r="M2168">
        <v>526.64</v>
      </c>
      <c r="N2168">
        <v>2984.3</v>
      </c>
      <c r="O2168" t="str">
        <f>TEXT(merge_bookings_channels[[#This Row],[check_in_date]], "dddd")</f>
        <v>Sunday</v>
      </c>
    </row>
    <row r="2169" spans="1:15" x14ac:dyDescent="0.25">
      <c r="A2169" s="2" t="s">
        <v>2176</v>
      </c>
      <c r="B2169" s="3">
        <v>45888.59269675926</v>
      </c>
      <c r="C2169" s="3">
        <v>45888.722418981481</v>
      </c>
      <c r="D2169" s="2" t="s">
        <v>15008</v>
      </c>
      <c r="E2169" s="2" t="s">
        <v>15025</v>
      </c>
      <c r="F2169" s="2" t="s">
        <v>15027</v>
      </c>
      <c r="G2169" s="2" t="s">
        <v>15032</v>
      </c>
      <c r="H2169">
        <v>0</v>
      </c>
      <c r="I2169" s="2" t="s">
        <v>15037</v>
      </c>
      <c r="J2169" s="2" t="s">
        <v>15011</v>
      </c>
      <c r="K2169">
        <v>4540.3100000000004</v>
      </c>
      <c r="L2169" s="2" t="s">
        <v>15013</v>
      </c>
      <c r="M2169">
        <v>0</v>
      </c>
      <c r="N2169">
        <v>4540.3100000000004</v>
      </c>
      <c r="O2169" t="str">
        <f>TEXT(merge_bookings_channels[[#This Row],[check_in_date]], "dddd")</f>
        <v>Tuesday</v>
      </c>
    </row>
    <row r="2170" spans="1:15" x14ac:dyDescent="0.25">
      <c r="A2170" s="2" t="s">
        <v>2177</v>
      </c>
      <c r="B2170" s="3">
        <v>45799.577291666668</v>
      </c>
      <c r="C2170" s="3">
        <v>45847.709155092591</v>
      </c>
      <c r="D2170" s="2" t="s">
        <v>15005</v>
      </c>
      <c r="E2170" s="2" t="s">
        <v>15024</v>
      </c>
      <c r="F2170" s="2" t="s">
        <v>15028</v>
      </c>
      <c r="G2170" s="2" t="s">
        <v>15031</v>
      </c>
      <c r="H2170">
        <v>0.1</v>
      </c>
      <c r="I2170" s="2" t="s">
        <v>15036</v>
      </c>
      <c r="J2170" s="2" t="s">
        <v>15010</v>
      </c>
      <c r="K2170">
        <v>3211.07</v>
      </c>
      <c r="L2170" s="2" t="s">
        <v>15013</v>
      </c>
      <c r="M2170">
        <v>0</v>
      </c>
      <c r="N2170">
        <v>3211.07</v>
      </c>
      <c r="O2170" t="str">
        <f>TEXT(merge_bookings_channels[[#This Row],[check_in_date]], "dddd")</f>
        <v>Wednesday</v>
      </c>
    </row>
    <row r="2171" spans="1:15" x14ac:dyDescent="0.25">
      <c r="A2171" s="2" t="s">
        <v>2178</v>
      </c>
      <c r="B2171" s="3">
        <v>45799.70449074074</v>
      </c>
      <c r="C2171" s="3">
        <v>45848.718240740738</v>
      </c>
      <c r="D2171" s="2" t="s">
        <v>15006</v>
      </c>
      <c r="E2171" s="2" t="s">
        <v>15021</v>
      </c>
      <c r="F2171" s="2" t="s">
        <v>15026</v>
      </c>
      <c r="G2171" s="2" t="s">
        <v>15029</v>
      </c>
      <c r="H2171">
        <v>0.15</v>
      </c>
      <c r="I2171" s="2" t="s">
        <v>15033</v>
      </c>
      <c r="J2171" s="2" t="s">
        <v>15011</v>
      </c>
      <c r="K2171">
        <v>4786.6099999999997</v>
      </c>
      <c r="L2171" s="2" t="s">
        <v>15013</v>
      </c>
      <c r="M2171">
        <v>717.99</v>
      </c>
      <c r="N2171">
        <v>4068.62</v>
      </c>
      <c r="O2171" t="str">
        <f>TEXT(merge_bookings_channels[[#This Row],[check_in_date]], "dddd")</f>
        <v>Thursday</v>
      </c>
    </row>
    <row r="2172" spans="1:15" x14ac:dyDescent="0.25">
      <c r="A2172" s="2" t="s">
        <v>2179</v>
      </c>
      <c r="B2172" s="3">
        <v>45798.36755787037</v>
      </c>
      <c r="C2172" s="3">
        <v>45885.599270833336</v>
      </c>
      <c r="D2172" s="2" t="s">
        <v>15006</v>
      </c>
      <c r="E2172" s="2" t="s">
        <v>15021</v>
      </c>
      <c r="F2172" s="2" t="s">
        <v>15026</v>
      </c>
      <c r="G2172" s="2" t="s">
        <v>15029</v>
      </c>
      <c r="H2172">
        <v>0.15</v>
      </c>
      <c r="I2172" s="2" t="s">
        <v>15033</v>
      </c>
      <c r="J2172" s="2" t="s">
        <v>15009</v>
      </c>
      <c r="K2172">
        <v>3495.37</v>
      </c>
      <c r="L2172" s="2" t="s">
        <v>15013</v>
      </c>
      <c r="M2172">
        <v>524.30999999999995</v>
      </c>
      <c r="N2172">
        <v>2971.06</v>
      </c>
      <c r="O2172" t="str">
        <f>TEXT(merge_bookings_channels[[#This Row],[check_in_date]], "dddd")</f>
        <v>Saturday</v>
      </c>
    </row>
    <row r="2173" spans="1:15" x14ac:dyDescent="0.25">
      <c r="A2173" s="2" t="s">
        <v>2180</v>
      </c>
      <c r="B2173" s="3">
        <v>45692.949699074074</v>
      </c>
      <c r="C2173" s="3">
        <v>45697.596446759257</v>
      </c>
      <c r="D2173" s="2" t="s">
        <v>15007</v>
      </c>
      <c r="E2173" s="2" t="s">
        <v>15023</v>
      </c>
      <c r="F2173" s="2" t="s">
        <v>15027</v>
      </c>
      <c r="G2173" s="2" t="s">
        <v>15030</v>
      </c>
      <c r="H2173">
        <v>0</v>
      </c>
      <c r="I2173" s="2" t="s">
        <v>15035</v>
      </c>
      <c r="J2173" s="2" t="s">
        <v>15012</v>
      </c>
      <c r="K2173">
        <v>3932.79</v>
      </c>
      <c r="L2173" s="2" t="s">
        <v>15013</v>
      </c>
      <c r="M2173">
        <v>0</v>
      </c>
      <c r="N2173">
        <v>3932.79</v>
      </c>
      <c r="O2173" t="str">
        <f>TEXT(merge_bookings_channels[[#This Row],[check_in_date]], "dddd")</f>
        <v>Sunday</v>
      </c>
    </row>
    <row r="2174" spans="1:15" x14ac:dyDescent="0.25">
      <c r="A2174" s="2" t="s">
        <v>2181</v>
      </c>
      <c r="B2174" s="3">
        <v>45925.638935185183</v>
      </c>
      <c r="C2174" s="3">
        <v>45951.772615740738</v>
      </c>
      <c r="D2174" s="2" t="s">
        <v>15004</v>
      </c>
      <c r="E2174" s="2" t="s">
        <v>15022</v>
      </c>
      <c r="F2174" s="2" t="s">
        <v>15026</v>
      </c>
      <c r="G2174" s="2" t="s">
        <v>15029</v>
      </c>
      <c r="H2174">
        <v>0.18</v>
      </c>
      <c r="I2174" s="2" t="s">
        <v>15034</v>
      </c>
      <c r="J2174" s="2" t="s">
        <v>15009</v>
      </c>
      <c r="K2174">
        <v>3796.1</v>
      </c>
      <c r="L2174" s="2" t="s">
        <v>15013</v>
      </c>
      <c r="M2174">
        <v>683.3</v>
      </c>
      <c r="N2174">
        <v>3112.8</v>
      </c>
      <c r="O2174" t="str">
        <f>TEXT(merge_bookings_channels[[#This Row],[check_in_date]], "dddd")</f>
        <v>Tuesday</v>
      </c>
    </row>
    <row r="2175" spans="1:15" x14ac:dyDescent="0.25">
      <c r="A2175" s="2" t="s">
        <v>2182</v>
      </c>
      <c r="B2175" s="3">
        <v>45723.976620370369</v>
      </c>
      <c r="C2175" s="3">
        <v>45728.618252314816</v>
      </c>
      <c r="D2175" s="2" t="s">
        <v>15007</v>
      </c>
      <c r="E2175" s="2" t="s">
        <v>15023</v>
      </c>
      <c r="F2175" s="2" t="s">
        <v>15027</v>
      </c>
      <c r="G2175" s="2" t="s">
        <v>15030</v>
      </c>
      <c r="H2175">
        <v>0</v>
      </c>
      <c r="I2175" s="2" t="s">
        <v>15035</v>
      </c>
      <c r="J2175" s="2" t="s">
        <v>15011</v>
      </c>
      <c r="K2175">
        <v>4576.22</v>
      </c>
      <c r="L2175" s="2" t="s">
        <v>15014</v>
      </c>
      <c r="M2175">
        <v>0</v>
      </c>
      <c r="N2175">
        <v>4576.22</v>
      </c>
      <c r="O2175" t="str">
        <f>TEXT(merge_bookings_channels[[#This Row],[check_in_date]], "dddd")</f>
        <v>Wednesday</v>
      </c>
    </row>
    <row r="2176" spans="1:15" x14ac:dyDescent="0.25">
      <c r="A2176" s="2" t="s">
        <v>2183</v>
      </c>
      <c r="B2176" s="3">
        <v>45900.451736111114</v>
      </c>
      <c r="C2176" s="3">
        <v>45929.629247685189</v>
      </c>
      <c r="D2176" s="2" t="s">
        <v>15007</v>
      </c>
      <c r="E2176" s="2" t="s">
        <v>15023</v>
      </c>
      <c r="F2176" s="2" t="s">
        <v>15027</v>
      </c>
      <c r="G2176" s="2" t="s">
        <v>15030</v>
      </c>
      <c r="H2176">
        <v>0</v>
      </c>
      <c r="I2176" s="2" t="s">
        <v>15035</v>
      </c>
      <c r="J2176" s="2" t="s">
        <v>15011</v>
      </c>
      <c r="K2176">
        <v>5129.87</v>
      </c>
      <c r="L2176" s="2" t="s">
        <v>15013</v>
      </c>
      <c r="M2176">
        <v>0</v>
      </c>
      <c r="N2176">
        <v>5129.87</v>
      </c>
      <c r="O2176" t="str">
        <f>TEXT(merge_bookings_channels[[#This Row],[check_in_date]], "dddd")</f>
        <v>Monday</v>
      </c>
    </row>
    <row r="2177" spans="1:15" x14ac:dyDescent="0.25">
      <c r="A2177" s="2" t="s">
        <v>2184</v>
      </c>
      <c r="B2177" s="3">
        <v>45764.795486111114</v>
      </c>
      <c r="C2177" s="3">
        <v>45845.599328703705</v>
      </c>
      <c r="D2177" s="2" t="s">
        <v>15006</v>
      </c>
      <c r="E2177" s="2" t="s">
        <v>15021</v>
      </c>
      <c r="F2177" s="2" t="s">
        <v>15026</v>
      </c>
      <c r="G2177" s="2" t="s">
        <v>15029</v>
      </c>
      <c r="H2177">
        <v>0.15</v>
      </c>
      <c r="I2177" s="2" t="s">
        <v>15033</v>
      </c>
      <c r="J2177" s="2" t="s">
        <v>15009</v>
      </c>
      <c r="K2177">
        <v>3636.55</v>
      </c>
      <c r="L2177" s="2" t="s">
        <v>15015</v>
      </c>
      <c r="M2177">
        <v>545.48</v>
      </c>
      <c r="N2177">
        <v>3091.07</v>
      </c>
      <c r="O2177" t="str">
        <f>TEXT(merge_bookings_channels[[#This Row],[check_in_date]], "dddd")</f>
        <v>Monday</v>
      </c>
    </row>
    <row r="2178" spans="1:15" x14ac:dyDescent="0.25">
      <c r="A2178" s="2" t="s">
        <v>2185</v>
      </c>
      <c r="B2178" s="3">
        <v>45835.580254629633</v>
      </c>
      <c r="C2178" s="3">
        <v>45861.758576388886</v>
      </c>
      <c r="D2178" s="2" t="s">
        <v>15007</v>
      </c>
      <c r="E2178" s="2" t="s">
        <v>15023</v>
      </c>
      <c r="F2178" s="2" t="s">
        <v>15027</v>
      </c>
      <c r="G2178" s="2" t="s">
        <v>15030</v>
      </c>
      <c r="H2178">
        <v>0</v>
      </c>
      <c r="I2178" s="2" t="s">
        <v>15035</v>
      </c>
      <c r="J2178" s="2" t="s">
        <v>15011</v>
      </c>
      <c r="K2178">
        <v>5093.09</v>
      </c>
      <c r="L2178" s="2" t="s">
        <v>15013</v>
      </c>
      <c r="M2178">
        <v>0</v>
      </c>
      <c r="N2178">
        <v>5093.09</v>
      </c>
      <c r="O2178" t="str">
        <f>TEXT(merge_bookings_channels[[#This Row],[check_in_date]], "dddd")</f>
        <v>Wednesday</v>
      </c>
    </row>
    <row r="2179" spans="1:15" x14ac:dyDescent="0.25">
      <c r="A2179" s="2" t="s">
        <v>2186</v>
      </c>
      <c r="B2179" s="3">
        <v>45811.682222222225</v>
      </c>
      <c r="C2179" s="3">
        <v>45818.655104166668</v>
      </c>
      <c r="D2179" s="2" t="s">
        <v>15007</v>
      </c>
      <c r="E2179" s="2" t="s">
        <v>15023</v>
      </c>
      <c r="F2179" s="2" t="s">
        <v>15027</v>
      </c>
      <c r="G2179" s="2" t="s">
        <v>15030</v>
      </c>
      <c r="H2179">
        <v>0</v>
      </c>
      <c r="I2179" s="2" t="s">
        <v>15035</v>
      </c>
      <c r="J2179" s="2" t="s">
        <v>15011</v>
      </c>
      <c r="K2179">
        <v>4692.59</v>
      </c>
      <c r="L2179" s="2" t="s">
        <v>15013</v>
      </c>
      <c r="M2179">
        <v>0</v>
      </c>
      <c r="N2179">
        <v>4692.59</v>
      </c>
      <c r="O2179" t="str">
        <f>TEXT(merge_bookings_channels[[#This Row],[check_in_date]], "dddd")</f>
        <v>Tuesday</v>
      </c>
    </row>
    <row r="2180" spans="1:15" x14ac:dyDescent="0.25">
      <c r="A2180" s="2" t="s">
        <v>2187</v>
      </c>
      <c r="B2180" s="3">
        <v>45948.401990740742</v>
      </c>
      <c r="C2180" s="3">
        <v>45990.680405092593</v>
      </c>
      <c r="D2180" s="2" t="s">
        <v>15004</v>
      </c>
      <c r="E2180" s="2" t="s">
        <v>15022</v>
      </c>
      <c r="F2180" s="2" t="s">
        <v>15026</v>
      </c>
      <c r="G2180" s="2" t="s">
        <v>15029</v>
      </c>
      <c r="H2180">
        <v>0.18</v>
      </c>
      <c r="I2180" s="2" t="s">
        <v>15034</v>
      </c>
      <c r="J2180" s="2" t="s">
        <v>15009</v>
      </c>
      <c r="K2180">
        <v>3201.36</v>
      </c>
      <c r="L2180" s="2" t="s">
        <v>15013</v>
      </c>
      <c r="M2180">
        <v>576.25</v>
      </c>
      <c r="N2180">
        <v>2625.12</v>
      </c>
      <c r="O2180" t="str">
        <f>TEXT(merge_bookings_channels[[#This Row],[check_in_date]], "dddd")</f>
        <v>Saturday</v>
      </c>
    </row>
    <row r="2181" spans="1:15" x14ac:dyDescent="0.25">
      <c r="A2181" s="2" t="s">
        <v>2188</v>
      </c>
      <c r="B2181" s="3">
        <v>45770.813888888886</v>
      </c>
      <c r="C2181" s="3">
        <v>45800.675520833334</v>
      </c>
      <c r="D2181" s="2" t="s">
        <v>15007</v>
      </c>
      <c r="E2181" s="2" t="s">
        <v>15023</v>
      </c>
      <c r="F2181" s="2" t="s">
        <v>15027</v>
      </c>
      <c r="G2181" s="2" t="s">
        <v>15030</v>
      </c>
      <c r="H2181">
        <v>0</v>
      </c>
      <c r="I2181" s="2" t="s">
        <v>15035</v>
      </c>
      <c r="J2181" s="2" t="s">
        <v>15012</v>
      </c>
      <c r="K2181">
        <v>3875.45</v>
      </c>
      <c r="L2181" s="2" t="s">
        <v>15013</v>
      </c>
      <c r="M2181">
        <v>0</v>
      </c>
      <c r="N2181">
        <v>3875.45</v>
      </c>
      <c r="O2181" t="str">
        <f>TEXT(merge_bookings_channels[[#This Row],[check_in_date]], "dddd")</f>
        <v>Friday</v>
      </c>
    </row>
    <row r="2182" spans="1:15" x14ac:dyDescent="0.25">
      <c r="A2182" s="2" t="s">
        <v>2189</v>
      </c>
      <c r="B2182" s="3">
        <v>45706.449155092596</v>
      </c>
      <c r="C2182" s="3">
        <v>45785.756180555552</v>
      </c>
      <c r="D2182" s="2" t="s">
        <v>15006</v>
      </c>
      <c r="E2182" s="2" t="s">
        <v>15021</v>
      </c>
      <c r="F2182" s="2" t="s">
        <v>15026</v>
      </c>
      <c r="G2182" s="2" t="s">
        <v>15029</v>
      </c>
      <c r="H2182">
        <v>0.15</v>
      </c>
      <c r="I2182" s="2" t="s">
        <v>15033</v>
      </c>
      <c r="J2182" s="2" t="s">
        <v>15009</v>
      </c>
      <c r="K2182">
        <v>3715.43</v>
      </c>
      <c r="L2182" s="2" t="s">
        <v>15013</v>
      </c>
      <c r="M2182">
        <v>557.30999999999995</v>
      </c>
      <c r="N2182">
        <v>3158.12</v>
      </c>
      <c r="O2182" t="str">
        <f>TEXT(merge_bookings_channels[[#This Row],[check_in_date]], "dddd")</f>
        <v>Thursday</v>
      </c>
    </row>
    <row r="2183" spans="1:15" x14ac:dyDescent="0.25">
      <c r="A2183" s="2" t="s">
        <v>2190</v>
      </c>
      <c r="B2183" s="3">
        <v>45665.927974537037</v>
      </c>
      <c r="C2183" s="3">
        <v>45716.790462962963</v>
      </c>
      <c r="D2183" s="2" t="s">
        <v>15004</v>
      </c>
      <c r="E2183" s="2" t="s">
        <v>15022</v>
      </c>
      <c r="F2183" s="2" t="s">
        <v>15026</v>
      </c>
      <c r="G2183" s="2" t="s">
        <v>15029</v>
      </c>
      <c r="H2183">
        <v>0.18</v>
      </c>
      <c r="I2183" s="2" t="s">
        <v>15034</v>
      </c>
      <c r="J2183" s="2" t="s">
        <v>15009</v>
      </c>
      <c r="K2183">
        <v>3652.82</v>
      </c>
      <c r="L2183" s="2" t="s">
        <v>15013</v>
      </c>
      <c r="M2183">
        <v>657.51</v>
      </c>
      <c r="N2183">
        <v>2995.31</v>
      </c>
      <c r="O2183" t="str">
        <f>TEXT(merge_bookings_channels[[#This Row],[check_in_date]], "dddd")</f>
        <v>Friday</v>
      </c>
    </row>
    <row r="2184" spans="1:15" x14ac:dyDescent="0.25">
      <c r="A2184" s="2" t="s">
        <v>2191</v>
      </c>
      <c r="B2184" s="3">
        <v>45647.862766203703</v>
      </c>
      <c r="C2184" s="3">
        <v>45671.617581018516</v>
      </c>
      <c r="D2184" s="2" t="s">
        <v>15007</v>
      </c>
      <c r="E2184" s="2" t="s">
        <v>15023</v>
      </c>
      <c r="F2184" s="2" t="s">
        <v>15027</v>
      </c>
      <c r="G2184" s="2" t="s">
        <v>15030</v>
      </c>
      <c r="H2184">
        <v>0</v>
      </c>
      <c r="I2184" s="2" t="s">
        <v>15035</v>
      </c>
      <c r="J2184" s="2" t="s">
        <v>15011</v>
      </c>
      <c r="K2184">
        <v>4748.88</v>
      </c>
      <c r="L2184" s="2" t="s">
        <v>15013</v>
      </c>
      <c r="M2184">
        <v>0</v>
      </c>
      <c r="N2184">
        <v>4748.88</v>
      </c>
      <c r="O2184" t="str">
        <f>TEXT(merge_bookings_channels[[#This Row],[check_in_date]], "dddd")</f>
        <v>Tuesday</v>
      </c>
    </row>
    <row r="2185" spans="1:15" x14ac:dyDescent="0.25">
      <c r="A2185" s="2" t="s">
        <v>2192</v>
      </c>
      <c r="B2185" s="3">
        <v>45729.8358912037</v>
      </c>
      <c r="C2185" s="3">
        <v>45753.703032407408</v>
      </c>
      <c r="D2185" s="2" t="s">
        <v>15006</v>
      </c>
      <c r="E2185" s="2" t="s">
        <v>15021</v>
      </c>
      <c r="F2185" s="2" t="s">
        <v>15026</v>
      </c>
      <c r="G2185" s="2" t="s">
        <v>15029</v>
      </c>
      <c r="H2185">
        <v>0.15</v>
      </c>
      <c r="I2185" s="2" t="s">
        <v>15033</v>
      </c>
      <c r="J2185" s="2" t="s">
        <v>15009</v>
      </c>
      <c r="K2185">
        <v>3494.33</v>
      </c>
      <c r="L2185" s="2" t="s">
        <v>15013</v>
      </c>
      <c r="M2185">
        <v>524.15</v>
      </c>
      <c r="N2185">
        <v>2970.18</v>
      </c>
      <c r="O2185" t="str">
        <f>TEXT(merge_bookings_channels[[#This Row],[check_in_date]], "dddd")</f>
        <v>Sunday</v>
      </c>
    </row>
    <row r="2186" spans="1:15" x14ac:dyDescent="0.25">
      <c r="A2186" s="2" t="s">
        <v>2193</v>
      </c>
      <c r="B2186" s="3">
        <v>45913.958368055559</v>
      </c>
      <c r="C2186" s="3">
        <v>45913.7262962963</v>
      </c>
      <c r="D2186" s="2" t="s">
        <v>15008</v>
      </c>
      <c r="E2186" s="2" t="s">
        <v>15025</v>
      </c>
      <c r="F2186" s="2" t="s">
        <v>15027</v>
      </c>
      <c r="G2186" s="2" t="s">
        <v>15032</v>
      </c>
      <c r="H2186">
        <v>0</v>
      </c>
      <c r="I2186" s="2" t="s">
        <v>15037</v>
      </c>
      <c r="J2186" s="2" t="s">
        <v>15011</v>
      </c>
      <c r="K2186">
        <v>4785.0600000000004</v>
      </c>
      <c r="L2186" s="2" t="s">
        <v>15013</v>
      </c>
      <c r="M2186">
        <v>0</v>
      </c>
      <c r="N2186">
        <v>4785.0600000000004</v>
      </c>
      <c r="O2186" t="str">
        <f>TEXT(merge_bookings_channels[[#This Row],[check_in_date]], "dddd")</f>
        <v>Saturday</v>
      </c>
    </row>
    <row r="2187" spans="1:15" x14ac:dyDescent="0.25">
      <c r="A2187" s="2" t="s">
        <v>2194</v>
      </c>
      <c r="B2187" s="3">
        <v>45838.665196759262</v>
      </c>
      <c r="C2187" s="3">
        <v>45923.783807870372</v>
      </c>
      <c r="D2187" s="2" t="s">
        <v>15006</v>
      </c>
      <c r="E2187" s="2" t="s">
        <v>15021</v>
      </c>
      <c r="F2187" s="2" t="s">
        <v>15026</v>
      </c>
      <c r="G2187" s="2" t="s">
        <v>15029</v>
      </c>
      <c r="H2187">
        <v>0.15</v>
      </c>
      <c r="I2187" s="2" t="s">
        <v>15033</v>
      </c>
      <c r="J2187" s="2" t="s">
        <v>15009</v>
      </c>
      <c r="K2187">
        <v>3710.81</v>
      </c>
      <c r="L2187" s="2" t="s">
        <v>15014</v>
      </c>
      <c r="M2187">
        <v>556.62</v>
      </c>
      <c r="N2187">
        <v>3154.19</v>
      </c>
      <c r="O2187" t="str">
        <f>TEXT(merge_bookings_channels[[#This Row],[check_in_date]], "dddd")</f>
        <v>Tuesday</v>
      </c>
    </row>
    <row r="2188" spans="1:15" x14ac:dyDescent="0.25">
      <c r="A2188" s="2" t="s">
        <v>2195</v>
      </c>
      <c r="B2188" s="3">
        <v>45807.789803240739</v>
      </c>
      <c r="C2188" s="3">
        <v>45856.604641203703</v>
      </c>
      <c r="D2188" s="2" t="s">
        <v>15004</v>
      </c>
      <c r="E2188" s="2" t="s">
        <v>15022</v>
      </c>
      <c r="F2188" s="2" t="s">
        <v>15026</v>
      </c>
      <c r="G2188" s="2" t="s">
        <v>15029</v>
      </c>
      <c r="H2188">
        <v>0.18</v>
      </c>
      <c r="I2188" s="2" t="s">
        <v>15034</v>
      </c>
      <c r="J2188" s="2" t="s">
        <v>15011</v>
      </c>
      <c r="K2188">
        <v>4617.2299999999996</v>
      </c>
      <c r="L2188" s="2" t="s">
        <v>15014</v>
      </c>
      <c r="M2188">
        <v>831.1</v>
      </c>
      <c r="N2188">
        <v>3786.13</v>
      </c>
      <c r="O2188" t="str">
        <f>TEXT(merge_bookings_channels[[#This Row],[check_in_date]], "dddd")</f>
        <v>Friday</v>
      </c>
    </row>
    <row r="2189" spans="1:15" x14ac:dyDescent="0.25">
      <c r="A2189" s="2" t="s">
        <v>2196</v>
      </c>
      <c r="B2189" s="3">
        <v>45932.366840277777</v>
      </c>
      <c r="C2189" s="3">
        <v>45945.783437500002</v>
      </c>
      <c r="D2189" s="2" t="s">
        <v>15007</v>
      </c>
      <c r="E2189" s="2" t="s">
        <v>15023</v>
      </c>
      <c r="F2189" s="2" t="s">
        <v>15027</v>
      </c>
      <c r="G2189" s="2" t="s">
        <v>15030</v>
      </c>
      <c r="H2189">
        <v>0</v>
      </c>
      <c r="I2189" s="2" t="s">
        <v>15035</v>
      </c>
      <c r="J2189" s="2" t="s">
        <v>15012</v>
      </c>
      <c r="K2189">
        <v>4083.37</v>
      </c>
      <c r="L2189" s="2" t="s">
        <v>15015</v>
      </c>
      <c r="M2189">
        <v>0</v>
      </c>
      <c r="N2189">
        <v>4083.37</v>
      </c>
      <c r="O2189" t="str">
        <f>TEXT(merge_bookings_channels[[#This Row],[check_in_date]], "dddd")</f>
        <v>Wednesday</v>
      </c>
    </row>
    <row r="2190" spans="1:15" x14ac:dyDescent="0.25">
      <c r="A2190" s="2" t="s">
        <v>2197</v>
      </c>
      <c r="B2190" s="3">
        <v>45639.507696759261</v>
      </c>
      <c r="C2190" s="3">
        <v>45718.718217592592</v>
      </c>
      <c r="D2190" s="2" t="s">
        <v>15004</v>
      </c>
      <c r="E2190" s="2" t="s">
        <v>15022</v>
      </c>
      <c r="F2190" s="2" t="s">
        <v>15026</v>
      </c>
      <c r="G2190" s="2" t="s">
        <v>15029</v>
      </c>
      <c r="H2190">
        <v>0.18</v>
      </c>
      <c r="I2190" s="2" t="s">
        <v>15034</v>
      </c>
      <c r="J2190" s="2" t="s">
        <v>15009</v>
      </c>
      <c r="K2190">
        <v>3712.99</v>
      </c>
      <c r="L2190" s="2" t="s">
        <v>15015</v>
      </c>
      <c r="M2190">
        <v>668.34</v>
      </c>
      <c r="N2190">
        <v>3044.65</v>
      </c>
      <c r="O2190" t="str">
        <f>TEXT(merge_bookings_channels[[#This Row],[check_in_date]], "dddd")</f>
        <v>Sunday</v>
      </c>
    </row>
    <row r="2191" spans="1:15" x14ac:dyDescent="0.25">
      <c r="A2191" s="2" t="s">
        <v>2198</v>
      </c>
      <c r="B2191" s="3">
        <v>45779.609305555554</v>
      </c>
      <c r="C2191" s="3">
        <v>45792.645995370367</v>
      </c>
      <c r="D2191" s="2" t="s">
        <v>15004</v>
      </c>
      <c r="E2191" s="2" t="s">
        <v>15022</v>
      </c>
      <c r="F2191" s="2" t="s">
        <v>15026</v>
      </c>
      <c r="G2191" s="2" t="s">
        <v>15029</v>
      </c>
      <c r="H2191">
        <v>0.18</v>
      </c>
      <c r="I2191" s="2" t="s">
        <v>15034</v>
      </c>
      <c r="J2191" s="2" t="s">
        <v>15011</v>
      </c>
      <c r="K2191">
        <v>4893.66</v>
      </c>
      <c r="L2191" s="2" t="s">
        <v>15013</v>
      </c>
      <c r="M2191">
        <v>880.86</v>
      </c>
      <c r="N2191">
        <v>4012.8</v>
      </c>
      <c r="O2191" t="str">
        <f>TEXT(merge_bookings_channels[[#This Row],[check_in_date]], "dddd")</f>
        <v>Thursday</v>
      </c>
    </row>
    <row r="2192" spans="1:15" x14ac:dyDescent="0.25">
      <c r="A2192" s="2" t="s">
        <v>2199</v>
      </c>
      <c r="B2192" s="3">
        <v>45761.385787037034</v>
      </c>
      <c r="C2192" s="3">
        <v>45791.776273148149</v>
      </c>
      <c r="D2192" s="2" t="s">
        <v>15005</v>
      </c>
      <c r="E2192" s="2" t="s">
        <v>15024</v>
      </c>
      <c r="F2192" s="2" t="s">
        <v>15028</v>
      </c>
      <c r="G2192" s="2" t="s">
        <v>15031</v>
      </c>
      <c r="H2192">
        <v>0.1</v>
      </c>
      <c r="I2192" s="2" t="s">
        <v>15036</v>
      </c>
      <c r="J2192" s="2" t="s">
        <v>15010</v>
      </c>
      <c r="K2192">
        <v>2923.05</v>
      </c>
      <c r="L2192" s="2" t="s">
        <v>15013</v>
      </c>
      <c r="M2192">
        <v>0</v>
      </c>
      <c r="N2192">
        <v>2923.05</v>
      </c>
      <c r="O2192" t="str">
        <f>TEXT(merge_bookings_channels[[#This Row],[check_in_date]], "dddd")</f>
        <v>Wednesday</v>
      </c>
    </row>
    <row r="2193" spans="1:15" x14ac:dyDescent="0.25">
      <c r="A2193" s="2" t="s">
        <v>2200</v>
      </c>
      <c r="B2193" s="3">
        <v>45939.863391203704</v>
      </c>
      <c r="C2193" s="3">
        <v>46018.783668981479</v>
      </c>
      <c r="D2193" s="2" t="s">
        <v>15006</v>
      </c>
      <c r="E2193" s="2" t="s">
        <v>15021</v>
      </c>
      <c r="F2193" s="2" t="s">
        <v>15026</v>
      </c>
      <c r="G2193" s="2" t="s">
        <v>15029</v>
      </c>
      <c r="H2193">
        <v>0.15</v>
      </c>
      <c r="I2193" s="2" t="s">
        <v>15033</v>
      </c>
      <c r="J2193" s="2" t="s">
        <v>15009</v>
      </c>
      <c r="K2193">
        <v>3589.84</v>
      </c>
      <c r="L2193" s="2" t="s">
        <v>15014</v>
      </c>
      <c r="M2193">
        <v>538.48</v>
      </c>
      <c r="N2193">
        <v>3051.36</v>
      </c>
      <c r="O2193" t="str">
        <f>TEXT(merge_bookings_channels[[#This Row],[check_in_date]], "dddd")</f>
        <v>Saturday</v>
      </c>
    </row>
    <row r="2194" spans="1:15" x14ac:dyDescent="0.25">
      <c r="A2194" s="2" t="s">
        <v>2201</v>
      </c>
      <c r="B2194" s="3">
        <v>45859.362824074073</v>
      </c>
      <c r="C2194" s="3">
        <v>45886.723495370374</v>
      </c>
      <c r="D2194" s="2" t="s">
        <v>15007</v>
      </c>
      <c r="E2194" s="2" t="s">
        <v>15023</v>
      </c>
      <c r="F2194" s="2" t="s">
        <v>15027</v>
      </c>
      <c r="G2194" s="2" t="s">
        <v>15030</v>
      </c>
      <c r="H2194">
        <v>0</v>
      </c>
      <c r="I2194" s="2" t="s">
        <v>15035</v>
      </c>
      <c r="J2194" s="2" t="s">
        <v>15011</v>
      </c>
      <c r="K2194">
        <v>5034.18</v>
      </c>
      <c r="L2194" s="2" t="s">
        <v>15013</v>
      </c>
      <c r="M2194">
        <v>0</v>
      </c>
      <c r="N2194">
        <v>5034.18</v>
      </c>
      <c r="O2194" t="str">
        <f>TEXT(merge_bookings_channels[[#This Row],[check_in_date]], "dddd")</f>
        <v>Sunday</v>
      </c>
    </row>
    <row r="2195" spans="1:15" x14ac:dyDescent="0.25">
      <c r="A2195" s="2" t="s">
        <v>2202</v>
      </c>
      <c r="B2195" s="3">
        <v>45756.517592592594</v>
      </c>
      <c r="C2195" s="3">
        <v>45767.59784722222</v>
      </c>
      <c r="D2195" s="2" t="s">
        <v>15004</v>
      </c>
      <c r="E2195" s="2" t="s">
        <v>15022</v>
      </c>
      <c r="F2195" s="2" t="s">
        <v>15026</v>
      </c>
      <c r="G2195" s="2" t="s">
        <v>15029</v>
      </c>
      <c r="H2195">
        <v>0.18</v>
      </c>
      <c r="I2195" s="2" t="s">
        <v>15034</v>
      </c>
      <c r="J2195" s="2" t="s">
        <v>15011</v>
      </c>
      <c r="K2195">
        <v>4657.45</v>
      </c>
      <c r="L2195" s="2" t="s">
        <v>15013</v>
      </c>
      <c r="M2195">
        <v>838.34</v>
      </c>
      <c r="N2195">
        <v>3819.11</v>
      </c>
      <c r="O2195" t="str">
        <f>TEXT(merge_bookings_channels[[#This Row],[check_in_date]], "dddd")</f>
        <v>Sunday</v>
      </c>
    </row>
    <row r="2196" spans="1:15" x14ac:dyDescent="0.25">
      <c r="A2196" s="2" t="s">
        <v>2203</v>
      </c>
      <c r="B2196" s="3">
        <v>45918.45652777778</v>
      </c>
      <c r="C2196" s="3">
        <v>45971.644317129627</v>
      </c>
      <c r="D2196" s="2" t="s">
        <v>15004</v>
      </c>
      <c r="E2196" s="2" t="s">
        <v>15022</v>
      </c>
      <c r="F2196" s="2" t="s">
        <v>15026</v>
      </c>
      <c r="G2196" s="2" t="s">
        <v>15029</v>
      </c>
      <c r="H2196">
        <v>0.18</v>
      </c>
      <c r="I2196" s="2" t="s">
        <v>15034</v>
      </c>
      <c r="J2196" s="2" t="s">
        <v>15011</v>
      </c>
      <c r="K2196">
        <v>4782.4799999999996</v>
      </c>
      <c r="L2196" s="2" t="s">
        <v>15013</v>
      </c>
      <c r="M2196">
        <v>860.85</v>
      </c>
      <c r="N2196">
        <v>3921.64</v>
      </c>
      <c r="O2196" t="str">
        <f>TEXT(merge_bookings_channels[[#This Row],[check_in_date]], "dddd")</f>
        <v>Monday</v>
      </c>
    </row>
    <row r="2197" spans="1:15" x14ac:dyDescent="0.25">
      <c r="A2197" s="2" t="s">
        <v>2204</v>
      </c>
      <c r="B2197" s="3">
        <v>45786.621678240743</v>
      </c>
      <c r="C2197" s="3">
        <v>45804.717685185184</v>
      </c>
      <c r="D2197" s="2" t="s">
        <v>15007</v>
      </c>
      <c r="E2197" s="2" t="s">
        <v>15023</v>
      </c>
      <c r="F2197" s="2" t="s">
        <v>15027</v>
      </c>
      <c r="G2197" s="2" t="s">
        <v>15030</v>
      </c>
      <c r="H2197">
        <v>0</v>
      </c>
      <c r="I2197" s="2" t="s">
        <v>15035</v>
      </c>
      <c r="J2197" s="2" t="s">
        <v>15011</v>
      </c>
      <c r="K2197">
        <v>5222.37</v>
      </c>
      <c r="L2197" s="2" t="s">
        <v>15013</v>
      </c>
      <c r="M2197">
        <v>0</v>
      </c>
      <c r="N2197">
        <v>5222.37</v>
      </c>
      <c r="O2197" t="str">
        <f>TEXT(merge_bookings_channels[[#This Row],[check_in_date]], "dddd")</f>
        <v>Tuesday</v>
      </c>
    </row>
    <row r="2198" spans="1:15" x14ac:dyDescent="0.25">
      <c r="A2198" s="2" t="s">
        <v>2205</v>
      </c>
      <c r="B2198" s="3">
        <v>45998.880694444444</v>
      </c>
      <c r="C2198" s="3">
        <v>46013.746238425927</v>
      </c>
      <c r="D2198" s="2" t="s">
        <v>15007</v>
      </c>
      <c r="E2198" s="2" t="s">
        <v>15023</v>
      </c>
      <c r="F2198" s="2" t="s">
        <v>15027</v>
      </c>
      <c r="G2198" s="2" t="s">
        <v>15030</v>
      </c>
      <c r="H2198">
        <v>0</v>
      </c>
      <c r="I2198" s="2" t="s">
        <v>15035</v>
      </c>
      <c r="J2198" s="2" t="s">
        <v>15009</v>
      </c>
      <c r="K2198">
        <v>3188.85</v>
      </c>
      <c r="L2198" s="2" t="s">
        <v>15013</v>
      </c>
      <c r="M2198">
        <v>0</v>
      </c>
      <c r="N2198">
        <v>3188.85</v>
      </c>
      <c r="O2198" t="str">
        <f>TEXT(merge_bookings_channels[[#This Row],[check_in_date]], "dddd")</f>
        <v>Monday</v>
      </c>
    </row>
    <row r="2199" spans="1:15" x14ac:dyDescent="0.25">
      <c r="A2199" s="2" t="s">
        <v>2206</v>
      </c>
      <c r="B2199" s="3">
        <v>45898.930046296293</v>
      </c>
      <c r="C2199" s="3">
        <v>45909.599398148152</v>
      </c>
      <c r="D2199" s="2" t="s">
        <v>15007</v>
      </c>
      <c r="E2199" s="2" t="s">
        <v>15023</v>
      </c>
      <c r="F2199" s="2" t="s">
        <v>15027</v>
      </c>
      <c r="G2199" s="2" t="s">
        <v>15030</v>
      </c>
      <c r="H2199">
        <v>0</v>
      </c>
      <c r="I2199" s="2" t="s">
        <v>15035</v>
      </c>
      <c r="J2199" s="2" t="s">
        <v>15012</v>
      </c>
      <c r="K2199">
        <v>4280</v>
      </c>
      <c r="L2199" s="2" t="s">
        <v>15014</v>
      </c>
      <c r="M2199">
        <v>0</v>
      </c>
      <c r="N2199">
        <v>4280</v>
      </c>
      <c r="O2199" t="str">
        <f>TEXT(merge_bookings_channels[[#This Row],[check_in_date]], "dddd")</f>
        <v>Tuesday</v>
      </c>
    </row>
    <row r="2200" spans="1:15" x14ac:dyDescent="0.25">
      <c r="A2200" s="2" t="s">
        <v>2207</v>
      </c>
      <c r="B2200" s="3">
        <v>45686.408900462964</v>
      </c>
      <c r="C2200" s="3">
        <v>45760.788287037038</v>
      </c>
      <c r="D2200" s="2" t="s">
        <v>15004</v>
      </c>
      <c r="E2200" s="2" t="s">
        <v>15022</v>
      </c>
      <c r="F2200" s="2" t="s">
        <v>15026</v>
      </c>
      <c r="G2200" s="2" t="s">
        <v>15029</v>
      </c>
      <c r="H2200">
        <v>0.18</v>
      </c>
      <c r="I2200" s="2" t="s">
        <v>15034</v>
      </c>
      <c r="J2200" s="2" t="s">
        <v>15009</v>
      </c>
      <c r="K2200">
        <v>3738.3</v>
      </c>
      <c r="L2200" s="2" t="s">
        <v>15013</v>
      </c>
      <c r="M2200">
        <v>672.89</v>
      </c>
      <c r="N2200">
        <v>3065.41</v>
      </c>
      <c r="O2200" t="str">
        <f>TEXT(merge_bookings_channels[[#This Row],[check_in_date]], "dddd")</f>
        <v>Sunday</v>
      </c>
    </row>
    <row r="2201" spans="1:15" x14ac:dyDescent="0.25">
      <c r="A2201" s="2" t="s">
        <v>2208</v>
      </c>
      <c r="B2201" s="3">
        <v>45700.39775462963</v>
      </c>
      <c r="C2201" s="3">
        <v>45720.699305555558</v>
      </c>
      <c r="D2201" s="2" t="s">
        <v>15007</v>
      </c>
      <c r="E2201" s="2" t="s">
        <v>15023</v>
      </c>
      <c r="F2201" s="2" t="s">
        <v>15027</v>
      </c>
      <c r="G2201" s="2" t="s">
        <v>15030</v>
      </c>
      <c r="H2201">
        <v>0</v>
      </c>
      <c r="I2201" s="2" t="s">
        <v>15035</v>
      </c>
      <c r="J2201" s="2" t="s">
        <v>15012</v>
      </c>
      <c r="K2201">
        <v>4371.96</v>
      </c>
      <c r="L2201" s="2" t="s">
        <v>15013</v>
      </c>
      <c r="M2201">
        <v>0</v>
      </c>
      <c r="N2201">
        <v>4371.96</v>
      </c>
      <c r="O2201" t="str">
        <f>TEXT(merge_bookings_channels[[#This Row],[check_in_date]], "dddd")</f>
        <v>Tuesday</v>
      </c>
    </row>
    <row r="2202" spans="1:15" x14ac:dyDescent="0.25">
      <c r="A2202" s="2" t="s">
        <v>2209</v>
      </c>
      <c r="B2202" s="3">
        <v>45727.960162037038</v>
      </c>
      <c r="C2202" s="3">
        <v>45727.74423611111</v>
      </c>
      <c r="D2202" s="2" t="s">
        <v>15008</v>
      </c>
      <c r="E2202" s="2" t="s">
        <v>15025</v>
      </c>
      <c r="F2202" s="2" t="s">
        <v>15027</v>
      </c>
      <c r="G2202" s="2" t="s">
        <v>15032</v>
      </c>
      <c r="H2202">
        <v>0</v>
      </c>
      <c r="I2202" s="2" t="s">
        <v>15037</v>
      </c>
      <c r="J2202" s="2" t="s">
        <v>15011</v>
      </c>
      <c r="K2202">
        <v>4668.1899999999996</v>
      </c>
      <c r="L2202" s="2" t="s">
        <v>15014</v>
      </c>
      <c r="M2202">
        <v>0</v>
      </c>
      <c r="N2202">
        <v>4668.1899999999996</v>
      </c>
      <c r="O2202" t="str">
        <f>TEXT(merge_bookings_channels[[#This Row],[check_in_date]], "dddd")</f>
        <v>Tuesday</v>
      </c>
    </row>
    <row r="2203" spans="1:15" x14ac:dyDescent="0.25">
      <c r="A2203" s="2" t="s">
        <v>2210</v>
      </c>
      <c r="B2203" s="3">
        <v>45670.440891203703</v>
      </c>
      <c r="C2203" s="3">
        <v>45695.68141203704</v>
      </c>
      <c r="D2203" s="2" t="s">
        <v>15005</v>
      </c>
      <c r="E2203" s="2" t="s">
        <v>15024</v>
      </c>
      <c r="F2203" s="2" t="s">
        <v>15028</v>
      </c>
      <c r="G2203" s="2" t="s">
        <v>15031</v>
      </c>
      <c r="H2203">
        <v>0.1</v>
      </c>
      <c r="I2203" s="2" t="s">
        <v>15036</v>
      </c>
      <c r="J2203" s="2" t="s">
        <v>15010</v>
      </c>
      <c r="K2203">
        <v>3133.73</v>
      </c>
      <c r="L2203" s="2" t="s">
        <v>15013</v>
      </c>
      <c r="M2203">
        <v>0</v>
      </c>
      <c r="N2203">
        <v>3133.73</v>
      </c>
      <c r="O2203" t="str">
        <f>TEXT(merge_bookings_channels[[#This Row],[check_in_date]], "dddd")</f>
        <v>Friday</v>
      </c>
    </row>
    <row r="2204" spans="1:15" x14ac:dyDescent="0.25">
      <c r="A2204" s="2" t="s">
        <v>2211</v>
      </c>
      <c r="B2204" s="3">
        <v>45799.746689814812</v>
      </c>
      <c r="C2204" s="3">
        <v>45889.727581018517</v>
      </c>
      <c r="D2204" s="2" t="s">
        <v>15005</v>
      </c>
      <c r="E2204" s="2" t="s">
        <v>15024</v>
      </c>
      <c r="F2204" s="2" t="s">
        <v>15028</v>
      </c>
      <c r="G2204" s="2" t="s">
        <v>15031</v>
      </c>
      <c r="H2204">
        <v>0.1</v>
      </c>
      <c r="I2204" s="2" t="s">
        <v>15036</v>
      </c>
      <c r="J2204" s="2" t="s">
        <v>15010</v>
      </c>
      <c r="K2204">
        <v>2747.32</v>
      </c>
      <c r="L2204" s="2" t="s">
        <v>15013</v>
      </c>
      <c r="M2204">
        <v>0</v>
      </c>
      <c r="N2204">
        <v>2747.32</v>
      </c>
      <c r="O2204" t="str">
        <f>TEXT(merge_bookings_channels[[#This Row],[check_in_date]], "dddd")</f>
        <v>Wednesday</v>
      </c>
    </row>
    <row r="2205" spans="1:15" x14ac:dyDescent="0.25">
      <c r="A2205" s="2" t="s">
        <v>2212</v>
      </c>
      <c r="B2205" s="3">
        <v>45735.535694444443</v>
      </c>
      <c r="C2205" s="3">
        <v>45746.7422337963</v>
      </c>
      <c r="D2205" s="2" t="s">
        <v>15007</v>
      </c>
      <c r="E2205" s="2" t="s">
        <v>15023</v>
      </c>
      <c r="F2205" s="2" t="s">
        <v>15027</v>
      </c>
      <c r="G2205" s="2" t="s">
        <v>15030</v>
      </c>
      <c r="H2205">
        <v>0</v>
      </c>
      <c r="I2205" s="2" t="s">
        <v>15035</v>
      </c>
      <c r="J2205" s="2" t="s">
        <v>15011</v>
      </c>
      <c r="K2205">
        <v>4878.57</v>
      </c>
      <c r="L2205" s="2" t="s">
        <v>15013</v>
      </c>
      <c r="M2205">
        <v>0</v>
      </c>
      <c r="N2205">
        <v>4878.57</v>
      </c>
      <c r="O2205" t="str">
        <f>TEXT(merge_bookings_channels[[#This Row],[check_in_date]], "dddd")</f>
        <v>Sunday</v>
      </c>
    </row>
    <row r="2206" spans="1:15" x14ac:dyDescent="0.25">
      <c r="A2206" s="2" t="s">
        <v>2213</v>
      </c>
      <c r="B2206" s="3">
        <v>45863.77380787037</v>
      </c>
      <c r="C2206" s="3">
        <v>45885.763425925928</v>
      </c>
      <c r="D2206" s="2" t="s">
        <v>15004</v>
      </c>
      <c r="E2206" s="2" t="s">
        <v>15022</v>
      </c>
      <c r="F2206" s="2" t="s">
        <v>15026</v>
      </c>
      <c r="G2206" s="2" t="s">
        <v>15029</v>
      </c>
      <c r="H2206">
        <v>0.18</v>
      </c>
      <c r="I2206" s="2" t="s">
        <v>15034</v>
      </c>
      <c r="J2206" s="2" t="s">
        <v>15009</v>
      </c>
      <c r="K2206">
        <v>3537.48</v>
      </c>
      <c r="L2206" s="2" t="s">
        <v>15013</v>
      </c>
      <c r="M2206">
        <v>636.75</v>
      </c>
      <c r="N2206">
        <v>2900.73</v>
      </c>
      <c r="O2206" t="str">
        <f>TEXT(merge_bookings_channels[[#This Row],[check_in_date]], "dddd")</f>
        <v>Saturday</v>
      </c>
    </row>
    <row r="2207" spans="1:15" x14ac:dyDescent="0.25">
      <c r="A2207" s="2" t="s">
        <v>2214</v>
      </c>
      <c r="B2207" s="3">
        <v>45621.389699074076</v>
      </c>
      <c r="C2207" s="3">
        <v>45702.751111111109</v>
      </c>
      <c r="D2207" s="2" t="s">
        <v>15006</v>
      </c>
      <c r="E2207" s="2" t="s">
        <v>15021</v>
      </c>
      <c r="F2207" s="2" t="s">
        <v>15026</v>
      </c>
      <c r="G2207" s="2" t="s">
        <v>15029</v>
      </c>
      <c r="H2207">
        <v>0.15</v>
      </c>
      <c r="I2207" s="2" t="s">
        <v>15033</v>
      </c>
      <c r="J2207" s="2" t="s">
        <v>15009</v>
      </c>
      <c r="K2207">
        <v>3710.24</v>
      </c>
      <c r="L2207" s="2" t="s">
        <v>15014</v>
      </c>
      <c r="M2207">
        <v>556.54</v>
      </c>
      <c r="N2207">
        <v>3153.7</v>
      </c>
      <c r="O2207" t="str">
        <f>TEXT(merge_bookings_channels[[#This Row],[check_in_date]], "dddd")</f>
        <v>Friday</v>
      </c>
    </row>
    <row r="2208" spans="1:15" x14ac:dyDescent="0.25">
      <c r="A2208" s="2" t="s">
        <v>2215</v>
      </c>
      <c r="B2208" s="3">
        <v>45967.570914351854</v>
      </c>
      <c r="C2208" s="3">
        <v>46007.624398148146</v>
      </c>
      <c r="D2208" s="2" t="s">
        <v>15004</v>
      </c>
      <c r="E2208" s="2" t="s">
        <v>15022</v>
      </c>
      <c r="F2208" s="2" t="s">
        <v>15026</v>
      </c>
      <c r="G2208" s="2" t="s">
        <v>15029</v>
      </c>
      <c r="H2208">
        <v>0.18</v>
      </c>
      <c r="I2208" s="2" t="s">
        <v>15034</v>
      </c>
      <c r="J2208" s="2" t="s">
        <v>15009</v>
      </c>
      <c r="K2208">
        <v>3228.01</v>
      </c>
      <c r="L2208" s="2" t="s">
        <v>15013</v>
      </c>
      <c r="M2208">
        <v>581.04</v>
      </c>
      <c r="N2208">
        <v>2646.97</v>
      </c>
      <c r="O2208" t="str">
        <f>TEXT(merge_bookings_channels[[#This Row],[check_in_date]], "dddd")</f>
        <v>Tuesday</v>
      </c>
    </row>
    <row r="2209" spans="1:15" x14ac:dyDescent="0.25">
      <c r="A2209" s="2" t="s">
        <v>2216</v>
      </c>
      <c r="B2209" s="3">
        <v>45760.387835648151</v>
      </c>
      <c r="C2209" s="3">
        <v>45821.64</v>
      </c>
      <c r="D2209" s="2" t="s">
        <v>15004</v>
      </c>
      <c r="E2209" s="2" t="s">
        <v>15022</v>
      </c>
      <c r="F2209" s="2" t="s">
        <v>15026</v>
      </c>
      <c r="G2209" s="2" t="s">
        <v>15029</v>
      </c>
      <c r="H2209">
        <v>0.18</v>
      </c>
      <c r="I2209" s="2" t="s">
        <v>15034</v>
      </c>
      <c r="J2209" s="2" t="s">
        <v>15009</v>
      </c>
      <c r="K2209">
        <v>3709.1</v>
      </c>
      <c r="L2209" s="2" t="s">
        <v>15014</v>
      </c>
      <c r="M2209">
        <v>667.64</v>
      </c>
      <c r="N2209">
        <v>3041.47</v>
      </c>
      <c r="O2209" t="str">
        <f>TEXT(merge_bookings_channels[[#This Row],[check_in_date]], "dddd")</f>
        <v>Friday</v>
      </c>
    </row>
    <row r="2210" spans="1:15" x14ac:dyDescent="0.25">
      <c r="A2210" s="2" t="s">
        <v>2217</v>
      </c>
      <c r="B2210" s="3">
        <v>45969.500925925924</v>
      </c>
      <c r="C2210" s="3">
        <v>45999.790717592594</v>
      </c>
      <c r="D2210" s="2" t="s">
        <v>15006</v>
      </c>
      <c r="E2210" s="2" t="s">
        <v>15021</v>
      </c>
      <c r="F2210" s="2" t="s">
        <v>15026</v>
      </c>
      <c r="G2210" s="2" t="s">
        <v>15029</v>
      </c>
      <c r="H2210">
        <v>0.15</v>
      </c>
      <c r="I2210" s="2" t="s">
        <v>15033</v>
      </c>
      <c r="J2210" s="2" t="s">
        <v>15009</v>
      </c>
      <c r="K2210">
        <v>3308.12</v>
      </c>
      <c r="L2210" s="2" t="s">
        <v>15013</v>
      </c>
      <c r="M2210">
        <v>496.22</v>
      </c>
      <c r="N2210">
        <v>2811.9</v>
      </c>
      <c r="O2210" t="str">
        <f>TEXT(merge_bookings_channels[[#This Row],[check_in_date]], "dddd")</f>
        <v>Monday</v>
      </c>
    </row>
    <row r="2211" spans="1:15" x14ac:dyDescent="0.25">
      <c r="A2211" s="2" t="s">
        <v>2218</v>
      </c>
      <c r="B2211" s="3">
        <v>45765.354513888888</v>
      </c>
      <c r="C2211" s="3">
        <v>45835.788483796299</v>
      </c>
      <c r="D2211" s="2" t="s">
        <v>15004</v>
      </c>
      <c r="E2211" s="2" t="s">
        <v>15022</v>
      </c>
      <c r="F2211" s="2" t="s">
        <v>15026</v>
      </c>
      <c r="G2211" s="2" t="s">
        <v>15029</v>
      </c>
      <c r="H2211">
        <v>0.18</v>
      </c>
      <c r="I2211" s="2" t="s">
        <v>15034</v>
      </c>
      <c r="J2211" s="2" t="s">
        <v>15011</v>
      </c>
      <c r="K2211">
        <v>5451.97</v>
      </c>
      <c r="L2211" s="2" t="s">
        <v>15014</v>
      </c>
      <c r="M2211">
        <v>981.36</v>
      </c>
      <c r="N2211">
        <v>4470.62</v>
      </c>
      <c r="O2211" t="str">
        <f>TEXT(merge_bookings_channels[[#This Row],[check_in_date]], "dddd")</f>
        <v>Friday</v>
      </c>
    </row>
    <row r="2212" spans="1:15" x14ac:dyDescent="0.25">
      <c r="A2212" s="2" t="s">
        <v>2219</v>
      </c>
      <c r="B2212" s="3">
        <v>46005.679513888892</v>
      </c>
      <c r="C2212" s="3">
        <v>46021.717650462961</v>
      </c>
      <c r="D2212" s="2" t="s">
        <v>15007</v>
      </c>
      <c r="E2212" s="2" t="s">
        <v>15023</v>
      </c>
      <c r="F2212" s="2" t="s">
        <v>15027</v>
      </c>
      <c r="G2212" s="2" t="s">
        <v>15030</v>
      </c>
      <c r="H2212">
        <v>0</v>
      </c>
      <c r="I2212" s="2" t="s">
        <v>15035</v>
      </c>
      <c r="J2212" s="2" t="s">
        <v>15012</v>
      </c>
      <c r="K2212">
        <v>4181.13</v>
      </c>
      <c r="L2212" s="2" t="s">
        <v>15015</v>
      </c>
      <c r="M2212">
        <v>0</v>
      </c>
      <c r="N2212">
        <v>4181.13</v>
      </c>
      <c r="O2212" t="str">
        <f>TEXT(merge_bookings_channels[[#This Row],[check_in_date]], "dddd")</f>
        <v>Tuesday</v>
      </c>
    </row>
    <row r="2213" spans="1:15" x14ac:dyDescent="0.25">
      <c r="A2213" s="2" t="s">
        <v>2220</v>
      </c>
      <c r="B2213" s="3">
        <v>45661.413587962961</v>
      </c>
      <c r="C2213" s="3">
        <v>45691.607222222221</v>
      </c>
      <c r="D2213" s="2" t="s">
        <v>15007</v>
      </c>
      <c r="E2213" s="2" t="s">
        <v>15023</v>
      </c>
      <c r="F2213" s="2" t="s">
        <v>15027</v>
      </c>
      <c r="G2213" s="2" t="s">
        <v>15030</v>
      </c>
      <c r="H2213">
        <v>0</v>
      </c>
      <c r="I2213" s="2" t="s">
        <v>15035</v>
      </c>
      <c r="J2213" s="2" t="s">
        <v>15011</v>
      </c>
      <c r="K2213">
        <v>5178.8999999999996</v>
      </c>
      <c r="L2213" s="2" t="s">
        <v>15015</v>
      </c>
      <c r="M2213">
        <v>0</v>
      </c>
      <c r="N2213">
        <v>5178.8999999999996</v>
      </c>
      <c r="O2213" t="str">
        <f>TEXT(merge_bookings_channels[[#This Row],[check_in_date]], "dddd")</f>
        <v>Monday</v>
      </c>
    </row>
    <row r="2214" spans="1:15" x14ac:dyDescent="0.25">
      <c r="A2214" s="2" t="s">
        <v>2221</v>
      </c>
      <c r="B2214" s="3">
        <v>45913.54074074074</v>
      </c>
      <c r="C2214" s="3">
        <v>45939.645902777775</v>
      </c>
      <c r="D2214" s="2" t="s">
        <v>15007</v>
      </c>
      <c r="E2214" s="2" t="s">
        <v>15023</v>
      </c>
      <c r="F2214" s="2" t="s">
        <v>15027</v>
      </c>
      <c r="G2214" s="2" t="s">
        <v>15030</v>
      </c>
      <c r="H2214">
        <v>0</v>
      </c>
      <c r="I2214" s="2" t="s">
        <v>15035</v>
      </c>
      <c r="J2214" s="2" t="s">
        <v>15012</v>
      </c>
      <c r="K2214">
        <v>4316.32</v>
      </c>
      <c r="L2214" s="2" t="s">
        <v>15013</v>
      </c>
      <c r="M2214">
        <v>0</v>
      </c>
      <c r="N2214">
        <v>4316.32</v>
      </c>
      <c r="O2214" t="str">
        <f>TEXT(merge_bookings_channels[[#This Row],[check_in_date]], "dddd")</f>
        <v>Thursday</v>
      </c>
    </row>
    <row r="2215" spans="1:15" x14ac:dyDescent="0.25">
      <c r="A2215" s="2" t="s">
        <v>2222</v>
      </c>
      <c r="B2215" s="3">
        <v>45915.950046296297</v>
      </c>
      <c r="C2215" s="3">
        <v>45935.691990740743</v>
      </c>
      <c r="D2215" s="2" t="s">
        <v>15004</v>
      </c>
      <c r="E2215" s="2" t="s">
        <v>15022</v>
      </c>
      <c r="F2215" s="2" t="s">
        <v>15026</v>
      </c>
      <c r="G2215" s="2" t="s">
        <v>15029</v>
      </c>
      <c r="H2215">
        <v>0.18</v>
      </c>
      <c r="I2215" s="2" t="s">
        <v>15034</v>
      </c>
      <c r="J2215" s="2" t="s">
        <v>15011</v>
      </c>
      <c r="K2215">
        <v>4789.28</v>
      </c>
      <c r="L2215" s="2" t="s">
        <v>15014</v>
      </c>
      <c r="M2215">
        <v>862.07</v>
      </c>
      <c r="N2215">
        <v>3927.21</v>
      </c>
      <c r="O2215" t="str">
        <f>TEXT(merge_bookings_channels[[#This Row],[check_in_date]], "dddd")</f>
        <v>Sunday</v>
      </c>
    </row>
    <row r="2216" spans="1:15" x14ac:dyDescent="0.25">
      <c r="A2216" s="2" t="s">
        <v>2223</v>
      </c>
      <c r="B2216" s="3">
        <v>45806.453229166669</v>
      </c>
      <c r="C2216" s="3">
        <v>45806.670254629629</v>
      </c>
      <c r="D2216" s="2" t="s">
        <v>15008</v>
      </c>
      <c r="E2216" s="2" t="s">
        <v>15025</v>
      </c>
      <c r="F2216" s="2" t="s">
        <v>15027</v>
      </c>
      <c r="G2216" s="2" t="s">
        <v>15032</v>
      </c>
      <c r="H2216">
        <v>0</v>
      </c>
      <c r="I2216" s="2" t="s">
        <v>15037</v>
      </c>
      <c r="J2216" s="2" t="s">
        <v>15011</v>
      </c>
      <c r="K2216">
        <v>5072.29</v>
      </c>
      <c r="L2216" s="2" t="s">
        <v>15013</v>
      </c>
      <c r="M2216">
        <v>0</v>
      </c>
      <c r="N2216">
        <v>5072.29</v>
      </c>
      <c r="O2216" t="str">
        <f>TEXT(merge_bookings_channels[[#This Row],[check_in_date]], "dddd")</f>
        <v>Thursday</v>
      </c>
    </row>
    <row r="2217" spans="1:15" x14ac:dyDescent="0.25">
      <c r="A2217" s="2" t="s">
        <v>2224</v>
      </c>
      <c r="B2217" s="3">
        <v>45783.650196759256</v>
      </c>
      <c r="C2217" s="3">
        <v>45811.613599537035</v>
      </c>
      <c r="D2217" s="2" t="s">
        <v>15007</v>
      </c>
      <c r="E2217" s="2" t="s">
        <v>15023</v>
      </c>
      <c r="F2217" s="2" t="s">
        <v>15027</v>
      </c>
      <c r="G2217" s="2" t="s">
        <v>15030</v>
      </c>
      <c r="H2217">
        <v>0</v>
      </c>
      <c r="I2217" s="2" t="s">
        <v>15035</v>
      </c>
      <c r="J2217" s="2" t="s">
        <v>15012</v>
      </c>
      <c r="K2217">
        <v>3936.98</v>
      </c>
      <c r="L2217" s="2" t="s">
        <v>15013</v>
      </c>
      <c r="M2217">
        <v>0</v>
      </c>
      <c r="N2217">
        <v>3936.98</v>
      </c>
      <c r="O2217" t="str">
        <f>TEXT(merge_bookings_channels[[#This Row],[check_in_date]], "dddd")</f>
        <v>Tuesday</v>
      </c>
    </row>
    <row r="2218" spans="1:15" x14ac:dyDescent="0.25">
      <c r="A2218" s="2" t="s">
        <v>2225</v>
      </c>
      <c r="B2218" s="3">
        <v>45666.851481481484</v>
      </c>
      <c r="C2218" s="3">
        <v>45738.62699074074</v>
      </c>
      <c r="D2218" s="2" t="s">
        <v>15004</v>
      </c>
      <c r="E2218" s="2" t="s">
        <v>15022</v>
      </c>
      <c r="F2218" s="2" t="s">
        <v>15026</v>
      </c>
      <c r="G2218" s="2" t="s">
        <v>15029</v>
      </c>
      <c r="H2218">
        <v>0.18</v>
      </c>
      <c r="I2218" s="2" t="s">
        <v>15034</v>
      </c>
      <c r="J2218" s="2" t="s">
        <v>15009</v>
      </c>
      <c r="K2218">
        <v>3760.95</v>
      </c>
      <c r="L2218" s="2" t="s">
        <v>15015</v>
      </c>
      <c r="M2218">
        <v>676.97</v>
      </c>
      <c r="N2218">
        <v>3083.98</v>
      </c>
      <c r="O2218" t="str">
        <f>TEXT(merge_bookings_channels[[#This Row],[check_in_date]], "dddd")</f>
        <v>Saturday</v>
      </c>
    </row>
    <row r="2219" spans="1:15" x14ac:dyDescent="0.25">
      <c r="A2219" s="2" t="s">
        <v>2226</v>
      </c>
      <c r="B2219" s="3">
        <v>45989.639398148145</v>
      </c>
      <c r="C2219" s="3">
        <v>46022.771539351852</v>
      </c>
      <c r="D2219" s="2" t="s">
        <v>15004</v>
      </c>
      <c r="E2219" s="2" t="s">
        <v>15022</v>
      </c>
      <c r="F2219" s="2" t="s">
        <v>15026</v>
      </c>
      <c r="G2219" s="2" t="s">
        <v>15029</v>
      </c>
      <c r="H2219">
        <v>0.18</v>
      </c>
      <c r="I2219" s="2" t="s">
        <v>15034</v>
      </c>
      <c r="J2219" s="2" t="s">
        <v>15009</v>
      </c>
      <c r="K2219">
        <v>3681.26</v>
      </c>
      <c r="L2219" s="2" t="s">
        <v>15013</v>
      </c>
      <c r="M2219">
        <v>662.63</v>
      </c>
      <c r="N2219">
        <v>3018.63</v>
      </c>
      <c r="O2219" t="str">
        <f>TEXT(merge_bookings_channels[[#This Row],[check_in_date]], "dddd")</f>
        <v>Wednesday</v>
      </c>
    </row>
    <row r="2220" spans="1:15" x14ac:dyDescent="0.25">
      <c r="A2220" s="2" t="s">
        <v>2227</v>
      </c>
      <c r="B2220" s="3">
        <v>46004.34946759259</v>
      </c>
      <c r="C2220" s="3">
        <v>46021.633379629631</v>
      </c>
      <c r="D2220" s="2" t="s">
        <v>15007</v>
      </c>
      <c r="E2220" s="2" t="s">
        <v>15023</v>
      </c>
      <c r="F2220" s="2" t="s">
        <v>15027</v>
      </c>
      <c r="G2220" s="2" t="s">
        <v>15030</v>
      </c>
      <c r="H2220">
        <v>0</v>
      </c>
      <c r="I2220" s="2" t="s">
        <v>15035</v>
      </c>
      <c r="J2220" s="2" t="s">
        <v>15012</v>
      </c>
      <c r="K2220">
        <v>4380.9799999999996</v>
      </c>
      <c r="L2220" s="2" t="s">
        <v>15014</v>
      </c>
      <c r="M2220">
        <v>0</v>
      </c>
      <c r="N2220">
        <v>4380.9799999999996</v>
      </c>
      <c r="O2220" t="str">
        <f>TEXT(merge_bookings_channels[[#This Row],[check_in_date]], "dddd")</f>
        <v>Tuesday</v>
      </c>
    </row>
    <row r="2221" spans="1:15" x14ac:dyDescent="0.25">
      <c r="A2221" s="2" t="s">
        <v>2228</v>
      </c>
      <c r="B2221" s="3">
        <v>46007.836655092593</v>
      </c>
      <c r="C2221" s="3">
        <v>46016.720983796295</v>
      </c>
      <c r="D2221" s="2" t="s">
        <v>15007</v>
      </c>
      <c r="E2221" s="2" t="s">
        <v>15023</v>
      </c>
      <c r="F2221" s="2" t="s">
        <v>15027</v>
      </c>
      <c r="G2221" s="2" t="s">
        <v>15030</v>
      </c>
      <c r="H2221">
        <v>0</v>
      </c>
      <c r="I2221" s="2" t="s">
        <v>15035</v>
      </c>
      <c r="J2221" s="2" t="s">
        <v>15011</v>
      </c>
      <c r="K2221">
        <v>5034.62</v>
      </c>
      <c r="L2221" s="2" t="s">
        <v>15013</v>
      </c>
      <c r="M2221">
        <v>0</v>
      </c>
      <c r="N2221">
        <v>5034.62</v>
      </c>
      <c r="O2221" t="str">
        <f>TEXT(merge_bookings_channels[[#This Row],[check_in_date]], "dddd")</f>
        <v>Thursday</v>
      </c>
    </row>
    <row r="2222" spans="1:15" x14ac:dyDescent="0.25">
      <c r="A2222" s="2" t="s">
        <v>2229</v>
      </c>
      <c r="B2222" s="3">
        <v>45972.516331018516</v>
      </c>
      <c r="C2222" s="3">
        <v>45984.637986111113</v>
      </c>
      <c r="D2222" s="2" t="s">
        <v>15004</v>
      </c>
      <c r="E2222" s="2" t="s">
        <v>15022</v>
      </c>
      <c r="F2222" s="2" t="s">
        <v>15026</v>
      </c>
      <c r="G2222" s="2" t="s">
        <v>15029</v>
      </c>
      <c r="H2222">
        <v>0.18</v>
      </c>
      <c r="I2222" s="2" t="s">
        <v>15034</v>
      </c>
      <c r="J2222" s="2" t="s">
        <v>15011</v>
      </c>
      <c r="K2222">
        <v>5312.95</v>
      </c>
      <c r="L2222" s="2" t="s">
        <v>15013</v>
      </c>
      <c r="M2222">
        <v>956.33</v>
      </c>
      <c r="N2222">
        <v>4356.62</v>
      </c>
      <c r="O2222" t="str">
        <f>TEXT(merge_bookings_channels[[#This Row],[check_in_date]], "dddd")</f>
        <v>Sunday</v>
      </c>
    </row>
    <row r="2223" spans="1:15" x14ac:dyDescent="0.25">
      <c r="A2223" s="2" t="s">
        <v>2230</v>
      </c>
      <c r="B2223" s="3">
        <v>45680.343032407407</v>
      </c>
      <c r="C2223" s="3">
        <v>45747.753113425926</v>
      </c>
      <c r="D2223" s="2" t="s">
        <v>15006</v>
      </c>
      <c r="E2223" s="2" t="s">
        <v>15021</v>
      </c>
      <c r="F2223" s="2" t="s">
        <v>15026</v>
      </c>
      <c r="G2223" s="2" t="s">
        <v>15029</v>
      </c>
      <c r="H2223">
        <v>0.15</v>
      </c>
      <c r="I2223" s="2" t="s">
        <v>15033</v>
      </c>
      <c r="J2223" s="2" t="s">
        <v>15009</v>
      </c>
      <c r="K2223">
        <v>3421.78</v>
      </c>
      <c r="L2223" s="2" t="s">
        <v>15013</v>
      </c>
      <c r="M2223">
        <v>513.27</v>
      </c>
      <c r="N2223">
        <v>2908.52</v>
      </c>
      <c r="O2223" t="str">
        <f>TEXT(merge_bookings_channels[[#This Row],[check_in_date]], "dddd")</f>
        <v>Monday</v>
      </c>
    </row>
    <row r="2224" spans="1:15" x14ac:dyDescent="0.25">
      <c r="A2224" s="2" t="s">
        <v>2231</v>
      </c>
      <c r="B2224" s="3">
        <v>45782.390266203707</v>
      </c>
      <c r="C2224" s="3">
        <v>45843.599687499998</v>
      </c>
      <c r="D2224" s="2" t="s">
        <v>15004</v>
      </c>
      <c r="E2224" s="2" t="s">
        <v>15022</v>
      </c>
      <c r="F2224" s="2" t="s">
        <v>15026</v>
      </c>
      <c r="G2224" s="2" t="s">
        <v>15029</v>
      </c>
      <c r="H2224">
        <v>0.18</v>
      </c>
      <c r="I2224" s="2" t="s">
        <v>15034</v>
      </c>
      <c r="J2224" s="2" t="s">
        <v>15009</v>
      </c>
      <c r="K2224">
        <v>3718.82</v>
      </c>
      <c r="L2224" s="2" t="s">
        <v>15013</v>
      </c>
      <c r="M2224">
        <v>669.39</v>
      </c>
      <c r="N2224">
        <v>3049.43</v>
      </c>
      <c r="O2224" t="str">
        <f>TEXT(merge_bookings_channels[[#This Row],[check_in_date]], "dddd")</f>
        <v>Saturday</v>
      </c>
    </row>
    <row r="2225" spans="1:15" x14ac:dyDescent="0.25">
      <c r="A2225" s="2" t="s">
        <v>2232</v>
      </c>
      <c r="B2225" s="3">
        <v>45858.62667824074</v>
      </c>
      <c r="C2225" s="3">
        <v>45918.590509259258</v>
      </c>
      <c r="D2225" s="2" t="s">
        <v>15004</v>
      </c>
      <c r="E2225" s="2" t="s">
        <v>15022</v>
      </c>
      <c r="F2225" s="2" t="s">
        <v>15026</v>
      </c>
      <c r="G2225" s="2" t="s">
        <v>15029</v>
      </c>
      <c r="H2225">
        <v>0.18</v>
      </c>
      <c r="I2225" s="2" t="s">
        <v>15034</v>
      </c>
      <c r="J2225" s="2" t="s">
        <v>15009</v>
      </c>
      <c r="K2225">
        <v>3427.07</v>
      </c>
      <c r="L2225" s="2" t="s">
        <v>15013</v>
      </c>
      <c r="M2225">
        <v>616.87</v>
      </c>
      <c r="N2225">
        <v>2810.19</v>
      </c>
      <c r="O2225" t="str">
        <f>TEXT(merge_bookings_channels[[#This Row],[check_in_date]], "dddd")</f>
        <v>Thursday</v>
      </c>
    </row>
    <row r="2226" spans="1:15" x14ac:dyDescent="0.25">
      <c r="A2226" s="2" t="s">
        <v>2233</v>
      </c>
      <c r="B2226" s="3">
        <v>45707.349328703705</v>
      </c>
      <c r="C2226" s="3">
        <v>45772.725810185184</v>
      </c>
      <c r="D2226" s="2" t="s">
        <v>15004</v>
      </c>
      <c r="E2226" s="2" t="s">
        <v>15022</v>
      </c>
      <c r="F2226" s="2" t="s">
        <v>15026</v>
      </c>
      <c r="G2226" s="2" t="s">
        <v>15029</v>
      </c>
      <c r="H2226">
        <v>0.18</v>
      </c>
      <c r="I2226" s="2" t="s">
        <v>15034</v>
      </c>
      <c r="J2226" s="2" t="s">
        <v>15009</v>
      </c>
      <c r="K2226">
        <v>3240.49</v>
      </c>
      <c r="L2226" s="2" t="s">
        <v>15013</v>
      </c>
      <c r="M2226">
        <v>583.29</v>
      </c>
      <c r="N2226">
        <v>2657.2</v>
      </c>
      <c r="O2226" t="str">
        <f>TEXT(merge_bookings_channels[[#This Row],[check_in_date]], "dddd")</f>
        <v>Friday</v>
      </c>
    </row>
    <row r="2227" spans="1:15" x14ac:dyDescent="0.25">
      <c r="A2227" s="2" t="s">
        <v>2234</v>
      </c>
      <c r="B2227" s="3">
        <v>45643.445601851854</v>
      </c>
      <c r="C2227" s="3">
        <v>45720.589282407411</v>
      </c>
      <c r="D2227" s="2" t="s">
        <v>15004</v>
      </c>
      <c r="E2227" s="2" t="s">
        <v>15022</v>
      </c>
      <c r="F2227" s="2" t="s">
        <v>15026</v>
      </c>
      <c r="G2227" s="2" t="s">
        <v>15029</v>
      </c>
      <c r="H2227">
        <v>0.18</v>
      </c>
      <c r="I2227" s="2" t="s">
        <v>15034</v>
      </c>
      <c r="J2227" s="2" t="s">
        <v>15009</v>
      </c>
      <c r="K2227">
        <v>3450.25</v>
      </c>
      <c r="L2227" s="2" t="s">
        <v>15013</v>
      </c>
      <c r="M2227">
        <v>621.04999999999995</v>
      </c>
      <c r="N2227">
        <v>2829.21</v>
      </c>
      <c r="O2227" t="str">
        <f>TEXT(merge_bookings_channels[[#This Row],[check_in_date]], "dddd")</f>
        <v>Tuesday</v>
      </c>
    </row>
    <row r="2228" spans="1:15" x14ac:dyDescent="0.25">
      <c r="A2228" s="2" t="s">
        <v>2235</v>
      </c>
      <c r="B2228" s="3">
        <v>45755.458969907406</v>
      </c>
      <c r="C2228" s="3">
        <v>45760.729710648149</v>
      </c>
      <c r="D2228" s="2" t="s">
        <v>15007</v>
      </c>
      <c r="E2228" s="2" t="s">
        <v>15023</v>
      </c>
      <c r="F2228" s="2" t="s">
        <v>15027</v>
      </c>
      <c r="G2228" s="2" t="s">
        <v>15030</v>
      </c>
      <c r="H2228">
        <v>0</v>
      </c>
      <c r="I2228" s="2" t="s">
        <v>15035</v>
      </c>
      <c r="J2228" s="2" t="s">
        <v>15012</v>
      </c>
      <c r="K2228">
        <v>3773.08</v>
      </c>
      <c r="L2228" s="2" t="s">
        <v>15013</v>
      </c>
      <c r="M2228">
        <v>0</v>
      </c>
      <c r="N2228">
        <v>3773.08</v>
      </c>
      <c r="O2228" t="str">
        <f>TEXT(merge_bookings_channels[[#This Row],[check_in_date]], "dddd")</f>
        <v>Sunday</v>
      </c>
    </row>
    <row r="2229" spans="1:15" x14ac:dyDescent="0.25">
      <c r="A2229" s="2" t="s">
        <v>2236</v>
      </c>
      <c r="B2229" s="3">
        <v>45714.465312499997</v>
      </c>
      <c r="C2229" s="3">
        <v>45729.600659722222</v>
      </c>
      <c r="D2229" s="2" t="s">
        <v>15006</v>
      </c>
      <c r="E2229" s="2" t="s">
        <v>15021</v>
      </c>
      <c r="F2229" s="2" t="s">
        <v>15026</v>
      </c>
      <c r="G2229" s="2" t="s">
        <v>15029</v>
      </c>
      <c r="H2229">
        <v>0.15</v>
      </c>
      <c r="I2229" s="2" t="s">
        <v>15033</v>
      </c>
      <c r="J2229" s="2" t="s">
        <v>15011</v>
      </c>
      <c r="K2229">
        <v>5305.49</v>
      </c>
      <c r="L2229" s="2" t="s">
        <v>15013</v>
      </c>
      <c r="M2229">
        <v>795.82</v>
      </c>
      <c r="N2229">
        <v>4509.67</v>
      </c>
      <c r="O2229" t="str">
        <f>TEXT(merge_bookings_channels[[#This Row],[check_in_date]], "dddd")</f>
        <v>Thursday</v>
      </c>
    </row>
    <row r="2230" spans="1:15" x14ac:dyDescent="0.25">
      <c r="A2230" s="2" t="s">
        <v>2237</v>
      </c>
      <c r="B2230" s="3">
        <v>45739.339849537035</v>
      </c>
      <c r="C2230" s="3">
        <v>45779.631192129629</v>
      </c>
      <c r="D2230" s="2" t="s">
        <v>15006</v>
      </c>
      <c r="E2230" s="2" t="s">
        <v>15021</v>
      </c>
      <c r="F2230" s="2" t="s">
        <v>15026</v>
      </c>
      <c r="G2230" s="2" t="s">
        <v>15029</v>
      </c>
      <c r="H2230">
        <v>0.15</v>
      </c>
      <c r="I2230" s="2" t="s">
        <v>15033</v>
      </c>
      <c r="J2230" s="2" t="s">
        <v>15011</v>
      </c>
      <c r="K2230">
        <v>4635.26</v>
      </c>
      <c r="L2230" s="2" t="s">
        <v>15013</v>
      </c>
      <c r="M2230">
        <v>695.29</v>
      </c>
      <c r="N2230">
        <v>3939.97</v>
      </c>
      <c r="O2230" t="str">
        <f>TEXT(merge_bookings_channels[[#This Row],[check_in_date]], "dddd")</f>
        <v>Friday</v>
      </c>
    </row>
    <row r="2231" spans="1:15" x14ac:dyDescent="0.25">
      <c r="A2231" s="2" t="s">
        <v>2238</v>
      </c>
      <c r="B2231" s="3">
        <v>45823.68136574074</v>
      </c>
      <c r="C2231" s="3">
        <v>45910.638506944444</v>
      </c>
      <c r="D2231" s="2" t="s">
        <v>15005</v>
      </c>
      <c r="E2231" s="2" t="s">
        <v>15024</v>
      </c>
      <c r="F2231" s="2" t="s">
        <v>15028</v>
      </c>
      <c r="G2231" s="2" t="s">
        <v>15031</v>
      </c>
      <c r="H2231">
        <v>0.1</v>
      </c>
      <c r="I2231" s="2" t="s">
        <v>15036</v>
      </c>
      <c r="J2231" s="2" t="s">
        <v>15010</v>
      </c>
      <c r="K2231">
        <v>3113.14</v>
      </c>
      <c r="L2231" s="2" t="s">
        <v>15013</v>
      </c>
      <c r="M2231">
        <v>0</v>
      </c>
      <c r="N2231">
        <v>3113.14</v>
      </c>
      <c r="O2231" t="str">
        <f>TEXT(merge_bookings_channels[[#This Row],[check_in_date]], "dddd")</f>
        <v>Wednesday</v>
      </c>
    </row>
    <row r="2232" spans="1:15" x14ac:dyDescent="0.25">
      <c r="A2232" s="2" t="s">
        <v>2239</v>
      </c>
      <c r="B2232" s="3">
        <v>45603.817002314812</v>
      </c>
      <c r="C2232" s="3">
        <v>45671.715717592589</v>
      </c>
      <c r="D2232" s="2" t="s">
        <v>15006</v>
      </c>
      <c r="E2232" s="2" t="s">
        <v>15021</v>
      </c>
      <c r="F2232" s="2" t="s">
        <v>15026</v>
      </c>
      <c r="G2232" s="2" t="s">
        <v>15029</v>
      </c>
      <c r="H2232">
        <v>0.15</v>
      </c>
      <c r="I2232" s="2" t="s">
        <v>15033</v>
      </c>
      <c r="J2232" s="2" t="s">
        <v>15011</v>
      </c>
      <c r="K2232">
        <v>5196.1099999999997</v>
      </c>
      <c r="L2232" s="2" t="s">
        <v>15013</v>
      </c>
      <c r="M2232">
        <v>779.42</v>
      </c>
      <c r="N2232">
        <v>4416.7</v>
      </c>
      <c r="O2232" t="str">
        <f>TEXT(merge_bookings_channels[[#This Row],[check_in_date]], "dddd")</f>
        <v>Tuesday</v>
      </c>
    </row>
    <row r="2233" spans="1:15" x14ac:dyDescent="0.25">
      <c r="A2233" s="2" t="s">
        <v>2240</v>
      </c>
      <c r="B2233" s="3">
        <v>45786.662581018521</v>
      </c>
      <c r="C2233" s="3">
        <v>45842.763622685183</v>
      </c>
      <c r="D2233" s="2" t="s">
        <v>15006</v>
      </c>
      <c r="E2233" s="2" t="s">
        <v>15021</v>
      </c>
      <c r="F2233" s="2" t="s">
        <v>15026</v>
      </c>
      <c r="G2233" s="2" t="s">
        <v>15029</v>
      </c>
      <c r="H2233">
        <v>0.15</v>
      </c>
      <c r="I2233" s="2" t="s">
        <v>15033</v>
      </c>
      <c r="J2233" s="2" t="s">
        <v>15011</v>
      </c>
      <c r="K2233">
        <v>5074.4799999999996</v>
      </c>
      <c r="L2233" s="2" t="s">
        <v>15013</v>
      </c>
      <c r="M2233">
        <v>761.17</v>
      </c>
      <c r="N2233">
        <v>4313.3100000000004</v>
      </c>
      <c r="O2233" t="str">
        <f>TEXT(merge_bookings_channels[[#This Row],[check_in_date]], "dddd")</f>
        <v>Friday</v>
      </c>
    </row>
    <row r="2234" spans="1:15" x14ac:dyDescent="0.25">
      <c r="A2234" s="2" t="s">
        <v>2241</v>
      </c>
      <c r="B2234" s="3">
        <v>45908.834756944445</v>
      </c>
      <c r="C2234" s="3">
        <v>45941.647743055553</v>
      </c>
      <c r="D2234" s="2" t="s">
        <v>15006</v>
      </c>
      <c r="E2234" s="2" t="s">
        <v>15021</v>
      </c>
      <c r="F2234" s="2" t="s">
        <v>15026</v>
      </c>
      <c r="G2234" s="2" t="s">
        <v>15029</v>
      </c>
      <c r="H2234">
        <v>0.15</v>
      </c>
      <c r="I2234" s="2" t="s">
        <v>15033</v>
      </c>
      <c r="J2234" s="2" t="s">
        <v>15009</v>
      </c>
      <c r="K2234">
        <v>3586.3</v>
      </c>
      <c r="L2234" s="2" t="s">
        <v>15014</v>
      </c>
      <c r="M2234">
        <v>537.94000000000005</v>
      </c>
      <c r="N2234">
        <v>3048.35</v>
      </c>
      <c r="O2234" t="str">
        <f>TEXT(merge_bookings_channels[[#This Row],[check_in_date]], "dddd")</f>
        <v>Saturday</v>
      </c>
    </row>
    <row r="2235" spans="1:15" x14ac:dyDescent="0.25">
      <c r="A2235" s="2" t="s">
        <v>2242</v>
      </c>
      <c r="B2235" s="3">
        <v>45929.876481481479</v>
      </c>
      <c r="C2235" s="3">
        <v>45951.720277777778</v>
      </c>
      <c r="D2235" s="2" t="s">
        <v>15007</v>
      </c>
      <c r="E2235" s="2" t="s">
        <v>15023</v>
      </c>
      <c r="F2235" s="2" t="s">
        <v>15027</v>
      </c>
      <c r="G2235" s="2" t="s">
        <v>15030</v>
      </c>
      <c r="H2235">
        <v>0</v>
      </c>
      <c r="I2235" s="2" t="s">
        <v>15035</v>
      </c>
      <c r="J2235" s="2" t="s">
        <v>15011</v>
      </c>
      <c r="K2235">
        <v>5363.04</v>
      </c>
      <c r="L2235" s="2" t="s">
        <v>15014</v>
      </c>
      <c r="M2235">
        <v>0</v>
      </c>
      <c r="N2235">
        <v>5363.04</v>
      </c>
      <c r="O2235" t="str">
        <f>TEXT(merge_bookings_channels[[#This Row],[check_in_date]], "dddd")</f>
        <v>Tuesday</v>
      </c>
    </row>
    <row r="2236" spans="1:15" x14ac:dyDescent="0.25">
      <c r="A2236" s="2" t="s">
        <v>2243</v>
      </c>
      <c r="B2236" s="3">
        <v>45777.832546296297</v>
      </c>
      <c r="C2236" s="3">
        <v>45846.589907407404</v>
      </c>
      <c r="D2236" s="2" t="s">
        <v>15004</v>
      </c>
      <c r="E2236" s="2" t="s">
        <v>15022</v>
      </c>
      <c r="F2236" s="2" t="s">
        <v>15026</v>
      </c>
      <c r="G2236" s="2" t="s">
        <v>15029</v>
      </c>
      <c r="H2236">
        <v>0.18</v>
      </c>
      <c r="I2236" s="2" t="s">
        <v>15034</v>
      </c>
      <c r="J2236" s="2" t="s">
        <v>15009</v>
      </c>
      <c r="K2236">
        <v>3813.27</v>
      </c>
      <c r="L2236" s="2" t="s">
        <v>15013</v>
      </c>
      <c r="M2236">
        <v>686.39</v>
      </c>
      <c r="N2236">
        <v>3126.88</v>
      </c>
      <c r="O2236" t="str">
        <f>TEXT(merge_bookings_channels[[#This Row],[check_in_date]], "dddd")</f>
        <v>Tuesday</v>
      </c>
    </row>
    <row r="2237" spans="1:15" x14ac:dyDescent="0.25">
      <c r="A2237" s="2" t="s">
        <v>2244</v>
      </c>
      <c r="B2237" s="3">
        <v>45850.761701388888</v>
      </c>
      <c r="C2237" s="3">
        <v>45897.619733796295</v>
      </c>
      <c r="D2237" s="2" t="s">
        <v>15006</v>
      </c>
      <c r="E2237" s="2" t="s">
        <v>15021</v>
      </c>
      <c r="F2237" s="2" t="s">
        <v>15026</v>
      </c>
      <c r="G2237" s="2" t="s">
        <v>15029</v>
      </c>
      <c r="H2237">
        <v>0.15</v>
      </c>
      <c r="I2237" s="2" t="s">
        <v>15033</v>
      </c>
      <c r="J2237" s="2" t="s">
        <v>15009</v>
      </c>
      <c r="K2237">
        <v>3341.35</v>
      </c>
      <c r="L2237" s="2" t="s">
        <v>15013</v>
      </c>
      <c r="M2237">
        <v>501.2</v>
      </c>
      <c r="N2237">
        <v>2840.15</v>
      </c>
      <c r="O2237" t="str">
        <f>TEXT(merge_bookings_channels[[#This Row],[check_in_date]], "dddd")</f>
        <v>Thursday</v>
      </c>
    </row>
    <row r="2238" spans="1:15" x14ac:dyDescent="0.25">
      <c r="A2238" s="2" t="s">
        <v>2245</v>
      </c>
      <c r="B2238" s="3">
        <v>45850.501620370371</v>
      </c>
      <c r="C2238" s="3">
        <v>45940.785590277781</v>
      </c>
      <c r="D2238" s="2" t="s">
        <v>15004</v>
      </c>
      <c r="E2238" s="2" t="s">
        <v>15022</v>
      </c>
      <c r="F2238" s="2" t="s">
        <v>15026</v>
      </c>
      <c r="G2238" s="2" t="s">
        <v>15029</v>
      </c>
      <c r="H2238">
        <v>0.18</v>
      </c>
      <c r="I2238" s="2" t="s">
        <v>15034</v>
      </c>
      <c r="J2238" s="2" t="s">
        <v>15009</v>
      </c>
      <c r="K2238">
        <v>3350.08</v>
      </c>
      <c r="L2238" s="2" t="s">
        <v>15014</v>
      </c>
      <c r="M2238">
        <v>603.01</v>
      </c>
      <c r="N2238">
        <v>2747.07</v>
      </c>
      <c r="O2238" t="str">
        <f>TEXT(merge_bookings_channels[[#This Row],[check_in_date]], "dddd")</f>
        <v>Friday</v>
      </c>
    </row>
    <row r="2239" spans="1:15" x14ac:dyDescent="0.25">
      <c r="A2239" s="2" t="s">
        <v>2246</v>
      </c>
      <c r="B2239" s="3">
        <v>45643.73909722222</v>
      </c>
      <c r="C2239" s="3">
        <v>45724.76525462963</v>
      </c>
      <c r="D2239" s="2" t="s">
        <v>15004</v>
      </c>
      <c r="E2239" s="2" t="s">
        <v>15022</v>
      </c>
      <c r="F2239" s="2" t="s">
        <v>15026</v>
      </c>
      <c r="G2239" s="2" t="s">
        <v>15029</v>
      </c>
      <c r="H2239">
        <v>0.18</v>
      </c>
      <c r="I2239" s="2" t="s">
        <v>15034</v>
      </c>
      <c r="J2239" s="2" t="s">
        <v>15011</v>
      </c>
      <c r="K2239">
        <v>5425.73</v>
      </c>
      <c r="L2239" s="2" t="s">
        <v>15013</v>
      </c>
      <c r="M2239">
        <v>976.63</v>
      </c>
      <c r="N2239">
        <v>4449.1000000000004</v>
      </c>
      <c r="O2239" t="str">
        <f>TEXT(merge_bookings_channels[[#This Row],[check_in_date]], "dddd")</f>
        <v>Saturday</v>
      </c>
    </row>
    <row r="2240" spans="1:15" x14ac:dyDescent="0.25">
      <c r="A2240" s="2" t="s">
        <v>2247</v>
      </c>
      <c r="B2240" s="3">
        <v>45971.647280092591</v>
      </c>
      <c r="C2240" s="3">
        <v>45971.789247685185</v>
      </c>
      <c r="D2240" s="2" t="s">
        <v>15008</v>
      </c>
      <c r="E2240" s="2" t="s">
        <v>15025</v>
      </c>
      <c r="F2240" s="2" t="s">
        <v>15027</v>
      </c>
      <c r="G2240" s="2" t="s">
        <v>15032</v>
      </c>
      <c r="H2240">
        <v>0</v>
      </c>
      <c r="I2240" s="2" t="s">
        <v>15037</v>
      </c>
      <c r="J2240" s="2" t="s">
        <v>15011</v>
      </c>
      <c r="K2240">
        <v>4624.3599999999997</v>
      </c>
      <c r="L2240" s="2" t="s">
        <v>15013</v>
      </c>
      <c r="M2240">
        <v>0</v>
      </c>
      <c r="N2240">
        <v>4624.3599999999997</v>
      </c>
      <c r="O2240" t="str">
        <f>TEXT(merge_bookings_channels[[#This Row],[check_in_date]], "dddd")</f>
        <v>Monday</v>
      </c>
    </row>
    <row r="2241" spans="1:15" x14ac:dyDescent="0.25">
      <c r="A2241" s="2" t="s">
        <v>2248</v>
      </c>
      <c r="B2241" s="3">
        <v>45697.489988425928</v>
      </c>
      <c r="C2241" s="3">
        <v>45702.728888888887</v>
      </c>
      <c r="D2241" s="2" t="s">
        <v>15007</v>
      </c>
      <c r="E2241" s="2" t="s">
        <v>15023</v>
      </c>
      <c r="F2241" s="2" t="s">
        <v>15027</v>
      </c>
      <c r="G2241" s="2" t="s">
        <v>15030</v>
      </c>
      <c r="H2241">
        <v>0</v>
      </c>
      <c r="I2241" s="2" t="s">
        <v>15035</v>
      </c>
      <c r="J2241" s="2" t="s">
        <v>15009</v>
      </c>
      <c r="K2241">
        <v>3566.67</v>
      </c>
      <c r="L2241" s="2" t="s">
        <v>15013</v>
      </c>
      <c r="M2241">
        <v>0</v>
      </c>
      <c r="N2241">
        <v>3566.67</v>
      </c>
      <c r="O2241" t="str">
        <f>TEXT(merge_bookings_channels[[#This Row],[check_in_date]], "dddd")</f>
        <v>Friday</v>
      </c>
    </row>
    <row r="2242" spans="1:15" x14ac:dyDescent="0.25">
      <c r="A2242" s="2" t="s">
        <v>2249</v>
      </c>
      <c r="B2242" s="3">
        <v>45637.814733796295</v>
      </c>
      <c r="C2242" s="3">
        <v>45691.616030092591</v>
      </c>
      <c r="D2242" s="2" t="s">
        <v>15006</v>
      </c>
      <c r="E2242" s="2" t="s">
        <v>15021</v>
      </c>
      <c r="F2242" s="2" t="s">
        <v>15026</v>
      </c>
      <c r="G2242" s="2" t="s">
        <v>15029</v>
      </c>
      <c r="H2242">
        <v>0.15</v>
      </c>
      <c r="I2242" s="2" t="s">
        <v>15033</v>
      </c>
      <c r="J2242" s="2" t="s">
        <v>15009</v>
      </c>
      <c r="K2242">
        <v>3348.38</v>
      </c>
      <c r="L2242" s="2" t="s">
        <v>15015</v>
      </c>
      <c r="M2242">
        <v>502.26</v>
      </c>
      <c r="N2242">
        <v>2846.12</v>
      </c>
      <c r="O2242" t="str">
        <f>TEXT(merge_bookings_channels[[#This Row],[check_in_date]], "dddd")</f>
        <v>Monday</v>
      </c>
    </row>
    <row r="2243" spans="1:15" x14ac:dyDescent="0.25">
      <c r="A2243" s="2" t="s">
        <v>2250</v>
      </c>
      <c r="B2243" s="3">
        <v>45802.767650462964</v>
      </c>
      <c r="C2243" s="3">
        <v>45816.695787037039</v>
      </c>
      <c r="D2243" s="2" t="s">
        <v>15007</v>
      </c>
      <c r="E2243" s="2" t="s">
        <v>15023</v>
      </c>
      <c r="F2243" s="2" t="s">
        <v>15027</v>
      </c>
      <c r="G2243" s="2" t="s">
        <v>15030</v>
      </c>
      <c r="H2243">
        <v>0</v>
      </c>
      <c r="I2243" s="2" t="s">
        <v>15035</v>
      </c>
      <c r="J2243" s="2" t="s">
        <v>15012</v>
      </c>
      <c r="K2243">
        <v>3725.52</v>
      </c>
      <c r="L2243" s="2" t="s">
        <v>15013</v>
      </c>
      <c r="M2243">
        <v>0</v>
      </c>
      <c r="N2243">
        <v>3725.52</v>
      </c>
      <c r="O2243" t="str">
        <f>TEXT(merge_bookings_channels[[#This Row],[check_in_date]], "dddd")</f>
        <v>Sunday</v>
      </c>
    </row>
    <row r="2244" spans="1:15" x14ac:dyDescent="0.25">
      <c r="A2244" s="2" t="s">
        <v>2251</v>
      </c>
      <c r="B2244" s="3">
        <v>45830.797997685186</v>
      </c>
      <c r="C2244" s="3">
        <v>45861.724120370367</v>
      </c>
      <c r="D2244" s="2" t="s">
        <v>15006</v>
      </c>
      <c r="E2244" s="2" t="s">
        <v>15021</v>
      </c>
      <c r="F2244" s="2" t="s">
        <v>15026</v>
      </c>
      <c r="G2244" s="2" t="s">
        <v>15029</v>
      </c>
      <c r="H2244">
        <v>0.15</v>
      </c>
      <c r="I2244" s="2" t="s">
        <v>15033</v>
      </c>
      <c r="J2244" s="2" t="s">
        <v>15009</v>
      </c>
      <c r="K2244">
        <v>3495.33</v>
      </c>
      <c r="L2244" s="2" t="s">
        <v>15013</v>
      </c>
      <c r="M2244">
        <v>524.29999999999995</v>
      </c>
      <c r="N2244">
        <v>2971.03</v>
      </c>
      <c r="O2244" t="str">
        <f>TEXT(merge_bookings_channels[[#This Row],[check_in_date]], "dddd")</f>
        <v>Wednesday</v>
      </c>
    </row>
    <row r="2245" spans="1:15" x14ac:dyDescent="0.25">
      <c r="A2245" s="2" t="s">
        <v>2252</v>
      </c>
      <c r="B2245" s="3">
        <v>45903.960648148146</v>
      </c>
      <c r="C2245" s="3">
        <v>45903.684479166666</v>
      </c>
      <c r="D2245" s="2" t="s">
        <v>15008</v>
      </c>
      <c r="E2245" s="2" t="s">
        <v>15025</v>
      </c>
      <c r="F2245" s="2" t="s">
        <v>15027</v>
      </c>
      <c r="G2245" s="2" t="s">
        <v>15032</v>
      </c>
      <c r="H2245">
        <v>0</v>
      </c>
      <c r="I2245" s="2" t="s">
        <v>15037</v>
      </c>
      <c r="J2245" s="2" t="s">
        <v>15011</v>
      </c>
      <c r="K2245">
        <v>5199.41</v>
      </c>
      <c r="L2245" s="2" t="s">
        <v>15014</v>
      </c>
      <c r="M2245">
        <v>0</v>
      </c>
      <c r="N2245">
        <v>5199.41</v>
      </c>
      <c r="O2245" t="str">
        <f>TEXT(merge_bookings_channels[[#This Row],[check_in_date]], "dddd")</f>
        <v>Wednesday</v>
      </c>
    </row>
    <row r="2246" spans="1:15" x14ac:dyDescent="0.25">
      <c r="A2246" s="2" t="s">
        <v>2253</v>
      </c>
      <c r="B2246" s="3">
        <v>45869.344340277778</v>
      </c>
      <c r="C2246" s="3">
        <v>45927.643229166664</v>
      </c>
      <c r="D2246" s="2" t="s">
        <v>15004</v>
      </c>
      <c r="E2246" s="2" t="s">
        <v>15022</v>
      </c>
      <c r="F2246" s="2" t="s">
        <v>15026</v>
      </c>
      <c r="G2246" s="2" t="s">
        <v>15029</v>
      </c>
      <c r="H2246">
        <v>0.18</v>
      </c>
      <c r="I2246" s="2" t="s">
        <v>15034</v>
      </c>
      <c r="J2246" s="2" t="s">
        <v>15009</v>
      </c>
      <c r="K2246">
        <v>3435.87</v>
      </c>
      <c r="L2246" s="2" t="s">
        <v>15014</v>
      </c>
      <c r="M2246">
        <v>618.46</v>
      </c>
      <c r="N2246">
        <v>2817.42</v>
      </c>
      <c r="O2246" t="str">
        <f>TEXT(merge_bookings_channels[[#This Row],[check_in_date]], "dddd")</f>
        <v>Saturday</v>
      </c>
    </row>
    <row r="2247" spans="1:15" x14ac:dyDescent="0.25">
      <c r="A2247" s="2" t="s">
        <v>2254</v>
      </c>
      <c r="B2247" s="3">
        <v>45805.51358796296</v>
      </c>
      <c r="C2247" s="3">
        <v>45868.665034722224</v>
      </c>
      <c r="D2247" s="2" t="s">
        <v>15005</v>
      </c>
      <c r="E2247" s="2" t="s">
        <v>15024</v>
      </c>
      <c r="F2247" s="2" t="s">
        <v>15028</v>
      </c>
      <c r="G2247" s="2" t="s">
        <v>15031</v>
      </c>
      <c r="H2247">
        <v>0.1</v>
      </c>
      <c r="I2247" s="2" t="s">
        <v>15036</v>
      </c>
      <c r="J2247" s="2" t="s">
        <v>15010</v>
      </c>
      <c r="K2247">
        <v>2953.83</v>
      </c>
      <c r="L2247" s="2" t="s">
        <v>15013</v>
      </c>
      <c r="M2247">
        <v>0</v>
      </c>
      <c r="N2247">
        <v>2953.83</v>
      </c>
      <c r="O2247" t="str">
        <f>TEXT(merge_bookings_channels[[#This Row],[check_in_date]], "dddd")</f>
        <v>Wednesday</v>
      </c>
    </row>
    <row r="2248" spans="1:15" x14ac:dyDescent="0.25">
      <c r="A2248" s="2" t="s">
        <v>2255</v>
      </c>
      <c r="B2248" s="3">
        <v>45800.34615740741</v>
      </c>
      <c r="C2248" s="3">
        <v>45867.728750000002</v>
      </c>
      <c r="D2248" s="2" t="s">
        <v>15004</v>
      </c>
      <c r="E2248" s="2" t="s">
        <v>15022</v>
      </c>
      <c r="F2248" s="2" t="s">
        <v>15026</v>
      </c>
      <c r="G2248" s="2" t="s">
        <v>15029</v>
      </c>
      <c r="H2248">
        <v>0.18</v>
      </c>
      <c r="I2248" s="2" t="s">
        <v>15034</v>
      </c>
      <c r="J2248" s="2" t="s">
        <v>15009</v>
      </c>
      <c r="K2248">
        <v>3754.58</v>
      </c>
      <c r="L2248" s="2" t="s">
        <v>15013</v>
      </c>
      <c r="M2248">
        <v>675.83</v>
      </c>
      <c r="N2248">
        <v>3078.76</v>
      </c>
      <c r="O2248" t="str">
        <f>TEXT(merge_bookings_channels[[#This Row],[check_in_date]], "dddd")</f>
        <v>Tuesday</v>
      </c>
    </row>
    <row r="2249" spans="1:15" x14ac:dyDescent="0.25">
      <c r="A2249" s="2" t="s">
        <v>2256</v>
      </c>
      <c r="B2249" s="3">
        <v>45943.915254629632</v>
      </c>
      <c r="C2249" s="3">
        <v>45952.655972222223</v>
      </c>
      <c r="D2249" s="2" t="s">
        <v>15007</v>
      </c>
      <c r="E2249" s="2" t="s">
        <v>15023</v>
      </c>
      <c r="F2249" s="2" t="s">
        <v>15027</v>
      </c>
      <c r="G2249" s="2" t="s">
        <v>15030</v>
      </c>
      <c r="H2249">
        <v>0</v>
      </c>
      <c r="I2249" s="2" t="s">
        <v>15035</v>
      </c>
      <c r="J2249" s="2" t="s">
        <v>15009</v>
      </c>
      <c r="K2249">
        <v>3434.27</v>
      </c>
      <c r="L2249" s="2" t="s">
        <v>15015</v>
      </c>
      <c r="M2249">
        <v>0</v>
      </c>
      <c r="N2249">
        <v>3434.27</v>
      </c>
      <c r="O2249" t="str">
        <f>TEXT(merge_bookings_channels[[#This Row],[check_in_date]], "dddd")</f>
        <v>Wednesday</v>
      </c>
    </row>
    <row r="2250" spans="1:15" x14ac:dyDescent="0.25">
      <c r="A2250" s="2" t="s">
        <v>2257</v>
      </c>
      <c r="B2250" s="3">
        <v>45669.59920138889</v>
      </c>
      <c r="C2250" s="3">
        <v>45695.601203703707</v>
      </c>
      <c r="D2250" s="2" t="s">
        <v>15006</v>
      </c>
      <c r="E2250" s="2" t="s">
        <v>15021</v>
      </c>
      <c r="F2250" s="2" t="s">
        <v>15026</v>
      </c>
      <c r="G2250" s="2" t="s">
        <v>15029</v>
      </c>
      <c r="H2250">
        <v>0.15</v>
      </c>
      <c r="I2250" s="2" t="s">
        <v>15033</v>
      </c>
      <c r="J2250" s="2" t="s">
        <v>15009</v>
      </c>
      <c r="K2250">
        <v>3846.01</v>
      </c>
      <c r="L2250" s="2" t="s">
        <v>15013</v>
      </c>
      <c r="M2250">
        <v>576.9</v>
      </c>
      <c r="N2250">
        <v>3269.11</v>
      </c>
      <c r="O2250" t="str">
        <f>TEXT(merge_bookings_channels[[#This Row],[check_in_date]], "dddd")</f>
        <v>Friday</v>
      </c>
    </row>
    <row r="2251" spans="1:15" x14ac:dyDescent="0.25">
      <c r="A2251" s="2" t="s">
        <v>2258</v>
      </c>
      <c r="B2251" s="3">
        <v>45706.792407407411</v>
      </c>
      <c r="C2251" s="3">
        <v>45722.594398148147</v>
      </c>
      <c r="D2251" s="2" t="s">
        <v>15007</v>
      </c>
      <c r="E2251" s="2" t="s">
        <v>15023</v>
      </c>
      <c r="F2251" s="2" t="s">
        <v>15027</v>
      </c>
      <c r="G2251" s="2" t="s">
        <v>15030</v>
      </c>
      <c r="H2251">
        <v>0</v>
      </c>
      <c r="I2251" s="2" t="s">
        <v>15035</v>
      </c>
      <c r="J2251" s="2" t="s">
        <v>15012</v>
      </c>
      <c r="K2251">
        <v>3899.57</v>
      </c>
      <c r="L2251" s="2" t="s">
        <v>15013</v>
      </c>
      <c r="M2251">
        <v>0</v>
      </c>
      <c r="N2251">
        <v>3899.57</v>
      </c>
      <c r="O2251" t="str">
        <f>TEXT(merge_bookings_channels[[#This Row],[check_in_date]], "dddd")</f>
        <v>Thursday</v>
      </c>
    </row>
    <row r="2252" spans="1:15" x14ac:dyDescent="0.25">
      <c r="A2252" s="2" t="s">
        <v>2259</v>
      </c>
      <c r="B2252" s="3">
        <v>45809.336435185185</v>
      </c>
      <c r="C2252" s="3">
        <v>45820.637453703705</v>
      </c>
      <c r="D2252" s="2" t="s">
        <v>15007</v>
      </c>
      <c r="E2252" s="2" t="s">
        <v>15023</v>
      </c>
      <c r="F2252" s="2" t="s">
        <v>15027</v>
      </c>
      <c r="G2252" s="2" t="s">
        <v>15030</v>
      </c>
      <c r="H2252">
        <v>0</v>
      </c>
      <c r="I2252" s="2" t="s">
        <v>15035</v>
      </c>
      <c r="J2252" s="2" t="s">
        <v>15009</v>
      </c>
      <c r="K2252">
        <v>3311.28</v>
      </c>
      <c r="L2252" s="2" t="s">
        <v>15013</v>
      </c>
      <c r="M2252">
        <v>0</v>
      </c>
      <c r="N2252">
        <v>3311.28</v>
      </c>
      <c r="O2252" t="str">
        <f>TEXT(merge_bookings_channels[[#This Row],[check_in_date]], "dddd")</f>
        <v>Thursday</v>
      </c>
    </row>
    <row r="2253" spans="1:15" x14ac:dyDescent="0.25">
      <c r="A2253" s="2" t="s">
        <v>2260</v>
      </c>
      <c r="B2253" s="3">
        <v>45965.897118055553</v>
      </c>
      <c r="C2253" s="3">
        <v>45986.762986111113</v>
      </c>
      <c r="D2253" s="2" t="s">
        <v>15005</v>
      </c>
      <c r="E2253" s="2" t="s">
        <v>15024</v>
      </c>
      <c r="F2253" s="2" t="s">
        <v>15028</v>
      </c>
      <c r="G2253" s="2" t="s">
        <v>15031</v>
      </c>
      <c r="H2253">
        <v>0.1</v>
      </c>
      <c r="I2253" s="2" t="s">
        <v>15036</v>
      </c>
      <c r="J2253" s="2" t="s">
        <v>15010</v>
      </c>
      <c r="K2253">
        <v>2756.33</v>
      </c>
      <c r="L2253" s="2" t="s">
        <v>15014</v>
      </c>
      <c r="M2253">
        <v>0</v>
      </c>
      <c r="N2253">
        <v>2756.33</v>
      </c>
      <c r="O2253" t="str">
        <f>TEXT(merge_bookings_channels[[#This Row],[check_in_date]], "dddd")</f>
        <v>Tuesday</v>
      </c>
    </row>
    <row r="2254" spans="1:15" x14ac:dyDescent="0.25">
      <c r="A2254" s="2" t="s">
        <v>2261</v>
      </c>
      <c r="B2254" s="3">
        <v>45631.390659722223</v>
      </c>
      <c r="C2254" s="3">
        <v>45695.614421296297</v>
      </c>
      <c r="D2254" s="2" t="s">
        <v>15006</v>
      </c>
      <c r="E2254" s="2" t="s">
        <v>15021</v>
      </c>
      <c r="F2254" s="2" t="s">
        <v>15026</v>
      </c>
      <c r="G2254" s="2" t="s">
        <v>15029</v>
      </c>
      <c r="H2254">
        <v>0.15</v>
      </c>
      <c r="I2254" s="2" t="s">
        <v>15033</v>
      </c>
      <c r="J2254" s="2" t="s">
        <v>15009</v>
      </c>
      <c r="K2254">
        <v>3458.03</v>
      </c>
      <c r="L2254" s="2" t="s">
        <v>15013</v>
      </c>
      <c r="M2254">
        <v>518.70000000000005</v>
      </c>
      <c r="N2254">
        <v>2939.32</v>
      </c>
      <c r="O2254" t="str">
        <f>TEXT(merge_bookings_channels[[#This Row],[check_in_date]], "dddd")</f>
        <v>Friday</v>
      </c>
    </row>
    <row r="2255" spans="1:15" x14ac:dyDescent="0.25">
      <c r="A2255" s="2" t="s">
        <v>2262</v>
      </c>
      <c r="B2255" s="3">
        <v>45871.797349537039</v>
      </c>
      <c r="C2255" s="3">
        <v>45888.665636574071</v>
      </c>
      <c r="D2255" s="2" t="s">
        <v>15006</v>
      </c>
      <c r="E2255" s="2" t="s">
        <v>15021</v>
      </c>
      <c r="F2255" s="2" t="s">
        <v>15026</v>
      </c>
      <c r="G2255" s="2" t="s">
        <v>15029</v>
      </c>
      <c r="H2255">
        <v>0.15</v>
      </c>
      <c r="I2255" s="2" t="s">
        <v>15033</v>
      </c>
      <c r="J2255" s="2" t="s">
        <v>15009</v>
      </c>
      <c r="K2255">
        <v>3328.96</v>
      </c>
      <c r="L2255" s="2" t="s">
        <v>15015</v>
      </c>
      <c r="M2255">
        <v>499.34</v>
      </c>
      <c r="N2255">
        <v>2829.62</v>
      </c>
      <c r="O2255" t="str">
        <f>TEXT(merge_bookings_channels[[#This Row],[check_in_date]], "dddd")</f>
        <v>Tuesday</v>
      </c>
    </row>
    <row r="2256" spans="1:15" x14ac:dyDescent="0.25">
      <c r="A2256" s="2" t="s">
        <v>2263</v>
      </c>
      <c r="B2256" s="3">
        <v>45889.594178240739</v>
      </c>
      <c r="C2256" s="3">
        <v>45896.742071759261</v>
      </c>
      <c r="D2256" s="2" t="s">
        <v>15007</v>
      </c>
      <c r="E2256" s="2" t="s">
        <v>15023</v>
      </c>
      <c r="F2256" s="2" t="s">
        <v>15027</v>
      </c>
      <c r="G2256" s="2" t="s">
        <v>15030</v>
      </c>
      <c r="H2256">
        <v>0</v>
      </c>
      <c r="I2256" s="2" t="s">
        <v>15035</v>
      </c>
      <c r="J2256" s="2" t="s">
        <v>15009</v>
      </c>
      <c r="K2256">
        <v>3378.48</v>
      </c>
      <c r="L2256" s="2" t="s">
        <v>15014</v>
      </c>
      <c r="M2256">
        <v>0</v>
      </c>
      <c r="N2256">
        <v>3378.48</v>
      </c>
      <c r="O2256" t="str">
        <f>TEXT(merge_bookings_channels[[#This Row],[check_in_date]], "dddd")</f>
        <v>Wednesday</v>
      </c>
    </row>
    <row r="2257" spans="1:15" x14ac:dyDescent="0.25">
      <c r="A2257" s="2" t="s">
        <v>2264</v>
      </c>
      <c r="B2257" s="3">
        <v>45987.669270833336</v>
      </c>
      <c r="C2257" s="3">
        <v>46006.599351851852</v>
      </c>
      <c r="D2257" s="2" t="s">
        <v>15007</v>
      </c>
      <c r="E2257" s="2" t="s">
        <v>15023</v>
      </c>
      <c r="F2257" s="2" t="s">
        <v>15027</v>
      </c>
      <c r="G2257" s="2" t="s">
        <v>15030</v>
      </c>
      <c r="H2257">
        <v>0</v>
      </c>
      <c r="I2257" s="2" t="s">
        <v>15035</v>
      </c>
      <c r="J2257" s="2" t="s">
        <v>15011</v>
      </c>
      <c r="K2257">
        <v>4875.38</v>
      </c>
      <c r="L2257" s="2" t="s">
        <v>15013</v>
      </c>
      <c r="M2257">
        <v>0</v>
      </c>
      <c r="N2257">
        <v>4875.38</v>
      </c>
      <c r="O2257" t="str">
        <f>TEXT(merge_bookings_channels[[#This Row],[check_in_date]], "dddd")</f>
        <v>Monday</v>
      </c>
    </row>
    <row r="2258" spans="1:15" x14ac:dyDescent="0.25">
      <c r="A2258" s="2" t="s">
        <v>2265</v>
      </c>
      <c r="B2258" s="3">
        <v>45879.800763888888</v>
      </c>
      <c r="C2258" s="3">
        <v>45922.606122685182</v>
      </c>
      <c r="D2258" s="2" t="s">
        <v>15006</v>
      </c>
      <c r="E2258" s="2" t="s">
        <v>15021</v>
      </c>
      <c r="F2258" s="2" t="s">
        <v>15026</v>
      </c>
      <c r="G2258" s="2" t="s">
        <v>15029</v>
      </c>
      <c r="H2258">
        <v>0.15</v>
      </c>
      <c r="I2258" s="2" t="s">
        <v>15033</v>
      </c>
      <c r="J2258" s="2" t="s">
        <v>15009</v>
      </c>
      <c r="K2258">
        <v>3626.01</v>
      </c>
      <c r="L2258" s="2" t="s">
        <v>15013</v>
      </c>
      <c r="M2258">
        <v>543.9</v>
      </c>
      <c r="N2258">
        <v>3082.11</v>
      </c>
      <c r="O2258" t="str">
        <f>TEXT(merge_bookings_channels[[#This Row],[check_in_date]], "dddd")</f>
        <v>Monday</v>
      </c>
    </row>
    <row r="2259" spans="1:15" x14ac:dyDescent="0.25">
      <c r="A2259" s="2" t="s">
        <v>2266</v>
      </c>
      <c r="B2259" s="3">
        <v>45819.942395833335</v>
      </c>
      <c r="C2259" s="3">
        <v>45834.685046296298</v>
      </c>
      <c r="D2259" s="2" t="s">
        <v>15007</v>
      </c>
      <c r="E2259" s="2" t="s">
        <v>15023</v>
      </c>
      <c r="F2259" s="2" t="s">
        <v>15027</v>
      </c>
      <c r="G2259" s="2" t="s">
        <v>15030</v>
      </c>
      <c r="H2259">
        <v>0</v>
      </c>
      <c r="I2259" s="2" t="s">
        <v>15035</v>
      </c>
      <c r="J2259" s="2" t="s">
        <v>15011</v>
      </c>
      <c r="K2259">
        <v>4819.32</v>
      </c>
      <c r="L2259" s="2" t="s">
        <v>15013</v>
      </c>
      <c r="M2259">
        <v>0</v>
      </c>
      <c r="N2259">
        <v>4819.32</v>
      </c>
      <c r="O2259" t="str">
        <f>TEXT(merge_bookings_channels[[#This Row],[check_in_date]], "dddd")</f>
        <v>Thursday</v>
      </c>
    </row>
    <row r="2260" spans="1:15" x14ac:dyDescent="0.25">
      <c r="A2260" s="2" t="s">
        <v>2267</v>
      </c>
      <c r="B2260" s="3">
        <v>45704.484016203707</v>
      </c>
      <c r="C2260" s="3">
        <v>45723.636261574073</v>
      </c>
      <c r="D2260" s="2" t="s">
        <v>15007</v>
      </c>
      <c r="E2260" s="2" t="s">
        <v>15023</v>
      </c>
      <c r="F2260" s="2" t="s">
        <v>15027</v>
      </c>
      <c r="G2260" s="2" t="s">
        <v>15030</v>
      </c>
      <c r="H2260">
        <v>0</v>
      </c>
      <c r="I2260" s="2" t="s">
        <v>15035</v>
      </c>
      <c r="J2260" s="2" t="s">
        <v>15009</v>
      </c>
      <c r="K2260">
        <v>3664.74</v>
      </c>
      <c r="L2260" s="2" t="s">
        <v>15013</v>
      </c>
      <c r="M2260">
        <v>0</v>
      </c>
      <c r="N2260">
        <v>3664.74</v>
      </c>
      <c r="O2260" t="str">
        <f>TEXT(merge_bookings_channels[[#This Row],[check_in_date]], "dddd")</f>
        <v>Friday</v>
      </c>
    </row>
    <row r="2261" spans="1:15" x14ac:dyDescent="0.25">
      <c r="A2261" s="2" t="s">
        <v>2268</v>
      </c>
      <c r="B2261" s="3">
        <v>45863.852627314816</v>
      </c>
      <c r="C2261" s="3">
        <v>45940.75172453704</v>
      </c>
      <c r="D2261" s="2" t="s">
        <v>15004</v>
      </c>
      <c r="E2261" s="2" t="s">
        <v>15022</v>
      </c>
      <c r="F2261" s="2" t="s">
        <v>15026</v>
      </c>
      <c r="G2261" s="2" t="s">
        <v>15029</v>
      </c>
      <c r="H2261">
        <v>0.18</v>
      </c>
      <c r="I2261" s="2" t="s">
        <v>15034</v>
      </c>
      <c r="J2261" s="2" t="s">
        <v>15009</v>
      </c>
      <c r="K2261">
        <v>3805.71</v>
      </c>
      <c r="L2261" s="2" t="s">
        <v>15013</v>
      </c>
      <c r="M2261">
        <v>685.03</v>
      </c>
      <c r="N2261">
        <v>3120.68</v>
      </c>
      <c r="O2261" t="str">
        <f>TEXT(merge_bookings_channels[[#This Row],[check_in_date]], "dddd")</f>
        <v>Friday</v>
      </c>
    </row>
    <row r="2262" spans="1:15" x14ac:dyDescent="0.25">
      <c r="A2262" s="2" t="s">
        <v>2269</v>
      </c>
      <c r="B2262" s="3">
        <v>45924.602326388886</v>
      </c>
      <c r="C2262" s="3">
        <v>45985.586574074077</v>
      </c>
      <c r="D2262" s="2" t="s">
        <v>15004</v>
      </c>
      <c r="E2262" s="2" t="s">
        <v>15022</v>
      </c>
      <c r="F2262" s="2" t="s">
        <v>15026</v>
      </c>
      <c r="G2262" s="2" t="s">
        <v>15029</v>
      </c>
      <c r="H2262">
        <v>0.18</v>
      </c>
      <c r="I2262" s="2" t="s">
        <v>15034</v>
      </c>
      <c r="J2262" s="2" t="s">
        <v>15009</v>
      </c>
      <c r="K2262">
        <v>3421.84</v>
      </c>
      <c r="L2262" s="2" t="s">
        <v>15015</v>
      </c>
      <c r="M2262">
        <v>615.92999999999995</v>
      </c>
      <c r="N2262">
        <v>2805.91</v>
      </c>
      <c r="O2262" t="str">
        <f>TEXT(merge_bookings_channels[[#This Row],[check_in_date]], "dddd")</f>
        <v>Monday</v>
      </c>
    </row>
    <row r="2263" spans="1:15" x14ac:dyDescent="0.25">
      <c r="A2263" s="2" t="s">
        <v>2270</v>
      </c>
      <c r="B2263" s="3">
        <v>45950.633981481478</v>
      </c>
      <c r="C2263" s="3">
        <v>45958.725243055553</v>
      </c>
      <c r="D2263" s="2" t="s">
        <v>15007</v>
      </c>
      <c r="E2263" s="2" t="s">
        <v>15023</v>
      </c>
      <c r="F2263" s="2" t="s">
        <v>15027</v>
      </c>
      <c r="G2263" s="2" t="s">
        <v>15030</v>
      </c>
      <c r="H2263">
        <v>0</v>
      </c>
      <c r="I2263" s="2" t="s">
        <v>15035</v>
      </c>
      <c r="J2263" s="2" t="s">
        <v>15011</v>
      </c>
      <c r="K2263">
        <v>4822.2700000000004</v>
      </c>
      <c r="L2263" s="2" t="s">
        <v>15013</v>
      </c>
      <c r="M2263">
        <v>0</v>
      </c>
      <c r="N2263">
        <v>4822.2700000000004</v>
      </c>
      <c r="O2263" t="str">
        <f>TEXT(merge_bookings_channels[[#This Row],[check_in_date]], "dddd")</f>
        <v>Tuesday</v>
      </c>
    </row>
    <row r="2264" spans="1:15" x14ac:dyDescent="0.25">
      <c r="A2264" s="2" t="s">
        <v>2271</v>
      </c>
      <c r="B2264" s="3">
        <v>45664.969907407409</v>
      </c>
      <c r="C2264" s="3">
        <v>45751.745972222219</v>
      </c>
      <c r="D2264" s="2" t="s">
        <v>15005</v>
      </c>
      <c r="E2264" s="2" t="s">
        <v>15024</v>
      </c>
      <c r="F2264" s="2" t="s">
        <v>15028</v>
      </c>
      <c r="G2264" s="2" t="s">
        <v>15031</v>
      </c>
      <c r="H2264">
        <v>0.1</v>
      </c>
      <c r="I2264" s="2" t="s">
        <v>15036</v>
      </c>
      <c r="J2264" s="2" t="s">
        <v>15010</v>
      </c>
      <c r="K2264">
        <v>3102.33</v>
      </c>
      <c r="L2264" s="2" t="s">
        <v>15014</v>
      </c>
      <c r="M2264">
        <v>0</v>
      </c>
      <c r="N2264">
        <v>3102.33</v>
      </c>
      <c r="O2264" t="str">
        <f>TEXT(merge_bookings_channels[[#This Row],[check_in_date]], "dddd")</f>
        <v>Friday</v>
      </c>
    </row>
    <row r="2265" spans="1:15" x14ac:dyDescent="0.25">
      <c r="A2265" s="2" t="s">
        <v>2272</v>
      </c>
      <c r="B2265" s="3">
        <v>45656.857638888891</v>
      </c>
      <c r="C2265" s="3">
        <v>45724.709722222222</v>
      </c>
      <c r="D2265" s="2" t="s">
        <v>15004</v>
      </c>
      <c r="E2265" s="2" t="s">
        <v>15022</v>
      </c>
      <c r="F2265" s="2" t="s">
        <v>15026</v>
      </c>
      <c r="G2265" s="2" t="s">
        <v>15029</v>
      </c>
      <c r="H2265">
        <v>0.18</v>
      </c>
      <c r="I2265" s="2" t="s">
        <v>15034</v>
      </c>
      <c r="J2265" s="2" t="s">
        <v>15009</v>
      </c>
      <c r="K2265">
        <v>3411.98</v>
      </c>
      <c r="L2265" s="2" t="s">
        <v>15013</v>
      </c>
      <c r="M2265">
        <v>614.16</v>
      </c>
      <c r="N2265">
        <v>2797.82</v>
      </c>
      <c r="O2265" t="str">
        <f>TEXT(merge_bookings_channels[[#This Row],[check_in_date]], "dddd")</f>
        <v>Saturday</v>
      </c>
    </row>
    <row r="2266" spans="1:15" x14ac:dyDescent="0.25">
      <c r="A2266" s="2" t="s">
        <v>2273</v>
      </c>
      <c r="B2266" s="3">
        <v>45810.409155092595</v>
      </c>
      <c r="C2266" s="3">
        <v>45879.672048611108</v>
      </c>
      <c r="D2266" s="2" t="s">
        <v>15006</v>
      </c>
      <c r="E2266" s="2" t="s">
        <v>15021</v>
      </c>
      <c r="F2266" s="2" t="s">
        <v>15026</v>
      </c>
      <c r="G2266" s="2" t="s">
        <v>15029</v>
      </c>
      <c r="H2266">
        <v>0.15</v>
      </c>
      <c r="I2266" s="2" t="s">
        <v>15033</v>
      </c>
      <c r="J2266" s="2" t="s">
        <v>15011</v>
      </c>
      <c r="K2266">
        <v>5470.57</v>
      </c>
      <c r="L2266" s="2" t="s">
        <v>15013</v>
      </c>
      <c r="M2266">
        <v>820.59</v>
      </c>
      <c r="N2266">
        <v>4649.9799999999996</v>
      </c>
      <c r="O2266" t="str">
        <f>TEXT(merge_bookings_channels[[#This Row],[check_in_date]], "dddd")</f>
        <v>Sunday</v>
      </c>
    </row>
    <row r="2267" spans="1:15" x14ac:dyDescent="0.25">
      <c r="A2267" s="2" t="s">
        <v>2274</v>
      </c>
      <c r="B2267" s="3">
        <v>45844.99428240741</v>
      </c>
      <c r="C2267" s="3">
        <v>45915.639374999999</v>
      </c>
      <c r="D2267" s="2" t="s">
        <v>15006</v>
      </c>
      <c r="E2267" s="2" t="s">
        <v>15021</v>
      </c>
      <c r="F2267" s="2" t="s">
        <v>15026</v>
      </c>
      <c r="G2267" s="2" t="s">
        <v>15029</v>
      </c>
      <c r="H2267">
        <v>0.15</v>
      </c>
      <c r="I2267" s="2" t="s">
        <v>15033</v>
      </c>
      <c r="J2267" s="2" t="s">
        <v>15009</v>
      </c>
      <c r="K2267">
        <v>3212.09</v>
      </c>
      <c r="L2267" s="2" t="s">
        <v>15013</v>
      </c>
      <c r="M2267">
        <v>481.81</v>
      </c>
      <c r="N2267">
        <v>2730.28</v>
      </c>
      <c r="O2267" t="str">
        <f>TEXT(merge_bookings_channels[[#This Row],[check_in_date]], "dddd")</f>
        <v>Monday</v>
      </c>
    </row>
    <row r="2268" spans="1:15" x14ac:dyDescent="0.25">
      <c r="A2268" s="2" t="s">
        <v>2275</v>
      </c>
      <c r="B2268" s="3">
        <v>45673.662499999999</v>
      </c>
      <c r="C2268" s="3">
        <v>45686.730196759258</v>
      </c>
      <c r="D2268" s="2" t="s">
        <v>15007</v>
      </c>
      <c r="E2268" s="2" t="s">
        <v>15023</v>
      </c>
      <c r="F2268" s="2" t="s">
        <v>15027</v>
      </c>
      <c r="G2268" s="2" t="s">
        <v>15030</v>
      </c>
      <c r="H2268">
        <v>0</v>
      </c>
      <c r="I2268" s="2" t="s">
        <v>15035</v>
      </c>
      <c r="J2268" s="2" t="s">
        <v>15011</v>
      </c>
      <c r="K2268">
        <v>5305.71</v>
      </c>
      <c r="L2268" s="2" t="s">
        <v>15013</v>
      </c>
      <c r="M2268">
        <v>0</v>
      </c>
      <c r="N2268">
        <v>5305.71</v>
      </c>
      <c r="O2268" t="str">
        <f>TEXT(merge_bookings_channels[[#This Row],[check_in_date]], "dddd")</f>
        <v>Wednesday</v>
      </c>
    </row>
    <row r="2269" spans="1:15" x14ac:dyDescent="0.25">
      <c r="A2269" s="2" t="s">
        <v>2276</v>
      </c>
      <c r="B2269" s="3">
        <v>45713.548622685186</v>
      </c>
      <c r="C2269" s="3">
        <v>45721.587210648147</v>
      </c>
      <c r="D2269" s="2" t="s">
        <v>15007</v>
      </c>
      <c r="E2269" s="2" t="s">
        <v>15023</v>
      </c>
      <c r="F2269" s="2" t="s">
        <v>15027</v>
      </c>
      <c r="G2269" s="2" t="s">
        <v>15030</v>
      </c>
      <c r="H2269">
        <v>0</v>
      </c>
      <c r="I2269" s="2" t="s">
        <v>15035</v>
      </c>
      <c r="J2269" s="2" t="s">
        <v>15012</v>
      </c>
      <c r="K2269">
        <v>4082.78</v>
      </c>
      <c r="L2269" s="2" t="s">
        <v>15013</v>
      </c>
      <c r="M2269">
        <v>0</v>
      </c>
      <c r="N2269">
        <v>4082.78</v>
      </c>
      <c r="O2269" t="str">
        <f>TEXT(merge_bookings_channels[[#This Row],[check_in_date]], "dddd")</f>
        <v>Wednesday</v>
      </c>
    </row>
    <row r="2270" spans="1:15" x14ac:dyDescent="0.25">
      <c r="A2270" s="2" t="s">
        <v>2277</v>
      </c>
      <c r="B2270" s="3">
        <v>45905.968900462962</v>
      </c>
      <c r="C2270" s="3">
        <v>45923.656574074077</v>
      </c>
      <c r="D2270" s="2" t="s">
        <v>15007</v>
      </c>
      <c r="E2270" s="2" t="s">
        <v>15023</v>
      </c>
      <c r="F2270" s="2" t="s">
        <v>15027</v>
      </c>
      <c r="G2270" s="2" t="s">
        <v>15030</v>
      </c>
      <c r="H2270">
        <v>0</v>
      </c>
      <c r="I2270" s="2" t="s">
        <v>15035</v>
      </c>
      <c r="J2270" s="2" t="s">
        <v>15011</v>
      </c>
      <c r="K2270">
        <v>4689.6499999999996</v>
      </c>
      <c r="L2270" s="2" t="s">
        <v>15013</v>
      </c>
      <c r="M2270">
        <v>0</v>
      </c>
      <c r="N2270">
        <v>4689.6499999999996</v>
      </c>
      <c r="O2270" t="str">
        <f>TEXT(merge_bookings_channels[[#This Row],[check_in_date]], "dddd")</f>
        <v>Tuesday</v>
      </c>
    </row>
    <row r="2271" spans="1:15" x14ac:dyDescent="0.25">
      <c r="A2271" s="2" t="s">
        <v>2278</v>
      </c>
      <c r="B2271" s="3">
        <v>45708.967939814815</v>
      </c>
      <c r="C2271" s="3">
        <v>45736.646435185183</v>
      </c>
      <c r="D2271" s="2" t="s">
        <v>15005</v>
      </c>
      <c r="E2271" s="2" t="s">
        <v>15024</v>
      </c>
      <c r="F2271" s="2" t="s">
        <v>15028</v>
      </c>
      <c r="G2271" s="2" t="s">
        <v>15031</v>
      </c>
      <c r="H2271">
        <v>0.1</v>
      </c>
      <c r="I2271" s="2" t="s">
        <v>15036</v>
      </c>
      <c r="J2271" s="2" t="s">
        <v>15010</v>
      </c>
      <c r="K2271">
        <v>3109.57</v>
      </c>
      <c r="L2271" s="2" t="s">
        <v>15013</v>
      </c>
      <c r="M2271">
        <v>0</v>
      </c>
      <c r="N2271">
        <v>3109.57</v>
      </c>
      <c r="O2271" t="str">
        <f>TEXT(merge_bookings_channels[[#This Row],[check_in_date]], "dddd")</f>
        <v>Thursday</v>
      </c>
    </row>
    <row r="2272" spans="1:15" x14ac:dyDescent="0.25">
      <c r="A2272" s="2" t="s">
        <v>2279</v>
      </c>
      <c r="B2272" s="3">
        <v>45802.846018518518</v>
      </c>
      <c r="C2272" s="3">
        <v>45813.703587962962</v>
      </c>
      <c r="D2272" s="2" t="s">
        <v>15007</v>
      </c>
      <c r="E2272" s="2" t="s">
        <v>15023</v>
      </c>
      <c r="F2272" s="2" t="s">
        <v>15027</v>
      </c>
      <c r="G2272" s="2" t="s">
        <v>15030</v>
      </c>
      <c r="H2272">
        <v>0</v>
      </c>
      <c r="I2272" s="2" t="s">
        <v>15035</v>
      </c>
      <c r="J2272" s="2" t="s">
        <v>15011</v>
      </c>
      <c r="K2272">
        <v>4539.92</v>
      </c>
      <c r="L2272" s="2" t="s">
        <v>15013</v>
      </c>
      <c r="M2272">
        <v>0</v>
      </c>
      <c r="N2272">
        <v>4539.92</v>
      </c>
      <c r="O2272" t="str">
        <f>TEXT(merge_bookings_channels[[#This Row],[check_in_date]], "dddd")</f>
        <v>Thursday</v>
      </c>
    </row>
    <row r="2273" spans="1:15" x14ac:dyDescent="0.25">
      <c r="A2273" s="2" t="s">
        <v>2280</v>
      </c>
      <c r="B2273" s="3">
        <v>45661.514062499999</v>
      </c>
      <c r="C2273" s="3">
        <v>45742.661817129629</v>
      </c>
      <c r="D2273" s="2" t="s">
        <v>15006</v>
      </c>
      <c r="E2273" s="2" t="s">
        <v>15021</v>
      </c>
      <c r="F2273" s="2" t="s">
        <v>15026</v>
      </c>
      <c r="G2273" s="2" t="s">
        <v>15029</v>
      </c>
      <c r="H2273">
        <v>0.15</v>
      </c>
      <c r="I2273" s="2" t="s">
        <v>15033</v>
      </c>
      <c r="J2273" s="2" t="s">
        <v>15009</v>
      </c>
      <c r="K2273">
        <v>3684.16</v>
      </c>
      <c r="L2273" s="2" t="s">
        <v>15013</v>
      </c>
      <c r="M2273">
        <v>552.62</v>
      </c>
      <c r="N2273">
        <v>3131.54</v>
      </c>
      <c r="O2273" t="str">
        <f>TEXT(merge_bookings_channels[[#This Row],[check_in_date]], "dddd")</f>
        <v>Wednesday</v>
      </c>
    </row>
    <row r="2274" spans="1:15" x14ac:dyDescent="0.25">
      <c r="A2274" s="2" t="s">
        <v>2281</v>
      </c>
      <c r="B2274" s="3">
        <v>45680.93378472222</v>
      </c>
      <c r="C2274" s="3">
        <v>45740.754293981481</v>
      </c>
      <c r="D2274" s="2" t="s">
        <v>15006</v>
      </c>
      <c r="E2274" s="2" t="s">
        <v>15021</v>
      </c>
      <c r="F2274" s="2" t="s">
        <v>15026</v>
      </c>
      <c r="G2274" s="2" t="s">
        <v>15029</v>
      </c>
      <c r="H2274">
        <v>0.15</v>
      </c>
      <c r="I2274" s="2" t="s">
        <v>15033</v>
      </c>
      <c r="J2274" s="2" t="s">
        <v>15009</v>
      </c>
      <c r="K2274">
        <v>3751.63</v>
      </c>
      <c r="L2274" s="2" t="s">
        <v>15013</v>
      </c>
      <c r="M2274">
        <v>562.74</v>
      </c>
      <c r="N2274">
        <v>3188.88</v>
      </c>
      <c r="O2274" t="str">
        <f>TEXT(merge_bookings_channels[[#This Row],[check_in_date]], "dddd")</f>
        <v>Monday</v>
      </c>
    </row>
    <row r="2275" spans="1:15" x14ac:dyDescent="0.25">
      <c r="A2275" s="2" t="s">
        <v>2282</v>
      </c>
      <c r="B2275" s="3">
        <v>45790.673935185187</v>
      </c>
      <c r="C2275" s="3">
        <v>45823.6719212963</v>
      </c>
      <c r="D2275" s="2" t="s">
        <v>15006</v>
      </c>
      <c r="E2275" s="2" t="s">
        <v>15021</v>
      </c>
      <c r="F2275" s="2" t="s">
        <v>15026</v>
      </c>
      <c r="G2275" s="2" t="s">
        <v>15029</v>
      </c>
      <c r="H2275">
        <v>0.15</v>
      </c>
      <c r="I2275" s="2" t="s">
        <v>15033</v>
      </c>
      <c r="J2275" s="2" t="s">
        <v>15009</v>
      </c>
      <c r="K2275">
        <v>3481.38</v>
      </c>
      <c r="L2275" s="2" t="s">
        <v>15013</v>
      </c>
      <c r="M2275">
        <v>522.21</v>
      </c>
      <c r="N2275">
        <v>2959.17</v>
      </c>
      <c r="O2275" t="str">
        <f>TEXT(merge_bookings_channels[[#This Row],[check_in_date]], "dddd")</f>
        <v>Sunday</v>
      </c>
    </row>
    <row r="2276" spans="1:15" x14ac:dyDescent="0.25">
      <c r="A2276" s="2" t="s">
        <v>2283</v>
      </c>
      <c r="B2276" s="3">
        <v>46009.551921296297</v>
      </c>
      <c r="C2276" s="3">
        <v>46021.715324074074</v>
      </c>
      <c r="D2276" s="2" t="s">
        <v>15007</v>
      </c>
      <c r="E2276" s="2" t="s">
        <v>15023</v>
      </c>
      <c r="F2276" s="2" t="s">
        <v>15027</v>
      </c>
      <c r="G2276" s="2" t="s">
        <v>15030</v>
      </c>
      <c r="H2276">
        <v>0</v>
      </c>
      <c r="I2276" s="2" t="s">
        <v>15035</v>
      </c>
      <c r="J2276" s="2" t="s">
        <v>15011</v>
      </c>
      <c r="K2276">
        <v>5034.92</v>
      </c>
      <c r="L2276" s="2" t="s">
        <v>15014</v>
      </c>
      <c r="M2276">
        <v>0</v>
      </c>
      <c r="N2276">
        <v>5034.92</v>
      </c>
      <c r="O2276" t="str">
        <f>TEXT(merge_bookings_channels[[#This Row],[check_in_date]], "dddd")</f>
        <v>Tuesday</v>
      </c>
    </row>
    <row r="2277" spans="1:15" x14ac:dyDescent="0.25">
      <c r="A2277" s="2" t="s">
        <v>2284</v>
      </c>
      <c r="B2277" s="3">
        <v>45720.501481481479</v>
      </c>
      <c r="C2277" s="3">
        <v>45773.613391203704</v>
      </c>
      <c r="D2277" s="2" t="s">
        <v>15006</v>
      </c>
      <c r="E2277" s="2" t="s">
        <v>15021</v>
      </c>
      <c r="F2277" s="2" t="s">
        <v>15026</v>
      </c>
      <c r="G2277" s="2" t="s">
        <v>15029</v>
      </c>
      <c r="H2277">
        <v>0.15</v>
      </c>
      <c r="I2277" s="2" t="s">
        <v>15033</v>
      </c>
      <c r="J2277" s="2" t="s">
        <v>15011</v>
      </c>
      <c r="K2277">
        <v>4738.3</v>
      </c>
      <c r="L2277" s="2" t="s">
        <v>15013</v>
      </c>
      <c r="M2277">
        <v>710.74</v>
      </c>
      <c r="N2277">
        <v>4027.55</v>
      </c>
      <c r="O2277" t="str">
        <f>TEXT(merge_bookings_channels[[#This Row],[check_in_date]], "dddd")</f>
        <v>Saturday</v>
      </c>
    </row>
    <row r="2278" spans="1:15" x14ac:dyDescent="0.25">
      <c r="A2278" s="2" t="s">
        <v>2285</v>
      </c>
      <c r="B2278" s="3">
        <v>45825.358402777776</v>
      </c>
      <c r="C2278" s="3">
        <v>45835.644699074073</v>
      </c>
      <c r="D2278" s="2" t="s">
        <v>15007</v>
      </c>
      <c r="E2278" s="2" t="s">
        <v>15023</v>
      </c>
      <c r="F2278" s="2" t="s">
        <v>15027</v>
      </c>
      <c r="G2278" s="2" t="s">
        <v>15030</v>
      </c>
      <c r="H2278">
        <v>0</v>
      </c>
      <c r="I2278" s="2" t="s">
        <v>15035</v>
      </c>
      <c r="J2278" s="2" t="s">
        <v>15011</v>
      </c>
      <c r="K2278">
        <v>4751.3599999999997</v>
      </c>
      <c r="L2278" s="2" t="s">
        <v>15013</v>
      </c>
      <c r="M2278">
        <v>0</v>
      </c>
      <c r="N2278">
        <v>4751.3599999999997</v>
      </c>
      <c r="O2278" t="str">
        <f>TEXT(merge_bookings_channels[[#This Row],[check_in_date]], "dddd")</f>
        <v>Friday</v>
      </c>
    </row>
    <row r="2279" spans="1:15" x14ac:dyDescent="0.25">
      <c r="A2279" s="2" t="s">
        <v>2286</v>
      </c>
      <c r="B2279" s="3">
        <v>45918.435868055552</v>
      </c>
      <c r="C2279" s="3">
        <v>45923.634548611109</v>
      </c>
      <c r="D2279" s="2" t="s">
        <v>15007</v>
      </c>
      <c r="E2279" s="2" t="s">
        <v>15023</v>
      </c>
      <c r="F2279" s="2" t="s">
        <v>15027</v>
      </c>
      <c r="G2279" s="2" t="s">
        <v>15030</v>
      </c>
      <c r="H2279">
        <v>0</v>
      </c>
      <c r="I2279" s="2" t="s">
        <v>15035</v>
      </c>
      <c r="J2279" s="2" t="s">
        <v>15012</v>
      </c>
      <c r="K2279">
        <v>3751.12</v>
      </c>
      <c r="L2279" s="2" t="s">
        <v>15013</v>
      </c>
      <c r="M2279">
        <v>0</v>
      </c>
      <c r="N2279">
        <v>3751.12</v>
      </c>
      <c r="O2279" t="str">
        <f>TEXT(merge_bookings_channels[[#This Row],[check_in_date]], "dddd")</f>
        <v>Tuesday</v>
      </c>
    </row>
    <row r="2280" spans="1:15" x14ac:dyDescent="0.25">
      <c r="A2280" s="2" t="s">
        <v>2287</v>
      </c>
      <c r="B2280" s="3">
        <v>45774.564780092594</v>
      </c>
      <c r="C2280" s="3">
        <v>45803.623414351852</v>
      </c>
      <c r="D2280" s="2" t="s">
        <v>15007</v>
      </c>
      <c r="E2280" s="2" t="s">
        <v>15023</v>
      </c>
      <c r="F2280" s="2" t="s">
        <v>15027</v>
      </c>
      <c r="G2280" s="2" t="s">
        <v>15030</v>
      </c>
      <c r="H2280">
        <v>0</v>
      </c>
      <c r="I2280" s="2" t="s">
        <v>15035</v>
      </c>
      <c r="J2280" s="2" t="s">
        <v>15012</v>
      </c>
      <c r="K2280">
        <v>3834.67</v>
      </c>
      <c r="L2280" s="2" t="s">
        <v>15013</v>
      </c>
      <c r="M2280">
        <v>0</v>
      </c>
      <c r="N2280">
        <v>3834.67</v>
      </c>
      <c r="O2280" t="str">
        <f>TEXT(merge_bookings_channels[[#This Row],[check_in_date]], "dddd")</f>
        <v>Monday</v>
      </c>
    </row>
    <row r="2281" spans="1:15" x14ac:dyDescent="0.25">
      <c r="A2281" s="2" t="s">
        <v>2288</v>
      </c>
      <c r="B2281" s="3">
        <v>45687.730347222219</v>
      </c>
      <c r="C2281" s="3">
        <v>45698.759351851855</v>
      </c>
      <c r="D2281" s="2" t="s">
        <v>15007</v>
      </c>
      <c r="E2281" s="2" t="s">
        <v>15023</v>
      </c>
      <c r="F2281" s="2" t="s">
        <v>15027</v>
      </c>
      <c r="G2281" s="2" t="s">
        <v>15030</v>
      </c>
      <c r="H2281">
        <v>0</v>
      </c>
      <c r="I2281" s="2" t="s">
        <v>15035</v>
      </c>
      <c r="J2281" s="2" t="s">
        <v>15011</v>
      </c>
      <c r="K2281">
        <v>4570.6000000000004</v>
      </c>
      <c r="L2281" s="2" t="s">
        <v>15013</v>
      </c>
      <c r="M2281">
        <v>0</v>
      </c>
      <c r="N2281">
        <v>4570.6000000000004</v>
      </c>
      <c r="O2281" t="str">
        <f>TEXT(merge_bookings_channels[[#This Row],[check_in_date]], "dddd")</f>
        <v>Monday</v>
      </c>
    </row>
    <row r="2282" spans="1:15" x14ac:dyDescent="0.25">
      <c r="A2282" s="2" t="s">
        <v>2289</v>
      </c>
      <c r="B2282" s="3">
        <v>45701.5393287037</v>
      </c>
      <c r="C2282" s="3">
        <v>45786.62060185185</v>
      </c>
      <c r="D2282" s="2" t="s">
        <v>15006</v>
      </c>
      <c r="E2282" s="2" t="s">
        <v>15021</v>
      </c>
      <c r="F2282" s="2" t="s">
        <v>15026</v>
      </c>
      <c r="G2282" s="2" t="s">
        <v>15029</v>
      </c>
      <c r="H2282">
        <v>0.15</v>
      </c>
      <c r="I2282" s="2" t="s">
        <v>15033</v>
      </c>
      <c r="J2282" s="2" t="s">
        <v>15011</v>
      </c>
      <c r="K2282">
        <v>4509.09</v>
      </c>
      <c r="L2282" s="2" t="s">
        <v>15013</v>
      </c>
      <c r="M2282">
        <v>676.36</v>
      </c>
      <c r="N2282">
        <v>3832.73</v>
      </c>
      <c r="O2282" t="str">
        <f>TEXT(merge_bookings_channels[[#This Row],[check_in_date]], "dddd")</f>
        <v>Friday</v>
      </c>
    </row>
    <row r="2283" spans="1:15" x14ac:dyDescent="0.25">
      <c r="A2283" s="2" t="s">
        <v>2290</v>
      </c>
      <c r="B2283" s="3">
        <v>45687.78634259259</v>
      </c>
      <c r="C2283" s="3">
        <v>45758.778958333336</v>
      </c>
      <c r="D2283" s="2" t="s">
        <v>15006</v>
      </c>
      <c r="E2283" s="2" t="s">
        <v>15021</v>
      </c>
      <c r="F2283" s="2" t="s">
        <v>15026</v>
      </c>
      <c r="G2283" s="2" t="s">
        <v>15029</v>
      </c>
      <c r="H2283">
        <v>0.15</v>
      </c>
      <c r="I2283" s="2" t="s">
        <v>15033</v>
      </c>
      <c r="J2283" s="2" t="s">
        <v>15011</v>
      </c>
      <c r="K2283">
        <v>5362.02</v>
      </c>
      <c r="L2283" s="2" t="s">
        <v>15013</v>
      </c>
      <c r="M2283">
        <v>804.3</v>
      </c>
      <c r="N2283">
        <v>4557.72</v>
      </c>
      <c r="O2283" t="str">
        <f>TEXT(merge_bookings_channels[[#This Row],[check_in_date]], "dddd")</f>
        <v>Friday</v>
      </c>
    </row>
    <row r="2284" spans="1:15" x14ac:dyDescent="0.25">
      <c r="A2284" s="2" t="s">
        <v>2291</v>
      </c>
      <c r="B2284" s="3">
        <v>45931.697465277779</v>
      </c>
      <c r="C2284" s="3">
        <v>45983.60050925926</v>
      </c>
      <c r="D2284" s="2" t="s">
        <v>15006</v>
      </c>
      <c r="E2284" s="2" t="s">
        <v>15021</v>
      </c>
      <c r="F2284" s="2" t="s">
        <v>15026</v>
      </c>
      <c r="G2284" s="2" t="s">
        <v>15029</v>
      </c>
      <c r="H2284">
        <v>0.15</v>
      </c>
      <c r="I2284" s="2" t="s">
        <v>15033</v>
      </c>
      <c r="J2284" s="2" t="s">
        <v>15009</v>
      </c>
      <c r="K2284">
        <v>3238.79</v>
      </c>
      <c r="L2284" s="2" t="s">
        <v>15013</v>
      </c>
      <c r="M2284">
        <v>485.82</v>
      </c>
      <c r="N2284">
        <v>2752.97</v>
      </c>
      <c r="O2284" t="str">
        <f>TEXT(merge_bookings_channels[[#This Row],[check_in_date]], "dddd")</f>
        <v>Saturday</v>
      </c>
    </row>
    <row r="2285" spans="1:15" x14ac:dyDescent="0.25">
      <c r="A2285" s="2" t="s">
        <v>2292</v>
      </c>
      <c r="B2285" s="3">
        <v>45881.415960648148</v>
      </c>
      <c r="C2285" s="3">
        <v>45940.686145833337</v>
      </c>
      <c r="D2285" s="2" t="s">
        <v>15004</v>
      </c>
      <c r="E2285" s="2" t="s">
        <v>15022</v>
      </c>
      <c r="F2285" s="2" t="s">
        <v>15026</v>
      </c>
      <c r="G2285" s="2" t="s">
        <v>15029</v>
      </c>
      <c r="H2285">
        <v>0.18</v>
      </c>
      <c r="I2285" s="2" t="s">
        <v>15034</v>
      </c>
      <c r="J2285" s="2" t="s">
        <v>15009</v>
      </c>
      <c r="K2285">
        <v>3459.8</v>
      </c>
      <c r="L2285" s="2" t="s">
        <v>15013</v>
      </c>
      <c r="M2285">
        <v>622.76</v>
      </c>
      <c r="N2285">
        <v>2837.03</v>
      </c>
      <c r="O2285" t="str">
        <f>TEXT(merge_bookings_channels[[#This Row],[check_in_date]], "dddd")</f>
        <v>Friday</v>
      </c>
    </row>
    <row r="2286" spans="1:15" x14ac:dyDescent="0.25">
      <c r="A2286" s="2" t="s">
        <v>2293</v>
      </c>
      <c r="B2286" s="3">
        <v>45780.425405092596</v>
      </c>
      <c r="C2286" s="3">
        <v>45798.750034722223</v>
      </c>
      <c r="D2286" s="2" t="s">
        <v>15007</v>
      </c>
      <c r="E2286" s="2" t="s">
        <v>15023</v>
      </c>
      <c r="F2286" s="2" t="s">
        <v>15027</v>
      </c>
      <c r="G2286" s="2" t="s">
        <v>15030</v>
      </c>
      <c r="H2286">
        <v>0</v>
      </c>
      <c r="I2286" s="2" t="s">
        <v>15035</v>
      </c>
      <c r="J2286" s="2" t="s">
        <v>15011</v>
      </c>
      <c r="K2286">
        <v>5459.4</v>
      </c>
      <c r="L2286" s="2" t="s">
        <v>15013</v>
      </c>
      <c r="M2286">
        <v>0</v>
      </c>
      <c r="N2286">
        <v>5459.4</v>
      </c>
      <c r="O2286" t="str">
        <f>TEXT(merge_bookings_channels[[#This Row],[check_in_date]], "dddd")</f>
        <v>Wednesday</v>
      </c>
    </row>
    <row r="2287" spans="1:15" x14ac:dyDescent="0.25">
      <c r="A2287" s="2" t="s">
        <v>2294</v>
      </c>
      <c r="B2287" s="3">
        <v>45697.333854166667</v>
      </c>
      <c r="C2287" s="3">
        <v>45722.7425</v>
      </c>
      <c r="D2287" s="2" t="s">
        <v>15004</v>
      </c>
      <c r="E2287" s="2" t="s">
        <v>15022</v>
      </c>
      <c r="F2287" s="2" t="s">
        <v>15026</v>
      </c>
      <c r="G2287" s="2" t="s">
        <v>15029</v>
      </c>
      <c r="H2287">
        <v>0.18</v>
      </c>
      <c r="I2287" s="2" t="s">
        <v>15034</v>
      </c>
      <c r="J2287" s="2" t="s">
        <v>15009</v>
      </c>
      <c r="K2287">
        <v>3732.64</v>
      </c>
      <c r="L2287" s="2" t="s">
        <v>15013</v>
      </c>
      <c r="M2287">
        <v>671.87</v>
      </c>
      <c r="N2287">
        <v>3060.76</v>
      </c>
      <c r="O2287" t="str">
        <f>TEXT(merge_bookings_channels[[#This Row],[check_in_date]], "dddd")</f>
        <v>Thursday</v>
      </c>
    </row>
    <row r="2288" spans="1:15" x14ac:dyDescent="0.25">
      <c r="A2288" s="2" t="s">
        <v>2295</v>
      </c>
      <c r="B2288" s="3">
        <v>45932.634525462963</v>
      </c>
      <c r="C2288" s="3">
        <v>45978.641643518517</v>
      </c>
      <c r="D2288" s="2" t="s">
        <v>15006</v>
      </c>
      <c r="E2288" s="2" t="s">
        <v>15021</v>
      </c>
      <c r="F2288" s="2" t="s">
        <v>15026</v>
      </c>
      <c r="G2288" s="2" t="s">
        <v>15029</v>
      </c>
      <c r="H2288">
        <v>0.15</v>
      </c>
      <c r="I2288" s="2" t="s">
        <v>15033</v>
      </c>
      <c r="J2288" s="2" t="s">
        <v>15011</v>
      </c>
      <c r="K2288">
        <v>4654.7299999999996</v>
      </c>
      <c r="L2288" s="2" t="s">
        <v>15014</v>
      </c>
      <c r="M2288">
        <v>698.21</v>
      </c>
      <c r="N2288">
        <v>3956.52</v>
      </c>
      <c r="O2288" t="str">
        <f>TEXT(merge_bookings_channels[[#This Row],[check_in_date]], "dddd")</f>
        <v>Monday</v>
      </c>
    </row>
    <row r="2289" spans="1:15" x14ac:dyDescent="0.25">
      <c r="A2289" s="2" t="s">
        <v>2296</v>
      </c>
      <c r="B2289" s="3">
        <v>45748.540370370371</v>
      </c>
      <c r="C2289" s="3">
        <v>45813.633391203701</v>
      </c>
      <c r="D2289" s="2" t="s">
        <v>15004</v>
      </c>
      <c r="E2289" s="2" t="s">
        <v>15022</v>
      </c>
      <c r="F2289" s="2" t="s">
        <v>15026</v>
      </c>
      <c r="G2289" s="2" t="s">
        <v>15029</v>
      </c>
      <c r="H2289">
        <v>0.18</v>
      </c>
      <c r="I2289" s="2" t="s">
        <v>15034</v>
      </c>
      <c r="J2289" s="2" t="s">
        <v>15009</v>
      </c>
      <c r="K2289">
        <v>3494.93</v>
      </c>
      <c r="L2289" s="2" t="s">
        <v>15013</v>
      </c>
      <c r="M2289">
        <v>629.09</v>
      </c>
      <c r="N2289">
        <v>2865.85</v>
      </c>
      <c r="O2289" t="str">
        <f>TEXT(merge_bookings_channels[[#This Row],[check_in_date]], "dddd")</f>
        <v>Thursday</v>
      </c>
    </row>
    <row r="2290" spans="1:15" x14ac:dyDescent="0.25">
      <c r="A2290" s="2" t="s">
        <v>2297</v>
      </c>
      <c r="B2290" s="3">
        <v>45953.925844907404</v>
      </c>
      <c r="C2290" s="3">
        <v>45972.601400462961</v>
      </c>
      <c r="D2290" s="2" t="s">
        <v>15007</v>
      </c>
      <c r="E2290" s="2" t="s">
        <v>15023</v>
      </c>
      <c r="F2290" s="2" t="s">
        <v>15027</v>
      </c>
      <c r="G2290" s="2" t="s">
        <v>15030</v>
      </c>
      <c r="H2290">
        <v>0</v>
      </c>
      <c r="I2290" s="2" t="s">
        <v>15035</v>
      </c>
      <c r="J2290" s="2" t="s">
        <v>15011</v>
      </c>
      <c r="K2290">
        <v>5439.23</v>
      </c>
      <c r="L2290" s="2" t="s">
        <v>15013</v>
      </c>
      <c r="M2290">
        <v>0</v>
      </c>
      <c r="N2290">
        <v>5439.23</v>
      </c>
      <c r="O2290" t="str">
        <f>TEXT(merge_bookings_channels[[#This Row],[check_in_date]], "dddd")</f>
        <v>Tuesday</v>
      </c>
    </row>
    <row r="2291" spans="1:15" x14ac:dyDescent="0.25">
      <c r="A2291" s="2" t="s">
        <v>2298</v>
      </c>
      <c r="B2291" s="3">
        <v>45913.392650462964</v>
      </c>
      <c r="C2291" s="3">
        <v>45931.59851851852</v>
      </c>
      <c r="D2291" s="2" t="s">
        <v>15007</v>
      </c>
      <c r="E2291" s="2" t="s">
        <v>15023</v>
      </c>
      <c r="F2291" s="2" t="s">
        <v>15027</v>
      </c>
      <c r="G2291" s="2" t="s">
        <v>15030</v>
      </c>
      <c r="H2291">
        <v>0</v>
      </c>
      <c r="I2291" s="2" t="s">
        <v>15035</v>
      </c>
      <c r="J2291" s="2" t="s">
        <v>15012</v>
      </c>
      <c r="K2291">
        <v>4342.8599999999997</v>
      </c>
      <c r="L2291" s="2" t="s">
        <v>15013</v>
      </c>
      <c r="M2291">
        <v>0</v>
      </c>
      <c r="N2291">
        <v>4342.8599999999997</v>
      </c>
      <c r="O2291" t="str">
        <f>TEXT(merge_bookings_channels[[#This Row],[check_in_date]], "dddd")</f>
        <v>Wednesday</v>
      </c>
    </row>
    <row r="2292" spans="1:15" x14ac:dyDescent="0.25">
      <c r="A2292" s="2" t="s">
        <v>2299</v>
      </c>
      <c r="B2292" s="3">
        <v>45677.959710648145</v>
      </c>
      <c r="C2292" s="3">
        <v>45705.655347222222</v>
      </c>
      <c r="D2292" s="2" t="s">
        <v>15007</v>
      </c>
      <c r="E2292" s="2" t="s">
        <v>15023</v>
      </c>
      <c r="F2292" s="2" t="s">
        <v>15027</v>
      </c>
      <c r="G2292" s="2" t="s">
        <v>15030</v>
      </c>
      <c r="H2292">
        <v>0</v>
      </c>
      <c r="I2292" s="2" t="s">
        <v>15035</v>
      </c>
      <c r="J2292" s="2" t="s">
        <v>15012</v>
      </c>
      <c r="K2292">
        <v>4242.12</v>
      </c>
      <c r="L2292" s="2" t="s">
        <v>15013</v>
      </c>
      <c r="M2292">
        <v>0</v>
      </c>
      <c r="N2292">
        <v>4242.12</v>
      </c>
      <c r="O2292" t="str">
        <f>TEXT(merge_bookings_channels[[#This Row],[check_in_date]], "dddd")</f>
        <v>Monday</v>
      </c>
    </row>
    <row r="2293" spans="1:15" x14ac:dyDescent="0.25">
      <c r="A2293" s="2" t="s">
        <v>2300</v>
      </c>
      <c r="B2293" s="3">
        <v>45905.607905092591</v>
      </c>
      <c r="C2293" s="3">
        <v>45915.5937037037</v>
      </c>
      <c r="D2293" s="2" t="s">
        <v>15004</v>
      </c>
      <c r="E2293" s="2" t="s">
        <v>15022</v>
      </c>
      <c r="F2293" s="2" t="s">
        <v>15026</v>
      </c>
      <c r="G2293" s="2" t="s">
        <v>15029</v>
      </c>
      <c r="H2293">
        <v>0.18</v>
      </c>
      <c r="I2293" s="2" t="s">
        <v>15034</v>
      </c>
      <c r="J2293" s="2" t="s">
        <v>15011</v>
      </c>
      <c r="K2293">
        <v>4552.3599999999997</v>
      </c>
      <c r="L2293" s="2" t="s">
        <v>15013</v>
      </c>
      <c r="M2293">
        <v>819.42</v>
      </c>
      <c r="N2293">
        <v>3732.94</v>
      </c>
      <c r="O2293" t="str">
        <f>TEXT(merge_bookings_channels[[#This Row],[check_in_date]], "dddd")</f>
        <v>Monday</v>
      </c>
    </row>
    <row r="2294" spans="1:15" x14ac:dyDescent="0.25">
      <c r="A2294" s="2" t="s">
        <v>2301</v>
      </c>
      <c r="B2294" s="3">
        <v>45969.390034722222</v>
      </c>
      <c r="C2294" s="3">
        <v>45986.619363425925</v>
      </c>
      <c r="D2294" s="2" t="s">
        <v>15007</v>
      </c>
      <c r="E2294" s="2" t="s">
        <v>15023</v>
      </c>
      <c r="F2294" s="2" t="s">
        <v>15027</v>
      </c>
      <c r="G2294" s="2" t="s">
        <v>15030</v>
      </c>
      <c r="H2294">
        <v>0</v>
      </c>
      <c r="I2294" s="2" t="s">
        <v>15035</v>
      </c>
      <c r="J2294" s="2" t="s">
        <v>15012</v>
      </c>
      <c r="K2294">
        <v>3850.55</v>
      </c>
      <c r="L2294" s="2" t="s">
        <v>15013</v>
      </c>
      <c r="M2294">
        <v>0</v>
      </c>
      <c r="N2294">
        <v>3850.55</v>
      </c>
      <c r="O2294" t="str">
        <f>TEXT(merge_bookings_channels[[#This Row],[check_in_date]], "dddd")</f>
        <v>Tuesday</v>
      </c>
    </row>
    <row r="2295" spans="1:15" x14ac:dyDescent="0.25">
      <c r="A2295" s="2" t="s">
        <v>2302</v>
      </c>
      <c r="B2295" s="3">
        <v>45655.71435185185</v>
      </c>
      <c r="C2295" s="3">
        <v>45744.657060185185</v>
      </c>
      <c r="D2295" s="2" t="s">
        <v>15004</v>
      </c>
      <c r="E2295" s="2" t="s">
        <v>15022</v>
      </c>
      <c r="F2295" s="2" t="s">
        <v>15026</v>
      </c>
      <c r="G2295" s="2" t="s">
        <v>15029</v>
      </c>
      <c r="H2295">
        <v>0.18</v>
      </c>
      <c r="I2295" s="2" t="s">
        <v>15034</v>
      </c>
      <c r="J2295" s="2" t="s">
        <v>15009</v>
      </c>
      <c r="K2295">
        <v>3351.36</v>
      </c>
      <c r="L2295" s="2" t="s">
        <v>15013</v>
      </c>
      <c r="M2295">
        <v>603.25</v>
      </c>
      <c r="N2295">
        <v>2748.12</v>
      </c>
      <c r="O2295" t="str">
        <f>TEXT(merge_bookings_channels[[#This Row],[check_in_date]], "dddd")</f>
        <v>Friday</v>
      </c>
    </row>
    <row r="2296" spans="1:15" x14ac:dyDescent="0.25">
      <c r="A2296" s="2" t="s">
        <v>2303</v>
      </c>
      <c r="B2296" s="3">
        <v>45947.993576388886</v>
      </c>
      <c r="C2296" s="3">
        <v>45961.601759259262</v>
      </c>
      <c r="D2296" s="2" t="s">
        <v>15005</v>
      </c>
      <c r="E2296" s="2" t="s">
        <v>15024</v>
      </c>
      <c r="F2296" s="2" t="s">
        <v>15028</v>
      </c>
      <c r="G2296" s="2" t="s">
        <v>15031</v>
      </c>
      <c r="H2296">
        <v>0.1</v>
      </c>
      <c r="I2296" s="2" t="s">
        <v>15036</v>
      </c>
      <c r="J2296" s="2" t="s">
        <v>15010</v>
      </c>
      <c r="K2296">
        <v>2878.51</v>
      </c>
      <c r="L2296" s="2" t="s">
        <v>15013</v>
      </c>
      <c r="M2296">
        <v>0</v>
      </c>
      <c r="N2296">
        <v>2878.51</v>
      </c>
      <c r="O2296" t="str">
        <f>TEXT(merge_bookings_channels[[#This Row],[check_in_date]], "dddd")</f>
        <v>Friday</v>
      </c>
    </row>
    <row r="2297" spans="1:15" x14ac:dyDescent="0.25">
      <c r="A2297" s="2" t="s">
        <v>2304</v>
      </c>
      <c r="B2297" s="3">
        <v>45939.539942129632</v>
      </c>
      <c r="C2297" s="3">
        <v>45955.619675925926</v>
      </c>
      <c r="D2297" s="2" t="s">
        <v>15005</v>
      </c>
      <c r="E2297" s="2" t="s">
        <v>15024</v>
      </c>
      <c r="F2297" s="2" t="s">
        <v>15028</v>
      </c>
      <c r="G2297" s="2" t="s">
        <v>15031</v>
      </c>
      <c r="H2297">
        <v>0.1</v>
      </c>
      <c r="I2297" s="2" t="s">
        <v>15036</v>
      </c>
      <c r="J2297" s="2" t="s">
        <v>15010</v>
      </c>
      <c r="K2297">
        <v>2862.15</v>
      </c>
      <c r="L2297" s="2" t="s">
        <v>15013</v>
      </c>
      <c r="M2297">
        <v>0</v>
      </c>
      <c r="N2297">
        <v>2862.15</v>
      </c>
      <c r="O2297" t="str">
        <f>TEXT(merge_bookings_channels[[#This Row],[check_in_date]], "dddd")</f>
        <v>Saturday</v>
      </c>
    </row>
    <row r="2298" spans="1:15" x14ac:dyDescent="0.25">
      <c r="A2298" s="2" t="s">
        <v>2305</v>
      </c>
      <c r="B2298" s="3">
        <v>45671.993611111109</v>
      </c>
      <c r="C2298" s="3">
        <v>45736.691435185188</v>
      </c>
      <c r="D2298" s="2" t="s">
        <v>15005</v>
      </c>
      <c r="E2298" s="2" t="s">
        <v>15024</v>
      </c>
      <c r="F2298" s="2" t="s">
        <v>15028</v>
      </c>
      <c r="G2298" s="2" t="s">
        <v>15031</v>
      </c>
      <c r="H2298">
        <v>0.1</v>
      </c>
      <c r="I2298" s="2" t="s">
        <v>15036</v>
      </c>
      <c r="J2298" s="2" t="s">
        <v>15010</v>
      </c>
      <c r="K2298">
        <v>2920.09</v>
      </c>
      <c r="L2298" s="2" t="s">
        <v>15013</v>
      </c>
      <c r="M2298">
        <v>0</v>
      </c>
      <c r="N2298">
        <v>2920.09</v>
      </c>
      <c r="O2298" t="str">
        <f>TEXT(merge_bookings_channels[[#This Row],[check_in_date]], "dddd")</f>
        <v>Thursday</v>
      </c>
    </row>
    <row r="2299" spans="1:15" x14ac:dyDescent="0.25">
      <c r="A2299" s="2" t="s">
        <v>2306</v>
      </c>
      <c r="B2299" s="3">
        <v>45735.895439814813</v>
      </c>
      <c r="C2299" s="3">
        <v>45745.652233796296</v>
      </c>
      <c r="D2299" s="2" t="s">
        <v>15007</v>
      </c>
      <c r="E2299" s="2" t="s">
        <v>15023</v>
      </c>
      <c r="F2299" s="2" t="s">
        <v>15027</v>
      </c>
      <c r="G2299" s="2" t="s">
        <v>15030</v>
      </c>
      <c r="H2299">
        <v>0</v>
      </c>
      <c r="I2299" s="2" t="s">
        <v>15035</v>
      </c>
      <c r="J2299" s="2" t="s">
        <v>15009</v>
      </c>
      <c r="K2299">
        <v>3246.4</v>
      </c>
      <c r="L2299" s="2" t="s">
        <v>15013</v>
      </c>
      <c r="M2299">
        <v>0</v>
      </c>
      <c r="N2299">
        <v>3246.4</v>
      </c>
      <c r="O2299" t="str">
        <f>TEXT(merge_bookings_channels[[#This Row],[check_in_date]], "dddd")</f>
        <v>Saturday</v>
      </c>
    </row>
    <row r="2300" spans="1:15" x14ac:dyDescent="0.25">
      <c r="A2300" s="2" t="s">
        <v>2307</v>
      </c>
      <c r="B2300" s="3">
        <v>45913.370821759258</v>
      </c>
      <c r="C2300" s="3">
        <v>45995.76767361111</v>
      </c>
      <c r="D2300" s="2" t="s">
        <v>15006</v>
      </c>
      <c r="E2300" s="2" t="s">
        <v>15021</v>
      </c>
      <c r="F2300" s="2" t="s">
        <v>15026</v>
      </c>
      <c r="G2300" s="2" t="s">
        <v>15029</v>
      </c>
      <c r="H2300">
        <v>0.15</v>
      </c>
      <c r="I2300" s="2" t="s">
        <v>15033</v>
      </c>
      <c r="J2300" s="2" t="s">
        <v>15011</v>
      </c>
      <c r="K2300">
        <v>4929.7</v>
      </c>
      <c r="L2300" s="2" t="s">
        <v>15013</v>
      </c>
      <c r="M2300">
        <v>739.45</v>
      </c>
      <c r="N2300">
        <v>4190.24</v>
      </c>
      <c r="O2300" t="str">
        <f>TEXT(merge_bookings_channels[[#This Row],[check_in_date]], "dddd")</f>
        <v>Thursday</v>
      </c>
    </row>
    <row r="2301" spans="1:15" x14ac:dyDescent="0.25">
      <c r="A2301" s="2" t="s">
        <v>2308</v>
      </c>
      <c r="B2301" s="3">
        <v>45947.370162037034</v>
      </c>
      <c r="C2301" s="3">
        <v>45977.593206018515</v>
      </c>
      <c r="D2301" s="2" t="s">
        <v>15004</v>
      </c>
      <c r="E2301" s="2" t="s">
        <v>15022</v>
      </c>
      <c r="F2301" s="2" t="s">
        <v>15026</v>
      </c>
      <c r="G2301" s="2" t="s">
        <v>15029</v>
      </c>
      <c r="H2301">
        <v>0.18</v>
      </c>
      <c r="I2301" s="2" t="s">
        <v>15034</v>
      </c>
      <c r="J2301" s="2" t="s">
        <v>15009</v>
      </c>
      <c r="K2301">
        <v>3321.58</v>
      </c>
      <c r="L2301" s="2" t="s">
        <v>15013</v>
      </c>
      <c r="M2301">
        <v>597.88</v>
      </c>
      <c r="N2301">
        <v>2723.69</v>
      </c>
      <c r="O2301" t="str">
        <f>TEXT(merge_bookings_channels[[#This Row],[check_in_date]], "dddd")</f>
        <v>Sunday</v>
      </c>
    </row>
    <row r="2302" spans="1:15" x14ac:dyDescent="0.25">
      <c r="A2302" s="2" t="s">
        <v>2309</v>
      </c>
      <c r="B2302" s="3">
        <v>45950.619120370371</v>
      </c>
      <c r="C2302" s="3">
        <v>45967.59884259259</v>
      </c>
      <c r="D2302" s="2" t="s">
        <v>15007</v>
      </c>
      <c r="E2302" s="2" t="s">
        <v>15023</v>
      </c>
      <c r="F2302" s="2" t="s">
        <v>15027</v>
      </c>
      <c r="G2302" s="2" t="s">
        <v>15030</v>
      </c>
      <c r="H2302">
        <v>0</v>
      </c>
      <c r="I2302" s="2" t="s">
        <v>15035</v>
      </c>
      <c r="J2302" s="2" t="s">
        <v>15012</v>
      </c>
      <c r="K2302">
        <v>4129.8900000000003</v>
      </c>
      <c r="L2302" s="2" t="s">
        <v>15015</v>
      </c>
      <c r="M2302">
        <v>0</v>
      </c>
      <c r="N2302">
        <v>4129.8900000000003</v>
      </c>
      <c r="O2302" t="str">
        <f>TEXT(merge_bookings_channels[[#This Row],[check_in_date]], "dddd")</f>
        <v>Thursday</v>
      </c>
    </row>
    <row r="2303" spans="1:15" x14ac:dyDescent="0.25">
      <c r="A2303" s="2" t="s">
        <v>2310</v>
      </c>
      <c r="B2303" s="3">
        <v>45775.872800925928</v>
      </c>
      <c r="C2303" s="3">
        <v>45830.625289351854</v>
      </c>
      <c r="D2303" s="2" t="s">
        <v>15006</v>
      </c>
      <c r="E2303" s="2" t="s">
        <v>15021</v>
      </c>
      <c r="F2303" s="2" t="s">
        <v>15026</v>
      </c>
      <c r="G2303" s="2" t="s">
        <v>15029</v>
      </c>
      <c r="H2303">
        <v>0.15</v>
      </c>
      <c r="I2303" s="2" t="s">
        <v>15033</v>
      </c>
      <c r="J2303" s="2" t="s">
        <v>15011</v>
      </c>
      <c r="K2303">
        <v>4762.37</v>
      </c>
      <c r="L2303" s="2" t="s">
        <v>15013</v>
      </c>
      <c r="M2303">
        <v>714.36</v>
      </c>
      <c r="N2303">
        <v>4048.02</v>
      </c>
      <c r="O2303" t="str">
        <f>TEXT(merge_bookings_channels[[#This Row],[check_in_date]], "dddd")</f>
        <v>Sunday</v>
      </c>
    </row>
    <row r="2304" spans="1:15" x14ac:dyDescent="0.25">
      <c r="A2304" s="2" t="s">
        <v>2311</v>
      </c>
      <c r="B2304" s="3">
        <v>45928.429583333331</v>
      </c>
      <c r="C2304" s="3">
        <v>45946.666944444441</v>
      </c>
      <c r="D2304" s="2" t="s">
        <v>15007</v>
      </c>
      <c r="E2304" s="2" t="s">
        <v>15023</v>
      </c>
      <c r="F2304" s="2" t="s">
        <v>15027</v>
      </c>
      <c r="G2304" s="2" t="s">
        <v>15030</v>
      </c>
      <c r="H2304">
        <v>0</v>
      </c>
      <c r="I2304" s="2" t="s">
        <v>15035</v>
      </c>
      <c r="J2304" s="2" t="s">
        <v>15011</v>
      </c>
      <c r="K2304">
        <v>4947.82</v>
      </c>
      <c r="L2304" s="2" t="s">
        <v>15013</v>
      </c>
      <c r="M2304">
        <v>0</v>
      </c>
      <c r="N2304">
        <v>4947.82</v>
      </c>
      <c r="O2304" t="str">
        <f>TEXT(merge_bookings_channels[[#This Row],[check_in_date]], "dddd")</f>
        <v>Thursday</v>
      </c>
    </row>
    <row r="2305" spans="1:15" x14ac:dyDescent="0.25">
      <c r="A2305" s="2" t="s">
        <v>2312</v>
      </c>
      <c r="B2305" s="3">
        <v>45629.987233796295</v>
      </c>
      <c r="C2305" s="3">
        <v>45679.645300925928</v>
      </c>
      <c r="D2305" s="2" t="s">
        <v>15004</v>
      </c>
      <c r="E2305" s="2" t="s">
        <v>15022</v>
      </c>
      <c r="F2305" s="2" t="s">
        <v>15026</v>
      </c>
      <c r="G2305" s="2" t="s">
        <v>15029</v>
      </c>
      <c r="H2305">
        <v>0.18</v>
      </c>
      <c r="I2305" s="2" t="s">
        <v>15034</v>
      </c>
      <c r="J2305" s="2" t="s">
        <v>15011</v>
      </c>
      <c r="K2305">
        <v>4708.87</v>
      </c>
      <c r="L2305" s="2" t="s">
        <v>15013</v>
      </c>
      <c r="M2305">
        <v>847.6</v>
      </c>
      <c r="N2305">
        <v>3861.27</v>
      </c>
      <c r="O2305" t="str">
        <f>TEXT(merge_bookings_channels[[#This Row],[check_in_date]], "dddd")</f>
        <v>Wednesday</v>
      </c>
    </row>
    <row r="2306" spans="1:15" x14ac:dyDescent="0.25">
      <c r="A2306" s="2" t="s">
        <v>2313</v>
      </c>
      <c r="B2306" s="3">
        <v>45596.609537037039</v>
      </c>
      <c r="C2306" s="3">
        <v>45672.61310185185</v>
      </c>
      <c r="D2306" s="2" t="s">
        <v>15004</v>
      </c>
      <c r="E2306" s="2" t="s">
        <v>15022</v>
      </c>
      <c r="F2306" s="2" t="s">
        <v>15026</v>
      </c>
      <c r="G2306" s="2" t="s">
        <v>15029</v>
      </c>
      <c r="H2306">
        <v>0.18</v>
      </c>
      <c r="I2306" s="2" t="s">
        <v>15034</v>
      </c>
      <c r="J2306" s="2" t="s">
        <v>15009</v>
      </c>
      <c r="K2306">
        <v>3689.05</v>
      </c>
      <c r="L2306" s="2" t="s">
        <v>15014</v>
      </c>
      <c r="M2306">
        <v>664.03</v>
      </c>
      <c r="N2306">
        <v>3025.02</v>
      </c>
      <c r="O2306" t="str">
        <f>TEXT(merge_bookings_channels[[#This Row],[check_in_date]], "dddd")</f>
        <v>Wednesday</v>
      </c>
    </row>
    <row r="2307" spans="1:15" x14ac:dyDescent="0.25">
      <c r="A2307" s="2" t="s">
        <v>2314</v>
      </c>
      <c r="B2307" s="3">
        <v>45627.703912037039</v>
      </c>
      <c r="C2307" s="3">
        <v>45699.695590277777</v>
      </c>
      <c r="D2307" s="2" t="s">
        <v>15004</v>
      </c>
      <c r="E2307" s="2" t="s">
        <v>15022</v>
      </c>
      <c r="F2307" s="2" t="s">
        <v>15026</v>
      </c>
      <c r="G2307" s="2" t="s">
        <v>15029</v>
      </c>
      <c r="H2307">
        <v>0.18</v>
      </c>
      <c r="I2307" s="2" t="s">
        <v>15034</v>
      </c>
      <c r="J2307" s="2" t="s">
        <v>15009</v>
      </c>
      <c r="K2307">
        <v>3702.72</v>
      </c>
      <c r="L2307" s="2" t="s">
        <v>15013</v>
      </c>
      <c r="M2307">
        <v>666.49</v>
      </c>
      <c r="N2307">
        <v>3036.23</v>
      </c>
      <c r="O2307" t="str">
        <f>TEXT(merge_bookings_channels[[#This Row],[check_in_date]], "dddd")</f>
        <v>Tuesday</v>
      </c>
    </row>
    <row r="2308" spans="1:15" x14ac:dyDescent="0.25">
      <c r="A2308" s="2" t="s">
        <v>2315</v>
      </c>
      <c r="B2308" s="3">
        <v>45639.876817129632</v>
      </c>
      <c r="C2308" s="3">
        <v>45681.66810185185</v>
      </c>
      <c r="D2308" s="2" t="s">
        <v>15006</v>
      </c>
      <c r="E2308" s="2" t="s">
        <v>15021</v>
      </c>
      <c r="F2308" s="2" t="s">
        <v>15026</v>
      </c>
      <c r="G2308" s="2" t="s">
        <v>15029</v>
      </c>
      <c r="H2308">
        <v>0.15</v>
      </c>
      <c r="I2308" s="2" t="s">
        <v>15033</v>
      </c>
      <c r="J2308" s="2" t="s">
        <v>15009</v>
      </c>
      <c r="K2308">
        <v>3668.06</v>
      </c>
      <c r="L2308" s="2" t="s">
        <v>15013</v>
      </c>
      <c r="M2308">
        <v>550.21</v>
      </c>
      <c r="N2308">
        <v>3117.86</v>
      </c>
      <c r="O2308" t="str">
        <f>TEXT(merge_bookings_channels[[#This Row],[check_in_date]], "dddd")</f>
        <v>Friday</v>
      </c>
    </row>
    <row r="2309" spans="1:15" x14ac:dyDescent="0.25">
      <c r="A2309" s="2" t="s">
        <v>2316</v>
      </c>
      <c r="B2309" s="3">
        <v>45936.750636574077</v>
      </c>
      <c r="C2309" s="3">
        <v>45986.643275462964</v>
      </c>
      <c r="D2309" s="2" t="s">
        <v>15004</v>
      </c>
      <c r="E2309" s="2" t="s">
        <v>15022</v>
      </c>
      <c r="F2309" s="2" t="s">
        <v>15026</v>
      </c>
      <c r="G2309" s="2" t="s">
        <v>15029</v>
      </c>
      <c r="H2309">
        <v>0.18</v>
      </c>
      <c r="I2309" s="2" t="s">
        <v>15034</v>
      </c>
      <c r="J2309" s="2" t="s">
        <v>15009</v>
      </c>
      <c r="K2309">
        <v>3347.47</v>
      </c>
      <c r="L2309" s="2" t="s">
        <v>15013</v>
      </c>
      <c r="M2309">
        <v>602.54</v>
      </c>
      <c r="N2309">
        <v>2744.92</v>
      </c>
      <c r="O2309" t="str">
        <f>TEXT(merge_bookings_channels[[#This Row],[check_in_date]], "dddd")</f>
        <v>Tuesday</v>
      </c>
    </row>
    <row r="2310" spans="1:15" x14ac:dyDescent="0.25">
      <c r="A2310" s="2" t="s">
        <v>2317</v>
      </c>
      <c r="B2310" s="3">
        <v>45926.590185185189</v>
      </c>
      <c r="C2310" s="3">
        <v>45953.771597222221</v>
      </c>
      <c r="D2310" s="2" t="s">
        <v>15007</v>
      </c>
      <c r="E2310" s="2" t="s">
        <v>15023</v>
      </c>
      <c r="F2310" s="2" t="s">
        <v>15027</v>
      </c>
      <c r="G2310" s="2" t="s">
        <v>15030</v>
      </c>
      <c r="H2310">
        <v>0</v>
      </c>
      <c r="I2310" s="2" t="s">
        <v>15035</v>
      </c>
      <c r="J2310" s="2" t="s">
        <v>15011</v>
      </c>
      <c r="K2310">
        <v>4916.95</v>
      </c>
      <c r="L2310" s="2" t="s">
        <v>15013</v>
      </c>
      <c r="M2310">
        <v>0</v>
      </c>
      <c r="N2310">
        <v>4916.95</v>
      </c>
      <c r="O2310" t="str">
        <f>TEXT(merge_bookings_channels[[#This Row],[check_in_date]], "dddd")</f>
        <v>Thursday</v>
      </c>
    </row>
    <row r="2311" spans="1:15" x14ac:dyDescent="0.25">
      <c r="A2311" s="2" t="s">
        <v>2318</v>
      </c>
      <c r="B2311" s="3">
        <v>45775.717453703706</v>
      </c>
      <c r="C2311" s="3">
        <v>45793.785405092596</v>
      </c>
      <c r="D2311" s="2" t="s">
        <v>15007</v>
      </c>
      <c r="E2311" s="2" t="s">
        <v>15023</v>
      </c>
      <c r="F2311" s="2" t="s">
        <v>15027</v>
      </c>
      <c r="G2311" s="2" t="s">
        <v>15030</v>
      </c>
      <c r="H2311">
        <v>0</v>
      </c>
      <c r="I2311" s="2" t="s">
        <v>15035</v>
      </c>
      <c r="J2311" s="2" t="s">
        <v>15012</v>
      </c>
      <c r="K2311">
        <v>3705.43</v>
      </c>
      <c r="L2311" s="2" t="s">
        <v>15013</v>
      </c>
      <c r="M2311">
        <v>0</v>
      </c>
      <c r="N2311">
        <v>3705.43</v>
      </c>
      <c r="O2311" t="str">
        <f>TEXT(merge_bookings_channels[[#This Row],[check_in_date]], "dddd")</f>
        <v>Friday</v>
      </c>
    </row>
    <row r="2312" spans="1:15" x14ac:dyDescent="0.25">
      <c r="A2312" s="2" t="s">
        <v>2319</v>
      </c>
      <c r="B2312" s="3">
        <v>45953.70652777778</v>
      </c>
      <c r="C2312" s="3">
        <v>45991.75712962963</v>
      </c>
      <c r="D2312" s="2" t="s">
        <v>15004</v>
      </c>
      <c r="E2312" s="2" t="s">
        <v>15022</v>
      </c>
      <c r="F2312" s="2" t="s">
        <v>15026</v>
      </c>
      <c r="G2312" s="2" t="s">
        <v>15029</v>
      </c>
      <c r="H2312">
        <v>0.18</v>
      </c>
      <c r="I2312" s="2" t="s">
        <v>15034</v>
      </c>
      <c r="J2312" s="2" t="s">
        <v>15011</v>
      </c>
      <c r="K2312">
        <v>4601.43</v>
      </c>
      <c r="L2312" s="2" t="s">
        <v>15013</v>
      </c>
      <c r="M2312">
        <v>828.26</v>
      </c>
      <c r="N2312">
        <v>3773.17</v>
      </c>
      <c r="O2312" t="str">
        <f>TEXT(merge_bookings_channels[[#This Row],[check_in_date]], "dddd")</f>
        <v>Sunday</v>
      </c>
    </row>
    <row r="2313" spans="1:15" x14ac:dyDescent="0.25">
      <c r="A2313" s="2" t="s">
        <v>2320</v>
      </c>
      <c r="B2313" s="3">
        <v>45743.573321759257</v>
      </c>
      <c r="C2313" s="3">
        <v>45765.609953703701</v>
      </c>
      <c r="D2313" s="2" t="s">
        <v>15005</v>
      </c>
      <c r="E2313" s="2" t="s">
        <v>15024</v>
      </c>
      <c r="F2313" s="2" t="s">
        <v>15028</v>
      </c>
      <c r="G2313" s="2" t="s">
        <v>15031</v>
      </c>
      <c r="H2313">
        <v>0.1</v>
      </c>
      <c r="I2313" s="2" t="s">
        <v>15036</v>
      </c>
      <c r="J2313" s="2" t="s">
        <v>15010</v>
      </c>
      <c r="K2313">
        <v>3051.43</v>
      </c>
      <c r="L2313" s="2" t="s">
        <v>15014</v>
      </c>
      <c r="M2313">
        <v>0</v>
      </c>
      <c r="N2313">
        <v>3051.43</v>
      </c>
      <c r="O2313" t="str">
        <f>TEXT(merge_bookings_channels[[#This Row],[check_in_date]], "dddd")</f>
        <v>Friday</v>
      </c>
    </row>
    <row r="2314" spans="1:15" x14ac:dyDescent="0.25">
      <c r="A2314" s="2" t="s">
        <v>2321</v>
      </c>
      <c r="B2314" s="3">
        <v>45928.446469907409</v>
      </c>
      <c r="C2314" s="3">
        <v>45950.738877314812</v>
      </c>
      <c r="D2314" s="2" t="s">
        <v>15007</v>
      </c>
      <c r="E2314" s="2" t="s">
        <v>15023</v>
      </c>
      <c r="F2314" s="2" t="s">
        <v>15027</v>
      </c>
      <c r="G2314" s="2" t="s">
        <v>15030</v>
      </c>
      <c r="H2314">
        <v>0</v>
      </c>
      <c r="I2314" s="2" t="s">
        <v>15035</v>
      </c>
      <c r="J2314" s="2" t="s">
        <v>15011</v>
      </c>
      <c r="K2314">
        <v>5410.23</v>
      </c>
      <c r="L2314" s="2" t="s">
        <v>15013</v>
      </c>
      <c r="M2314">
        <v>0</v>
      </c>
      <c r="N2314">
        <v>5410.23</v>
      </c>
      <c r="O2314" t="str">
        <f>TEXT(merge_bookings_channels[[#This Row],[check_in_date]], "dddd")</f>
        <v>Monday</v>
      </c>
    </row>
    <row r="2315" spans="1:15" x14ac:dyDescent="0.25">
      <c r="A2315" s="2" t="s">
        <v>2322</v>
      </c>
      <c r="B2315" s="3">
        <v>45819.73332175926</v>
      </c>
      <c r="C2315" s="3">
        <v>45871.639710648145</v>
      </c>
      <c r="D2315" s="2" t="s">
        <v>15006</v>
      </c>
      <c r="E2315" s="2" t="s">
        <v>15021</v>
      </c>
      <c r="F2315" s="2" t="s">
        <v>15026</v>
      </c>
      <c r="G2315" s="2" t="s">
        <v>15029</v>
      </c>
      <c r="H2315">
        <v>0.15</v>
      </c>
      <c r="I2315" s="2" t="s">
        <v>15033</v>
      </c>
      <c r="J2315" s="2" t="s">
        <v>15009</v>
      </c>
      <c r="K2315">
        <v>3387.6</v>
      </c>
      <c r="L2315" s="2" t="s">
        <v>15013</v>
      </c>
      <c r="M2315">
        <v>508.14</v>
      </c>
      <c r="N2315">
        <v>2879.46</v>
      </c>
      <c r="O2315" t="str">
        <f>TEXT(merge_bookings_channels[[#This Row],[check_in_date]], "dddd")</f>
        <v>Saturday</v>
      </c>
    </row>
    <row r="2316" spans="1:15" x14ac:dyDescent="0.25">
      <c r="A2316" s="2" t="s">
        <v>2323</v>
      </c>
      <c r="B2316" s="3">
        <v>45961.33384259259</v>
      </c>
      <c r="C2316" s="3">
        <v>45974.704652777778</v>
      </c>
      <c r="D2316" s="2" t="s">
        <v>15007</v>
      </c>
      <c r="E2316" s="2" t="s">
        <v>15023</v>
      </c>
      <c r="F2316" s="2" t="s">
        <v>15027</v>
      </c>
      <c r="G2316" s="2" t="s">
        <v>15030</v>
      </c>
      <c r="H2316">
        <v>0</v>
      </c>
      <c r="I2316" s="2" t="s">
        <v>15035</v>
      </c>
      <c r="J2316" s="2" t="s">
        <v>15012</v>
      </c>
      <c r="K2316">
        <v>3658.59</v>
      </c>
      <c r="L2316" s="2" t="s">
        <v>15014</v>
      </c>
      <c r="M2316">
        <v>0</v>
      </c>
      <c r="N2316">
        <v>3658.59</v>
      </c>
      <c r="O2316" t="str">
        <f>TEXT(merge_bookings_channels[[#This Row],[check_in_date]], "dddd")</f>
        <v>Thursday</v>
      </c>
    </row>
    <row r="2317" spans="1:15" x14ac:dyDescent="0.25">
      <c r="A2317" s="2" t="s">
        <v>2324</v>
      </c>
      <c r="B2317" s="3">
        <v>45918.908148148148</v>
      </c>
      <c r="C2317" s="3">
        <v>45985.711354166669</v>
      </c>
      <c r="D2317" s="2" t="s">
        <v>15004</v>
      </c>
      <c r="E2317" s="2" t="s">
        <v>15022</v>
      </c>
      <c r="F2317" s="2" t="s">
        <v>15026</v>
      </c>
      <c r="G2317" s="2" t="s">
        <v>15029</v>
      </c>
      <c r="H2317">
        <v>0.18</v>
      </c>
      <c r="I2317" s="2" t="s">
        <v>15034</v>
      </c>
      <c r="J2317" s="2" t="s">
        <v>15009</v>
      </c>
      <c r="K2317">
        <v>3841.4</v>
      </c>
      <c r="L2317" s="2" t="s">
        <v>15013</v>
      </c>
      <c r="M2317">
        <v>691.45</v>
      </c>
      <c r="N2317">
        <v>3149.95</v>
      </c>
      <c r="O2317" t="str">
        <f>TEXT(merge_bookings_channels[[#This Row],[check_in_date]], "dddd")</f>
        <v>Monday</v>
      </c>
    </row>
    <row r="2318" spans="1:15" x14ac:dyDescent="0.25">
      <c r="A2318" s="2" t="s">
        <v>2325</v>
      </c>
      <c r="B2318" s="3">
        <v>45643.540416666663</v>
      </c>
      <c r="C2318" s="3">
        <v>45673.610393518517</v>
      </c>
      <c r="D2318" s="2" t="s">
        <v>15004</v>
      </c>
      <c r="E2318" s="2" t="s">
        <v>15022</v>
      </c>
      <c r="F2318" s="2" t="s">
        <v>15026</v>
      </c>
      <c r="G2318" s="2" t="s">
        <v>15029</v>
      </c>
      <c r="H2318">
        <v>0.18</v>
      </c>
      <c r="I2318" s="2" t="s">
        <v>15034</v>
      </c>
      <c r="J2318" s="2" t="s">
        <v>15011</v>
      </c>
      <c r="K2318">
        <v>5316.62</v>
      </c>
      <c r="L2318" s="2" t="s">
        <v>15013</v>
      </c>
      <c r="M2318">
        <v>956.99</v>
      </c>
      <c r="N2318">
        <v>4359.63</v>
      </c>
      <c r="O2318" t="str">
        <f>TEXT(merge_bookings_channels[[#This Row],[check_in_date]], "dddd")</f>
        <v>Thursday</v>
      </c>
    </row>
    <row r="2319" spans="1:15" x14ac:dyDescent="0.25">
      <c r="A2319" s="2" t="s">
        <v>2326</v>
      </c>
      <c r="B2319" s="3">
        <v>45835.730081018519</v>
      </c>
      <c r="C2319" s="3">
        <v>45912.76972222222</v>
      </c>
      <c r="D2319" s="2" t="s">
        <v>15004</v>
      </c>
      <c r="E2319" s="2" t="s">
        <v>15022</v>
      </c>
      <c r="F2319" s="2" t="s">
        <v>15026</v>
      </c>
      <c r="G2319" s="2" t="s">
        <v>15029</v>
      </c>
      <c r="H2319">
        <v>0.18</v>
      </c>
      <c r="I2319" s="2" t="s">
        <v>15034</v>
      </c>
      <c r="J2319" s="2" t="s">
        <v>15009</v>
      </c>
      <c r="K2319">
        <v>3270.84</v>
      </c>
      <c r="L2319" s="2" t="s">
        <v>15013</v>
      </c>
      <c r="M2319">
        <v>588.75</v>
      </c>
      <c r="N2319">
        <v>2682.09</v>
      </c>
      <c r="O2319" t="str">
        <f>TEXT(merge_bookings_channels[[#This Row],[check_in_date]], "dddd")</f>
        <v>Friday</v>
      </c>
    </row>
    <row r="2320" spans="1:15" x14ac:dyDescent="0.25">
      <c r="A2320" s="2" t="s">
        <v>2327</v>
      </c>
      <c r="B2320" s="3">
        <v>45949.767881944441</v>
      </c>
      <c r="C2320" s="3">
        <v>45979.778321759259</v>
      </c>
      <c r="D2320" s="2" t="s">
        <v>15004</v>
      </c>
      <c r="E2320" s="2" t="s">
        <v>15022</v>
      </c>
      <c r="F2320" s="2" t="s">
        <v>15026</v>
      </c>
      <c r="G2320" s="2" t="s">
        <v>15029</v>
      </c>
      <c r="H2320">
        <v>0.18</v>
      </c>
      <c r="I2320" s="2" t="s">
        <v>15034</v>
      </c>
      <c r="J2320" s="2" t="s">
        <v>15009</v>
      </c>
      <c r="K2320">
        <v>3472.77</v>
      </c>
      <c r="L2320" s="2" t="s">
        <v>15013</v>
      </c>
      <c r="M2320">
        <v>625.1</v>
      </c>
      <c r="N2320">
        <v>2847.67</v>
      </c>
      <c r="O2320" t="str">
        <f>TEXT(merge_bookings_channels[[#This Row],[check_in_date]], "dddd")</f>
        <v>Tuesday</v>
      </c>
    </row>
    <row r="2321" spans="1:15" x14ac:dyDescent="0.25">
      <c r="A2321" s="2" t="s">
        <v>2328</v>
      </c>
      <c r="B2321" s="3">
        <v>45916.961736111109</v>
      </c>
      <c r="C2321" s="3">
        <v>45937.647650462961</v>
      </c>
      <c r="D2321" s="2" t="s">
        <v>15007</v>
      </c>
      <c r="E2321" s="2" t="s">
        <v>15023</v>
      </c>
      <c r="F2321" s="2" t="s">
        <v>15027</v>
      </c>
      <c r="G2321" s="2" t="s">
        <v>15030</v>
      </c>
      <c r="H2321">
        <v>0</v>
      </c>
      <c r="I2321" s="2" t="s">
        <v>15035</v>
      </c>
      <c r="J2321" s="2" t="s">
        <v>15012</v>
      </c>
      <c r="K2321">
        <v>4010.71</v>
      </c>
      <c r="L2321" s="2" t="s">
        <v>15013</v>
      </c>
      <c r="M2321">
        <v>0</v>
      </c>
      <c r="N2321">
        <v>4010.71</v>
      </c>
      <c r="O2321" t="str">
        <f>TEXT(merge_bookings_channels[[#This Row],[check_in_date]], "dddd")</f>
        <v>Tuesday</v>
      </c>
    </row>
    <row r="2322" spans="1:15" x14ac:dyDescent="0.25">
      <c r="A2322" s="2" t="s">
        <v>2329</v>
      </c>
      <c r="B2322" s="3">
        <v>45785.540370370371</v>
      </c>
      <c r="C2322" s="3">
        <v>45806.59306712963</v>
      </c>
      <c r="D2322" s="2" t="s">
        <v>15007</v>
      </c>
      <c r="E2322" s="2" t="s">
        <v>15023</v>
      </c>
      <c r="F2322" s="2" t="s">
        <v>15027</v>
      </c>
      <c r="G2322" s="2" t="s">
        <v>15030</v>
      </c>
      <c r="H2322">
        <v>0</v>
      </c>
      <c r="I2322" s="2" t="s">
        <v>15035</v>
      </c>
      <c r="J2322" s="2" t="s">
        <v>15012</v>
      </c>
      <c r="K2322">
        <v>3764.02</v>
      </c>
      <c r="L2322" s="2" t="s">
        <v>15014</v>
      </c>
      <c r="M2322">
        <v>0</v>
      </c>
      <c r="N2322">
        <v>3764.02</v>
      </c>
      <c r="O2322" t="str">
        <f>TEXT(merge_bookings_channels[[#This Row],[check_in_date]], "dddd")</f>
        <v>Thursday</v>
      </c>
    </row>
    <row r="2323" spans="1:15" x14ac:dyDescent="0.25">
      <c r="A2323" s="2" t="s">
        <v>2330</v>
      </c>
      <c r="B2323" s="3">
        <v>45909.960659722223</v>
      </c>
      <c r="C2323" s="3">
        <v>45986.783993055556</v>
      </c>
      <c r="D2323" s="2" t="s">
        <v>15006</v>
      </c>
      <c r="E2323" s="2" t="s">
        <v>15021</v>
      </c>
      <c r="F2323" s="2" t="s">
        <v>15026</v>
      </c>
      <c r="G2323" s="2" t="s">
        <v>15029</v>
      </c>
      <c r="H2323">
        <v>0.15</v>
      </c>
      <c r="I2323" s="2" t="s">
        <v>15033</v>
      </c>
      <c r="J2323" s="2" t="s">
        <v>15009</v>
      </c>
      <c r="K2323">
        <v>3610.09</v>
      </c>
      <c r="L2323" s="2" t="s">
        <v>15013</v>
      </c>
      <c r="M2323">
        <v>541.51</v>
      </c>
      <c r="N2323">
        <v>3068.57</v>
      </c>
      <c r="O2323" t="str">
        <f>TEXT(merge_bookings_channels[[#This Row],[check_in_date]], "dddd")</f>
        <v>Tuesday</v>
      </c>
    </row>
    <row r="2324" spans="1:15" x14ac:dyDescent="0.25">
      <c r="A2324" s="2" t="s">
        <v>2331</v>
      </c>
      <c r="B2324" s="3">
        <v>45798.433715277781</v>
      </c>
      <c r="C2324" s="3">
        <v>45812.596701388888</v>
      </c>
      <c r="D2324" s="2" t="s">
        <v>15007</v>
      </c>
      <c r="E2324" s="2" t="s">
        <v>15023</v>
      </c>
      <c r="F2324" s="2" t="s">
        <v>15027</v>
      </c>
      <c r="G2324" s="2" t="s">
        <v>15030</v>
      </c>
      <c r="H2324">
        <v>0</v>
      </c>
      <c r="I2324" s="2" t="s">
        <v>15035</v>
      </c>
      <c r="J2324" s="2" t="s">
        <v>15012</v>
      </c>
      <c r="K2324">
        <v>3639.58</v>
      </c>
      <c r="L2324" s="2" t="s">
        <v>15013</v>
      </c>
      <c r="M2324">
        <v>0</v>
      </c>
      <c r="N2324">
        <v>3639.58</v>
      </c>
      <c r="O2324" t="str">
        <f>TEXT(merge_bookings_channels[[#This Row],[check_in_date]], "dddd")</f>
        <v>Wednesday</v>
      </c>
    </row>
    <row r="2325" spans="1:15" x14ac:dyDescent="0.25">
      <c r="A2325" s="2" t="s">
        <v>2332</v>
      </c>
      <c r="B2325" s="3">
        <v>45886.614421296297</v>
      </c>
      <c r="C2325" s="3">
        <v>45905.741840277777</v>
      </c>
      <c r="D2325" s="2" t="s">
        <v>15004</v>
      </c>
      <c r="E2325" s="2" t="s">
        <v>15022</v>
      </c>
      <c r="F2325" s="2" t="s">
        <v>15026</v>
      </c>
      <c r="G2325" s="2" t="s">
        <v>15029</v>
      </c>
      <c r="H2325">
        <v>0.18</v>
      </c>
      <c r="I2325" s="2" t="s">
        <v>15034</v>
      </c>
      <c r="J2325" s="2" t="s">
        <v>15009</v>
      </c>
      <c r="K2325">
        <v>3328.79</v>
      </c>
      <c r="L2325" s="2" t="s">
        <v>15013</v>
      </c>
      <c r="M2325">
        <v>599.17999999999995</v>
      </c>
      <c r="N2325">
        <v>2729.61</v>
      </c>
      <c r="O2325" t="str">
        <f>TEXT(merge_bookings_channels[[#This Row],[check_in_date]], "dddd")</f>
        <v>Friday</v>
      </c>
    </row>
    <row r="2326" spans="1:15" x14ac:dyDescent="0.25">
      <c r="A2326" s="2" t="s">
        <v>2333</v>
      </c>
      <c r="B2326" s="3">
        <v>45726.846863425926</v>
      </c>
      <c r="C2326" s="3">
        <v>45783.753506944442</v>
      </c>
      <c r="D2326" s="2" t="s">
        <v>15006</v>
      </c>
      <c r="E2326" s="2" t="s">
        <v>15021</v>
      </c>
      <c r="F2326" s="2" t="s">
        <v>15026</v>
      </c>
      <c r="G2326" s="2" t="s">
        <v>15029</v>
      </c>
      <c r="H2326">
        <v>0.15</v>
      </c>
      <c r="I2326" s="2" t="s">
        <v>15033</v>
      </c>
      <c r="J2326" s="2" t="s">
        <v>15009</v>
      </c>
      <c r="K2326">
        <v>3673.32</v>
      </c>
      <c r="L2326" s="2" t="s">
        <v>15015</v>
      </c>
      <c r="M2326">
        <v>551</v>
      </c>
      <c r="N2326">
        <v>3122.32</v>
      </c>
      <c r="O2326" t="str">
        <f>TEXT(merge_bookings_channels[[#This Row],[check_in_date]], "dddd")</f>
        <v>Tuesday</v>
      </c>
    </row>
    <row r="2327" spans="1:15" x14ac:dyDescent="0.25">
      <c r="A2327" s="2" t="s">
        <v>2334</v>
      </c>
      <c r="B2327" s="3">
        <v>45925.684039351851</v>
      </c>
      <c r="C2327" s="3">
        <v>46008.641331018516</v>
      </c>
      <c r="D2327" s="2" t="s">
        <v>15005</v>
      </c>
      <c r="E2327" s="2" t="s">
        <v>15024</v>
      </c>
      <c r="F2327" s="2" t="s">
        <v>15028</v>
      </c>
      <c r="G2327" s="2" t="s">
        <v>15031</v>
      </c>
      <c r="H2327">
        <v>0.1</v>
      </c>
      <c r="I2327" s="2" t="s">
        <v>15036</v>
      </c>
      <c r="J2327" s="2" t="s">
        <v>15010</v>
      </c>
      <c r="K2327">
        <v>3151.82</v>
      </c>
      <c r="L2327" s="2" t="s">
        <v>15014</v>
      </c>
      <c r="M2327">
        <v>0</v>
      </c>
      <c r="N2327">
        <v>3151.82</v>
      </c>
      <c r="O2327" t="str">
        <f>TEXT(merge_bookings_channels[[#This Row],[check_in_date]], "dddd")</f>
        <v>Wednesday</v>
      </c>
    </row>
    <row r="2328" spans="1:15" x14ac:dyDescent="0.25">
      <c r="A2328" s="2" t="s">
        <v>2335</v>
      </c>
      <c r="B2328" s="3">
        <v>45814.905185185184</v>
      </c>
      <c r="C2328" s="3">
        <v>45865.675104166665</v>
      </c>
      <c r="D2328" s="2" t="s">
        <v>15006</v>
      </c>
      <c r="E2328" s="2" t="s">
        <v>15021</v>
      </c>
      <c r="F2328" s="2" t="s">
        <v>15026</v>
      </c>
      <c r="G2328" s="2" t="s">
        <v>15029</v>
      </c>
      <c r="H2328">
        <v>0.15</v>
      </c>
      <c r="I2328" s="2" t="s">
        <v>15033</v>
      </c>
      <c r="J2328" s="2" t="s">
        <v>15011</v>
      </c>
      <c r="K2328">
        <v>5123.53</v>
      </c>
      <c r="L2328" s="2" t="s">
        <v>15015</v>
      </c>
      <c r="M2328">
        <v>768.53</v>
      </c>
      <c r="N2328">
        <v>4355</v>
      </c>
      <c r="O2328" t="str">
        <f>TEXT(merge_bookings_channels[[#This Row],[check_in_date]], "dddd")</f>
        <v>Sunday</v>
      </c>
    </row>
    <row r="2329" spans="1:15" x14ac:dyDescent="0.25">
      <c r="A2329" s="2" t="s">
        <v>2336</v>
      </c>
      <c r="B2329" s="3">
        <v>45787.842314814814</v>
      </c>
      <c r="C2329" s="3">
        <v>45810.717835648145</v>
      </c>
      <c r="D2329" s="2" t="s">
        <v>15007</v>
      </c>
      <c r="E2329" s="2" t="s">
        <v>15023</v>
      </c>
      <c r="F2329" s="2" t="s">
        <v>15027</v>
      </c>
      <c r="G2329" s="2" t="s">
        <v>15030</v>
      </c>
      <c r="H2329">
        <v>0</v>
      </c>
      <c r="I2329" s="2" t="s">
        <v>15035</v>
      </c>
      <c r="J2329" s="2" t="s">
        <v>15012</v>
      </c>
      <c r="K2329">
        <v>4142.62</v>
      </c>
      <c r="L2329" s="2" t="s">
        <v>15013</v>
      </c>
      <c r="M2329">
        <v>0</v>
      </c>
      <c r="N2329">
        <v>4142.62</v>
      </c>
      <c r="O2329" t="str">
        <f>TEXT(merge_bookings_channels[[#This Row],[check_in_date]], "dddd")</f>
        <v>Monday</v>
      </c>
    </row>
    <row r="2330" spans="1:15" x14ac:dyDescent="0.25">
      <c r="A2330" s="2" t="s">
        <v>2337</v>
      </c>
      <c r="B2330" s="3">
        <v>45850.37128472222</v>
      </c>
      <c r="C2330" s="3">
        <v>45890.59443287037</v>
      </c>
      <c r="D2330" s="2" t="s">
        <v>15006</v>
      </c>
      <c r="E2330" s="2" t="s">
        <v>15021</v>
      </c>
      <c r="F2330" s="2" t="s">
        <v>15026</v>
      </c>
      <c r="G2330" s="2" t="s">
        <v>15029</v>
      </c>
      <c r="H2330">
        <v>0.15</v>
      </c>
      <c r="I2330" s="2" t="s">
        <v>15033</v>
      </c>
      <c r="J2330" s="2" t="s">
        <v>15009</v>
      </c>
      <c r="K2330">
        <v>3750.66</v>
      </c>
      <c r="L2330" s="2" t="s">
        <v>15013</v>
      </c>
      <c r="M2330">
        <v>562.6</v>
      </c>
      <c r="N2330">
        <v>3188.06</v>
      </c>
      <c r="O2330" t="str">
        <f>TEXT(merge_bookings_channels[[#This Row],[check_in_date]], "dddd")</f>
        <v>Thursday</v>
      </c>
    </row>
    <row r="2331" spans="1:15" x14ac:dyDescent="0.25">
      <c r="A2331" s="2" t="s">
        <v>2338</v>
      </c>
      <c r="B2331" s="3">
        <v>45629.508622685185</v>
      </c>
      <c r="C2331" s="3">
        <v>45695.769988425927</v>
      </c>
      <c r="D2331" s="2" t="s">
        <v>15004</v>
      </c>
      <c r="E2331" s="2" t="s">
        <v>15022</v>
      </c>
      <c r="F2331" s="2" t="s">
        <v>15026</v>
      </c>
      <c r="G2331" s="2" t="s">
        <v>15029</v>
      </c>
      <c r="H2331">
        <v>0.18</v>
      </c>
      <c r="I2331" s="2" t="s">
        <v>15034</v>
      </c>
      <c r="J2331" s="2" t="s">
        <v>15009</v>
      </c>
      <c r="K2331">
        <v>3712.79</v>
      </c>
      <c r="L2331" s="2" t="s">
        <v>15013</v>
      </c>
      <c r="M2331">
        <v>668.3</v>
      </c>
      <c r="N2331">
        <v>3044.49</v>
      </c>
      <c r="O2331" t="str">
        <f>TEXT(merge_bookings_channels[[#This Row],[check_in_date]], "dddd")</f>
        <v>Friday</v>
      </c>
    </row>
    <row r="2332" spans="1:15" x14ac:dyDescent="0.25">
      <c r="A2332" s="2" t="s">
        <v>2339</v>
      </c>
      <c r="B2332" s="3">
        <v>46004.400648148148</v>
      </c>
      <c r="C2332" s="3">
        <v>46010.672418981485</v>
      </c>
      <c r="D2332" s="2" t="s">
        <v>15007</v>
      </c>
      <c r="E2332" s="2" t="s">
        <v>15023</v>
      </c>
      <c r="F2332" s="2" t="s">
        <v>15027</v>
      </c>
      <c r="G2332" s="2" t="s">
        <v>15030</v>
      </c>
      <c r="H2332">
        <v>0</v>
      </c>
      <c r="I2332" s="2" t="s">
        <v>15035</v>
      </c>
      <c r="J2332" s="2" t="s">
        <v>15011</v>
      </c>
      <c r="K2332">
        <v>4640.71</v>
      </c>
      <c r="L2332" s="2" t="s">
        <v>15013</v>
      </c>
      <c r="M2332">
        <v>0</v>
      </c>
      <c r="N2332">
        <v>4640.71</v>
      </c>
      <c r="O2332" t="str">
        <f>TEXT(merge_bookings_channels[[#This Row],[check_in_date]], "dddd")</f>
        <v>Friday</v>
      </c>
    </row>
    <row r="2333" spans="1:15" x14ac:dyDescent="0.25">
      <c r="A2333" s="2" t="s">
        <v>2340</v>
      </c>
      <c r="B2333" s="3">
        <v>45668.850787037038</v>
      </c>
      <c r="C2333" s="3">
        <v>45688.695717592593</v>
      </c>
      <c r="D2333" s="2" t="s">
        <v>15006</v>
      </c>
      <c r="E2333" s="2" t="s">
        <v>15021</v>
      </c>
      <c r="F2333" s="2" t="s">
        <v>15026</v>
      </c>
      <c r="G2333" s="2" t="s">
        <v>15029</v>
      </c>
      <c r="H2333">
        <v>0.15</v>
      </c>
      <c r="I2333" s="2" t="s">
        <v>15033</v>
      </c>
      <c r="J2333" s="2" t="s">
        <v>15011</v>
      </c>
      <c r="K2333">
        <v>4507.41</v>
      </c>
      <c r="L2333" s="2" t="s">
        <v>15013</v>
      </c>
      <c r="M2333">
        <v>676.11</v>
      </c>
      <c r="N2333">
        <v>3831.3</v>
      </c>
      <c r="O2333" t="str">
        <f>TEXT(merge_bookings_channels[[#This Row],[check_in_date]], "dddd")</f>
        <v>Friday</v>
      </c>
    </row>
    <row r="2334" spans="1:15" x14ac:dyDescent="0.25">
      <c r="A2334" s="2" t="s">
        <v>2341</v>
      </c>
      <c r="B2334" s="3">
        <v>45675.7659375</v>
      </c>
      <c r="C2334" s="3">
        <v>45738.606828703705</v>
      </c>
      <c r="D2334" s="2" t="s">
        <v>15004</v>
      </c>
      <c r="E2334" s="2" t="s">
        <v>15022</v>
      </c>
      <c r="F2334" s="2" t="s">
        <v>15026</v>
      </c>
      <c r="G2334" s="2" t="s">
        <v>15029</v>
      </c>
      <c r="H2334">
        <v>0.18</v>
      </c>
      <c r="I2334" s="2" t="s">
        <v>15034</v>
      </c>
      <c r="J2334" s="2" t="s">
        <v>15009</v>
      </c>
      <c r="K2334">
        <v>3373.06</v>
      </c>
      <c r="L2334" s="2" t="s">
        <v>15013</v>
      </c>
      <c r="M2334">
        <v>607.15</v>
      </c>
      <c r="N2334">
        <v>2765.91</v>
      </c>
      <c r="O2334" t="str">
        <f>TEXT(merge_bookings_channels[[#This Row],[check_in_date]], "dddd")</f>
        <v>Saturday</v>
      </c>
    </row>
    <row r="2335" spans="1:15" x14ac:dyDescent="0.25">
      <c r="A2335" s="2" t="s">
        <v>2342</v>
      </c>
      <c r="B2335" s="3">
        <v>45864.887048611112</v>
      </c>
      <c r="C2335" s="3">
        <v>45883.737407407411</v>
      </c>
      <c r="D2335" s="2" t="s">
        <v>15007</v>
      </c>
      <c r="E2335" s="2" t="s">
        <v>15023</v>
      </c>
      <c r="F2335" s="2" t="s">
        <v>15027</v>
      </c>
      <c r="G2335" s="2" t="s">
        <v>15030</v>
      </c>
      <c r="H2335">
        <v>0</v>
      </c>
      <c r="I2335" s="2" t="s">
        <v>15035</v>
      </c>
      <c r="J2335" s="2" t="s">
        <v>15012</v>
      </c>
      <c r="K2335">
        <v>3999.41</v>
      </c>
      <c r="L2335" s="2" t="s">
        <v>15013</v>
      </c>
      <c r="M2335">
        <v>0</v>
      </c>
      <c r="N2335">
        <v>3999.41</v>
      </c>
      <c r="O2335" t="str">
        <f>TEXT(merge_bookings_channels[[#This Row],[check_in_date]], "dddd")</f>
        <v>Thursday</v>
      </c>
    </row>
    <row r="2336" spans="1:15" x14ac:dyDescent="0.25">
      <c r="A2336" s="2" t="s">
        <v>2343</v>
      </c>
      <c r="B2336" s="3">
        <v>45794.847453703704</v>
      </c>
      <c r="C2336" s="3">
        <v>45870.700011574074</v>
      </c>
      <c r="D2336" s="2" t="s">
        <v>15004</v>
      </c>
      <c r="E2336" s="2" t="s">
        <v>15022</v>
      </c>
      <c r="F2336" s="2" t="s">
        <v>15026</v>
      </c>
      <c r="G2336" s="2" t="s">
        <v>15029</v>
      </c>
      <c r="H2336">
        <v>0.18</v>
      </c>
      <c r="I2336" s="2" t="s">
        <v>15034</v>
      </c>
      <c r="J2336" s="2" t="s">
        <v>15009</v>
      </c>
      <c r="K2336">
        <v>3676.13</v>
      </c>
      <c r="L2336" s="2" t="s">
        <v>15013</v>
      </c>
      <c r="M2336">
        <v>661.7</v>
      </c>
      <c r="N2336">
        <v>3014.42</v>
      </c>
      <c r="O2336" t="str">
        <f>TEXT(merge_bookings_channels[[#This Row],[check_in_date]], "dddd")</f>
        <v>Friday</v>
      </c>
    </row>
    <row r="2337" spans="1:15" x14ac:dyDescent="0.25">
      <c r="A2337" s="2" t="s">
        <v>2344</v>
      </c>
      <c r="B2337" s="3">
        <v>45850.973680555559</v>
      </c>
      <c r="C2337" s="3">
        <v>45905.663032407407</v>
      </c>
      <c r="D2337" s="2" t="s">
        <v>15006</v>
      </c>
      <c r="E2337" s="2" t="s">
        <v>15021</v>
      </c>
      <c r="F2337" s="2" t="s">
        <v>15026</v>
      </c>
      <c r="G2337" s="2" t="s">
        <v>15029</v>
      </c>
      <c r="H2337">
        <v>0.15</v>
      </c>
      <c r="I2337" s="2" t="s">
        <v>15033</v>
      </c>
      <c r="J2337" s="2" t="s">
        <v>15011</v>
      </c>
      <c r="K2337">
        <v>5491.2</v>
      </c>
      <c r="L2337" s="2" t="s">
        <v>15013</v>
      </c>
      <c r="M2337">
        <v>823.68</v>
      </c>
      <c r="N2337">
        <v>4667.5200000000004</v>
      </c>
      <c r="O2337" t="str">
        <f>TEXT(merge_bookings_channels[[#This Row],[check_in_date]], "dddd")</f>
        <v>Friday</v>
      </c>
    </row>
    <row r="2338" spans="1:15" x14ac:dyDescent="0.25">
      <c r="A2338" s="2" t="s">
        <v>2345</v>
      </c>
      <c r="B2338" s="3">
        <v>45863.6878125</v>
      </c>
      <c r="C2338" s="3">
        <v>45895.681423611109</v>
      </c>
      <c r="D2338" s="2" t="s">
        <v>15005</v>
      </c>
      <c r="E2338" s="2" t="s">
        <v>15024</v>
      </c>
      <c r="F2338" s="2" t="s">
        <v>15028</v>
      </c>
      <c r="G2338" s="2" t="s">
        <v>15031</v>
      </c>
      <c r="H2338">
        <v>0.1</v>
      </c>
      <c r="I2338" s="2" t="s">
        <v>15036</v>
      </c>
      <c r="J2338" s="2" t="s">
        <v>15010</v>
      </c>
      <c r="K2338">
        <v>2864.76</v>
      </c>
      <c r="L2338" s="2" t="s">
        <v>15013</v>
      </c>
      <c r="M2338">
        <v>0</v>
      </c>
      <c r="N2338">
        <v>2864.76</v>
      </c>
      <c r="O2338" t="str">
        <f>TEXT(merge_bookings_channels[[#This Row],[check_in_date]], "dddd")</f>
        <v>Tuesday</v>
      </c>
    </row>
    <row r="2339" spans="1:15" x14ac:dyDescent="0.25">
      <c r="A2339" s="2" t="s">
        <v>2346</v>
      </c>
      <c r="B2339" s="3">
        <v>45752.392048611109</v>
      </c>
      <c r="C2339" s="3">
        <v>45762.648645833331</v>
      </c>
      <c r="D2339" s="2" t="s">
        <v>15006</v>
      </c>
      <c r="E2339" s="2" t="s">
        <v>15021</v>
      </c>
      <c r="F2339" s="2" t="s">
        <v>15026</v>
      </c>
      <c r="G2339" s="2" t="s">
        <v>15029</v>
      </c>
      <c r="H2339">
        <v>0.15</v>
      </c>
      <c r="I2339" s="2" t="s">
        <v>15033</v>
      </c>
      <c r="J2339" s="2" t="s">
        <v>15011</v>
      </c>
      <c r="K2339">
        <v>4946.41</v>
      </c>
      <c r="L2339" s="2" t="s">
        <v>15013</v>
      </c>
      <c r="M2339">
        <v>741.96</v>
      </c>
      <c r="N2339">
        <v>4204.45</v>
      </c>
      <c r="O2339" t="str">
        <f>TEXT(merge_bookings_channels[[#This Row],[check_in_date]], "dddd")</f>
        <v>Tuesday</v>
      </c>
    </row>
    <row r="2340" spans="1:15" x14ac:dyDescent="0.25">
      <c r="A2340" s="2" t="s">
        <v>2347</v>
      </c>
      <c r="B2340" s="3">
        <v>45811.910798611112</v>
      </c>
      <c r="C2340" s="3">
        <v>45832.660914351851</v>
      </c>
      <c r="D2340" s="2" t="s">
        <v>15007</v>
      </c>
      <c r="E2340" s="2" t="s">
        <v>15023</v>
      </c>
      <c r="F2340" s="2" t="s">
        <v>15027</v>
      </c>
      <c r="G2340" s="2" t="s">
        <v>15030</v>
      </c>
      <c r="H2340">
        <v>0</v>
      </c>
      <c r="I2340" s="2" t="s">
        <v>15035</v>
      </c>
      <c r="J2340" s="2" t="s">
        <v>15011</v>
      </c>
      <c r="K2340">
        <v>5355.84</v>
      </c>
      <c r="L2340" s="2" t="s">
        <v>15013</v>
      </c>
      <c r="M2340">
        <v>0</v>
      </c>
      <c r="N2340">
        <v>5355.84</v>
      </c>
      <c r="O2340" t="str">
        <f>TEXT(merge_bookings_channels[[#This Row],[check_in_date]], "dddd")</f>
        <v>Tuesday</v>
      </c>
    </row>
    <row r="2341" spans="1:15" x14ac:dyDescent="0.25">
      <c r="A2341" s="2" t="s">
        <v>2348</v>
      </c>
      <c r="B2341" s="3">
        <v>45954.390324074076</v>
      </c>
      <c r="C2341" s="3">
        <v>45968.652025462965</v>
      </c>
      <c r="D2341" s="2" t="s">
        <v>15007</v>
      </c>
      <c r="E2341" s="2" t="s">
        <v>15023</v>
      </c>
      <c r="F2341" s="2" t="s">
        <v>15027</v>
      </c>
      <c r="G2341" s="2" t="s">
        <v>15030</v>
      </c>
      <c r="H2341">
        <v>0</v>
      </c>
      <c r="I2341" s="2" t="s">
        <v>15035</v>
      </c>
      <c r="J2341" s="2" t="s">
        <v>15011</v>
      </c>
      <c r="K2341">
        <v>4914.72</v>
      </c>
      <c r="L2341" s="2" t="s">
        <v>15013</v>
      </c>
      <c r="M2341">
        <v>0</v>
      </c>
      <c r="N2341">
        <v>4914.72</v>
      </c>
      <c r="O2341" t="str">
        <f>TEXT(merge_bookings_channels[[#This Row],[check_in_date]], "dddd")</f>
        <v>Friday</v>
      </c>
    </row>
    <row r="2342" spans="1:15" x14ac:dyDescent="0.25">
      <c r="A2342" s="2" t="s">
        <v>2349</v>
      </c>
      <c r="B2342" s="3">
        <v>45676.680625000001</v>
      </c>
      <c r="C2342" s="3">
        <v>45731.731481481482</v>
      </c>
      <c r="D2342" s="2" t="s">
        <v>15006</v>
      </c>
      <c r="E2342" s="2" t="s">
        <v>15021</v>
      </c>
      <c r="F2342" s="2" t="s">
        <v>15026</v>
      </c>
      <c r="G2342" s="2" t="s">
        <v>15029</v>
      </c>
      <c r="H2342">
        <v>0.15</v>
      </c>
      <c r="I2342" s="2" t="s">
        <v>15033</v>
      </c>
      <c r="J2342" s="2" t="s">
        <v>15009</v>
      </c>
      <c r="K2342">
        <v>3257.73</v>
      </c>
      <c r="L2342" s="2" t="s">
        <v>15015</v>
      </c>
      <c r="M2342">
        <v>488.66</v>
      </c>
      <c r="N2342">
        <v>2769.07</v>
      </c>
      <c r="O2342" t="str">
        <f>TEXT(merge_bookings_channels[[#This Row],[check_in_date]], "dddd")</f>
        <v>Saturday</v>
      </c>
    </row>
    <row r="2343" spans="1:15" x14ac:dyDescent="0.25">
      <c r="A2343" s="2" t="s">
        <v>2350</v>
      </c>
      <c r="B2343" s="3">
        <v>45805.719490740739</v>
      </c>
      <c r="C2343" s="3">
        <v>45818.644907407404</v>
      </c>
      <c r="D2343" s="2" t="s">
        <v>15007</v>
      </c>
      <c r="E2343" s="2" t="s">
        <v>15023</v>
      </c>
      <c r="F2343" s="2" t="s">
        <v>15027</v>
      </c>
      <c r="G2343" s="2" t="s">
        <v>15030</v>
      </c>
      <c r="H2343">
        <v>0</v>
      </c>
      <c r="I2343" s="2" t="s">
        <v>15035</v>
      </c>
      <c r="J2343" s="2" t="s">
        <v>15011</v>
      </c>
      <c r="K2343">
        <v>5269.84</v>
      </c>
      <c r="L2343" s="2" t="s">
        <v>15013</v>
      </c>
      <c r="M2343">
        <v>0</v>
      </c>
      <c r="N2343">
        <v>5269.84</v>
      </c>
      <c r="O2343" t="str">
        <f>TEXT(merge_bookings_channels[[#This Row],[check_in_date]], "dddd")</f>
        <v>Tuesday</v>
      </c>
    </row>
    <row r="2344" spans="1:15" x14ac:dyDescent="0.25">
      <c r="A2344" s="2" t="s">
        <v>2351</v>
      </c>
      <c r="B2344" s="3">
        <v>45736.999513888892</v>
      </c>
      <c r="C2344" s="3">
        <v>45821.586747685185</v>
      </c>
      <c r="D2344" s="2" t="s">
        <v>15004</v>
      </c>
      <c r="E2344" s="2" t="s">
        <v>15022</v>
      </c>
      <c r="F2344" s="2" t="s">
        <v>15026</v>
      </c>
      <c r="G2344" s="2" t="s">
        <v>15029</v>
      </c>
      <c r="H2344">
        <v>0.18</v>
      </c>
      <c r="I2344" s="2" t="s">
        <v>15034</v>
      </c>
      <c r="J2344" s="2" t="s">
        <v>15009</v>
      </c>
      <c r="K2344">
        <v>3153.46</v>
      </c>
      <c r="L2344" s="2" t="s">
        <v>15013</v>
      </c>
      <c r="M2344">
        <v>567.62</v>
      </c>
      <c r="N2344">
        <v>2585.83</v>
      </c>
      <c r="O2344" t="str">
        <f>TEXT(merge_bookings_channels[[#This Row],[check_in_date]], "dddd")</f>
        <v>Friday</v>
      </c>
    </row>
    <row r="2345" spans="1:15" x14ac:dyDescent="0.25">
      <c r="A2345" s="2" t="s">
        <v>2352</v>
      </c>
      <c r="B2345" s="3">
        <v>45799.606550925928</v>
      </c>
      <c r="C2345" s="3">
        <v>45834.71125</v>
      </c>
      <c r="D2345" s="2" t="s">
        <v>15005</v>
      </c>
      <c r="E2345" s="2" t="s">
        <v>15024</v>
      </c>
      <c r="F2345" s="2" t="s">
        <v>15028</v>
      </c>
      <c r="G2345" s="2" t="s">
        <v>15031</v>
      </c>
      <c r="H2345">
        <v>0.1</v>
      </c>
      <c r="I2345" s="2" t="s">
        <v>15036</v>
      </c>
      <c r="J2345" s="2" t="s">
        <v>15010</v>
      </c>
      <c r="K2345">
        <v>3247.29</v>
      </c>
      <c r="L2345" s="2" t="s">
        <v>15013</v>
      </c>
      <c r="M2345">
        <v>0</v>
      </c>
      <c r="N2345">
        <v>3247.29</v>
      </c>
      <c r="O2345" t="str">
        <f>TEXT(merge_bookings_channels[[#This Row],[check_in_date]], "dddd")</f>
        <v>Thursday</v>
      </c>
    </row>
    <row r="2346" spans="1:15" x14ac:dyDescent="0.25">
      <c r="A2346" s="2" t="s">
        <v>2353</v>
      </c>
      <c r="B2346" s="3">
        <v>45798.356122685182</v>
      </c>
      <c r="C2346" s="3">
        <v>45862.611215277779</v>
      </c>
      <c r="D2346" s="2" t="s">
        <v>15004</v>
      </c>
      <c r="E2346" s="2" t="s">
        <v>15022</v>
      </c>
      <c r="F2346" s="2" t="s">
        <v>15026</v>
      </c>
      <c r="G2346" s="2" t="s">
        <v>15029</v>
      </c>
      <c r="H2346">
        <v>0.18</v>
      </c>
      <c r="I2346" s="2" t="s">
        <v>15034</v>
      </c>
      <c r="J2346" s="2" t="s">
        <v>15009</v>
      </c>
      <c r="K2346">
        <v>3313.37</v>
      </c>
      <c r="L2346" s="2" t="s">
        <v>15014</v>
      </c>
      <c r="M2346">
        <v>596.41</v>
      </c>
      <c r="N2346">
        <v>2716.96</v>
      </c>
      <c r="O2346" t="str">
        <f>TEXT(merge_bookings_channels[[#This Row],[check_in_date]], "dddd")</f>
        <v>Thursday</v>
      </c>
    </row>
    <row r="2347" spans="1:15" x14ac:dyDescent="0.25">
      <c r="A2347" s="2" t="s">
        <v>2354</v>
      </c>
      <c r="B2347" s="3">
        <v>45674.996550925927</v>
      </c>
      <c r="C2347" s="3">
        <v>45724.630613425928</v>
      </c>
      <c r="D2347" s="2" t="s">
        <v>15004</v>
      </c>
      <c r="E2347" s="2" t="s">
        <v>15022</v>
      </c>
      <c r="F2347" s="2" t="s">
        <v>15026</v>
      </c>
      <c r="G2347" s="2" t="s">
        <v>15029</v>
      </c>
      <c r="H2347">
        <v>0.18</v>
      </c>
      <c r="I2347" s="2" t="s">
        <v>15034</v>
      </c>
      <c r="J2347" s="2" t="s">
        <v>15009</v>
      </c>
      <c r="K2347">
        <v>3661.13</v>
      </c>
      <c r="L2347" s="2" t="s">
        <v>15013</v>
      </c>
      <c r="M2347">
        <v>659</v>
      </c>
      <c r="N2347">
        <v>3002.13</v>
      </c>
      <c r="O2347" t="str">
        <f>TEXT(merge_bookings_channels[[#This Row],[check_in_date]], "dddd")</f>
        <v>Saturday</v>
      </c>
    </row>
    <row r="2348" spans="1:15" x14ac:dyDescent="0.25">
      <c r="A2348" s="2" t="s">
        <v>2355</v>
      </c>
      <c r="B2348" s="3">
        <v>45847.917534722219</v>
      </c>
      <c r="C2348" s="3">
        <v>45847.651099537034</v>
      </c>
      <c r="D2348" s="2" t="s">
        <v>15008</v>
      </c>
      <c r="E2348" s="2" t="s">
        <v>15025</v>
      </c>
      <c r="F2348" s="2" t="s">
        <v>15027</v>
      </c>
      <c r="G2348" s="2" t="s">
        <v>15032</v>
      </c>
      <c r="H2348">
        <v>0</v>
      </c>
      <c r="I2348" s="2" t="s">
        <v>15037</v>
      </c>
      <c r="J2348" s="2" t="s">
        <v>15011</v>
      </c>
      <c r="K2348">
        <v>4908.21</v>
      </c>
      <c r="L2348" s="2" t="s">
        <v>15013</v>
      </c>
      <c r="M2348">
        <v>0</v>
      </c>
      <c r="N2348">
        <v>4908.21</v>
      </c>
      <c r="O2348" t="str">
        <f>TEXT(merge_bookings_channels[[#This Row],[check_in_date]], "dddd")</f>
        <v>Wednesday</v>
      </c>
    </row>
    <row r="2349" spans="1:15" x14ac:dyDescent="0.25">
      <c r="A2349" s="2" t="s">
        <v>2356</v>
      </c>
      <c r="B2349" s="3">
        <v>45906.744432870371</v>
      </c>
      <c r="C2349" s="3">
        <v>45921.635787037034</v>
      </c>
      <c r="D2349" s="2" t="s">
        <v>15006</v>
      </c>
      <c r="E2349" s="2" t="s">
        <v>15021</v>
      </c>
      <c r="F2349" s="2" t="s">
        <v>15026</v>
      </c>
      <c r="G2349" s="2" t="s">
        <v>15029</v>
      </c>
      <c r="H2349">
        <v>0.15</v>
      </c>
      <c r="I2349" s="2" t="s">
        <v>15033</v>
      </c>
      <c r="J2349" s="2" t="s">
        <v>15009</v>
      </c>
      <c r="K2349">
        <v>3337.45</v>
      </c>
      <c r="L2349" s="2" t="s">
        <v>15013</v>
      </c>
      <c r="M2349">
        <v>500.62</v>
      </c>
      <c r="N2349">
        <v>2836.83</v>
      </c>
      <c r="O2349" t="str">
        <f>TEXT(merge_bookings_channels[[#This Row],[check_in_date]], "dddd")</f>
        <v>Sunday</v>
      </c>
    </row>
    <row r="2350" spans="1:15" x14ac:dyDescent="0.25">
      <c r="A2350" s="2" t="s">
        <v>2357</v>
      </c>
      <c r="B2350" s="3">
        <v>45908.877210648148</v>
      </c>
      <c r="C2350" s="3">
        <v>45945.60261574074</v>
      </c>
      <c r="D2350" s="2" t="s">
        <v>15004</v>
      </c>
      <c r="E2350" s="2" t="s">
        <v>15022</v>
      </c>
      <c r="F2350" s="2" t="s">
        <v>15026</v>
      </c>
      <c r="G2350" s="2" t="s">
        <v>15029</v>
      </c>
      <c r="H2350">
        <v>0.18</v>
      </c>
      <c r="I2350" s="2" t="s">
        <v>15034</v>
      </c>
      <c r="J2350" s="2" t="s">
        <v>15011</v>
      </c>
      <c r="K2350">
        <v>4545.22</v>
      </c>
      <c r="L2350" s="2" t="s">
        <v>15013</v>
      </c>
      <c r="M2350">
        <v>818.14</v>
      </c>
      <c r="N2350">
        <v>3727.08</v>
      </c>
      <c r="O2350" t="str">
        <f>TEXT(merge_bookings_channels[[#This Row],[check_in_date]], "dddd")</f>
        <v>Wednesday</v>
      </c>
    </row>
    <row r="2351" spans="1:15" x14ac:dyDescent="0.25">
      <c r="A2351" s="2" t="s">
        <v>2358</v>
      </c>
      <c r="B2351" s="3">
        <v>45660.399062500001</v>
      </c>
      <c r="C2351" s="3">
        <v>45712.721643518518</v>
      </c>
      <c r="D2351" s="2" t="s">
        <v>15006</v>
      </c>
      <c r="E2351" s="2" t="s">
        <v>15021</v>
      </c>
      <c r="F2351" s="2" t="s">
        <v>15026</v>
      </c>
      <c r="G2351" s="2" t="s">
        <v>15029</v>
      </c>
      <c r="H2351">
        <v>0.15</v>
      </c>
      <c r="I2351" s="2" t="s">
        <v>15033</v>
      </c>
      <c r="J2351" s="2" t="s">
        <v>15009</v>
      </c>
      <c r="K2351">
        <v>3665.12</v>
      </c>
      <c r="L2351" s="2" t="s">
        <v>15013</v>
      </c>
      <c r="M2351">
        <v>549.77</v>
      </c>
      <c r="N2351">
        <v>3115.35</v>
      </c>
      <c r="O2351" t="str">
        <f>TEXT(merge_bookings_channels[[#This Row],[check_in_date]], "dddd")</f>
        <v>Monday</v>
      </c>
    </row>
    <row r="2352" spans="1:15" x14ac:dyDescent="0.25">
      <c r="A2352" s="2" t="s">
        <v>2359</v>
      </c>
      <c r="B2352" s="3">
        <v>45783.360289351855</v>
      </c>
      <c r="C2352" s="3">
        <v>45821.635729166665</v>
      </c>
      <c r="D2352" s="2" t="s">
        <v>15004</v>
      </c>
      <c r="E2352" s="2" t="s">
        <v>15022</v>
      </c>
      <c r="F2352" s="2" t="s">
        <v>15026</v>
      </c>
      <c r="G2352" s="2" t="s">
        <v>15029</v>
      </c>
      <c r="H2352">
        <v>0.18</v>
      </c>
      <c r="I2352" s="2" t="s">
        <v>15034</v>
      </c>
      <c r="J2352" s="2" t="s">
        <v>15011</v>
      </c>
      <c r="K2352">
        <v>5372.65</v>
      </c>
      <c r="L2352" s="2" t="s">
        <v>15013</v>
      </c>
      <c r="M2352">
        <v>967.08</v>
      </c>
      <c r="N2352">
        <v>4405.57</v>
      </c>
      <c r="O2352" t="str">
        <f>TEXT(merge_bookings_channels[[#This Row],[check_in_date]], "dddd")</f>
        <v>Friday</v>
      </c>
    </row>
    <row r="2353" spans="1:15" x14ac:dyDescent="0.25">
      <c r="A2353" s="2" t="s">
        <v>2360</v>
      </c>
      <c r="B2353" s="3">
        <v>45763.595625000002</v>
      </c>
      <c r="C2353" s="3">
        <v>45781.651562500003</v>
      </c>
      <c r="D2353" s="2" t="s">
        <v>15004</v>
      </c>
      <c r="E2353" s="2" t="s">
        <v>15022</v>
      </c>
      <c r="F2353" s="2" t="s">
        <v>15026</v>
      </c>
      <c r="G2353" s="2" t="s">
        <v>15029</v>
      </c>
      <c r="H2353">
        <v>0.18</v>
      </c>
      <c r="I2353" s="2" t="s">
        <v>15034</v>
      </c>
      <c r="J2353" s="2" t="s">
        <v>15011</v>
      </c>
      <c r="K2353">
        <v>5078.3900000000003</v>
      </c>
      <c r="L2353" s="2" t="s">
        <v>15014</v>
      </c>
      <c r="M2353">
        <v>914.11</v>
      </c>
      <c r="N2353">
        <v>4164.28</v>
      </c>
      <c r="O2353" t="str">
        <f>TEXT(merge_bookings_channels[[#This Row],[check_in_date]], "dddd")</f>
        <v>Sunday</v>
      </c>
    </row>
    <row r="2354" spans="1:15" x14ac:dyDescent="0.25">
      <c r="A2354" s="2" t="s">
        <v>2361</v>
      </c>
      <c r="B2354" s="3">
        <v>45873.902824074074</v>
      </c>
      <c r="C2354" s="3">
        <v>45896.679583333331</v>
      </c>
      <c r="D2354" s="2" t="s">
        <v>15007</v>
      </c>
      <c r="E2354" s="2" t="s">
        <v>15023</v>
      </c>
      <c r="F2354" s="2" t="s">
        <v>15027</v>
      </c>
      <c r="G2354" s="2" t="s">
        <v>15030</v>
      </c>
      <c r="H2354">
        <v>0</v>
      </c>
      <c r="I2354" s="2" t="s">
        <v>15035</v>
      </c>
      <c r="J2354" s="2" t="s">
        <v>15011</v>
      </c>
      <c r="K2354">
        <v>5323.67</v>
      </c>
      <c r="L2354" s="2" t="s">
        <v>15013</v>
      </c>
      <c r="M2354">
        <v>0</v>
      </c>
      <c r="N2354">
        <v>5323.67</v>
      </c>
      <c r="O2354" t="str">
        <f>TEXT(merge_bookings_channels[[#This Row],[check_in_date]], "dddd")</f>
        <v>Wednesday</v>
      </c>
    </row>
    <row r="2355" spans="1:15" x14ac:dyDescent="0.25">
      <c r="A2355" s="2" t="s">
        <v>2362</v>
      </c>
      <c r="B2355" s="3">
        <v>45650.997152777774</v>
      </c>
      <c r="C2355" s="3">
        <v>45720.736250000002</v>
      </c>
      <c r="D2355" s="2" t="s">
        <v>15006</v>
      </c>
      <c r="E2355" s="2" t="s">
        <v>15021</v>
      </c>
      <c r="F2355" s="2" t="s">
        <v>15026</v>
      </c>
      <c r="G2355" s="2" t="s">
        <v>15029</v>
      </c>
      <c r="H2355">
        <v>0.15</v>
      </c>
      <c r="I2355" s="2" t="s">
        <v>15033</v>
      </c>
      <c r="J2355" s="2" t="s">
        <v>15009</v>
      </c>
      <c r="K2355">
        <v>3793.51</v>
      </c>
      <c r="L2355" s="2" t="s">
        <v>15014</v>
      </c>
      <c r="M2355">
        <v>569.03</v>
      </c>
      <c r="N2355">
        <v>3224.48</v>
      </c>
      <c r="O2355" t="str">
        <f>TEXT(merge_bookings_channels[[#This Row],[check_in_date]], "dddd")</f>
        <v>Tuesday</v>
      </c>
    </row>
    <row r="2356" spans="1:15" x14ac:dyDescent="0.25">
      <c r="A2356" s="2" t="s">
        <v>2363</v>
      </c>
      <c r="B2356" s="3">
        <v>45711.964502314811</v>
      </c>
      <c r="C2356" s="3">
        <v>45794.705439814818</v>
      </c>
      <c r="D2356" s="2" t="s">
        <v>15006</v>
      </c>
      <c r="E2356" s="2" t="s">
        <v>15021</v>
      </c>
      <c r="F2356" s="2" t="s">
        <v>15026</v>
      </c>
      <c r="G2356" s="2" t="s">
        <v>15029</v>
      </c>
      <c r="H2356">
        <v>0.15</v>
      </c>
      <c r="I2356" s="2" t="s">
        <v>15033</v>
      </c>
      <c r="J2356" s="2" t="s">
        <v>15009</v>
      </c>
      <c r="K2356">
        <v>3340.92</v>
      </c>
      <c r="L2356" s="2" t="s">
        <v>15013</v>
      </c>
      <c r="M2356">
        <v>501.14</v>
      </c>
      <c r="N2356">
        <v>2839.78</v>
      </c>
      <c r="O2356" t="str">
        <f>TEXT(merge_bookings_channels[[#This Row],[check_in_date]], "dddd")</f>
        <v>Saturday</v>
      </c>
    </row>
    <row r="2357" spans="1:15" x14ac:dyDescent="0.25">
      <c r="A2357" s="2" t="s">
        <v>2364</v>
      </c>
      <c r="B2357" s="3">
        <v>45859.671678240738</v>
      </c>
      <c r="C2357" s="3">
        <v>45888.712071759262</v>
      </c>
      <c r="D2357" s="2" t="s">
        <v>15006</v>
      </c>
      <c r="E2357" s="2" t="s">
        <v>15021</v>
      </c>
      <c r="F2357" s="2" t="s">
        <v>15026</v>
      </c>
      <c r="G2357" s="2" t="s">
        <v>15029</v>
      </c>
      <c r="H2357">
        <v>0.15</v>
      </c>
      <c r="I2357" s="2" t="s">
        <v>15033</v>
      </c>
      <c r="J2357" s="2" t="s">
        <v>15009</v>
      </c>
      <c r="K2357">
        <v>3403.8</v>
      </c>
      <c r="L2357" s="2" t="s">
        <v>15013</v>
      </c>
      <c r="M2357">
        <v>510.57</v>
      </c>
      <c r="N2357">
        <v>2893.23</v>
      </c>
      <c r="O2357" t="str">
        <f>TEXT(merge_bookings_channels[[#This Row],[check_in_date]], "dddd")</f>
        <v>Tuesday</v>
      </c>
    </row>
    <row r="2358" spans="1:15" x14ac:dyDescent="0.25">
      <c r="A2358" s="2" t="s">
        <v>2365</v>
      </c>
      <c r="B2358" s="3">
        <v>45696.689583333333</v>
      </c>
      <c r="C2358" s="3">
        <v>45784.725115740737</v>
      </c>
      <c r="D2358" s="2" t="s">
        <v>15006</v>
      </c>
      <c r="E2358" s="2" t="s">
        <v>15021</v>
      </c>
      <c r="F2358" s="2" t="s">
        <v>15026</v>
      </c>
      <c r="G2358" s="2" t="s">
        <v>15029</v>
      </c>
      <c r="H2358">
        <v>0.15</v>
      </c>
      <c r="I2358" s="2" t="s">
        <v>15033</v>
      </c>
      <c r="J2358" s="2" t="s">
        <v>15009</v>
      </c>
      <c r="K2358">
        <v>3359.18</v>
      </c>
      <c r="L2358" s="2" t="s">
        <v>15014</v>
      </c>
      <c r="M2358">
        <v>503.88</v>
      </c>
      <c r="N2358">
        <v>2855.3</v>
      </c>
      <c r="O2358" t="str">
        <f>TEXT(merge_bookings_channels[[#This Row],[check_in_date]], "dddd")</f>
        <v>Wednesday</v>
      </c>
    </row>
    <row r="2359" spans="1:15" x14ac:dyDescent="0.25">
      <c r="A2359" s="2" t="s">
        <v>2366</v>
      </c>
      <c r="B2359" s="3">
        <v>45724.925949074073</v>
      </c>
      <c r="C2359" s="3">
        <v>45730.728090277778</v>
      </c>
      <c r="D2359" s="2" t="s">
        <v>15007</v>
      </c>
      <c r="E2359" s="2" t="s">
        <v>15023</v>
      </c>
      <c r="F2359" s="2" t="s">
        <v>15027</v>
      </c>
      <c r="G2359" s="2" t="s">
        <v>15030</v>
      </c>
      <c r="H2359">
        <v>0</v>
      </c>
      <c r="I2359" s="2" t="s">
        <v>15035</v>
      </c>
      <c r="J2359" s="2" t="s">
        <v>15011</v>
      </c>
      <c r="K2359">
        <v>5253.51</v>
      </c>
      <c r="L2359" s="2" t="s">
        <v>15013</v>
      </c>
      <c r="M2359">
        <v>0</v>
      </c>
      <c r="N2359">
        <v>5253.51</v>
      </c>
      <c r="O2359" t="str">
        <f>TEXT(merge_bookings_channels[[#This Row],[check_in_date]], "dddd")</f>
        <v>Friday</v>
      </c>
    </row>
    <row r="2360" spans="1:15" x14ac:dyDescent="0.25">
      <c r="A2360" s="2" t="s">
        <v>2367</v>
      </c>
      <c r="B2360" s="3">
        <v>45690.971898148149</v>
      </c>
      <c r="C2360" s="3">
        <v>45707.777627314812</v>
      </c>
      <c r="D2360" s="2" t="s">
        <v>15007</v>
      </c>
      <c r="E2360" s="2" t="s">
        <v>15023</v>
      </c>
      <c r="F2360" s="2" t="s">
        <v>15027</v>
      </c>
      <c r="G2360" s="2" t="s">
        <v>15030</v>
      </c>
      <c r="H2360">
        <v>0</v>
      </c>
      <c r="I2360" s="2" t="s">
        <v>15035</v>
      </c>
      <c r="J2360" s="2" t="s">
        <v>15011</v>
      </c>
      <c r="K2360">
        <v>5473.68</v>
      </c>
      <c r="L2360" s="2" t="s">
        <v>15013</v>
      </c>
      <c r="M2360">
        <v>0</v>
      </c>
      <c r="N2360">
        <v>5473.68</v>
      </c>
      <c r="O2360" t="str">
        <f>TEXT(merge_bookings_channels[[#This Row],[check_in_date]], "dddd")</f>
        <v>Wednesday</v>
      </c>
    </row>
    <row r="2361" spans="1:15" x14ac:dyDescent="0.25">
      <c r="A2361" s="2" t="s">
        <v>2368</v>
      </c>
      <c r="B2361" s="3">
        <v>45672.771990740737</v>
      </c>
      <c r="C2361" s="3">
        <v>45683.741770833331</v>
      </c>
      <c r="D2361" s="2" t="s">
        <v>15004</v>
      </c>
      <c r="E2361" s="2" t="s">
        <v>15022</v>
      </c>
      <c r="F2361" s="2" t="s">
        <v>15026</v>
      </c>
      <c r="G2361" s="2" t="s">
        <v>15029</v>
      </c>
      <c r="H2361">
        <v>0.18</v>
      </c>
      <c r="I2361" s="2" t="s">
        <v>15034</v>
      </c>
      <c r="J2361" s="2" t="s">
        <v>15011</v>
      </c>
      <c r="K2361">
        <v>5139.16</v>
      </c>
      <c r="L2361" s="2" t="s">
        <v>15013</v>
      </c>
      <c r="M2361">
        <v>925.05</v>
      </c>
      <c r="N2361">
        <v>4214.1099999999997</v>
      </c>
      <c r="O2361" t="str">
        <f>TEXT(merge_bookings_channels[[#This Row],[check_in_date]], "dddd")</f>
        <v>Sunday</v>
      </c>
    </row>
    <row r="2362" spans="1:15" x14ac:dyDescent="0.25">
      <c r="A2362" s="2" t="s">
        <v>2369</v>
      </c>
      <c r="B2362" s="3">
        <v>45794.696539351855</v>
      </c>
      <c r="C2362" s="3">
        <v>45806.709583333337</v>
      </c>
      <c r="D2362" s="2" t="s">
        <v>15007</v>
      </c>
      <c r="E2362" s="2" t="s">
        <v>15023</v>
      </c>
      <c r="F2362" s="2" t="s">
        <v>15027</v>
      </c>
      <c r="G2362" s="2" t="s">
        <v>15030</v>
      </c>
      <c r="H2362">
        <v>0</v>
      </c>
      <c r="I2362" s="2" t="s">
        <v>15035</v>
      </c>
      <c r="J2362" s="2" t="s">
        <v>15012</v>
      </c>
      <c r="K2362">
        <v>4310.62</v>
      </c>
      <c r="L2362" s="2" t="s">
        <v>15013</v>
      </c>
      <c r="M2362">
        <v>0</v>
      </c>
      <c r="N2362">
        <v>4310.62</v>
      </c>
      <c r="O2362" t="str">
        <f>TEXT(merge_bookings_channels[[#This Row],[check_in_date]], "dddd")</f>
        <v>Thursday</v>
      </c>
    </row>
    <row r="2363" spans="1:15" x14ac:dyDescent="0.25">
      <c r="A2363" s="2" t="s">
        <v>2370</v>
      </c>
      <c r="B2363" s="3">
        <v>45770.381041666667</v>
      </c>
      <c r="C2363" s="3">
        <v>45854.727708333332</v>
      </c>
      <c r="D2363" s="2" t="s">
        <v>15005</v>
      </c>
      <c r="E2363" s="2" t="s">
        <v>15024</v>
      </c>
      <c r="F2363" s="2" t="s">
        <v>15028</v>
      </c>
      <c r="G2363" s="2" t="s">
        <v>15031</v>
      </c>
      <c r="H2363">
        <v>0.1</v>
      </c>
      <c r="I2363" s="2" t="s">
        <v>15036</v>
      </c>
      <c r="J2363" s="2" t="s">
        <v>15010</v>
      </c>
      <c r="K2363">
        <v>3289.55</v>
      </c>
      <c r="L2363" s="2" t="s">
        <v>15013</v>
      </c>
      <c r="M2363">
        <v>0</v>
      </c>
      <c r="N2363">
        <v>3289.55</v>
      </c>
      <c r="O2363" t="str">
        <f>TEXT(merge_bookings_channels[[#This Row],[check_in_date]], "dddd")</f>
        <v>Wednesday</v>
      </c>
    </row>
    <row r="2364" spans="1:15" x14ac:dyDescent="0.25">
      <c r="A2364" s="2" t="s">
        <v>2371</v>
      </c>
      <c r="B2364" s="3">
        <v>45968.573368055557</v>
      </c>
      <c r="C2364" s="3">
        <v>45973.617337962962</v>
      </c>
      <c r="D2364" s="2" t="s">
        <v>15007</v>
      </c>
      <c r="E2364" s="2" t="s">
        <v>15023</v>
      </c>
      <c r="F2364" s="2" t="s">
        <v>15027</v>
      </c>
      <c r="G2364" s="2" t="s">
        <v>15030</v>
      </c>
      <c r="H2364">
        <v>0</v>
      </c>
      <c r="I2364" s="2" t="s">
        <v>15035</v>
      </c>
      <c r="J2364" s="2" t="s">
        <v>15012</v>
      </c>
      <c r="K2364">
        <v>3800.78</v>
      </c>
      <c r="L2364" s="2" t="s">
        <v>15013</v>
      </c>
      <c r="M2364">
        <v>0</v>
      </c>
      <c r="N2364">
        <v>3800.78</v>
      </c>
      <c r="O2364" t="str">
        <f>TEXT(merge_bookings_channels[[#This Row],[check_in_date]], "dddd")</f>
        <v>Wednesday</v>
      </c>
    </row>
    <row r="2365" spans="1:15" x14ac:dyDescent="0.25">
      <c r="A2365" s="2" t="s">
        <v>2372</v>
      </c>
      <c r="B2365" s="3">
        <v>45844.410578703704</v>
      </c>
      <c r="C2365" s="3">
        <v>45872.693449074075</v>
      </c>
      <c r="D2365" s="2" t="s">
        <v>15004</v>
      </c>
      <c r="E2365" s="2" t="s">
        <v>15022</v>
      </c>
      <c r="F2365" s="2" t="s">
        <v>15026</v>
      </c>
      <c r="G2365" s="2" t="s">
        <v>15029</v>
      </c>
      <c r="H2365">
        <v>0.18</v>
      </c>
      <c r="I2365" s="2" t="s">
        <v>15034</v>
      </c>
      <c r="J2365" s="2" t="s">
        <v>15009</v>
      </c>
      <c r="K2365">
        <v>3828.61</v>
      </c>
      <c r="L2365" s="2" t="s">
        <v>15013</v>
      </c>
      <c r="M2365">
        <v>689.15</v>
      </c>
      <c r="N2365">
        <v>3139.46</v>
      </c>
      <c r="O2365" t="str">
        <f>TEXT(merge_bookings_channels[[#This Row],[check_in_date]], "dddd")</f>
        <v>Sunday</v>
      </c>
    </row>
    <row r="2366" spans="1:15" x14ac:dyDescent="0.25">
      <c r="A2366" s="2" t="s">
        <v>2373</v>
      </c>
      <c r="B2366" s="3">
        <v>45769.514965277776</v>
      </c>
      <c r="C2366" s="3">
        <v>45785.649837962963</v>
      </c>
      <c r="D2366" s="2" t="s">
        <v>15007</v>
      </c>
      <c r="E2366" s="2" t="s">
        <v>15023</v>
      </c>
      <c r="F2366" s="2" t="s">
        <v>15027</v>
      </c>
      <c r="G2366" s="2" t="s">
        <v>15030</v>
      </c>
      <c r="H2366">
        <v>0</v>
      </c>
      <c r="I2366" s="2" t="s">
        <v>15035</v>
      </c>
      <c r="J2366" s="2" t="s">
        <v>15011</v>
      </c>
      <c r="K2366">
        <v>4780.37</v>
      </c>
      <c r="L2366" s="2" t="s">
        <v>15013</v>
      </c>
      <c r="M2366">
        <v>0</v>
      </c>
      <c r="N2366">
        <v>4780.37</v>
      </c>
      <c r="O2366" t="str">
        <f>TEXT(merge_bookings_channels[[#This Row],[check_in_date]], "dddd")</f>
        <v>Thursday</v>
      </c>
    </row>
    <row r="2367" spans="1:15" x14ac:dyDescent="0.25">
      <c r="A2367" s="2" t="s">
        <v>2374</v>
      </c>
      <c r="B2367" s="3">
        <v>45734.925625000003</v>
      </c>
      <c r="C2367" s="3">
        <v>45739.636388888888</v>
      </c>
      <c r="D2367" s="2" t="s">
        <v>15007</v>
      </c>
      <c r="E2367" s="2" t="s">
        <v>15023</v>
      </c>
      <c r="F2367" s="2" t="s">
        <v>15027</v>
      </c>
      <c r="G2367" s="2" t="s">
        <v>15030</v>
      </c>
      <c r="H2367">
        <v>0</v>
      </c>
      <c r="I2367" s="2" t="s">
        <v>15035</v>
      </c>
      <c r="J2367" s="2" t="s">
        <v>15011</v>
      </c>
      <c r="K2367">
        <v>4812.18</v>
      </c>
      <c r="L2367" s="2" t="s">
        <v>15013</v>
      </c>
      <c r="M2367">
        <v>0</v>
      </c>
      <c r="N2367">
        <v>4812.18</v>
      </c>
      <c r="O2367" t="str">
        <f>TEXT(merge_bookings_channels[[#This Row],[check_in_date]], "dddd")</f>
        <v>Sunday</v>
      </c>
    </row>
    <row r="2368" spans="1:15" x14ac:dyDescent="0.25">
      <c r="A2368" s="2" t="s">
        <v>2375</v>
      </c>
      <c r="B2368" s="3">
        <v>45819.629583333335</v>
      </c>
      <c r="C2368" s="3">
        <v>45825.721863425926</v>
      </c>
      <c r="D2368" s="2" t="s">
        <v>15007</v>
      </c>
      <c r="E2368" s="2" t="s">
        <v>15023</v>
      </c>
      <c r="F2368" s="2" t="s">
        <v>15027</v>
      </c>
      <c r="G2368" s="2" t="s">
        <v>15030</v>
      </c>
      <c r="H2368">
        <v>0</v>
      </c>
      <c r="I2368" s="2" t="s">
        <v>15035</v>
      </c>
      <c r="J2368" s="2" t="s">
        <v>15012</v>
      </c>
      <c r="K2368">
        <v>4195.28</v>
      </c>
      <c r="L2368" s="2" t="s">
        <v>15013</v>
      </c>
      <c r="M2368">
        <v>0</v>
      </c>
      <c r="N2368">
        <v>4195.28</v>
      </c>
      <c r="O2368" t="str">
        <f>TEXT(merge_bookings_channels[[#This Row],[check_in_date]], "dddd")</f>
        <v>Tuesday</v>
      </c>
    </row>
    <row r="2369" spans="1:15" x14ac:dyDescent="0.25">
      <c r="A2369" s="2" t="s">
        <v>2376</v>
      </c>
      <c r="B2369" s="3">
        <v>45885.971226851849</v>
      </c>
      <c r="C2369" s="3">
        <v>45953.683738425927</v>
      </c>
      <c r="D2369" s="2" t="s">
        <v>15006</v>
      </c>
      <c r="E2369" s="2" t="s">
        <v>15021</v>
      </c>
      <c r="F2369" s="2" t="s">
        <v>15026</v>
      </c>
      <c r="G2369" s="2" t="s">
        <v>15029</v>
      </c>
      <c r="H2369">
        <v>0.15</v>
      </c>
      <c r="I2369" s="2" t="s">
        <v>15033</v>
      </c>
      <c r="J2369" s="2" t="s">
        <v>15009</v>
      </c>
      <c r="K2369">
        <v>3455.75</v>
      </c>
      <c r="L2369" s="2" t="s">
        <v>15013</v>
      </c>
      <c r="M2369">
        <v>518.36</v>
      </c>
      <c r="N2369">
        <v>2937.39</v>
      </c>
      <c r="O2369" t="str">
        <f>TEXT(merge_bookings_channels[[#This Row],[check_in_date]], "dddd")</f>
        <v>Thursday</v>
      </c>
    </row>
    <row r="2370" spans="1:15" x14ac:dyDescent="0.25">
      <c r="A2370" s="2" t="s">
        <v>2377</v>
      </c>
      <c r="B2370" s="3">
        <v>45762.797013888892</v>
      </c>
      <c r="C2370" s="3">
        <v>45818.770879629628</v>
      </c>
      <c r="D2370" s="2" t="s">
        <v>15004</v>
      </c>
      <c r="E2370" s="2" t="s">
        <v>15022</v>
      </c>
      <c r="F2370" s="2" t="s">
        <v>15026</v>
      </c>
      <c r="G2370" s="2" t="s">
        <v>15029</v>
      </c>
      <c r="H2370">
        <v>0.18</v>
      </c>
      <c r="I2370" s="2" t="s">
        <v>15034</v>
      </c>
      <c r="J2370" s="2" t="s">
        <v>15011</v>
      </c>
      <c r="K2370">
        <v>4808.76</v>
      </c>
      <c r="L2370" s="2" t="s">
        <v>15013</v>
      </c>
      <c r="M2370">
        <v>865.58</v>
      </c>
      <c r="N2370">
        <v>3943.19</v>
      </c>
      <c r="O2370" t="str">
        <f>TEXT(merge_bookings_channels[[#This Row],[check_in_date]], "dddd")</f>
        <v>Tuesday</v>
      </c>
    </row>
    <row r="2371" spans="1:15" x14ac:dyDescent="0.25">
      <c r="A2371" s="2" t="s">
        <v>2378</v>
      </c>
      <c r="B2371" s="3">
        <v>45680.907835648148</v>
      </c>
      <c r="C2371" s="3">
        <v>45755.672743055555</v>
      </c>
      <c r="D2371" s="2" t="s">
        <v>15004</v>
      </c>
      <c r="E2371" s="2" t="s">
        <v>15022</v>
      </c>
      <c r="F2371" s="2" t="s">
        <v>15026</v>
      </c>
      <c r="G2371" s="2" t="s">
        <v>15029</v>
      </c>
      <c r="H2371">
        <v>0.18</v>
      </c>
      <c r="I2371" s="2" t="s">
        <v>15034</v>
      </c>
      <c r="J2371" s="2" t="s">
        <v>15009</v>
      </c>
      <c r="K2371">
        <v>3845.4</v>
      </c>
      <c r="L2371" s="2" t="s">
        <v>15013</v>
      </c>
      <c r="M2371">
        <v>692.17</v>
      </c>
      <c r="N2371">
        <v>3153.23</v>
      </c>
      <c r="O2371" t="str">
        <f>TEXT(merge_bookings_channels[[#This Row],[check_in_date]], "dddd")</f>
        <v>Tuesday</v>
      </c>
    </row>
    <row r="2372" spans="1:15" x14ac:dyDescent="0.25">
      <c r="A2372" s="2" t="s">
        <v>2379</v>
      </c>
      <c r="B2372" s="3">
        <v>45663.55</v>
      </c>
      <c r="C2372" s="3">
        <v>45739.716770833336</v>
      </c>
      <c r="D2372" s="2" t="s">
        <v>15006</v>
      </c>
      <c r="E2372" s="2" t="s">
        <v>15021</v>
      </c>
      <c r="F2372" s="2" t="s">
        <v>15026</v>
      </c>
      <c r="G2372" s="2" t="s">
        <v>15029</v>
      </c>
      <c r="H2372">
        <v>0.15</v>
      </c>
      <c r="I2372" s="2" t="s">
        <v>15033</v>
      </c>
      <c r="J2372" s="2" t="s">
        <v>15011</v>
      </c>
      <c r="K2372">
        <v>5000.8599999999997</v>
      </c>
      <c r="L2372" s="2" t="s">
        <v>15013</v>
      </c>
      <c r="M2372">
        <v>750.13</v>
      </c>
      <c r="N2372">
        <v>4250.7299999999996</v>
      </c>
      <c r="O2372" t="str">
        <f>TEXT(merge_bookings_channels[[#This Row],[check_in_date]], "dddd")</f>
        <v>Sunday</v>
      </c>
    </row>
    <row r="2373" spans="1:15" x14ac:dyDescent="0.25">
      <c r="A2373" s="2" t="s">
        <v>2380</v>
      </c>
      <c r="B2373" s="3">
        <v>45887.785196759258</v>
      </c>
      <c r="C2373" s="3">
        <v>45913.625</v>
      </c>
      <c r="D2373" s="2" t="s">
        <v>15004</v>
      </c>
      <c r="E2373" s="2" t="s">
        <v>15022</v>
      </c>
      <c r="F2373" s="2" t="s">
        <v>15026</v>
      </c>
      <c r="G2373" s="2" t="s">
        <v>15029</v>
      </c>
      <c r="H2373">
        <v>0.18</v>
      </c>
      <c r="I2373" s="2" t="s">
        <v>15034</v>
      </c>
      <c r="J2373" s="2" t="s">
        <v>15011</v>
      </c>
      <c r="K2373">
        <v>5020</v>
      </c>
      <c r="L2373" s="2" t="s">
        <v>15015</v>
      </c>
      <c r="M2373">
        <v>903.6</v>
      </c>
      <c r="N2373">
        <v>4116.3999999999996</v>
      </c>
      <c r="O2373" t="str">
        <f>TEXT(merge_bookings_channels[[#This Row],[check_in_date]], "dddd")</f>
        <v>Saturday</v>
      </c>
    </row>
    <row r="2374" spans="1:15" x14ac:dyDescent="0.25">
      <c r="A2374" s="2" t="s">
        <v>2381</v>
      </c>
      <c r="B2374" s="3">
        <v>45861.671249999999</v>
      </c>
      <c r="C2374" s="3">
        <v>45921.782476851855</v>
      </c>
      <c r="D2374" s="2" t="s">
        <v>15006</v>
      </c>
      <c r="E2374" s="2" t="s">
        <v>15021</v>
      </c>
      <c r="F2374" s="2" t="s">
        <v>15026</v>
      </c>
      <c r="G2374" s="2" t="s">
        <v>15029</v>
      </c>
      <c r="H2374">
        <v>0.15</v>
      </c>
      <c r="I2374" s="2" t="s">
        <v>15033</v>
      </c>
      <c r="J2374" s="2" t="s">
        <v>15011</v>
      </c>
      <c r="K2374">
        <v>4920.28</v>
      </c>
      <c r="L2374" s="2" t="s">
        <v>15013</v>
      </c>
      <c r="M2374">
        <v>738.04</v>
      </c>
      <c r="N2374">
        <v>4182.24</v>
      </c>
      <c r="O2374" t="str">
        <f>TEXT(merge_bookings_channels[[#This Row],[check_in_date]], "dddd")</f>
        <v>Sunday</v>
      </c>
    </row>
    <row r="2375" spans="1:15" x14ac:dyDescent="0.25">
      <c r="A2375" s="2" t="s">
        <v>2382</v>
      </c>
      <c r="B2375" s="3">
        <v>45856.632604166669</v>
      </c>
      <c r="C2375" s="3">
        <v>45897.688483796293</v>
      </c>
      <c r="D2375" s="2" t="s">
        <v>15004</v>
      </c>
      <c r="E2375" s="2" t="s">
        <v>15022</v>
      </c>
      <c r="F2375" s="2" t="s">
        <v>15026</v>
      </c>
      <c r="G2375" s="2" t="s">
        <v>15029</v>
      </c>
      <c r="H2375">
        <v>0.18</v>
      </c>
      <c r="I2375" s="2" t="s">
        <v>15034</v>
      </c>
      <c r="J2375" s="2" t="s">
        <v>15009</v>
      </c>
      <c r="K2375">
        <v>3450.55</v>
      </c>
      <c r="L2375" s="2" t="s">
        <v>15013</v>
      </c>
      <c r="M2375">
        <v>621.1</v>
      </c>
      <c r="N2375">
        <v>2829.45</v>
      </c>
      <c r="O2375" t="str">
        <f>TEXT(merge_bookings_channels[[#This Row],[check_in_date]], "dddd")</f>
        <v>Thursday</v>
      </c>
    </row>
    <row r="2376" spans="1:15" x14ac:dyDescent="0.25">
      <c r="A2376" s="2" t="s">
        <v>2383</v>
      </c>
      <c r="B2376" s="3">
        <v>45857.865034722221</v>
      </c>
      <c r="C2376" s="3">
        <v>45913.726238425923</v>
      </c>
      <c r="D2376" s="2" t="s">
        <v>15006</v>
      </c>
      <c r="E2376" s="2" t="s">
        <v>15021</v>
      </c>
      <c r="F2376" s="2" t="s">
        <v>15026</v>
      </c>
      <c r="G2376" s="2" t="s">
        <v>15029</v>
      </c>
      <c r="H2376">
        <v>0.15</v>
      </c>
      <c r="I2376" s="2" t="s">
        <v>15033</v>
      </c>
      <c r="J2376" s="2" t="s">
        <v>15009</v>
      </c>
      <c r="K2376">
        <v>3679.72</v>
      </c>
      <c r="L2376" s="2" t="s">
        <v>15013</v>
      </c>
      <c r="M2376">
        <v>551.96</v>
      </c>
      <c r="N2376">
        <v>3127.76</v>
      </c>
      <c r="O2376" t="str">
        <f>TEXT(merge_bookings_channels[[#This Row],[check_in_date]], "dddd")</f>
        <v>Saturday</v>
      </c>
    </row>
    <row r="2377" spans="1:15" x14ac:dyDescent="0.25">
      <c r="A2377" s="2" t="s">
        <v>2384</v>
      </c>
      <c r="B2377" s="3">
        <v>45784.935335648152</v>
      </c>
      <c r="C2377" s="3">
        <v>45815.683692129627</v>
      </c>
      <c r="D2377" s="2" t="s">
        <v>15004</v>
      </c>
      <c r="E2377" s="2" t="s">
        <v>15022</v>
      </c>
      <c r="F2377" s="2" t="s">
        <v>15026</v>
      </c>
      <c r="G2377" s="2" t="s">
        <v>15029</v>
      </c>
      <c r="H2377">
        <v>0.18</v>
      </c>
      <c r="I2377" s="2" t="s">
        <v>15034</v>
      </c>
      <c r="J2377" s="2" t="s">
        <v>15009</v>
      </c>
      <c r="K2377">
        <v>3486.4</v>
      </c>
      <c r="L2377" s="2" t="s">
        <v>15013</v>
      </c>
      <c r="M2377">
        <v>627.54999999999995</v>
      </c>
      <c r="N2377">
        <v>2858.84</v>
      </c>
      <c r="O2377" t="str">
        <f>TEXT(merge_bookings_channels[[#This Row],[check_in_date]], "dddd")</f>
        <v>Saturday</v>
      </c>
    </row>
    <row r="2378" spans="1:15" x14ac:dyDescent="0.25">
      <c r="A2378" s="2" t="s">
        <v>2385</v>
      </c>
      <c r="B2378" s="3">
        <v>45836.588125000002</v>
      </c>
      <c r="C2378" s="3">
        <v>45912.695567129631</v>
      </c>
      <c r="D2378" s="2" t="s">
        <v>15006</v>
      </c>
      <c r="E2378" s="2" t="s">
        <v>15021</v>
      </c>
      <c r="F2378" s="2" t="s">
        <v>15026</v>
      </c>
      <c r="G2378" s="2" t="s">
        <v>15029</v>
      </c>
      <c r="H2378">
        <v>0.15</v>
      </c>
      <c r="I2378" s="2" t="s">
        <v>15033</v>
      </c>
      <c r="J2378" s="2" t="s">
        <v>15009</v>
      </c>
      <c r="K2378">
        <v>3837.53</v>
      </c>
      <c r="L2378" s="2" t="s">
        <v>15013</v>
      </c>
      <c r="M2378">
        <v>575.63</v>
      </c>
      <c r="N2378">
        <v>3261.9</v>
      </c>
      <c r="O2378" t="str">
        <f>TEXT(merge_bookings_channels[[#This Row],[check_in_date]], "dddd")</f>
        <v>Friday</v>
      </c>
    </row>
    <row r="2379" spans="1:15" x14ac:dyDescent="0.25">
      <c r="A2379" s="2" t="s">
        <v>2386</v>
      </c>
      <c r="B2379" s="3">
        <v>45635.350289351853</v>
      </c>
      <c r="C2379" s="3">
        <v>45669.602037037039</v>
      </c>
      <c r="D2379" s="2" t="s">
        <v>15004</v>
      </c>
      <c r="E2379" s="2" t="s">
        <v>15022</v>
      </c>
      <c r="F2379" s="2" t="s">
        <v>15026</v>
      </c>
      <c r="G2379" s="2" t="s">
        <v>15029</v>
      </c>
      <c r="H2379">
        <v>0.18</v>
      </c>
      <c r="I2379" s="2" t="s">
        <v>15034</v>
      </c>
      <c r="J2379" s="2" t="s">
        <v>15011</v>
      </c>
      <c r="K2379">
        <v>4681.79</v>
      </c>
      <c r="L2379" s="2" t="s">
        <v>15015</v>
      </c>
      <c r="M2379">
        <v>842.72</v>
      </c>
      <c r="N2379">
        <v>3839.07</v>
      </c>
      <c r="O2379" t="str">
        <f>TEXT(merge_bookings_channels[[#This Row],[check_in_date]], "dddd")</f>
        <v>Sunday</v>
      </c>
    </row>
    <row r="2380" spans="1:15" x14ac:dyDescent="0.25">
      <c r="A2380" s="2" t="s">
        <v>2387</v>
      </c>
      <c r="B2380" s="3">
        <v>45619.612974537034</v>
      </c>
      <c r="C2380" s="3">
        <v>45704.623692129629</v>
      </c>
      <c r="D2380" s="2" t="s">
        <v>15006</v>
      </c>
      <c r="E2380" s="2" t="s">
        <v>15021</v>
      </c>
      <c r="F2380" s="2" t="s">
        <v>15026</v>
      </c>
      <c r="G2380" s="2" t="s">
        <v>15029</v>
      </c>
      <c r="H2380">
        <v>0.15</v>
      </c>
      <c r="I2380" s="2" t="s">
        <v>15033</v>
      </c>
      <c r="J2380" s="2" t="s">
        <v>15009</v>
      </c>
      <c r="K2380">
        <v>3790.33</v>
      </c>
      <c r="L2380" s="2" t="s">
        <v>15013</v>
      </c>
      <c r="M2380">
        <v>568.54999999999995</v>
      </c>
      <c r="N2380">
        <v>3221.78</v>
      </c>
      <c r="O2380" t="str">
        <f>TEXT(merge_bookings_channels[[#This Row],[check_in_date]], "dddd")</f>
        <v>Sunday</v>
      </c>
    </row>
    <row r="2381" spans="1:15" x14ac:dyDescent="0.25">
      <c r="A2381" s="2" t="s">
        <v>2388</v>
      </c>
      <c r="B2381" s="3">
        <v>45838.795729166668</v>
      </c>
      <c r="C2381" s="3">
        <v>45859.749722222223</v>
      </c>
      <c r="D2381" s="2" t="s">
        <v>15004</v>
      </c>
      <c r="E2381" s="2" t="s">
        <v>15022</v>
      </c>
      <c r="F2381" s="2" t="s">
        <v>15026</v>
      </c>
      <c r="G2381" s="2" t="s">
        <v>15029</v>
      </c>
      <c r="H2381">
        <v>0.18</v>
      </c>
      <c r="I2381" s="2" t="s">
        <v>15034</v>
      </c>
      <c r="J2381" s="2" t="s">
        <v>15009</v>
      </c>
      <c r="K2381">
        <v>3520.74</v>
      </c>
      <c r="L2381" s="2" t="s">
        <v>15015</v>
      </c>
      <c r="M2381">
        <v>633.73</v>
      </c>
      <c r="N2381">
        <v>2887.01</v>
      </c>
      <c r="O2381" t="str">
        <f>TEXT(merge_bookings_channels[[#This Row],[check_in_date]], "dddd")</f>
        <v>Monday</v>
      </c>
    </row>
    <row r="2382" spans="1:15" x14ac:dyDescent="0.25">
      <c r="A2382" s="2" t="s">
        <v>2389</v>
      </c>
      <c r="B2382" s="3">
        <v>45895.940648148149</v>
      </c>
      <c r="C2382" s="3">
        <v>45916.633888888886</v>
      </c>
      <c r="D2382" s="2" t="s">
        <v>15005</v>
      </c>
      <c r="E2382" s="2" t="s">
        <v>15024</v>
      </c>
      <c r="F2382" s="2" t="s">
        <v>15028</v>
      </c>
      <c r="G2382" s="2" t="s">
        <v>15031</v>
      </c>
      <c r="H2382">
        <v>0.1</v>
      </c>
      <c r="I2382" s="2" t="s">
        <v>15036</v>
      </c>
      <c r="J2382" s="2" t="s">
        <v>15010</v>
      </c>
      <c r="K2382">
        <v>2789.75</v>
      </c>
      <c r="L2382" s="2" t="s">
        <v>15015</v>
      </c>
      <c r="M2382">
        <v>0</v>
      </c>
      <c r="N2382">
        <v>2789.75</v>
      </c>
      <c r="O2382" t="str">
        <f>TEXT(merge_bookings_channels[[#This Row],[check_in_date]], "dddd")</f>
        <v>Tuesday</v>
      </c>
    </row>
    <row r="2383" spans="1:15" x14ac:dyDescent="0.25">
      <c r="A2383" s="2" t="s">
        <v>2390</v>
      </c>
      <c r="B2383" s="3">
        <v>45864.869710648149</v>
      </c>
      <c r="C2383" s="3">
        <v>45892.720011574071</v>
      </c>
      <c r="D2383" s="2" t="s">
        <v>15004</v>
      </c>
      <c r="E2383" s="2" t="s">
        <v>15022</v>
      </c>
      <c r="F2383" s="2" t="s">
        <v>15026</v>
      </c>
      <c r="G2383" s="2" t="s">
        <v>15029</v>
      </c>
      <c r="H2383">
        <v>0.18</v>
      </c>
      <c r="I2383" s="2" t="s">
        <v>15034</v>
      </c>
      <c r="J2383" s="2" t="s">
        <v>15009</v>
      </c>
      <c r="K2383">
        <v>3725.19</v>
      </c>
      <c r="L2383" s="2" t="s">
        <v>15014</v>
      </c>
      <c r="M2383">
        <v>670.53</v>
      </c>
      <c r="N2383">
        <v>3054.66</v>
      </c>
      <c r="O2383" t="str">
        <f>TEXT(merge_bookings_channels[[#This Row],[check_in_date]], "dddd")</f>
        <v>Saturday</v>
      </c>
    </row>
    <row r="2384" spans="1:15" x14ac:dyDescent="0.25">
      <c r="A2384" s="2" t="s">
        <v>2391</v>
      </c>
      <c r="B2384" s="3">
        <v>45699.726840277777</v>
      </c>
      <c r="C2384" s="3">
        <v>45781.689409722225</v>
      </c>
      <c r="D2384" s="2" t="s">
        <v>15004</v>
      </c>
      <c r="E2384" s="2" t="s">
        <v>15022</v>
      </c>
      <c r="F2384" s="2" t="s">
        <v>15026</v>
      </c>
      <c r="G2384" s="2" t="s">
        <v>15029</v>
      </c>
      <c r="H2384">
        <v>0.18</v>
      </c>
      <c r="I2384" s="2" t="s">
        <v>15034</v>
      </c>
      <c r="J2384" s="2" t="s">
        <v>15011</v>
      </c>
      <c r="K2384">
        <v>5048.76</v>
      </c>
      <c r="L2384" s="2" t="s">
        <v>15014</v>
      </c>
      <c r="M2384">
        <v>908.78</v>
      </c>
      <c r="N2384">
        <v>4139.9799999999996</v>
      </c>
      <c r="O2384" t="str">
        <f>TEXT(merge_bookings_channels[[#This Row],[check_in_date]], "dddd")</f>
        <v>Sunday</v>
      </c>
    </row>
    <row r="2385" spans="1:15" x14ac:dyDescent="0.25">
      <c r="A2385" s="2" t="s">
        <v>2392</v>
      </c>
      <c r="B2385" s="3">
        <v>45763.916076388887</v>
      </c>
      <c r="C2385" s="3">
        <v>45768.736620370371</v>
      </c>
      <c r="D2385" s="2" t="s">
        <v>15007</v>
      </c>
      <c r="E2385" s="2" t="s">
        <v>15023</v>
      </c>
      <c r="F2385" s="2" t="s">
        <v>15027</v>
      </c>
      <c r="G2385" s="2" t="s">
        <v>15030</v>
      </c>
      <c r="H2385">
        <v>0</v>
      </c>
      <c r="I2385" s="2" t="s">
        <v>15035</v>
      </c>
      <c r="J2385" s="2" t="s">
        <v>15011</v>
      </c>
      <c r="K2385">
        <v>4735.57</v>
      </c>
      <c r="L2385" s="2" t="s">
        <v>15013</v>
      </c>
      <c r="M2385">
        <v>0</v>
      </c>
      <c r="N2385">
        <v>4735.57</v>
      </c>
      <c r="O2385" t="str">
        <f>TEXT(merge_bookings_channels[[#This Row],[check_in_date]], "dddd")</f>
        <v>Monday</v>
      </c>
    </row>
    <row r="2386" spans="1:15" x14ac:dyDescent="0.25">
      <c r="A2386" s="2" t="s">
        <v>2393</v>
      </c>
      <c r="B2386" s="3">
        <v>45937.510196759256</v>
      </c>
      <c r="C2386" s="3">
        <v>45956.697256944448</v>
      </c>
      <c r="D2386" s="2" t="s">
        <v>15007</v>
      </c>
      <c r="E2386" s="2" t="s">
        <v>15023</v>
      </c>
      <c r="F2386" s="2" t="s">
        <v>15027</v>
      </c>
      <c r="G2386" s="2" t="s">
        <v>15030</v>
      </c>
      <c r="H2386">
        <v>0</v>
      </c>
      <c r="I2386" s="2" t="s">
        <v>15035</v>
      </c>
      <c r="J2386" s="2" t="s">
        <v>15009</v>
      </c>
      <c r="K2386">
        <v>3481.63</v>
      </c>
      <c r="L2386" s="2" t="s">
        <v>15013</v>
      </c>
      <c r="M2386">
        <v>0</v>
      </c>
      <c r="N2386">
        <v>3481.63</v>
      </c>
      <c r="O2386" t="str">
        <f>TEXT(merge_bookings_channels[[#This Row],[check_in_date]], "dddd")</f>
        <v>Sunday</v>
      </c>
    </row>
    <row r="2387" spans="1:15" x14ac:dyDescent="0.25">
      <c r="A2387" s="2" t="s">
        <v>2394</v>
      </c>
      <c r="B2387" s="3">
        <v>45771.340231481481</v>
      </c>
      <c r="C2387" s="3">
        <v>45838.749618055554</v>
      </c>
      <c r="D2387" s="2" t="s">
        <v>15005</v>
      </c>
      <c r="E2387" s="2" t="s">
        <v>15024</v>
      </c>
      <c r="F2387" s="2" t="s">
        <v>15028</v>
      </c>
      <c r="G2387" s="2" t="s">
        <v>15031</v>
      </c>
      <c r="H2387">
        <v>0.1</v>
      </c>
      <c r="I2387" s="2" t="s">
        <v>15036</v>
      </c>
      <c r="J2387" s="2" t="s">
        <v>15010</v>
      </c>
      <c r="K2387">
        <v>2802.76</v>
      </c>
      <c r="L2387" s="2" t="s">
        <v>15013</v>
      </c>
      <c r="M2387">
        <v>0</v>
      </c>
      <c r="N2387">
        <v>2802.76</v>
      </c>
      <c r="O2387" t="str">
        <f>TEXT(merge_bookings_channels[[#This Row],[check_in_date]], "dddd")</f>
        <v>Monday</v>
      </c>
    </row>
    <row r="2388" spans="1:15" x14ac:dyDescent="0.25">
      <c r="A2388" s="2" t="s">
        <v>2395</v>
      </c>
      <c r="B2388" s="3">
        <v>45612.376909722225</v>
      </c>
      <c r="C2388" s="3">
        <v>45682.635763888888</v>
      </c>
      <c r="D2388" s="2" t="s">
        <v>15005</v>
      </c>
      <c r="E2388" s="2" t="s">
        <v>15024</v>
      </c>
      <c r="F2388" s="2" t="s">
        <v>15028</v>
      </c>
      <c r="G2388" s="2" t="s">
        <v>15031</v>
      </c>
      <c r="H2388">
        <v>0.1</v>
      </c>
      <c r="I2388" s="2" t="s">
        <v>15036</v>
      </c>
      <c r="J2388" s="2" t="s">
        <v>15010</v>
      </c>
      <c r="K2388">
        <v>3187.53</v>
      </c>
      <c r="L2388" s="2" t="s">
        <v>15013</v>
      </c>
      <c r="M2388">
        <v>0</v>
      </c>
      <c r="N2388">
        <v>3187.53</v>
      </c>
      <c r="O2388" t="str">
        <f>TEXT(merge_bookings_channels[[#This Row],[check_in_date]], "dddd")</f>
        <v>Saturday</v>
      </c>
    </row>
    <row r="2389" spans="1:15" x14ac:dyDescent="0.25">
      <c r="A2389" s="2" t="s">
        <v>2396</v>
      </c>
      <c r="B2389" s="3">
        <v>45619.786307870374</v>
      </c>
      <c r="C2389" s="3">
        <v>45683.624212962961</v>
      </c>
      <c r="D2389" s="2" t="s">
        <v>15004</v>
      </c>
      <c r="E2389" s="2" t="s">
        <v>15022</v>
      </c>
      <c r="F2389" s="2" t="s">
        <v>15026</v>
      </c>
      <c r="G2389" s="2" t="s">
        <v>15029</v>
      </c>
      <c r="H2389">
        <v>0.18</v>
      </c>
      <c r="I2389" s="2" t="s">
        <v>15034</v>
      </c>
      <c r="J2389" s="2" t="s">
        <v>15009</v>
      </c>
      <c r="K2389">
        <v>3761.04</v>
      </c>
      <c r="L2389" s="2" t="s">
        <v>15013</v>
      </c>
      <c r="M2389">
        <v>676.99</v>
      </c>
      <c r="N2389">
        <v>3084.06</v>
      </c>
      <c r="O2389" t="str">
        <f>TEXT(merge_bookings_channels[[#This Row],[check_in_date]], "dddd")</f>
        <v>Sunday</v>
      </c>
    </row>
    <row r="2390" spans="1:15" x14ac:dyDescent="0.25">
      <c r="A2390" s="2" t="s">
        <v>2397</v>
      </c>
      <c r="B2390" s="3">
        <v>45723.919236111113</v>
      </c>
      <c r="C2390" s="3">
        <v>45802.694965277777</v>
      </c>
      <c r="D2390" s="2" t="s">
        <v>15004</v>
      </c>
      <c r="E2390" s="2" t="s">
        <v>15022</v>
      </c>
      <c r="F2390" s="2" t="s">
        <v>15026</v>
      </c>
      <c r="G2390" s="2" t="s">
        <v>15029</v>
      </c>
      <c r="H2390">
        <v>0.18</v>
      </c>
      <c r="I2390" s="2" t="s">
        <v>15034</v>
      </c>
      <c r="J2390" s="2" t="s">
        <v>15009</v>
      </c>
      <c r="K2390">
        <v>3772</v>
      </c>
      <c r="L2390" s="2" t="s">
        <v>15013</v>
      </c>
      <c r="M2390">
        <v>678.96</v>
      </c>
      <c r="N2390">
        <v>3093.04</v>
      </c>
      <c r="O2390" t="str">
        <f>TEXT(merge_bookings_channels[[#This Row],[check_in_date]], "dddd")</f>
        <v>Sunday</v>
      </c>
    </row>
    <row r="2391" spans="1:15" x14ac:dyDescent="0.25">
      <c r="A2391" s="2" t="s">
        <v>2398</v>
      </c>
      <c r="B2391" s="3">
        <v>45866.936539351853</v>
      </c>
      <c r="C2391" s="3">
        <v>45911.614374999997</v>
      </c>
      <c r="D2391" s="2" t="s">
        <v>15005</v>
      </c>
      <c r="E2391" s="2" t="s">
        <v>15024</v>
      </c>
      <c r="F2391" s="2" t="s">
        <v>15028</v>
      </c>
      <c r="G2391" s="2" t="s">
        <v>15031</v>
      </c>
      <c r="H2391">
        <v>0.1</v>
      </c>
      <c r="I2391" s="2" t="s">
        <v>15036</v>
      </c>
      <c r="J2391" s="2" t="s">
        <v>15010</v>
      </c>
      <c r="K2391">
        <v>2893.78</v>
      </c>
      <c r="L2391" s="2" t="s">
        <v>15013</v>
      </c>
      <c r="M2391">
        <v>0</v>
      </c>
      <c r="N2391">
        <v>2893.78</v>
      </c>
      <c r="O2391" t="str">
        <f>TEXT(merge_bookings_channels[[#This Row],[check_in_date]], "dddd")</f>
        <v>Thursday</v>
      </c>
    </row>
    <row r="2392" spans="1:15" x14ac:dyDescent="0.25">
      <c r="A2392" s="2" t="s">
        <v>2399</v>
      </c>
      <c r="B2392" s="3">
        <v>45920.445023148146</v>
      </c>
      <c r="C2392" s="3">
        <v>45963.636550925927</v>
      </c>
      <c r="D2392" s="2" t="s">
        <v>15006</v>
      </c>
      <c r="E2392" s="2" t="s">
        <v>15021</v>
      </c>
      <c r="F2392" s="2" t="s">
        <v>15026</v>
      </c>
      <c r="G2392" s="2" t="s">
        <v>15029</v>
      </c>
      <c r="H2392">
        <v>0.15</v>
      </c>
      <c r="I2392" s="2" t="s">
        <v>15033</v>
      </c>
      <c r="J2392" s="2" t="s">
        <v>15009</v>
      </c>
      <c r="K2392">
        <v>3461.62</v>
      </c>
      <c r="L2392" s="2" t="s">
        <v>15013</v>
      </c>
      <c r="M2392">
        <v>519.24</v>
      </c>
      <c r="N2392">
        <v>2942.38</v>
      </c>
      <c r="O2392" t="str">
        <f>TEXT(merge_bookings_channels[[#This Row],[check_in_date]], "dddd")</f>
        <v>Sunday</v>
      </c>
    </row>
    <row r="2393" spans="1:15" x14ac:dyDescent="0.25">
      <c r="A2393" s="2" t="s">
        <v>2400</v>
      </c>
      <c r="B2393" s="3">
        <v>45972.764027777775</v>
      </c>
      <c r="C2393" s="3">
        <v>45992.738298611112</v>
      </c>
      <c r="D2393" s="2" t="s">
        <v>15007</v>
      </c>
      <c r="E2393" s="2" t="s">
        <v>15023</v>
      </c>
      <c r="F2393" s="2" t="s">
        <v>15027</v>
      </c>
      <c r="G2393" s="2" t="s">
        <v>15030</v>
      </c>
      <c r="H2393">
        <v>0</v>
      </c>
      <c r="I2393" s="2" t="s">
        <v>15035</v>
      </c>
      <c r="J2393" s="2" t="s">
        <v>15009</v>
      </c>
      <c r="K2393">
        <v>3565.34</v>
      </c>
      <c r="L2393" s="2" t="s">
        <v>15013</v>
      </c>
      <c r="M2393">
        <v>0</v>
      </c>
      <c r="N2393">
        <v>3565.34</v>
      </c>
      <c r="O2393" t="str">
        <f>TEXT(merge_bookings_channels[[#This Row],[check_in_date]], "dddd")</f>
        <v>Monday</v>
      </c>
    </row>
    <row r="2394" spans="1:15" x14ac:dyDescent="0.25">
      <c r="A2394" s="2" t="s">
        <v>2401</v>
      </c>
      <c r="B2394" s="3">
        <v>45983.412129629629</v>
      </c>
      <c r="C2394" s="3">
        <v>46002.677523148152</v>
      </c>
      <c r="D2394" s="2" t="s">
        <v>15005</v>
      </c>
      <c r="E2394" s="2" t="s">
        <v>15024</v>
      </c>
      <c r="F2394" s="2" t="s">
        <v>15028</v>
      </c>
      <c r="G2394" s="2" t="s">
        <v>15031</v>
      </c>
      <c r="H2394">
        <v>0.1</v>
      </c>
      <c r="I2394" s="2" t="s">
        <v>15036</v>
      </c>
      <c r="J2394" s="2" t="s">
        <v>15010</v>
      </c>
      <c r="K2394">
        <v>3149.37</v>
      </c>
      <c r="L2394" s="2" t="s">
        <v>15013</v>
      </c>
      <c r="M2394">
        <v>0</v>
      </c>
      <c r="N2394">
        <v>3149.37</v>
      </c>
      <c r="O2394" t="str">
        <f>TEXT(merge_bookings_channels[[#This Row],[check_in_date]], "dddd")</f>
        <v>Thursday</v>
      </c>
    </row>
    <row r="2395" spans="1:15" x14ac:dyDescent="0.25">
      <c r="A2395" s="2" t="s">
        <v>2402</v>
      </c>
      <c r="B2395" s="3">
        <v>45829.432372685187</v>
      </c>
      <c r="C2395" s="3">
        <v>45898.779780092591</v>
      </c>
      <c r="D2395" s="2" t="s">
        <v>15006</v>
      </c>
      <c r="E2395" s="2" t="s">
        <v>15021</v>
      </c>
      <c r="F2395" s="2" t="s">
        <v>15026</v>
      </c>
      <c r="G2395" s="2" t="s">
        <v>15029</v>
      </c>
      <c r="H2395">
        <v>0.15</v>
      </c>
      <c r="I2395" s="2" t="s">
        <v>15033</v>
      </c>
      <c r="J2395" s="2" t="s">
        <v>15011</v>
      </c>
      <c r="K2395">
        <v>4564.8</v>
      </c>
      <c r="L2395" s="2" t="s">
        <v>15013</v>
      </c>
      <c r="M2395">
        <v>684.72</v>
      </c>
      <c r="N2395">
        <v>3880.08</v>
      </c>
      <c r="O2395" t="str">
        <f>TEXT(merge_bookings_channels[[#This Row],[check_in_date]], "dddd")</f>
        <v>Friday</v>
      </c>
    </row>
    <row r="2396" spans="1:15" x14ac:dyDescent="0.25">
      <c r="A2396" s="2" t="s">
        <v>2403</v>
      </c>
      <c r="B2396" s="3">
        <v>45731.399733796294</v>
      </c>
      <c r="C2396" s="3">
        <v>45804.625081018516</v>
      </c>
      <c r="D2396" s="2" t="s">
        <v>15006</v>
      </c>
      <c r="E2396" s="2" t="s">
        <v>15021</v>
      </c>
      <c r="F2396" s="2" t="s">
        <v>15026</v>
      </c>
      <c r="G2396" s="2" t="s">
        <v>15029</v>
      </c>
      <c r="H2396">
        <v>0.15</v>
      </c>
      <c r="I2396" s="2" t="s">
        <v>15033</v>
      </c>
      <c r="J2396" s="2" t="s">
        <v>15011</v>
      </c>
      <c r="K2396">
        <v>4802.5</v>
      </c>
      <c r="L2396" s="2" t="s">
        <v>15014</v>
      </c>
      <c r="M2396">
        <v>720.37</v>
      </c>
      <c r="N2396">
        <v>4082.12</v>
      </c>
      <c r="O2396" t="str">
        <f>TEXT(merge_bookings_channels[[#This Row],[check_in_date]], "dddd")</f>
        <v>Tuesday</v>
      </c>
    </row>
    <row r="2397" spans="1:15" x14ac:dyDescent="0.25">
      <c r="A2397" s="2" t="s">
        <v>2404</v>
      </c>
      <c r="B2397" s="3">
        <v>45911.840567129628</v>
      </c>
      <c r="C2397" s="3">
        <v>45932.612326388888</v>
      </c>
      <c r="D2397" s="2" t="s">
        <v>15007</v>
      </c>
      <c r="E2397" s="2" t="s">
        <v>15023</v>
      </c>
      <c r="F2397" s="2" t="s">
        <v>15027</v>
      </c>
      <c r="G2397" s="2" t="s">
        <v>15030</v>
      </c>
      <c r="H2397">
        <v>0</v>
      </c>
      <c r="I2397" s="2" t="s">
        <v>15035</v>
      </c>
      <c r="J2397" s="2" t="s">
        <v>15012</v>
      </c>
      <c r="K2397">
        <v>4261.42</v>
      </c>
      <c r="L2397" s="2" t="s">
        <v>15013</v>
      </c>
      <c r="M2397">
        <v>0</v>
      </c>
      <c r="N2397">
        <v>4261.42</v>
      </c>
      <c r="O2397" t="str">
        <f>TEXT(merge_bookings_channels[[#This Row],[check_in_date]], "dddd")</f>
        <v>Thursday</v>
      </c>
    </row>
    <row r="2398" spans="1:15" x14ac:dyDescent="0.25">
      <c r="A2398" s="2" t="s">
        <v>2405</v>
      </c>
      <c r="B2398" s="3">
        <v>45651.691342592596</v>
      </c>
      <c r="C2398" s="3">
        <v>45662.726215277777</v>
      </c>
      <c r="D2398" s="2" t="s">
        <v>15007</v>
      </c>
      <c r="E2398" s="2" t="s">
        <v>15023</v>
      </c>
      <c r="F2398" s="2" t="s">
        <v>15027</v>
      </c>
      <c r="G2398" s="2" t="s">
        <v>15030</v>
      </c>
      <c r="H2398">
        <v>0</v>
      </c>
      <c r="I2398" s="2" t="s">
        <v>15035</v>
      </c>
      <c r="J2398" s="2" t="s">
        <v>15012</v>
      </c>
      <c r="K2398">
        <v>3954.64</v>
      </c>
      <c r="L2398" s="2" t="s">
        <v>15013</v>
      </c>
      <c r="M2398">
        <v>0</v>
      </c>
      <c r="N2398">
        <v>3954.64</v>
      </c>
      <c r="O2398" t="str">
        <f>TEXT(merge_bookings_channels[[#This Row],[check_in_date]], "dddd")</f>
        <v>Sunday</v>
      </c>
    </row>
    <row r="2399" spans="1:15" x14ac:dyDescent="0.25">
      <c r="A2399" s="2" t="s">
        <v>2406</v>
      </c>
      <c r="B2399" s="3">
        <v>45677.371631944443</v>
      </c>
      <c r="C2399" s="3">
        <v>45713.789641203701</v>
      </c>
      <c r="D2399" s="2" t="s">
        <v>15006</v>
      </c>
      <c r="E2399" s="2" t="s">
        <v>15021</v>
      </c>
      <c r="F2399" s="2" t="s">
        <v>15026</v>
      </c>
      <c r="G2399" s="2" t="s">
        <v>15029</v>
      </c>
      <c r="H2399">
        <v>0.15</v>
      </c>
      <c r="I2399" s="2" t="s">
        <v>15033</v>
      </c>
      <c r="J2399" s="2" t="s">
        <v>15011</v>
      </c>
      <c r="K2399">
        <v>5459.48</v>
      </c>
      <c r="L2399" s="2" t="s">
        <v>15013</v>
      </c>
      <c r="M2399">
        <v>818.92</v>
      </c>
      <c r="N2399">
        <v>4640.5600000000004</v>
      </c>
      <c r="O2399" t="str">
        <f>TEXT(merge_bookings_channels[[#This Row],[check_in_date]], "dddd")</f>
        <v>Tuesday</v>
      </c>
    </row>
    <row r="2400" spans="1:15" x14ac:dyDescent="0.25">
      <c r="A2400" s="2" t="s">
        <v>2407</v>
      </c>
      <c r="B2400" s="3">
        <v>45807.836909722224</v>
      </c>
      <c r="C2400" s="3">
        <v>45878.790416666663</v>
      </c>
      <c r="D2400" s="2" t="s">
        <v>15006</v>
      </c>
      <c r="E2400" s="2" t="s">
        <v>15021</v>
      </c>
      <c r="F2400" s="2" t="s">
        <v>15026</v>
      </c>
      <c r="G2400" s="2" t="s">
        <v>15029</v>
      </c>
      <c r="H2400">
        <v>0.15</v>
      </c>
      <c r="I2400" s="2" t="s">
        <v>15033</v>
      </c>
      <c r="J2400" s="2" t="s">
        <v>15009</v>
      </c>
      <c r="K2400">
        <v>3316.46</v>
      </c>
      <c r="L2400" s="2" t="s">
        <v>15013</v>
      </c>
      <c r="M2400">
        <v>497.47</v>
      </c>
      <c r="N2400">
        <v>2818.99</v>
      </c>
      <c r="O2400" t="str">
        <f>TEXT(merge_bookings_channels[[#This Row],[check_in_date]], "dddd")</f>
        <v>Saturday</v>
      </c>
    </row>
    <row r="2401" spans="1:15" x14ac:dyDescent="0.25">
      <c r="A2401" s="2" t="s">
        <v>2408</v>
      </c>
      <c r="B2401" s="3">
        <v>45709.466053240743</v>
      </c>
      <c r="C2401" s="3">
        <v>45726.715891203705</v>
      </c>
      <c r="D2401" s="2" t="s">
        <v>15007</v>
      </c>
      <c r="E2401" s="2" t="s">
        <v>15023</v>
      </c>
      <c r="F2401" s="2" t="s">
        <v>15027</v>
      </c>
      <c r="G2401" s="2" t="s">
        <v>15030</v>
      </c>
      <c r="H2401">
        <v>0</v>
      </c>
      <c r="I2401" s="2" t="s">
        <v>15035</v>
      </c>
      <c r="J2401" s="2" t="s">
        <v>15011</v>
      </c>
      <c r="K2401">
        <v>5435.65</v>
      </c>
      <c r="L2401" s="2" t="s">
        <v>15013</v>
      </c>
      <c r="M2401">
        <v>0</v>
      </c>
      <c r="N2401">
        <v>5435.65</v>
      </c>
      <c r="O2401" t="str">
        <f>TEXT(merge_bookings_channels[[#This Row],[check_in_date]], "dddd")</f>
        <v>Monday</v>
      </c>
    </row>
    <row r="2402" spans="1:15" x14ac:dyDescent="0.25">
      <c r="A2402" s="2" t="s">
        <v>2409</v>
      </c>
      <c r="B2402" s="3">
        <v>45706.36173611111</v>
      </c>
      <c r="C2402" s="3">
        <v>45793.719953703701</v>
      </c>
      <c r="D2402" s="2" t="s">
        <v>15006</v>
      </c>
      <c r="E2402" s="2" t="s">
        <v>15021</v>
      </c>
      <c r="F2402" s="2" t="s">
        <v>15026</v>
      </c>
      <c r="G2402" s="2" t="s">
        <v>15029</v>
      </c>
      <c r="H2402">
        <v>0.15</v>
      </c>
      <c r="I2402" s="2" t="s">
        <v>15033</v>
      </c>
      <c r="J2402" s="2" t="s">
        <v>15011</v>
      </c>
      <c r="K2402">
        <v>4833.74</v>
      </c>
      <c r="L2402" s="2" t="s">
        <v>15013</v>
      </c>
      <c r="M2402">
        <v>725.06</v>
      </c>
      <c r="N2402">
        <v>4108.68</v>
      </c>
      <c r="O2402" t="str">
        <f>TEXT(merge_bookings_channels[[#This Row],[check_in_date]], "dddd")</f>
        <v>Friday</v>
      </c>
    </row>
    <row r="2403" spans="1:15" x14ac:dyDescent="0.25">
      <c r="A2403" s="2" t="s">
        <v>2410</v>
      </c>
      <c r="B2403" s="3">
        <v>45838.465266203704</v>
      </c>
      <c r="C2403" s="3">
        <v>45845.689282407409</v>
      </c>
      <c r="D2403" s="2" t="s">
        <v>15007</v>
      </c>
      <c r="E2403" s="2" t="s">
        <v>15023</v>
      </c>
      <c r="F2403" s="2" t="s">
        <v>15027</v>
      </c>
      <c r="G2403" s="2" t="s">
        <v>15030</v>
      </c>
      <c r="H2403">
        <v>0</v>
      </c>
      <c r="I2403" s="2" t="s">
        <v>15035</v>
      </c>
      <c r="J2403" s="2" t="s">
        <v>15011</v>
      </c>
      <c r="K2403">
        <v>5067.07</v>
      </c>
      <c r="L2403" s="2" t="s">
        <v>15013</v>
      </c>
      <c r="M2403">
        <v>0</v>
      </c>
      <c r="N2403">
        <v>5067.07</v>
      </c>
      <c r="O2403" t="str">
        <f>TEXT(merge_bookings_channels[[#This Row],[check_in_date]], "dddd")</f>
        <v>Monday</v>
      </c>
    </row>
    <row r="2404" spans="1:15" x14ac:dyDescent="0.25">
      <c r="A2404" s="2" t="s">
        <v>2411</v>
      </c>
      <c r="B2404" s="3">
        <v>45785.871307870373</v>
      </c>
      <c r="C2404" s="3">
        <v>45864.734247685185</v>
      </c>
      <c r="D2404" s="2" t="s">
        <v>15004</v>
      </c>
      <c r="E2404" s="2" t="s">
        <v>15022</v>
      </c>
      <c r="F2404" s="2" t="s">
        <v>15026</v>
      </c>
      <c r="G2404" s="2" t="s">
        <v>15029</v>
      </c>
      <c r="H2404">
        <v>0.18</v>
      </c>
      <c r="I2404" s="2" t="s">
        <v>15034</v>
      </c>
      <c r="J2404" s="2" t="s">
        <v>15009</v>
      </c>
      <c r="K2404">
        <v>3698.9</v>
      </c>
      <c r="L2404" s="2" t="s">
        <v>15013</v>
      </c>
      <c r="M2404">
        <v>665.8</v>
      </c>
      <c r="N2404">
        <v>3033.1</v>
      </c>
      <c r="O2404" t="str">
        <f>TEXT(merge_bookings_channels[[#This Row],[check_in_date]], "dddd")</f>
        <v>Saturday</v>
      </c>
    </row>
    <row r="2405" spans="1:15" x14ac:dyDescent="0.25">
      <c r="A2405" s="2" t="s">
        <v>2412</v>
      </c>
      <c r="B2405" s="3">
        <v>45845.481122685182</v>
      </c>
      <c r="C2405" s="3">
        <v>45845.742314814815</v>
      </c>
      <c r="D2405" s="2" t="s">
        <v>15008</v>
      </c>
      <c r="E2405" s="2" t="s">
        <v>15025</v>
      </c>
      <c r="F2405" s="2" t="s">
        <v>15027</v>
      </c>
      <c r="G2405" s="2" t="s">
        <v>15032</v>
      </c>
      <c r="H2405">
        <v>0</v>
      </c>
      <c r="I2405" s="2" t="s">
        <v>15037</v>
      </c>
      <c r="J2405" s="2" t="s">
        <v>15011</v>
      </c>
      <c r="K2405">
        <v>4633.82</v>
      </c>
      <c r="L2405" s="2" t="s">
        <v>15013</v>
      </c>
      <c r="M2405">
        <v>0</v>
      </c>
      <c r="N2405">
        <v>4633.82</v>
      </c>
      <c r="O2405" t="str">
        <f>TEXT(merge_bookings_channels[[#This Row],[check_in_date]], "dddd")</f>
        <v>Monday</v>
      </c>
    </row>
    <row r="2406" spans="1:15" x14ac:dyDescent="0.25">
      <c r="A2406" s="2" t="s">
        <v>2413</v>
      </c>
      <c r="B2406" s="3">
        <v>45668.959004629629</v>
      </c>
      <c r="C2406" s="3">
        <v>45681.587962962964</v>
      </c>
      <c r="D2406" s="2" t="s">
        <v>15006</v>
      </c>
      <c r="E2406" s="2" t="s">
        <v>15021</v>
      </c>
      <c r="F2406" s="2" t="s">
        <v>15026</v>
      </c>
      <c r="G2406" s="2" t="s">
        <v>15029</v>
      </c>
      <c r="H2406">
        <v>0.15</v>
      </c>
      <c r="I2406" s="2" t="s">
        <v>15033</v>
      </c>
      <c r="J2406" s="2" t="s">
        <v>15009</v>
      </c>
      <c r="K2406">
        <v>3431.25</v>
      </c>
      <c r="L2406" s="2" t="s">
        <v>15013</v>
      </c>
      <c r="M2406">
        <v>514.69000000000005</v>
      </c>
      <c r="N2406">
        <v>2916.57</v>
      </c>
      <c r="O2406" t="str">
        <f>TEXT(merge_bookings_channels[[#This Row],[check_in_date]], "dddd")</f>
        <v>Friday</v>
      </c>
    </row>
    <row r="2407" spans="1:15" x14ac:dyDescent="0.25">
      <c r="A2407" s="2" t="s">
        <v>2414</v>
      </c>
      <c r="B2407" s="3">
        <v>45777.413275462961</v>
      </c>
      <c r="C2407" s="3">
        <v>45863.784618055557</v>
      </c>
      <c r="D2407" s="2" t="s">
        <v>15004</v>
      </c>
      <c r="E2407" s="2" t="s">
        <v>15022</v>
      </c>
      <c r="F2407" s="2" t="s">
        <v>15026</v>
      </c>
      <c r="G2407" s="2" t="s">
        <v>15029</v>
      </c>
      <c r="H2407">
        <v>0.18</v>
      </c>
      <c r="I2407" s="2" t="s">
        <v>15034</v>
      </c>
      <c r="J2407" s="2" t="s">
        <v>15009</v>
      </c>
      <c r="K2407">
        <v>3182.95</v>
      </c>
      <c r="L2407" s="2" t="s">
        <v>15013</v>
      </c>
      <c r="M2407">
        <v>572.92999999999995</v>
      </c>
      <c r="N2407">
        <v>2610.02</v>
      </c>
      <c r="O2407" t="str">
        <f>TEXT(merge_bookings_channels[[#This Row],[check_in_date]], "dddd")</f>
        <v>Friday</v>
      </c>
    </row>
    <row r="2408" spans="1:15" x14ac:dyDescent="0.25">
      <c r="A2408" s="2" t="s">
        <v>2415</v>
      </c>
      <c r="B2408" s="3">
        <v>45599.510069444441</v>
      </c>
      <c r="C2408" s="3">
        <v>45684.702881944446</v>
      </c>
      <c r="D2408" s="2" t="s">
        <v>15005</v>
      </c>
      <c r="E2408" s="2" t="s">
        <v>15024</v>
      </c>
      <c r="F2408" s="2" t="s">
        <v>15028</v>
      </c>
      <c r="G2408" s="2" t="s">
        <v>15031</v>
      </c>
      <c r="H2408">
        <v>0.1</v>
      </c>
      <c r="I2408" s="2" t="s">
        <v>15036</v>
      </c>
      <c r="J2408" s="2" t="s">
        <v>15010</v>
      </c>
      <c r="K2408">
        <v>3167.6</v>
      </c>
      <c r="L2408" s="2" t="s">
        <v>15013</v>
      </c>
      <c r="M2408">
        <v>0</v>
      </c>
      <c r="N2408">
        <v>3167.6</v>
      </c>
      <c r="O2408" t="str">
        <f>TEXT(merge_bookings_channels[[#This Row],[check_in_date]], "dddd")</f>
        <v>Monday</v>
      </c>
    </row>
    <row r="2409" spans="1:15" x14ac:dyDescent="0.25">
      <c r="A2409" s="2" t="s">
        <v>2416</v>
      </c>
      <c r="B2409" s="3">
        <v>45864.517071759263</v>
      </c>
      <c r="C2409" s="3">
        <v>45949.699456018519</v>
      </c>
      <c r="D2409" s="2" t="s">
        <v>15006</v>
      </c>
      <c r="E2409" s="2" t="s">
        <v>15021</v>
      </c>
      <c r="F2409" s="2" t="s">
        <v>15026</v>
      </c>
      <c r="G2409" s="2" t="s">
        <v>15029</v>
      </c>
      <c r="H2409">
        <v>0.15</v>
      </c>
      <c r="I2409" s="2" t="s">
        <v>15033</v>
      </c>
      <c r="J2409" s="2" t="s">
        <v>15009</v>
      </c>
      <c r="K2409">
        <v>3574.69</v>
      </c>
      <c r="L2409" s="2" t="s">
        <v>15013</v>
      </c>
      <c r="M2409">
        <v>536.20000000000005</v>
      </c>
      <c r="N2409">
        <v>3038.48</v>
      </c>
      <c r="O2409" t="str">
        <f>TEXT(merge_bookings_channels[[#This Row],[check_in_date]], "dddd")</f>
        <v>Sunday</v>
      </c>
    </row>
    <row r="2410" spans="1:15" x14ac:dyDescent="0.25">
      <c r="A2410" s="2" t="s">
        <v>2417</v>
      </c>
      <c r="B2410" s="3">
        <v>45906.637465277781</v>
      </c>
      <c r="C2410" s="3">
        <v>45945.739108796297</v>
      </c>
      <c r="D2410" s="2" t="s">
        <v>15006</v>
      </c>
      <c r="E2410" s="2" t="s">
        <v>15021</v>
      </c>
      <c r="F2410" s="2" t="s">
        <v>15026</v>
      </c>
      <c r="G2410" s="2" t="s">
        <v>15029</v>
      </c>
      <c r="H2410">
        <v>0.15</v>
      </c>
      <c r="I2410" s="2" t="s">
        <v>15033</v>
      </c>
      <c r="J2410" s="2" t="s">
        <v>15009</v>
      </c>
      <c r="K2410">
        <v>3644.51</v>
      </c>
      <c r="L2410" s="2" t="s">
        <v>15014</v>
      </c>
      <c r="M2410">
        <v>546.67999999999995</v>
      </c>
      <c r="N2410">
        <v>3097.83</v>
      </c>
      <c r="O2410" t="str">
        <f>TEXT(merge_bookings_channels[[#This Row],[check_in_date]], "dddd")</f>
        <v>Wednesday</v>
      </c>
    </row>
    <row r="2411" spans="1:15" x14ac:dyDescent="0.25">
      <c r="A2411" s="2" t="s">
        <v>2418</v>
      </c>
      <c r="B2411" s="3">
        <v>45692.735381944447</v>
      </c>
      <c r="C2411" s="3">
        <v>45757.590879629628</v>
      </c>
      <c r="D2411" s="2" t="s">
        <v>15004</v>
      </c>
      <c r="E2411" s="2" t="s">
        <v>15022</v>
      </c>
      <c r="F2411" s="2" t="s">
        <v>15026</v>
      </c>
      <c r="G2411" s="2" t="s">
        <v>15029</v>
      </c>
      <c r="H2411">
        <v>0.18</v>
      </c>
      <c r="I2411" s="2" t="s">
        <v>15034</v>
      </c>
      <c r="J2411" s="2" t="s">
        <v>15011</v>
      </c>
      <c r="K2411">
        <v>4954.12</v>
      </c>
      <c r="L2411" s="2" t="s">
        <v>15013</v>
      </c>
      <c r="M2411">
        <v>891.74</v>
      </c>
      <c r="N2411">
        <v>4062.38</v>
      </c>
      <c r="O2411" t="str">
        <f>TEXT(merge_bookings_channels[[#This Row],[check_in_date]], "dddd")</f>
        <v>Thursday</v>
      </c>
    </row>
    <row r="2412" spans="1:15" x14ac:dyDescent="0.25">
      <c r="A2412" s="2" t="s">
        <v>2419</v>
      </c>
      <c r="B2412" s="3">
        <v>45828.656481481485</v>
      </c>
      <c r="C2412" s="3">
        <v>45843.708402777775</v>
      </c>
      <c r="D2412" s="2" t="s">
        <v>15004</v>
      </c>
      <c r="E2412" s="2" t="s">
        <v>15022</v>
      </c>
      <c r="F2412" s="2" t="s">
        <v>15026</v>
      </c>
      <c r="G2412" s="2" t="s">
        <v>15029</v>
      </c>
      <c r="H2412">
        <v>0.18</v>
      </c>
      <c r="I2412" s="2" t="s">
        <v>15034</v>
      </c>
      <c r="J2412" s="2" t="s">
        <v>15009</v>
      </c>
      <c r="K2412">
        <v>3180.97</v>
      </c>
      <c r="L2412" s="2" t="s">
        <v>15013</v>
      </c>
      <c r="M2412">
        <v>572.57000000000005</v>
      </c>
      <c r="N2412">
        <v>2608.39</v>
      </c>
      <c r="O2412" t="str">
        <f>TEXT(merge_bookings_channels[[#This Row],[check_in_date]], "dddd")</f>
        <v>Saturday</v>
      </c>
    </row>
    <row r="2413" spans="1:15" x14ac:dyDescent="0.25">
      <c r="A2413" s="2" t="s">
        <v>2420</v>
      </c>
      <c r="B2413" s="3">
        <v>45869.770509259259</v>
      </c>
      <c r="C2413" s="3">
        <v>45941.61787037037</v>
      </c>
      <c r="D2413" s="2" t="s">
        <v>15006</v>
      </c>
      <c r="E2413" s="2" t="s">
        <v>15021</v>
      </c>
      <c r="F2413" s="2" t="s">
        <v>15026</v>
      </c>
      <c r="G2413" s="2" t="s">
        <v>15029</v>
      </c>
      <c r="H2413">
        <v>0.15</v>
      </c>
      <c r="I2413" s="2" t="s">
        <v>15033</v>
      </c>
      <c r="J2413" s="2" t="s">
        <v>15009</v>
      </c>
      <c r="K2413">
        <v>3579.93</v>
      </c>
      <c r="L2413" s="2" t="s">
        <v>15013</v>
      </c>
      <c r="M2413">
        <v>536.99</v>
      </c>
      <c r="N2413">
        <v>3042.94</v>
      </c>
      <c r="O2413" t="str">
        <f>TEXT(merge_bookings_channels[[#This Row],[check_in_date]], "dddd")</f>
        <v>Saturday</v>
      </c>
    </row>
    <row r="2414" spans="1:15" x14ac:dyDescent="0.25">
      <c r="A2414" s="2" t="s">
        <v>2421</v>
      </c>
      <c r="B2414" s="3">
        <v>45784.633576388886</v>
      </c>
      <c r="C2414" s="3">
        <v>45805.731550925928</v>
      </c>
      <c r="D2414" s="2" t="s">
        <v>15007</v>
      </c>
      <c r="E2414" s="2" t="s">
        <v>15023</v>
      </c>
      <c r="F2414" s="2" t="s">
        <v>15027</v>
      </c>
      <c r="G2414" s="2" t="s">
        <v>15030</v>
      </c>
      <c r="H2414">
        <v>0</v>
      </c>
      <c r="I2414" s="2" t="s">
        <v>15035</v>
      </c>
      <c r="J2414" s="2" t="s">
        <v>15011</v>
      </c>
      <c r="K2414">
        <v>4854.3100000000004</v>
      </c>
      <c r="L2414" s="2" t="s">
        <v>15013</v>
      </c>
      <c r="M2414">
        <v>0</v>
      </c>
      <c r="N2414">
        <v>4854.3100000000004</v>
      </c>
      <c r="O2414" t="str">
        <f>TEXT(merge_bookings_channels[[#This Row],[check_in_date]], "dddd")</f>
        <v>Wednesday</v>
      </c>
    </row>
    <row r="2415" spans="1:15" x14ac:dyDescent="0.25">
      <c r="A2415" s="2" t="s">
        <v>2422</v>
      </c>
      <c r="B2415" s="3">
        <v>45628.369108796294</v>
      </c>
      <c r="C2415" s="3">
        <v>45695.698923611111</v>
      </c>
      <c r="D2415" s="2" t="s">
        <v>15004</v>
      </c>
      <c r="E2415" s="2" t="s">
        <v>15022</v>
      </c>
      <c r="F2415" s="2" t="s">
        <v>15026</v>
      </c>
      <c r="G2415" s="2" t="s">
        <v>15029</v>
      </c>
      <c r="H2415">
        <v>0.18</v>
      </c>
      <c r="I2415" s="2" t="s">
        <v>15034</v>
      </c>
      <c r="J2415" s="2" t="s">
        <v>15009</v>
      </c>
      <c r="K2415">
        <v>3459.58</v>
      </c>
      <c r="L2415" s="2" t="s">
        <v>15013</v>
      </c>
      <c r="M2415">
        <v>622.72</v>
      </c>
      <c r="N2415">
        <v>2836.86</v>
      </c>
      <c r="O2415" t="str">
        <f>TEXT(merge_bookings_channels[[#This Row],[check_in_date]], "dddd")</f>
        <v>Friday</v>
      </c>
    </row>
    <row r="2416" spans="1:15" x14ac:dyDescent="0.25">
      <c r="A2416" s="2" t="s">
        <v>2423</v>
      </c>
      <c r="B2416" s="3">
        <v>45827.492476851854</v>
      </c>
      <c r="C2416" s="3">
        <v>45855.632905092592</v>
      </c>
      <c r="D2416" s="2" t="s">
        <v>15007</v>
      </c>
      <c r="E2416" s="2" t="s">
        <v>15023</v>
      </c>
      <c r="F2416" s="2" t="s">
        <v>15027</v>
      </c>
      <c r="G2416" s="2" t="s">
        <v>15030</v>
      </c>
      <c r="H2416">
        <v>0</v>
      </c>
      <c r="I2416" s="2" t="s">
        <v>15035</v>
      </c>
      <c r="J2416" s="2" t="s">
        <v>15011</v>
      </c>
      <c r="K2416">
        <v>5339.86</v>
      </c>
      <c r="L2416" s="2" t="s">
        <v>15013</v>
      </c>
      <c r="M2416">
        <v>0</v>
      </c>
      <c r="N2416">
        <v>5339.86</v>
      </c>
      <c r="O2416" t="str">
        <f>TEXT(merge_bookings_channels[[#This Row],[check_in_date]], "dddd")</f>
        <v>Thursday</v>
      </c>
    </row>
    <row r="2417" spans="1:15" x14ac:dyDescent="0.25">
      <c r="A2417" s="2" t="s">
        <v>2424</v>
      </c>
      <c r="B2417" s="3">
        <v>45879.47246527778</v>
      </c>
      <c r="C2417" s="3">
        <v>45916.656342592592</v>
      </c>
      <c r="D2417" s="2" t="s">
        <v>15004</v>
      </c>
      <c r="E2417" s="2" t="s">
        <v>15022</v>
      </c>
      <c r="F2417" s="2" t="s">
        <v>15026</v>
      </c>
      <c r="G2417" s="2" t="s">
        <v>15029</v>
      </c>
      <c r="H2417">
        <v>0.18</v>
      </c>
      <c r="I2417" s="2" t="s">
        <v>15034</v>
      </c>
      <c r="J2417" s="2" t="s">
        <v>15009</v>
      </c>
      <c r="K2417">
        <v>3388.18</v>
      </c>
      <c r="L2417" s="2" t="s">
        <v>15014</v>
      </c>
      <c r="M2417">
        <v>609.87</v>
      </c>
      <c r="N2417">
        <v>2778.31</v>
      </c>
      <c r="O2417" t="str">
        <f>TEXT(merge_bookings_channels[[#This Row],[check_in_date]], "dddd")</f>
        <v>Tuesday</v>
      </c>
    </row>
    <row r="2418" spans="1:15" x14ac:dyDescent="0.25">
      <c r="A2418" s="2" t="s">
        <v>2425</v>
      </c>
      <c r="B2418" s="3">
        <v>45873.769942129627</v>
      </c>
      <c r="C2418" s="3">
        <v>45888.646655092591</v>
      </c>
      <c r="D2418" s="2" t="s">
        <v>15005</v>
      </c>
      <c r="E2418" s="2" t="s">
        <v>15024</v>
      </c>
      <c r="F2418" s="2" t="s">
        <v>15028</v>
      </c>
      <c r="G2418" s="2" t="s">
        <v>15031</v>
      </c>
      <c r="H2418">
        <v>0.1</v>
      </c>
      <c r="I2418" s="2" t="s">
        <v>15036</v>
      </c>
      <c r="J2418" s="2" t="s">
        <v>15010</v>
      </c>
      <c r="K2418">
        <v>3243.04</v>
      </c>
      <c r="L2418" s="2" t="s">
        <v>15013</v>
      </c>
      <c r="M2418">
        <v>0</v>
      </c>
      <c r="N2418">
        <v>3243.04</v>
      </c>
      <c r="O2418" t="str">
        <f>TEXT(merge_bookings_channels[[#This Row],[check_in_date]], "dddd")</f>
        <v>Tuesday</v>
      </c>
    </row>
    <row r="2419" spans="1:15" x14ac:dyDescent="0.25">
      <c r="A2419" s="2" t="s">
        <v>2426</v>
      </c>
      <c r="B2419" s="3">
        <v>45923.52853009259</v>
      </c>
      <c r="C2419" s="3">
        <v>45939.755185185182</v>
      </c>
      <c r="D2419" s="2" t="s">
        <v>15007</v>
      </c>
      <c r="E2419" s="2" t="s">
        <v>15023</v>
      </c>
      <c r="F2419" s="2" t="s">
        <v>15027</v>
      </c>
      <c r="G2419" s="2" t="s">
        <v>15030</v>
      </c>
      <c r="H2419">
        <v>0</v>
      </c>
      <c r="I2419" s="2" t="s">
        <v>15035</v>
      </c>
      <c r="J2419" s="2" t="s">
        <v>15011</v>
      </c>
      <c r="K2419">
        <v>5024.8</v>
      </c>
      <c r="L2419" s="2" t="s">
        <v>15013</v>
      </c>
      <c r="M2419">
        <v>0</v>
      </c>
      <c r="N2419">
        <v>5024.8</v>
      </c>
      <c r="O2419" t="str">
        <f>TEXT(merge_bookings_channels[[#This Row],[check_in_date]], "dddd")</f>
        <v>Thursday</v>
      </c>
    </row>
    <row r="2420" spans="1:15" x14ac:dyDescent="0.25">
      <c r="A2420" s="2" t="s">
        <v>2427</v>
      </c>
      <c r="B2420" s="3">
        <v>45712.648113425923</v>
      </c>
      <c r="C2420" s="3">
        <v>45801.786261574074</v>
      </c>
      <c r="D2420" s="2" t="s">
        <v>15004</v>
      </c>
      <c r="E2420" s="2" t="s">
        <v>15022</v>
      </c>
      <c r="F2420" s="2" t="s">
        <v>15026</v>
      </c>
      <c r="G2420" s="2" t="s">
        <v>15029</v>
      </c>
      <c r="H2420">
        <v>0.18</v>
      </c>
      <c r="I2420" s="2" t="s">
        <v>15034</v>
      </c>
      <c r="J2420" s="2" t="s">
        <v>15009</v>
      </c>
      <c r="K2420">
        <v>3647.64</v>
      </c>
      <c r="L2420" s="2" t="s">
        <v>15013</v>
      </c>
      <c r="M2420">
        <v>656.57</v>
      </c>
      <c r="N2420">
        <v>2991.06</v>
      </c>
      <c r="O2420" t="str">
        <f>TEXT(merge_bookings_channels[[#This Row],[check_in_date]], "dddd")</f>
        <v>Saturday</v>
      </c>
    </row>
    <row r="2421" spans="1:15" x14ac:dyDescent="0.25">
      <c r="A2421" s="2" t="s">
        <v>2428</v>
      </c>
      <c r="B2421" s="3">
        <v>45932.668275462966</v>
      </c>
      <c r="C2421" s="3">
        <v>45977.633368055554</v>
      </c>
      <c r="D2421" s="2" t="s">
        <v>15006</v>
      </c>
      <c r="E2421" s="2" t="s">
        <v>15021</v>
      </c>
      <c r="F2421" s="2" t="s">
        <v>15026</v>
      </c>
      <c r="G2421" s="2" t="s">
        <v>15029</v>
      </c>
      <c r="H2421">
        <v>0.15</v>
      </c>
      <c r="I2421" s="2" t="s">
        <v>15033</v>
      </c>
      <c r="J2421" s="2" t="s">
        <v>15009</v>
      </c>
      <c r="K2421">
        <v>3407.35</v>
      </c>
      <c r="L2421" s="2" t="s">
        <v>15013</v>
      </c>
      <c r="M2421">
        <v>511.1</v>
      </c>
      <c r="N2421">
        <v>2896.25</v>
      </c>
      <c r="O2421" t="str">
        <f>TEXT(merge_bookings_channels[[#This Row],[check_in_date]], "dddd")</f>
        <v>Sunday</v>
      </c>
    </row>
    <row r="2422" spans="1:15" x14ac:dyDescent="0.25">
      <c r="A2422" s="2" t="s">
        <v>2429</v>
      </c>
      <c r="B2422" s="3">
        <v>45931.587546296294</v>
      </c>
      <c r="C2422" s="3">
        <v>46006.66097222222</v>
      </c>
      <c r="D2422" s="2" t="s">
        <v>15005</v>
      </c>
      <c r="E2422" s="2" t="s">
        <v>15024</v>
      </c>
      <c r="F2422" s="2" t="s">
        <v>15028</v>
      </c>
      <c r="G2422" s="2" t="s">
        <v>15031</v>
      </c>
      <c r="H2422">
        <v>0.1</v>
      </c>
      <c r="I2422" s="2" t="s">
        <v>15036</v>
      </c>
      <c r="J2422" s="2" t="s">
        <v>15010</v>
      </c>
      <c r="K2422">
        <v>2886.82</v>
      </c>
      <c r="L2422" s="2" t="s">
        <v>15013</v>
      </c>
      <c r="M2422">
        <v>0</v>
      </c>
      <c r="N2422">
        <v>2886.82</v>
      </c>
      <c r="O2422" t="str">
        <f>TEXT(merge_bookings_channels[[#This Row],[check_in_date]], "dddd")</f>
        <v>Monday</v>
      </c>
    </row>
    <row r="2423" spans="1:15" x14ac:dyDescent="0.25">
      <c r="A2423" s="2" t="s">
        <v>2430</v>
      </c>
      <c r="B2423" s="3">
        <v>45921.9608912037</v>
      </c>
      <c r="C2423" s="3">
        <v>45970.636770833335</v>
      </c>
      <c r="D2423" s="2" t="s">
        <v>15006</v>
      </c>
      <c r="E2423" s="2" t="s">
        <v>15021</v>
      </c>
      <c r="F2423" s="2" t="s">
        <v>15026</v>
      </c>
      <c r="G2423" s="2" t="s">
        <v>15029</v>
      </c>
      <c r="H2423">
        <v>0.15</v>
      </c>
      <c r="I2423" s="2" t="s">
        <v>15033</v>
      </c>
      <c r="J2423" s="2" t="s">
        <v>15009</v>
      </c>
      <c r="K2423">
        <v>3793.82</v>
      </c>
      <c r="L2423" s="2" t="s">
        <v>15013</v>
      </c>
      <c r="M2423">
        <v>569.07000000000005</v>
      </c>
      <c r="N2423">
        <v>3224.75</v>
      </c>
      <c r="O2423" t="str">
        <f>TEXT(merge_bookings_channels[[#This Row],[check_in_date]], "dddd")</f>
        <v>Sunday</v>
      </c>
    </row>
    <row r="2424" spans="1:15" x14ac:dyDescent="0.25">
      <c r="A2424" s="2" t="s">
        <v>2431</v>
      </c>
      <c r="B2424" s="3">
        <v>45695.541134259256</v>
      </c>
      <c r="C2424" s="3">
        <v>45718.72824074074</v>
      </c>
      <c r="D2424" s="2" t="s">
        <v>15006</v>
      </c>
      <c r="E2424" s="2" t="s">
        <v>15021</v>
      </c>
      <c r="F2424" s="2" t="s">
        <v>15026</v>
      </c>
      <c r="G2424" s="2" t="s">
        <v>15029</v>
      </c>
      <c r="H2424">
        <v>0.15</v>
      </c>
      <c r="I2424" s="2" t="s">
        <v>15033</v>
      </c>
      <c r="J2424" s="2" t="s">
        <v>15009</v>
      </c>
      <c r="K2424">
        <v>3834.44</v>
      </c>
      <c r="L2424" s="2" t="s">
        <v>15015</v>
      </c>
      <c r="M2424">
        <v>575.16999999999996</v>
      </c>
      <c r="N2424">
        <v>3259.28</v>
      </c>
      <c r="O2424" t="str">
        <f>TEXT(merge_bookings_channels[[#This Row],[check_in_date]], "dddd")</f>
        <v>Sunday</v>
      </c>
    </row>
    <row r="2425" spans="1:15" x14ac:dyDescent="0.25">
      <c r="A2425" s="2" t="s">
        <v>2432</v>
      </c>
      <c r="B2425" s="3">
        <v>45672.383622685185</v>
      </c>
      <c r="C2425" s="3">
        <v>45723.754803240743</v>
      </c>
      <c r="D2425" s="2" t="s">
        <v>15004</v>
      </c>
      <c r="E2425" s="2" t="s">
        <v>15022</v>
      </c>
      <c r="F2425" s="2" t="s">
        <v>15026</v>
      </c>
      <c r="G2425" s="2" t="s">
        <v>15029</v>
      </c>
      <c r="H2425">
        <v>0.18</v>
      </c>
      <c r="I2425" s="2" t="s">
        <v>15034</v>
      </c>
      <c r="J2425" s="2" t="s">
        <v>15009</v>
      </c>
      <c r="K2425">
        <v>3525.03</v>
      </c>
      <c r="L2425" s="2" t="s">
        <v>15013</v>
      </c>
      <c r="M2425">
        <v>634.51</v>
      </c>
      <c r="N2425">
        <v>2890.52</v>
      </c>
      <c r="O2425" t="str">
        <f>TEXT(merge_bookings_channels[[#This Row],[check_in_date]], "dddd")</f>
        <v>Friday</v>
      </c>
    </row>
    <row r="2426" spans="1:15" x14ac:dyDescent="0.25">
      <c r="A2426" s="2" t="s">
        <v>2433</v>
      </c>
      <c r="B2426" s="3">
        <v>45688.472685185188</v>
      </c>
      <c r="C2426" s="3">
        <v>45707.628680555557</v>
      </c>
      <c r="D2426" s="2" t="s">
        <v>15007</v>
      </c>
      <c r="E2426" s="2" t="s">
        <v>15023</v>
      </c>
      <c r="F2426" s="2" t="s">
        <v>15027</v>
      </c>
      <c r="G2426" s="2" t="s">
        <v>15030</v>
      </c>
      <c r="H2426">
        <v>0</v>
      </c>
      <c r="I2426" s="2" t="s">
        <v>15035</v>
      </c>
      <c r="J2426" s="2" t="s">
        <v>15012</v>
      </c>
      <c r="K2426">
        <v>4200.04</v>
      </c>
      <c r="L2426" s="2" t="s">
        <v>15013</v>
      </c>
      <c r="M2426">
        <v>0</v>
      </c>
      <c r="N2426">
        <v>4200.04</v>
      </c>
      <c r="O2426" t="str">
        <f>TEXT(merge_bookings_channels[[#This Row],[check_in_date]], "dddd")</f>
        <v>Wednesday</v>
      </c>
    </row>
    <row r="2427" spans="1:15" x14ac:dyDescent="0.25">
      <c r="A2427" s="2" t="s">
        <v>2434</v>
      </c>
      <c r="B2427" s="3">
        <v>45781.449328703704</v>
      </c>
      <c r="C2427" s="3">
        <v>45859.600081018521</v>
      </c>
      <c r="D2427" s="2" t="s">
        <v>15006</v>
      </c>
      <c r="E2427" s="2" t="s">
        <v>15021</v>
      </c>
      <c r="F2427" s="2" t="s">
        <v>15026</v>
      </c>
      <c r="G2427" s="2" t="s">
        <v>15029</v>
      </c>
      <c r="H2427">
        <v>0.15</v>
      </c>
      <c r="I2427" s="2" t="s">
        <v>15033</v>
      </c>
      <c r="J2427" s="2" t="s">
        <v>15009</v>
      </c>
      <c r="K2427">
        <v>3557.95</v>
      </c>
      <c r="L2427" s="2" t="s">
        <v>15014</v>
      </c>
      <c r="M2427">
        <v>533.69000000000005</v>
      </c>
      <c r="N2427">
        <v>3024.25</v>
      </c>
      <c r="O2427" t="str">
        <f>TEXT(merge_bookings_channels[[#This Row],[check_in_date]], "dddd")</f>
        <v>Monday</v>
      </c>
    </row>
    <row r="2428" spans="1:15" x14ac:dyDescent="0.25">
      <c r="A2428" s="2" t="s">
        <v>2435</v>
      </c>
      <c r="B2428" s="3">
        <v>45783.944074074076</v>
      </c>
      <c r="C2428" s="3">
        <v>45849.669687499998</v>
      </c>
      <c r="D2428" s="2" t="s">
        <v>15006</v>
      </c>
      <c r="E2428" s="2" t="s">
        <v>15021</v>
      </c>
      <c r="F2428" s="2" t="s">
        <v>15026</v>
      </c>
      <c r="G2428" s="2" t="s">
        <v>15029</v>
      </c>
      <c r="H2428">
        <v>0.15</v>
      </c>
      <c r="I2428" s="2" t="s">
        <v>15033</v>
      </c>
      <c r="J2428" s="2" t="s">
        <v>15009</v>
      </c>
      <c r="K2428">
        <v>3526.41</v>
      </c>
      <c r="L2428" s="2" t="s">
        <v>15013</v>
      </c>
      <c r="M2428">
        <v>528.96</v>
      </c>
      <c r="N2428">
        <v>2997.45</v>
      </c>
      <c r="O2428" t="str">
        <f>TEXT(merge_bookings_channels[[#This Row],[check_in_date]], "dddd")</f>
        <v>Friday</v>
      </c>
    </row>
    <row r="2429" spans="1:15" x14ac:dyDescent="0.25">
      <c r="A2429" s="2" t="s">
        <v>2436</v>
      </c>
      <c r="B2429" s="3">
        <v>45803.652997685182</v>
      </c>
      <c r="C2429" s="3">
        <v>45831.609201388892</v>
      </c>
      <c r="D2429" s="2" t="s">
        <v>15004</v>
      </c>
      <c r="E2429" s="2" t="s">
        <v>15022</v>
      </c>
      <c r="F2429" s="2" t="s">
        <v>15026</v>
      </c>
      <c r="G2429" s="2" t="s">
        <v>15029</v>
      </c>
      <c r="H2429">
        <v>0.18</v>
      </c>
      <c r="I2429" s="2" t="s">
        <v>15034</v>
      </c>
      <c r="J2429" s="2" t="s">
        <v>15009</v>
      </c>
      <c r="K2429">
        <v>3713.01</v>
      </c>
      <c r="L2429" s="2" t="s">
        <v>15014</v>
      </c>
      <c r="M2429">
        <v>668.34</v>
      </c>
      <c r="N2429">
        <v>3044.67</v>
      </c>
      <c r="O2429" t="str">
        <f>TEXT(merge_bookings_channels[[#This Row],[check_in_date]], "dddd")</f>
        <v>Monday</v>
      </c>
    </row>
    <row r="2430" spans="1:15" x14ac:dyDescent="0.25">
      <c r="A2430" s="2" t="s">
        <v>2437</v>
      </c>
      <c r="B2430" s="3">
        <v>45853.682256944441</v>
      </c>
      <c r="C2430" s="3">
        <v>45943.730358796296</v>
      </c>
      <c r="D2430" s="2" t="s">
        <v>15004</v>
      </c>
      <c r="E2430" s="2" t="s">
        <v>15022</v>
      </c>
      <c r="F2430" s="2" t="s">
        <v>15026</v>
      </c>
      <c r="G2430" s="2" t="s">
        <v>15029</v>
      </c>
      <c r="H2430">
        <v>0.18</v>
      </c>
      <c r="I2430" s="2" t="s">
        <v>15034</v>
      </c>
      <c r="J2430" s="2" t="s">
        <v>15011</v>
      </c>
      <c r="K2430">
        <v>5012.38</v>
      </c>
      <c r="L2430" s="2" t="s">
        <v>15013</v>
      </c>
      <c r="M2430">
        <v>902.23</v>
      </c>
      <c r="N2430">
        <v>4110.1499999999996</v>
      </c>
      <c r="O2430" t="str">
        <f>TEXT(merge_bookings_channels[[#This Row],[check_in_date]], "dddd")</f>
        <v>Monday</v>
      </c>
    </row>
    <row r="2431" spans="1:15" x14ac:dyDescent="0.25">
      <c r="A2431" s="2" t="s">
        <v>2438</v>
      </c>
      <c r="B2431" s="3">
        <v>45802.896249999998</v>
      </c>
      <c r="C2431" s="3">
        <v>45845.583368055559</v>
      </c>
      <c r="D2431" s="2" t="s">
        <v>15006</v>
      </c>
      <c r="E2431" s="2" t="s">
        <v>15021</v>
      </c>
      <c r="F2431" s="2" t="s">
        <v>15026</v>
      </c>
      <c r="G2431" s="2" t="s">
        <v>15029</v>
      </c>
      <c r="H2431">
        <v>0.15</v>
      </c>
      <c r="I2431" s="2" t="s">
        <v>15033</v>
      </c>
      <c r="J2431" s="2" t="s">
        <v>15011</v>
      </c>
      <c r="K2431">
        <v>5310.21</v>
      </c>
      <c r="L2431" s="2" t="s">
        <v>15014</v>
      </c>
      <c r="M2431">
        <v>796.53</v>
      </c>
      <c r="N2431">
        <v>4513.67</v>
      </c>
      <c r="O2431" t="str">
        <f>TEXT(merge_bookings_channels[[#This Row],[check_in_date]], "dddd")</f>
        <v>Monday</v>
      </c>
    </row>
    <row r="2432" spans="1:15" x14ac:dyDescent="0.25">
      <c r="A2432" s="2" t="s">
        <v>2439</v>
      </c>
      <c r="B2432" s="3">
        <v>45718.661678240744</v>
      </c>
      <c r="C2432" s="3">
        <v>45731.7</v>
      </c>
      <c r="D2432" s="2" t="s">
        <v>15004</v>
      </c>
      <c r="E2432" s="2" t="s">
        <v>15022</v>
      </c>
      <c r="F2432" s="2" t="s">
        <v>15026</v>
      </c>
      <c r="G2432" s="2" t="s">
        <v>15029</v>
      </c>
      <c r="H2432">
        <v>0.18</v>
      </c>
      <c r="I2432" s="2" t="s">
        <v>15034</v>
      </c>
      <c r="J2432" s="2" t="s">
        <v>15009</v>
      </c>
      <c r="K2432">
        <v>3446.28</v>
      </c>
      <c r="L2432" s="2" t="s">
        <v>15013</v>
      </c>
      <c r="M2432">
        <v>620.33000000000004</v>
      </c>
      <c r="N2432">
        <v>2825.95</v>
      </c>
      <c r="O2432" t="str">
        <f>TEXT(merge_bookings_channels[[#This Row],[check_in_date]], "dddd")</f>
        <v>Saturday</v>
      </c>
    </row>
    <row r="2433" spans="1:15" x14ac:dyDescent="0.25">
      <c r="A2433" s="2" t="s">
        <v>2440</v>
      </c>
      <c r="B2433" s="3">
        <v>45695.744456018518</v>
      </c>
      <c r="C2433" s="3">
        <v>45759.784745370373</v>
      </c>
      <c r="D2433" s="2" t="s">
        <v>15006</v>
      </c>
      <c r="E2433" s="2" t="s">
        <v>15021</v>
      </c>
      <c r="F2433" s="2" t="s">
        <v>15026</v>
      </c>
      <c r="G2433" s="2" t="s">
        <v>15029</v>
      </c>
      <c r="H2433">
        <v>0.15</v>
      </c>
      <c r="I2433" s="2" t="s">
        <v>15033</v>
      </c>
      <c r="J2433" s="2" t="s">
        <v>15009</v>
      </c>
      <c r="K2433">
        <v>3196.48</v>
      </c>
      <c r="L2433" s="2" t="s">
        <v>15015</v>
      </c>
      <c r="M2433">
        <v>479.47</v>
      </c>
      <c r="N2433">
        <v>2717</v>
      </c>
      <c r="O2433" t="str">
        <f>TEXT(merge_bookings_channels[[#This Row],[check_in_date]], "dddd")</f>
        <v>Saturday</v>
      </c>
    </row>
    <row r="2434" spans="1:15" x14ac:dyDescent="0.25">
      <c r="A2434" s="2" t="s">
        <v>2441</v>
      </c>
      <c r="B2434" s="3">
        <v>45955.527314814812</v>
      </c>
      <c r="C2434" s="3">
        <v>45966.592743055553</v>
      </c>
      <c r="D2434" s="2" t="s">
        <v>15007</v>
      </c>
      <c r="E2434" s="2" t="s">
        <v>15023</v>
      </c>
      <c r="F2434" s="2" t="s">
        <v>15027</v>
      </c>
      <c r="G2434" s="2" t="s">
        <v>15030</v>
      </c>
      <c r="H2434">
        <v>0</v>
      </c>
      <c r="I2434" s="2" t="s">
        <v>15035</v>
      </c>
      <c r="J2434" s="2" t="s">
        <v>15012</v>
      </c>
      <c r="K2434">
        <v>3983.81</v>
      </c>
      <c r="L2434" s="2" t="s">
        <v>15014</v>
      </c>
      <c r="M2434">
        <v>0</v>
      </c>
      <c r="N2434">
        <v>3983.81</v>
      </c>
      <c r="O2434" t="str">
        <f>TEXT(merge_bookings_channels[[#This Row],[check_in_date]], "dddd")</f>
        <v>Wednesday</v>
      </c>
    </row>
    <row r="2435" spans="1:15" x14ac:dyDescent="0.25">
      <c r="A2435" s="2" t="s">
        <v>2442</v>
      </c>
      <c r="B2435" s="3">
        <v>45889.981041666666</v>
      </c>
      <c r="C2435" s="3">
        <v>45918.600439814814</v>
      </c>
      <c r="D2435" s="2" t="s">
        <v>15007</v>
      </c>
      <c r="E2435" s="2" t="s">
        <v>15023</v>
      </c>
      <c r="F2435" s="2" t="s">
        <v>15027</v>
      </c>
      <c r="G2435" s="2" t="s">
        <v>15030</v>
      </c>
      <c r="H2435">
        <v>0</v>
      </c>
      <c r="I2435" s="2" t="s">
        <v>15035</v>
      </c>
      <c r="J2435" s="2" t="s">
        <v>15012</v>
      </c>
      <c r="K2435">
        <v>3766.65</v>
      </c>
      <c r="L2435" s="2" t="s">
        <v>15013</v>
      </c>
      <c r="M2435">
        <v>0</v>
      </c>
      <c r="N2435">
        <v>3766.65</v>
      </c>
      <c r="O2435" t="str">
        <f>TEXT(merge_bookings_channels[[#This Row],[check_in_date]], "dddd")</f>
        <v>Thursday</v>
      </c>
    </row>
    <row r="2436" spans="1:15" x14ac:dyDescent="0.25">
      <c r="A2436" s="2" t="s">
        <v>2443</v>
      </c>
      <c r="B2436" s="3">
        <v>45838.817719907405</v>
      </c>
      <c r="C2436" s="3">
        <v>45863.783530092594</v>
      </c>
      <c r="D2436" s="2" t="s">
        <v>15006</v>
      </c>
      <c r="E2436" s="2" t="s">
        <v>15021</v>
      </c>
      <c r="F2436" s="2" t="s">
        <v>15026</v>
      </c>
      <c r="G2436" s="2" t="s">
        <v>15029</v>
      </c>
      <c r="H2436">
        <v>0.15</v>
      </c>
      <c r="I2436" s="2" t="s">
        <v>15033</v>
      </c>
      <c r="J2436" s="2" t="s">
        <v>15009</v>
      </c>
      <c r="K2436">
        <v>3406.24</v>
      </c>
      <c r="L2436" s="2" t="s">
        <v>15014</v>
      </c>
      <c r="M2436">
        <v>510.94</v>
      </c>
      <c r="N2436">
        <v>2895.3</v>
      </c>
      <c r="O2436" t="str">
        <f>TEXT(merge_bookings_channels[[#This Row],[check_in_date]], "dddd")</f>
        <v>Friday</v>
      </c>
    </row>
    <row r="2437" spans="1:15" x14ac:dyDescent="0.25">
      <c r="A2437" s="2" t="s">
        <v>2444</v>
      </c>
      <c r="B2437" s="3">
        <v>45884.529490740744</v>
      </c>
      <c r="C2437" s="3">
        <v>45914.729722222219</v>
      </c>
      <c r="D2437" s="2" t="s">
        <v>15004</v>
      </c>
      <c r="E2437" s="2" t="s">
        <v>15022</v>
      </c>
      <c r="F2437" s="2" t="s">
        <v>15026</v>
      </c>
      <c r="G2437" s="2" t="s">
        <v>15029</v>
      </c>
      <c r="H2437">
        <v>0.18</v>
      </c>
      <c r="I2437" s="2" t="s">
        <v>15034</v>
      </c>
      <c r="J2437" s="2" t="s">
        <v>15009</v>
      </c>
      <c r="K2437">
        <v>3313.46</v>
      </c>
      <c r="L2437" s="2" t="s">
        <v>15013</v>
      </c>
      <c r="M2437">
        <v>596.41999999999996</v>
      </c>
      <c r="N2437">
        <v>2717.04</v>
      </c>
      <c r="O2437" t="str">
        <f>TEXT(merge_bookings_channels[[#This Row],[check_in_date]], "dddd")</f>
        <v>Sunday</v>
      </c>
    </row>
    <row r="2438" spans="1:15" x14ac:dyDescent="0.25">
      <c r="A2438" s="2" t="s">
        <v>2445</v>
      </c>
      <c r="B2438" s="3">
        <v>45657.858206018522</v>
      </c>
      <c r="C2438" s="3">
        <v>45678.693368055552</v>
      </c>
      <c r="D2438" s="2" t="s">
        <v>15007</v>
      </c>
      <c r="E2438" s="2" t="s">
        <v>15023</v>
      </c>
      <c r="F2438" s="2" t="s">
        <v>15027</v>
      </c>
      <c r="G2438" s="2" t="s">
        <v>15030</v>
      </c>
      <c r="H2438">
        <v>0</v>
      </c>
      <c r="I2438" s="2" t="s">
        <v>15035</v>
      </c>
      <c r="J2438" s="2" t="s">
        <v>15011</v>
      </c>
      <c r="K2438">
        <v>5243.04</v>
      </c>
      <c r="L2438" s="2" t="s">
        <v>15013</v>
      </c>
      <c r="M2438">
        <v>0</v>
      </c>
      <c r="N2438">
        <v>5243.04</v>
      </c>
      <c r="O2438" t="str">
        <f>TEXT(merge_bookings_channels[[#This Row],[check_in_date]], "dddd")</f>
        <v>Tuesday</v>
      </c>
    </row>
    <row r="2439" spans="1:15" x14ac:dyDescent="0.25">
      <c r="A2439" s="2" t="s">
        <v>2446</v>
      </c>
      <c r="B2439" s="3">
        <v>45667.525613425925</v>
      </c>
      <c r="C2439" s="3">
        <v>45681.683136574073</v>
      </c>
      <c r="D2439" s="2" t="s">
        <v>15004</v>
      </c>
      <c r="E2439" s="2" t="s">
        <v>15022</v>
      </c>
      <c r="F2439" s="2" t="s">
        <v>15026</v>
      </c>
      <c r="G2439" s="2" t="s">
        <v>15029</v>
      </c>
      <c r="H2439">
        <v>0.18</v>
      </c>
      <c r="I2439" s="2" t="s">
        <v>15034</v>
      </c>
      <c r="J2439" s="2" t="s">
        <v>15009</v>
      </c>
      <c r="K2439">
        <v>3212.11</v>
      </c>
      <c r="L2439" s="2" t="s">
        <v>15013</v>
      </c>
      <c r="M2439">
        <v>578.17999999999995</v>
      </c>
      <c r="N2439">
        <v>2633.93</v>
      </c>
      <c r="O2439" t="str">
        <f>TEXT(merge_bookings_channels[[#This Row],[check_in_date]], "dddd")</f>
        <v>Friday</v>
      </c>
    </row>
    <row r="2440" spans="1:15" x14ac:dyDescent="0.25">
      <c r="A2440" s="2" t="s">
        <v>2447</v>
      </c>
      <c r="B2440" s="3">
        <v>45596.832465277781</v>
      </c>
      <c r="C2440" s="3">
        <v>45677.681157407409</v>
      </c>
      <c r="D2440" s="2" t="s">
        <v>15004</v>
      </c>
      <c r="E2440" s="2" t="s">
        <v>15022</v>
      </c>
      <c r="F2440" s="2" t="s">
        <v>15026</v>
      </c>
      <c r="G2440" s="2" t="s">
        <v>15029</v>
      </c>
      <c r="H2440">
        <v>0.18</v>
      </c>
      <c r="I2440" s="2" t="s">
        <v>15034</v>
      </c>
      <c r="J2440" s="2" t="s">
        <v>15009</v>
      </c>
      <c r="K2440">
        <v>3613.32</v>
      </c>
      <c r="L2440" s="2" t="s">
        <v>15013</v>
      </c>
      <c r="M2440">
        <v>650.4</v>
      </c>
      <c r="N2440">
        <v>2962.92</v>
      </c>
      <c r="O2440" t="str">
        <f>TEXT(merge_bookings_channels[[#This Row],[check_in_date]], "dddd")</f>
        <v>Monday</v>
      </c>
    </row>
    <row r="2441" spans="1:15" x14ac:dyDescent="0.25">
      <c r="A2441" s="2" t="s">
        <v>2448</v>
      </c>
      <c r="B2441" s="3">
        <v>45703.577939814815</v>
      </c>
      <c r="C2441" s="3">
        <v>45728.641458333332</v>
      </c>
      <c r="D2441" s="2" t="s">
        <v>15007</v>
      </c>
      <c r="E2441" s="2" t="s">
        <v>15023</v>
      </c>
      <c r="F2441" s="2" t="s">
        <v>15027</v>
      </c>
      <c r="G2441" s="2" t="s">
        <v>15030</v>
      </c>
      <c r="H2441">
        <v>0</v>
      </c>
      <c r="I2441" s="2" t="s">
        <v>15035</v>
      </c>
      <c r="J2441" s="2" t="s">
        <v>15012</v>
      </c>
      <c r="K2441">
        <v>3781.31</v>
      </c>
      <c r="L2441" s="2" t="s">
        <v>15013</v>
      </c>
      <c r="M2441">
        <v>0</v>
      </c>
      <c r="N2441">
        <v>3781.31</v>
      </c>
      <c r="O2441" t="str">
        <f>TEXT(merge_bookings_channels[[#This Row],[check_in_date]], "dddd")</f>
        <v>Wednesday</v>
      </c>
    </row>
    <row r="2442" spans="1:15" x14ac:dyDescent="0.25">
      <c r="A2442" s="2" t="s">
        <v>2449</v>
      </c>
      <c r="B2442" s="3">
        <v>45780.433958333335</v>
      </c>
      <c r="C2442" s="3">
        <v>45828.725451388891</v>
      </c>
      <c r="D2442" s="2" t="s">
        <v>15004</v>
      </c>
      <c r="E2442" s="2" t="s">
        <v>15022</v>
      </c>
      <c r="F2442" s="2" t="s">
        <v>15026</v>
      </c>
      <c r="G2442" s="2" t="s">
        <v>15029</v>
      </c>
      <c r="H2442">
        <v>0.18</v>
      </c>
      <c r="I2442" s="2" t="s">
        <v>15034</v>
      </c>
      <c r="J2442" s="2" t="s">
        <v>15009</v>
      </c>
      <c r="K2442">
        <v>3844.87</v>
      </c>
      <c r="L2442" s="2" t="s">
        <v>15013</v>
      </c>
      <c r="M2442">
        <v>692.08</v>
      </c>
      <c r="N2442">
        <v>3152.79</v>
      </c>
      <c r="O2442" t="str">
        <f>TEXT(merge_bookings_channels[[#This Row],[check_in_date]], "dddd")</f>
        <v>Friday</v>
      </c>
    </row>
    <row r="2443" spans="1:15" x14ac:dyDescent="0.25">
      <c r="A2443" s="2" t="s">
        <v>2450</v>
      </c>
      <c r="B2443" s="3">
        <v>45843.44122685185</v>
      </c>
      <c r="C2443" s="3">
        <v>45900.599247685182</v>
      </c>
      <c r="D2443" s="2" t="s">
        <v>15004</v>
      </c>
      <c r="E2443" s="2" t="s">
        <v>15022</v>
      </c>
      <c r="F2443" s="2" t="s">
        <v>15026</v>
      </c>
      <c r="G2443" s="2" t="s">
        <v>15029</v>
      </c>
      <c r="H2443">
        <v>0.18</v>
      </c>
      <c r="I2443" s="2" t="s">
        <v>15034</v>
      </c>
      <c r="J2443" s="2" t="s">
        <v>15011</v>
      </c>
      <c r="K2443">
        <v>5126.83</v>
      </c>
      <c r="L2443" s="2" t="s">
        <v>15013</v>
      </c>
      <c r="M2443">
        <v>922.83</v>
      </c>
      <c r="N2443">
        <v>4204</v>
      </c>
      <c r="O2443" t="str">
        <f>TEXT(merge_bookings_channels[[#This Row],[check_in_date]], "dddd")</f>
        <v>Sunday</v>
      </c>
    </row>
    <row r="2444" spans="1:15" x14ac:dyDescent="0.25">
      <c r="A2444" s="2" t="s">
        <v>2451</v>
      </c>
      <c r="B2444" s="3">
        <v>45881.651006944441</v>
      </c>
      <c r="C2444" s="3">
        <v>45923.702152777776</v>
      </c>
      <c r="D2444" s="2" t="s">
        <v>15006</v>
      </c>
      <c r="E2444" s="2" t="s">
        <v>15021</v>
      </c>
      <c r="F2444" s="2" t="s">
        <v>15026</v>
      </c>
      <c r="G2444" s="2" t="s">
        <v>15029</v>
      </c>
      <c r="H2444">
        <v>0.15</v>
      </c>
      <c r="I2444" s="2" t="s">
        <v>15033</v>
      </c>
      <c r="J2444" s="2" t="s">
        <v>15011</v>
      </c>
      <c r="K2444">
        <v>5297.1</v>
      </c>
      <c r="L2444" s="2" t="s">
        <v>15015</v>
      </c>
      <c r="M2444">
        <v>794.56</v>
      </c>
      <c r="N2444">
        <v>4502.53</v>
      </c>
      <c r="O2444" t="str">
        <f>TEXT(merge_bookings_channels[[#This Row],[check_in_date]], "dddd")</f>
        <v>Tuesday</v>
      </c>
    </row>
    <row r="2445" spans="1:15" x14ac:dyDescent="0.25">
      <c r="A2445" s="2" t="s">
        <v>2452</v>
      </c>
      <c r="B2445" s="3">
        <v>45878.957094907404</v>
      </c>
      <c r="C2445" s="3">
        <v>45891.604108796295</v>
      </c>
      <c r="D2445" s="2" t="s">
        <v>15006</v>
      </c>
      <c r="E2445" s="2" t="s">
        <v>15021</v>
      </c>
      <c r="F2445" s="2" t="s">
        <v>15026</v>
      </c>
      <c r="G2445" s="2" t="s">
        <v>15029</v>
      </c>
      <c r="H2445">
        <v>0.15</v>
      </c>
      <c r="I2445" s="2" t="s">
        <v>15033</v>
      </c>
      <c r="J2445" s="2" t="s">
        <v>15009</v>
      </c>
      <c r="K2445">
        <v>3359.92</v>
      </c>
      <c r="L2445" s="2" t="s">
        <v>15015</v>
      </c>
      <c r="M2445">
        <v>503.99</v>
      </c>
      <c r="N2445">
        <v>2855.94</v>
      </c>
      <c r="O2445" t="str">
        <f>TEXT(merge_bookings_channels[[#This Row],[check_in_date]], "dddd")</f>
        <v>Friday</v>
      </c>
    </row>
    <row r="2446" spans="1:15" x14ac:dyDescent="0.25">
      <c r="A2446" s="2" t="s">
        <v>2453</v>
      </c>
      <c r="B2446" s="3">
        <v>45704.871180555558</v>
      </c>
      <c r="C2446" s="3">
        <v>45734.740891203706</v>
      </c>
      <c r="D2446" s="2" t="s">
        <v>15007</v>
      </c>
      <c r="E2446" s="2" t="s">
        <v>15023</v>
      </c>
      <c r="F2446" s="2" t="s">
        <v>15027</v>
      </c>
      <c r="G2446" s="2" t="s">
        <v>15030</v>
      </c>
      <c r="H2446">
        <v>0</v>
      </c>
      <c r="I2446" s="2" t="s">
        <v>15035</v>
      </c>
      <c r="J2446" s="2" t="s">
        <v>15012</v>
      </c>
      <c r="K2446">
        <v>4167.22</v>
      </c>
      <c r="L2446" s="2" t="s">
        <v>15013</v>
      </c>
      <c r="M2446">
        <v>0</v>
      </c>
      <c r="N2446">
        <v>4167.22</v>
      </c>
      <c r="O2446" t="str">
        <f>TEXT(merge_bookings_channels[[#This Row],[check_in_date]], "dddd")</f>
        <v>Tuesday</v>
      </c>
    </row>
    <row r="2447" spans="1:15" x14ac:dyDescent="0.25">
      <c r="A2447" s="2" t="s">
        <v>2454</v>
      </c>
      <c r="B2447" s="3">
        <v>45909.573692129627</v>
      </c>
      <c r="C2447" s="3">
        <v>45968.626134259262</v>
      </c>
      <c r="D2447" s="2" t="s">
        <v>15006</v>
      </c>
      <c r="E2447" s="2" t="s">
        <v>15021</v>
      </c>
      <c r="F2447" s="2" t="s">
        <v>15026</v>
      </c>
      <c r="G2447" s="2" t="s">
        <v>15029</v>
      </c>
      <c r="H2447">
        <v>0.15</v>
      </c>
      <c r="I2447" s="2" t="s">
        <v>15033</v>
      </c>
      <c r="J2447" s="2" t="s">
        <v>15011</v>
      </c>
      <c r="K2447">
        <v>4845.38</v>
      </c>
      <c r="L2447" s="2" t="s">
        <v>15013</v>
      </c>
      <c r="M2447">
        <v>726.81</v>
      </c>
      <c r="N2447">
        <v>4118.57</v>
      </c>
      <c r="O2447" t="str">
        <f>TEXT(merge_bookings_channels[[#This Row],[check_in_date]], "dddd")</f>
        <v>Friday</v>
      </c>
    </row>
    <row r="2448" spans="1:15" x14ac:dyDescent="0.25">
      <c r="A2448" s="2" t="s">
        <v>2455</v>
      </c>
      <c r="B2448" s="3">
        <v>45831.815486111111</v>
      </c>
      <c r="C2448" s="3">
        <v>45921.62190972222</v>
      </c>
      <c r="D2448" s="2" t="s">
        <v>15006</v>
      </c>
      <c r="E2448" s="2" t="s">
        <v>15021</v>
      </c>
      <c r="F2448" s="2" t="s">
        <v>15026</v>
      </c>
      <c r="G2448" s="2" t="s">
        <v>15029</v>
      </c>
      <c r="H2448">
        <v>0.15</v>
      </c>
      <c r="I2448" s="2" t="s">
        <v>15033</v>
      </c>
      <c r="J2448" s="2" t="s">
        <v>15009</v>
      </c>
      <c r="K2448">
        <v>3605.21</v>
      </c>
      <c r="L2448" s="2" t="s">
        <v>15013</v>
      </c>
      <c r="M2448">
        <v>540.78</v>
      </c>
      <c r="N2448">
        <v>3064.43</v>
      </c>
      <c r="O2448" t="str">
        <f>TEXT(merge_bookings_channels[[#This Row],[check_in_date]], "dddd")</f>
        <v>Sunday</v>
      </c>
    </row>
    <row r="2449" spans="1:15" x14ac:dyDescent="0.25">
      <c r="A2449" s="2" t="s">
        <v>2456</v>
      </c>
      <c r="B2449" s="3">
        <v>45639.970682870371</v>
      </c>
      <c r="C2449" s="3">
        <v>45729.697777777779</v>
      </c>
      <c r="D2449" s="2" t="s">
        <v>15006</v>
      </c>
      <c r="E2449" s="2" t="s">
        <v>15021</v>
      </c>
      <c r="F2449" s="2" t="s">
        <v>15026</v>
      </c>
      <c r="G2449" s="2" t="s">
        <v>15029</v>
      </c>
      <c r="H2449">
        <v>0.15</v>
      </c>
      <c r="I2449" s="2" t="s">
        <v>15033</v>
      </c>
      <c r="J2449" s="2" t="s">
        <v>15011</v>
      </c>
      <c r="K2449">
        <v>5431.89</v>
      </c>
      <c r="L2449" s="2" t="s">
        <v>15013</v>
      </c>
      <c r="M2449">
        <v>814.78</v>
      </c>
      <c r="N2449">
        <v>4617.1099999999997</v>
      </c>
      <c r="O2449" t="str">
        <f>TEXT(merge_bookings_channels[[#This Row],[check_in_date]], "dddd")</f>
        <v>Thursday</v>
      </c>
    </row>
    <row r="2450" spans="1:15" x14ac:dyDescent="0.25">
      <c r="A2450" s="2" t="s">
        <v>2457</v>
      </c>
      <c r="B2450" s="3">
        <v>45737.477129629631</v>
      </c>
      <c r="C2450" s="3">
        <v>45825.641296296293</v>
      </c>
      <c r="D2450" s="2" t="s">
        <v>15005</v>
      </c>
      <c r="E2450" s="2" t="s">
        <v>15024</v>
      </c>
      <c r="F2450" s="2" t="s">
        <v>15028</v>
      </c>
      <c r="G2450" s="2" t="s">
        <v>15031</v>
      </c>
      <c r="H2450">
        <v>0.1</v>
      </c>
      <c r="I2450" s="2" t="s">
        <v>15036</v>
      </c>
      <c r="J2450" s="2" t="s">
        <v>15010</v>
      </c>
      <c r="K2450">
        <v>2965.17</v>
      </c>
      <c r="L2450" s="2" t="s">
        <v>15013</v>
      </c>
      <c r="M2450">
        <v>0</v>
      </c>
      <c r="N2450">
        <v>2965.17</v>
      </c>
      <c r="O2450" t="str">
        <f>TEXT(merge_bookings_channels[[#This Row],[check_in_date]], "dddd")</f>
        <v>Tuesday</v>
      </c>
    </row>
    <row r="2451" spans="1:15" x14ac:dyDescent="0.25">
      <c r="A2451" s="2" t="s">
        <v>2458</v>
      </c>
      <c r="B2451" s="3">
        <v>45956.340937499997</v>
      </c>
      <c r="C2451" s="3">
        <v>45971.780347222222</v>
      </c>
      <c r="D2451" s="2" t="s">
        <v>15007</v>
      </c>
      <c r="E2451" s="2" t="s">
        <v>15023</v>
      </c>
      <c r="F2451" s="2" t="s">
        <v>15027</v>
      </c>
      <c r="G2451" s="2" t="s">
        <v>15030</v>
      </c>
      <c r="H2451">
        <v>0</v>
      </c>
      <c r="I2451" s="2" t="s">
        <v>15035</v>
      </c>
      <c r="J2451" s="2" t="s">
        <v>15011</v>
      </c>
      <c r="K2451">
        <v>4665.58</v>
      </c>
      <c r="L2451" s="2" t="s">
        <v>15013</v>
      </c>
      <c r="M2451">
        <v>0</v>
      </c>
      <c r="N2451">
        <v>4665.58</v>
      </c>
      <c r="O2451" t="str">
        <f>TEXT(merge_bookings_channels[[#This Row],[check_in_date]], "dddd")</f>
        <v>Monday</v>
      </c>
    </row>
    <row r="2452" spans="1:15" x14ac:dyDescent="0.25">
      <c r="A2452" s="2" t="s">
        <v>2459</v>
      </c>
      <c r="B2452" s="3">
        <v>45746.476111111115</v>
      </c>
      <c r="C2452" s="3">
        <v>45821.730856481481</v>
      </c>
      <c r="D2452" s="2" t="s">
        <v>15004</v>
      </c>
      <c r="E2452" s="2" t="s">
        <v>15022</v>
      </c>
      <c r="F2452" s="2" t="s">
        <v>15026</v>
      </c>
      <c r="G2452" s="2" t="s">
        <v>15029</v>
      </c>
      <c r="H2452">
        <v>0.18</v>
      </c>
      <c r="I2452" s="2" t="s">
        <v>15034</v>
      </c>
      <c r="J2452" s="2" t="s">
        <v>15009</v>
      </c>
      <c r="K2452">
        <v>3536.27</v>
      </c>
      <c r="L2452" s="2" t="s">
        <v>15013</v>
      </c>
      <c r="M2452">
        <v>636.53</v>
      </c>
      <c r="N2452">
        <v>2899.74</v>
      </c>
      <c r="O2452" t="str">
        <f>TEXT(merge_bookings_channels[[#This Row],[check_in_date]], "dddd")</f>
        <v>Friday</v>
      </c>
    </row>
    <row r="2453" spans="1:15" x14ac:dyDescent="0.25">
      <c r="A2453" s="2" t="s">
        <v>2460</v>
      </c>
      <c r="B2453" s="3">
        <v>45716.747986111113</v>
      </c>
      <c r="C2453" s="3">
        <v>45741.625462962962</v>
      </c>
      <c r="D2453" s="2" t="s">
        <v>15007</v>
      </c>
      <c r="E2453" s="2" t="s">
        <v>15023</v>
      </c>
      <c r="F2453" s="2" t="s">
        <v>15027</v>
      </c>
      <c r="G2453" s="2" t="s">
        <v>15030</v>
      </c>
      <c r="H2453">
        <v>0</v>
      </c>
      <c r="I2453" s="2" t="s">
        <v>15035</v>
      </c>
      <c r="J2453" s="2" t="s">
        <v>15012</v>
      </c>
      <c r="K2453">
        <v>3782.34</v>
      </c>
      <c r="L2453" s="2" t="s">
        <v>15014</v>
      </c>
      <c r="M2453">
        <v>0</v>
      </c>
      <c r="N2453">
        <v>3782.34</v>
      </c>
      <c r="O2453" t="str">
        <f>TEXT(merge_bookings_channels[[#This Row],[check_in_date]], "dddd")</f>
        <v>Tuesday</v>
      </c>
    </row>
    <row r="2454" spans="1:15" x14ac:dyDescent="0.25">
      <c r="A2454" s="2" t="s">
        <v>2461</v>
      </c>
      <c r="B2454" s="3">
        <v>45811.696180555555</v>
      </c>
      <c r="C2454" s="3">
        <v>45859.667824074073</v>
      </c>
      <c r="D2454" s="2" t="s">
        <v>15006</v>
      </c>
      <c r="E2454" s="2" t="s">
        <v>15021</v>
      </c>
      <c r="F2454" s="2" t="s">
        <v>15026</v>
      </c>
      <c r="G2454" s="2" t="s">
        <v>15029</v>
      </c>
      <c r="H2454">
        <v>0.15</v>
      </c>
      <c r="I2454" s="2" t="s">
        <v>15033</v>
      </c>
      <c r="J2454" s="2" t="s">
        <v>15009</v>
      </c>
      <c r="K2454">
        <v>3420.62</v>
      </c>
      <c r="L2454" s="2" t="s">
        <v>15013</v>
      </c>
      <c r="M2454">
        <v>513.09</v>
      </c>
      <c r="N2454">
        <v>2907.53</v>
      </c>
      <c r="O2454" t="str">
        <f>TEXT(merge_bookings_channels[[#This Row],[check_in_date]], "dddd")</f>
        <v>Monday</v>
      </c>
    </row>
    <row r="2455" spans="1:15" x14ac:dyDescent="0.25">
      <c r="A2455" s="2" t="s">
        <v>2462</v>
      </c>
      <c r="B2455" s="3">
        <v>45956.703182870369</v>
      </c>
      <c r="C2455" s="3">
        <v>45973.704884259256</v>
      </c>
      <c r="D2455" s="2" t="s">
        <v>15004</v>
      </c>
      <c r="E2455" s="2" t="s">
        <v>15022</v>
      </c>
      <c r="F2455" s="2" t="s">
        <v>15026</v>
      </c>
      <c r="G2455" s="2" t="s">
        <v>15029</v>
      </c>
      <c r="H2455">
        <v>0.18</v>
      </c>
      <c r="I2455" s="2" t="s">
        <v>15034</v>
      </c>
      <c r="J2455" s="2" t="s">
        <v>15011</v>
      </c>
      <c r="K2455">
        <v>4703.3999999999996</v>
      </c>
      <c r="L2455" s="2" t="s">
        <v>15013</v>
      </c>
      <c r="M2455">
        <v>846.61</v>
      </c>
      <c r="N2455">
        <v>3856.78</v>
      </c>
      <c r="O2455" t="str">
        <f>TEXT(merge_bookings_channels[[#This Row],[check_in_date]], "dddd")</f>
        <v>Wednesday</v>
      </c>
    </row>
    <row r="2456" spans="1:15" x14ac:dyDescent="0.25">
      <c r="A2456" s="2" t="s">
        <v>2463</v>
      </c>
      <c r="B2456" s="3">
        <v>45739.929178240738</v>
      </c>
      <c r="C2456" s="3">
        <v>45811.696851851855</v>
      </c>
      <c r="D2456" s="2" t="s">
        <v>15004</v>
      </c>
      <c r="E2456" s="2" t="s">
        <v>15022</v>
      </c>
      <c r="F2456" s="2" t="s">
        <v>15026</v>
      </c>
      <c r="G2456" s="2" t="s">
        <v>15029</v>
      </c>
      <c r="H2456">
        <v>0.18</v>
      </c>
      <c r="I2456" s="2" t="s">
        <v>15034</v>
      </c>
      <c r="J2456" s="2" t="s">
        <v>15009</v>
      </c>
      <c r="K2456">
        <v>3665.16</v>
      </c>
      <c r="L2456" s="2" t="s">
        <v>15013</v>
      </c>
      <c r="M2456">
        <v>659.73</v>
      </c>
      <c r="N2456">
        <v>3005.43</v>
      </c>
      <c r="O2456" t="str">
        <f>TEXT(merge_bookings_channels[[#This Row],[check_in_date]], "dddd")</f>
        <v>Tuesday</v>
      </c>
    </row>
    <row r="2457" spans="1:15" x14ac:dyDescent="0.25">
      <c r="A2457" s="2" t="s">
        <v>2464</v>
      </c>
      <c r="B2457" s="3">
        <v>45935.523900462962</v>
      </c>
      <c r="C2457" s="3">
        <v>45961.651747685188</v>
      </c>
      <c r="D2457" s="2" t="s">
        <v>15006</v>
      </c>
      <c r="E2457" s="2" t="s">
        <v>15021</v>
      </c>
      <c r="F2457" s="2" t="s">
        <v>15026</v>
      </c>
      <c r="G2457" s="2" t="s">
        <v>15029</v>
      </c>
      <c r="H2457">
        <v>0.15</v>
      </c>
      <c r="I2457" s="2" t="s">
        <v>15033</v>
      </c>
      <c r="J2457" s="2" t="s">
        <v>15011</v>
      </c>
      <c r="K2457">
        <v>4788.62</v>
      </c>
      <c r="L2457" s="2" t="s">
        <v>15013</v>
      </c>
      <c r="M2457">
        <v>718.29</v>
      </c>
      <c r="N2457">
        <v>4070.32</v>
      </c>
      <c r="O2457" t="str">
        <f>TEXT(merge_bookings_channels[[#This Row],[check_in_date]], "dddd")</f>
        <v>Friday</v>
      </c>
    </row>
    <row r="2458" spans="1:15" x14ac:dyDescent="0.25">
      <c r="A2458" s="2" t="s">
        <v>2465</v>
      </c>
      <c r="B2458" s="3">
        <v>45790.618043981478</v>
      </c>
      <c r="C2458" s="3">
        <v>45830.741423611114</v>
      </c>
      <c r="D2458" s="2" t="s">
        <v>15006</v>
      </c>
      <c r="E2458" s="2" t="s">
        <v>15021</v>
      </c>
      <c r="F2458" s="2" t="s">
        <v>15026</v>
      </c>
      <c r="G2458" s="2" t="s">
        <v>15029</v>
      </c>
      <c r="H2458">
        <v>0.15</v>
      </c>
      <c r="I2458" s="2" t="s">
        <v>15033</v>
      </c>
      <c r="J2458" s="2" t="s">
        <v>15011</v>
      </c>
      <c r="K2458">
        <v>4528.67</v>
      </c>
      <c r="L2458" s="2" t="s">
        <v>15013</v>
      </c>
      <c r="M2458">
        <v>679.3</v>
      </c>
      <c r="N2458">
        <v>3849.37</v>
      </c>
      <c r="O2458" t="str">
        <f>TEXT(merge_bookings_channels[[#This Row],[check_in_date]], "dddd")</f>
        <v>Sunday</v>
      </c>
    </row>
    <row r="2459" spans="1:15" x14ac:dyDescent="0.25">
      <c r="A2459" s="2" t="s">
        <v>2466</v>
      </c>
      <c r="B2459" s="3">
        <v>45908.912962962961</v>
      </c>
      <c r="C2459" s="3">
        <v>45917.598923611113</v>
      </c>
      <c r="D2459" s="2" t="s">
        <v>15007</v>
      </c>
      <c r="E2459" s="2" t="s">
        <v>15023</v>
      </c>
      <c r="F2459" s="2" t="s">
        <v>15027</v>
      </c>
      <c r="G2459" s="2" t="s">
        <v>15030</v>
      </c>
      <c r="H2459">
        <v>0</v>
      </c>
      <c r="I2459" s="2" t="s">
        <v>15035</v>
      </c>
      <c r="J2459" s="2" t="s">
        <v>15011</v>
      </c>
      <c r="K2459">
        <v>4847.88</v>
      </c>
      <c r="L2459" s="2" t="s">
        <v>15013</v>
      </c>
      <c r="M2459">
        <v>0</v>
      </c>
      <c r="N2459">
        <v>4847.88</v>
      </c>
      <c r="O2459" t="str">
        <f>TEXT(merge_bookings_channels[[#This Row],[check_in_date]], "dddd")</f>
        <v>Wednesday</v>
      </c>
    </row>
    <row r="2460" spans="1:15" x14ac:dyDescent="0.25">
      <c r="A2460" s="2" t="s">
        <v>2467</v>
      </c>
      <c r="B2460" s="3">
        <v>45905.865185185183</v>
      </c>
      <c r="C2460" s="3">
        <v>45918.738125000003</v>
      </c>
      <c r="D2460" s="2" t="s">
        <v>15006</v>
      </c>
      <c r="E2460" s="2" t="s">
        <v>15021</v>
      </c>
      <c r="F2460" s="2" t="s">
        <v>15026</v>
      </c>
      <c r="G2460" s="2" t="s">
        <v>15029</v>
      </c>
      <c r="H2460">
        <v>0.15</v>
      </c>
      <c r="I2460" s="2" t="s">
        <v>15033</v>
      </c>
      <c r="J2460" s="2" t="s">
        <v>15009</v>
      </c>
      <c r="K2460">
        <v>3281.02</v>
      </c>
      <c r="L2460" s="2" t="s">
        <v>15013</v>
      </c>
      <c r="M2460">
        <v>492.15</v>
      </c>
      <c r="N2460">
        <v>2788.86</v>
      </c>
      <c r="O2460" t="str">
        <f>TEXT(merge_bookings_channels[[#This Row],[check_in_date]], "dddd")</f>
        <v>Thursday</v>
      </c>
    </row>
    <row r="2461" spans="1:15" x14ac:dyDescent="0.25">
      <c r="A2461" s="2" t="s">
        <v>2468</v>
      </c>
      <c r="B2461" s="3">
        <v>45908.601666666669</v>
      </c>
      <c r="C2461" s="3">
        <v>45930.615555555552</v>
      </c>
      <c r="D2461" s="2" t="s">
        <v>15007</v>
      </c>
      <c r="E2461" s="2" t="s">
        <v>15023</v>
      </c>
      <c r="F2461" s="2" t="s">
        <v>15027</v>
      </c>
      <c r="G2461" s="2" t="s">
        <v>15030</v>
      </c>
      <c r="H2461">
        <v>0</v>
      </c>
      <c r="I2461" s="2" t="s">
        <v>15035</v>
      </c>
      <c r="J2461" s="2" t="s">
        <v>15012</v>
      </c>
      <c r="K2461">
        <v>3961.94</v>
      </c>
      <c r="L2461" s="2" t="s">
        <v>15013</v>
      </c>
      <c r="M2461">
        <v>0</v>
      </c>
      <c r="N2461">
        <v>3961.94</v>
      </c>
      <c r="O2461" t="str">
        <f>TEXT(merge_bookings_channels[[#This Row],[check_in_date]], "dddd")</f>
        <v>Tuesday</v>
      </c>
    </row>
    <row r="2462" spans="1:15" x14ac:dyDescent="0.25">
      <c r="A2462" s="2" t="s">
        <v>2469</v>
      </c>
      <c r="B2462" s="3">
        <v>45900.851689814815</v>
      </c>
      <c r="C2462" s="3">
        <v>45908.693194444444</v>
      </c>
      <c r="D2462" s="2" t="s">
        <v>15007</v>
      </c>
      <c r="E2462" s="2" t="s">
        <v>15023</v>
      </c>
      <c r="F2462" s="2" t="s">
        <v>15027</v>
      </c>
      <c r="G2462" s="2" t="s">
        <v>15030</v>
      </c>
      <c r="H2462">
        <v>0</v>
      </c>
      <c r="I2462" s="2" t="s">
        <v>15035</v>
      </c>
      <c r="J2462" s="2" t="s">
        <v>15011</v>
      </c>
      <c r="K2462">
        <v>4935.51</v>
      </c>
      <c r="L2462" s="2" t="s">
        <v>15014</v>
      </c>
      <c r="M2462">
        <v>0</v>
      </c>
      <c r="N2462">
        <v>4935.51</v>
      </c>
      <c r="O2462" t="str">
        <f>TEXT(merge_bookings_channels[[#This Row],[check_in_date]], "dddd")</f>
        <v>Monday</v>
      </c>
    </row>
    <row r="2463" spans="1:15" x14ac:dyDescent="0.25">
      <c r="A2463" s="2" t="s">
        <v>2470</v>
      </c>
      <c r="B2463" s="3">
        <v>46013.339120370372</v>
      </c>
      <c r="C2463" s="3">
        <v>46020.663576388892</v>
      </c>
      <c r="D2463" s="2" t="s">
        <v>15007</v>
      </c>
      <c r="E2463" s="2" t="s">
        <v>15023</v>
      </c>
      <c r="F2463" s="2" t="s">
        <v>15027</v>
      </c>
      <c r="G2463" s="2" t="s">
        <v>15030</v>
      </c>
      <c r="H2463">
        <v>0</v>
      </c>
      <c r="I2463" s="2" t="s">
        <v>15035</v>
      </c>
      <c r="J2463" s="2" t="s">
        <v>15012</v>
      </c>
      <c r="K2463">
        <v>4197.28</v>
      </c>
      <c r="L2463" s="2" t="s">
        <v>15014</v>
      </c>
      <c r="M2463">
        <v>0</v>
      </c>
      <c r="N2463">
        <v>4197.28</v>
      </c>
      <c r="O2463" t="str">
        <f>TEXT(merge_bookings_channels[[#This Row],[check_in_date]], "dddd")</f>
        <v>Monday</v>
      </c>
    </row>
    <row r="2464" spans="1:15" x14ac:dyDescent="0.25">
      <c r="A2464" s="2" t="s">
        <v>2471</v>
      </c>
      <c r="B2464" s="3">
        <v>45906.674895833334</v>
      </c>
      <c r="C2464" s="3">
        <v>45946.78534722222</v>
      </c>
      <c r="D2464" s="2" t="s">
        <v>15006</v>
      </c>
      <c r="E2464" s="2" t="s">
        <v>15021</v>
      </c>
      <c r="F2464" s="2" t="s">
        <v>15026</v>
      </c>
      <c r="G2464" s="2" t="s">
        <v>15029</v>
      </c>
      <c r="H2464">
        <v>0.15</v>
      </c>
      <c r="I2464" s="2" t="s">
        <v>15033</v>
      </c>
      <c r="J2464" s="2" t="s">
        <v>15009</v>
      </c>
      <c r="K2464">
        <v>3815.09</v>
      </c>
      <c r="L2464" s="2" t="s">
        <v>15013</v>
      </c>
      <c r="M2464">
        <v>572.26</v>
      </c>
      <c r="N2464">
        <v>3242.83</v>
      </c>
      <c r="O2464" t="str">
        <f>TEXT(merge_bookings_channels[[#This Row],[check_in_date]], "dddd")</f>
        <v>Thursday</v>
      </c>
    </row>
    <row r="2465" spans="1:15" x14ac:dyDescent="0.25">
      <c r="A2465" s="2" t="s">
        <v>2472</v>
      </c>
      <c r="B2465" s="3">
        <v>45797.53534722222</v>
      </c>
      <c r="C2465" s="3">
        <v>45811.751481481479</v>
      </c>
      <c r="D2465" s="2" t="s">
        <v>15006</v>
      </c>
      <c r="E2465" s="2" t="s">
        <v>15021</v>
      </c>
      <c r="F2465" s="2" t="s">
        <v>15026</v>
      </c>
      <c r="G2465" s="2" t="s">
        <v>15029</v>
      </c>
      <c r="H2465">
        <v>0.15</v>
      </c>
      <c r="I2465" s="2" t="s">
        <v>15033</v>
      </c>
      <c r="J2465" s="2" t="s">
        <v>15009</v>
      </c>
      <c r="K2465">
        <v>3736.8</v>
      </c>
      <c r="L2465" s="2" t="s">
        <v>15013</v>
      </c>
      <c r="M2465">
        <v>560.52</v>
      </c>
      <c r="N2465">
        <v>3176.28</v>
      </c>
      <c r="O2465" t="str">
        <f>TEXT(merge_bookings_channels[[#This Row],[check_in_date]], "dddd")</f>
        <v>Tuesday</v>
      </c>
    </row>
    <row r="2466" spans="1:15" x14ac:dyDescent="0.25">
      <c r="A2466" s="2" t="s">
        <v>2473</v>
      </c>
      <c r="B2466" s="3">
        <v>45874.637256944443</v>
      </c>
      <c r="C2466" s="3">
        <v>45901.743113425924</v>
      </c>
      <c r="D2466" s="2" t="s">
        <v>15005</v>
      </c>
      <c r="E2466" s="2" t="s">
        <v>15024</v>
      </c>
      <c r="F2466" s="2" t="s">
        <v>15028</v>
      </c>
      <c r="G2466" s="2" t="s">
        <v>15031</v>
      </c>
      <c r="H2466">
        <v>0.1</v>
      </c>
      <c r="I2466" s="2" t="s">
        <v>15036</v>
      </c>
      <c r="J2466" s="2" t="s">
        <v>15010</v>
      </c>
      <c r="K2466">
        <v>3053.03</v>
      </c>
      <c r="L2466" s="2" t="s">
        <v>15013</v>
      </c>
      <c r="M2466">
        <v>0</v>
      </c>
      <c r="N2466">
        <v>3053.03</v>
      </c>
      <c r="O2466" t="str">
        <f>TEXT(merge_bookings_channels[[#This Row],[check_in_date]], "dddd")</f>
        <v>Monday</v>
      </c>
    </row>
    <row r="2467" spans="1:15" x14ac:dyDescent="0.25">
      <c r="A2467" s="2" t="s">
        <v>2474</v>
      </c>
      <c r="B2467" s="3">
        <v>45660.456400462965</v>
      </c>
      <c r="C2467" s="3">
        <v>45666.703969907408</v>
      </c>
      <c r="D2467" s="2" t="s">
        <v>15007</v>
      </c>
      <c r="E2467" s="2" t="s">
        <v>15023</v>
      </c>
      <c r="F2467" s="2" t="s">
        <v>15027</v>
      </c>
      <c r="G2467" s="2" t="s">
        <v>15030</v>
      </c>
      <c r="H2467">
        <v>0</v>
      </c>
      <c r="I2467" s="2" t="s">
        <v>15035</v>
      </c>
      <c r="J2467" s="2" t="s">
        <v>15009</v>
      </c>
      <c r="K2467">
        <v>3657.64</v>
      </c>
      <c r="L2467" s="2" t="s">
        <v>15013</v>
      </c>
      <c r="M2467">
        <v>0</v>
      </c>
      <c r="N2467">
        <v>3657.64</v>
      </c>
      <c r="O2467" t="str">
        <f>TEXT(merge_bookings_channels[[#This Row],[check_in_date]], "dddd")</f>
        <v>Thursday</v>
      </c>
    </row>
    <row r="2468" spans="1:15" x14ac:dyDescent="0.25">
      <c r="A2468" s="2" t="s">
        <v>2475</v>
      </c>
      <c r="B2468" s="3">
        <v>45828.664884259262</v>
      </c>
      <c r="C2468" s="3">
        <v>45846.788530092592</v>
      </c>
      <c r="D2468" s="2" t="s">
        <v>15007</v>
      </c>
      <c r="E2468" s="2" t="s">
        <v>15023</v>
      </c>
      <c r="F2468" s="2" t="s">
        <v>15027</v>
      </c>
      <c r="G2468" s="2" t="s">
        <v>15030</v>
      </c>
      <c r="H2468">
        <v>0</v>
      </c>
      <c r="I2468" s="2" t="s">
        <v>15035</v>
      </c>
      <c r="J2468" s="2" t="s">
        <v>15011</v>
      </c>
      <c r="K2468">
        <v>4988.22</v>
      </c>
      <c r="L2468" s="2" t="s">
        <v>15013</v>
      </c>
      <c r="M2468">
        <v>0</v>
      </c>
      <c r="N2468">
        <v>4988.22</v>
      </c>
      <c r="O2468" t="str">
        <f>TEXT(merge_bookings_channels[[#This Row],[check_in_date]], "dddd")</f>
        <v>Tuesday</v>
      </c>
    </row>
    <row r="2469" spans="1:15" x14ac:dyDescent="0.25">
      <c r="A2469" s="2" t="s">
        <v>2476</v>
      </c>
      <c r="B2469" s="3">
        <v>45738.337847222225</v>
      </c>
      <c r="C2469" s="3">
        <v>45827.664907407408</v>
      </c>
      <c r="D2469" s="2" t="s">
        <v>15004</v>
      </c>
      <c r="E2469" s="2" t="s">
        <v>15022</v>
      </c>
      <c r="F2469" s="2" t="s">
        <v>15026</v>
      </c>
      <c r="G2469" s="2" t="s">
        <v>15029</v>
      </c>
      <c r="H2469">
        <v>0.18</v>
      </c>
      <c r="I2469" s="2" t="s">
        <v>15034</v>
      </c>
      <c r="J2469" s="2" t="s">
        <v>15011</v>
      </c>
      <c r="K2469">
        <v>5364.24</v>
      </c>
      <c r="L2469" s="2" t="s">
        <v>15013</v>
      </c>
      <c r="M2469">
        <v>965.56</v>
      </c>
      <c r="N2469">
        <v>4398.68</v>
      </c>
      <c r="O2469" t="str">
        <f>TEXT(merge_bookings_channels[[#This Row],[check_in_date]], "dddd")</f>
        <v>Thursday</v>
      </c>
    </row>
    <row r="2470" spans="1:15" x14ac:dyDescent="0.25">
      <c r="A2470" s="2" t="s">
        <v>2477</v>
      </c>
      <c r="B2470" s="3">
        <v>45914.430659722224</v>
      </c>
      <c r="C2470" s="3">
        <v>46002.60465277778</v>
      </c>
      <c r="D2470" s="2" t="s">
        <v>15004</v>
      </c>
      <c r="E2470" s="2" t="s">
        <v>15022</v>
      </c>
      <c r="F2470" s="2" t="s">
        <v>15026</v>
      </c>
      <c r="G2470" s="2" t="s">
        <v>15029</v>
      </c>
      <c r="H2470">
        <v>0.18</v>
      </c>
      <c r="I2470" s="2" t="s">
        <v>15034</v>
      </c>
      <c r="J2470" s="2" t="s">
        <v>15009</v>
      </c>
      <c r="K2470">
        <v>3594.97</v>
      </c>
      <c r="L2470" s="2" t="s">
        <v>15013</v>
      </c>
      <c r="M2470">
        <v>647.09</v>
      </c>
      <c r="N2470">
        <v>2947.87</v>
      </c>
      <c r="O2470" t="str">
        <f>TEXT(merge_bookings_channels[[#This Row],[check_in_date]], "dddd")</f>
        <v>Thursday</v>
      </c>
    </row>
    <row r="2471" spans="1:15" x14ac:dyDescent="0.25">
      <c r="A2471" s="2" t="s">
        <v>2478</v>
      </c>
      <c r="B2471" s="3">
        <v>45669.838391203702</v>
      </c>
      <c r="C2471" s="3">
        <v>45714.76059027778</v>
      </c>
      <c r="D2471" s="2" t="s">
        <v>15004</v>
      </c>
      <c r="E2471" s="2" t="s">
        <v>15022</v>
      </c>
      <c r="F2471" s="2" t="s">
        <v>15026</v>
      </c>
      <c r="G2471" s="2" t="s">
        <v>15029</v>
      </c>
      <c r="H2471">
        <v>0.18</v>
      </c>
      <c r="I2471" s="2" t="s">
        <v>15034</v>
      </c>
      <c r="J2471" s="2" t="s">
        <v>15009</v>
      </c>
      <c r="K2471">
        <v>3355.64</v>
      </c>
      <c r="L2471" s="2" t="s">
        <v>15013</v>
      </c>
      <c r="M2471">
        <v>604.01</v>
      </c>
      <c r="N2471">
        <v>2751.62</v>
      </c>
      <c r="O2471" t="str">
        <f>TEXT(merge_bookings_channels[[#This Row],[check_in_date]], "dddd")</f>
        <v>Wednesday</v>
      </c>
    </row>
    <row r="2472" spans="1:15" x14ac:dyDescent="0.25">
      <c r="A2472" s="2" t="s">
        <v>2479</v>
      </c>
      <c r="B2472" s="3">
        <v>45783.550868055558</v>
      </c>
      <c r="C2472" s="3">
        <v>45871.6325</v>
      </c>
      <c r="D2472" s="2" t="s">
        <v>15004</v>
      </c>
      <c r="E2472" s="2" t="s">
        <v>15022</v>
      </c>
      <c r="F2472" s="2" t="s">
        <v>15026</v>
      </c>
      <c r="G2472" s="2" t="s">
        <v>15029</v>
      </c>
      <c r="H2472">
        <v>0.18</v>
      </c>
      <c r="I2472" s="2" t="s">
        <v>15034</v>
      </c>
      <c r="J2472" s="2" t="s">
        <v>15009</v>
      </c>
      <c r="K2472">
        <v>3693.8</v>
      </c>
      <c r="L2472" s="2" t="s">
        <v>15013</v>
      </c>
      <c r="M2472">
        <v>664.88</v>
      </c>
      <c r="N2472">
        <v>3028.92</v>
      </c>
      <c r="O2472" t="str">
        <f>TEXT(merge_bookings_channels[[#This Row],[check_in_date]], "dddd")</f>
        <v>Saturday</v>
      </c>
    </row>
    <row r="2473" spans="1:15" x14ac:dyDescent="0.25">
      <c r="A2473" s="2" t="s">
        <v>2480</v>
      </c>
      <c r="B2473" s="3">
        <v>45902.437025462961</v>
      </c>
      <c r="C2473" s="3">
        <v>45956.587812500002</v>
      </c>
      <c r="D2473" s="2" t="s">
        <v>15006</v>
      </c>
      <c r="E2473" s="2" t="s">
        <v>15021</v>
      </c>
      <c r="F2473" s="2" t="s">
        <v>15026</v>
      </c>
      <c r="G2473" s="2" t="s">
        <v>15029</v>
      </c>
      <c r="H2473">
        <v>0.15</v>
      </c>
      <c r="I2473" s="2" t="s">
        <v>15033</v>
      </c>
      <c r="J2473" s="2" t="s">
        <v>15009</v>
      </c>
      <c r="K2473">
        <v>3746.03</v>
      </c>
      <c r="L2473" s="2" t="s">
        <v>15014</v>
      </c>
      <c r="M2473">
        <v>561.9</v>
      </c>
      <c r="N2473">
        <v>3184.12</v>
      </c>
      <c r="O2473" t="str">
        <f>TEXT(merge_bookings_channels[[#This Row],[check_in_date]], "dddd")</f>
        <v>Sunday</v>
      </c>
    </row>
    <row r="2474" spans="1:15" x14ac:dyDescent="0.25">
      <c r="A2474" s="2" t="s">
        <v>2481</v>
      </c>
      <c r="B2474" s="3">
        <v>45759.9141087963</v>
      </c>
      <c r="C2474" s="3">
        <v>45815.590960648151</v>
      </c>
      <c r="D2474" s="2" t="s">
        <v>15006</v>
      </c>
      <c r="E2474" s="2" t="s">
        <v>15021</v>
      </c>
      <c r="F2474" s="2" t="s">
        <v>15026</v>
      </c>
      <c r="G2474" s="2" t="s">
        <v>15029</v>
      </c>
      <c r="H2474">
        <v>0.15</v>
      </c>
      <c r="I2474" s="2" t="s">
        <v>15033</v>
      </c>
      <c r="J2474" s="2" t="s">
        <v>15009</v>
      </c>
      <c r="K2474">
        <v>3248.08</v>
      </c>
      <c r="L2474" s="2" t="s">
        <v>15014</v>
      </c>
      <c r="M2474">
        <v>487.21</v>
      </c>
      <c r="N2474">
        <v>2760.87</v>
      </c>
      <c r="O2474" t="str">
        <f>TEXT(merge_bookings_channels[[#This Row],[check_in_date]], "dddd")</f>
        <v>Saturday</v>
      </c>
    </row>
    <row r="2475" spans="1:15" x14ac:dyDescent="0.25">
      <c r="A2475" s="2" t="s">
        <v>2482</v>
      </c>
      <c r="B2475" s="3">
        <v>45952.380266203705</v>
      </c>
      <c r="C2475" s="3">
        <v>46010.70652777778</v>
      </c>
      <c r="D2475" s="2" t="s">
        <v>15006</v>
      </c>
      <c r="E2475" s="2" t="s">
        <v>15021</v>
      </c>
      <c r="F2475" s="2" t="s">
        <v>15026</v>
      </c>
      <c r="G2475" s="2" t="s">
        <v>15029</v>
      </c>
      <c r="H2475">
        <v>0.15</v>
      </c>
      <c r="I2475" s="2" t="s">
        <v>15033</v>
      </c>
      <c r="J2475" s="2" t="s">
        <v>15009</v>
      </c>
      <c r="K2475">
        <v>3418.61</v>
      </c>
      <c r="L2475" s="2" t="s">
        <v>15013</v>
      </c>
      <c r="M2475">
        <v>512.79</v>
      </c>
      <c r="N2475">
        <v>2905.82</v>
      </c>
      <c r="O2475" t="str">
        <f>TEXT(merge_bookings_channels[[#This Row],[check_in_date]], "dddd")</f>
        <v>Friday</v>
      </c>
    </row>
    <row r="2476" spans="1:15" x14ac:dyDescent="0.25">
      <c r="A2476" s="2" t="s">
        <v>2483</v>
      </c>
      <c r="B2476" s="3">
        <v>45908.516817129632</v>
      </c>
      <c r="C2476" s="3">
        <v>45980.676921296297</v>
      </c>
      <c r="D2476" s="2" t="s">
        <v>15004</v>
      </c>
      <c r="E2476" s="2" t="s">
        <v>15022</v>
      </c>
      <c r="F2476" s="2" t="s">
        <v>15026</v>
      </c>
      <c r="G2476" s="2" t="s">
        <v>15029</v>
      </c>
      <c r="H2476">
        <v>0.18</v>
      </c>
      <c r="I2476" s="2" t="s">
        <v>15034</v>
      </c>
      <c r="J2476" s="2" t="s">
        <v>15011</v>
      </c>
      <c r="K2476">
        <v>4566.4799999999996</v>
      </c>
      <c r="L2476" s="2" t="s">
        <v>15013</v>
      </c>
      <c r="M2476">
        <v>821.97</v>
      </c>
      <c r="N2476">
        <v>3744.52</v>
      </c>
      <c r="O2476" t="str">
        <f>TEXT(merge_bookings_channels[[#This Row],[check_in_date]], "dddd")</f>
        <v>Wednesday</v>
      </c>
    </row>
    <row r="2477" spans="1:15" x14ac:dyDescent="0.25">
      <c r="A2477" s="2" t="s">
        <v>2484</v>
      </c>
      <c r="B2477" s="3">
        <v>45587.824965277781</v>
      </c>
      <c r="C2477" s="3">
        <v>45671.696180555555</v>
      </c>
      <c r="D2477" s="2" t="s">
        <v>15005</v>
      </c>
      <c r="E2477" s="2" t="s">
        <v>15024</v>
      </c>
      <c r="F2477" s="2" t="s">
        <v>15028</v>
      </c>
      <c r="G2477" s="2" t="s">
        <v>15031</v>
      </c>
      <c r="H2477">
        <v>0.1</v>
      </c>
      <c r="I2477" s="2" t="s">
        <v>15036</v>
      </c>
      <c r="J2477" s="2" t="s">
        <v>15010</v>
      </c>
      <c r="K2477">
        <v>3085.71</v>
      </c>
      <c r="L2477" s="2" t="s">
        <v>15014</v>
      </c>
      <c r="M2477">
        <v>0</v>
      </c>
      <c r="N2477">
        <v>3085.71</v>
      </c>
      <c r="O2477" t="str">
        <f>TEXT(merge_bookings_channels[[#This Row],[check_in_date]], "dddd")</f>
        <v>Tuesday</v>
      </c>
    </row>
    <row r="2478" spans="1:15" x14ac:dyDescent="0.25">
      <c r="A2478" s="2" t="s">
        <v>2485</v>
      </c>
      <c r="B2478" s="3">
        <v>45875.765706018516</v>
      </c>
      <c r="C2478" s="3">
        <v>45963.612592592595</v>
      </c>
      <c r="D2478" s="2" t="s">
        <v>15006</v>
      </c>
      <c r="E2478" s="2" t="s">
        <v>15021</v>
      </c>
      <c r="F2478" s="2" t="s">
        <v>15026</v>
      </c>
      <c r="G2478" s="2" t="s">
        <v>15029</v>
      </c>
      <c r="H2478">
        <v>0.15</v>
      </c>
      <c r="I2478" s="2" t="s">
        <v>15033</v>
      </c>
      <c r="J2478" s="2" t="s">
        <v>15009</v>
      </c>
      <c r="K2478">
        <v>3680.55</v>
      </c>
      <c r="L2478" s="2" t="s">
        <v>15013</v>
      </c>
      <c r="M2478">
        <v>552.08000000000004</v>
      </c>
      <c r="N2478">
        <v>3128.47</v>
      </c>
      <c r="O2478" t="str">
        <f>TEXT(merge_bookings_channels[[#This Row],[check_in_date]], "dddd")</f>
        <v>Sunday</v>
      </c>
    </row>
    <row r="2479" spans="1:15" x14ac:dyDescent="0.25">
      <c r="A2479" s="2" t="s">
        <v>2486</v>
      </c>
      <c r="B2479" s="3">
        <v>45867.988518518519</v>
      </c>
      <c r="C2479" s="3">
        <v>45900.778310185182</v>
      </c>
      <c r="D2479" s="2" t="s">
        <v>15006</v>
      </c>
      <c r="E2479" s="2" t="s">
        <v>15021</v>
      </c>
      <c r="F2479" s="2" t="s">
        <v>15026</v>
      </c>
      <c r="G2479" s="2" t="s">
        <v>15029</v>
      </c>
      <c r="H2479">
        <v>0.15</v>
      </c>
      <c r="I2479" s="2" t="s">
        <v>15033</v>
      </c>
      <c r="J2479" s="2" t="s">
        <v>15009</v>
      </c>
      <c r="K2479">
        <v>3412.94</v>
      </c>
      <c r="L2479" s="2" t="s">
        <v>15015</v>
      </c>
      <c r="M2479">
        <v>511.94</v>
      </c>
      <c r="N2479">
        <v>2901</v>
      </c>
      <c r="O2479" t="str">
        <f>TEXT(merge_bookings_channels[[#This Row],[check_in_date]], "dddd")</f>
        <v>Sunday</v>
      </c>
    </row>
    <row r="2480" spans="1:15" x14ac:dyDescent="0.25">
      <c r="A2480" s="2" t="s">
        <v>2487</v>
      </c>
      <c r="B2480" s="3">
        <v>45750.430300925924</v>
      </c>
      <c r="C2480" s="3">
        <v>45793.712384259263</v>
      </c>
      <c r="D2480" s="2" t="s">
        <v>15004</v>
      </c>
      <c r="E2480" s="2" t="s">
        <v>15022</v>
      </c>
      <c r="F2480" s="2" t="s">
        <v>15026</v>
      </c>
      <c r="G2480" s="2" t="s">
        <v>15029</v>
      </c>
      <c r="H2480">
        <v>0.18</v>
      </c>
      <c r="I2480" s="2" t="s">
        <v>15034</v>
      </c>
      <c r="J2480" s="2" t="s">
        <v>15009</v>
      </c>
      <c r="K2480">
        <v>3181.49</v>
      </c>
      <c r="L2480" s="2" t="s">
        <v>15013</v>
      </c>
      <c r="M2480">
        <v>572.66999999999996</v>
      </c>
      <c r="N2480">
        <v>2608.8200000000002</v>
      </c>
      <c r="O2480" t="str">
        <f>TEXT(merge_bookings_channels[[#This Row],[check_in_date]], "dddd")</f>
        <v>Friday</v>
      </c>
    </row>
    <row r="2481" spans="1:15" x14ac:dyDescent="0.25">
      <c r="A2481" s="2" t="s">
        <v>2488</v>
      </c>
      <c r="B2481" s="3">
        <v>45956.750127314815</v>
      </c>
      <c r="C2481" s="3">
        <v>45993.705023148148</v>
      </c>
      <c r="D2481" s="2" t="s">
        <v>15006</v>
      </c>
      <c r="E2481" s="2" t="s">
        <v>15021</v>
      </c>
      <c r="F2481" s="2" t="s">
        <v>15026</v>
      </c>
      <c r="G2481" s="2" t="s">
        <v>15029</v>
      </c>
      <c r="H2481">
        <v>0.15</v>
      </c>
      <c r="I2481" s="2" t="s">
        <v>15033</v>
      </c>
      <c r="J2481" s="2" t="s">
        <v>15009</v>
      </c>
      <c r="K2481">
        <v>3670.07</v>
      </c>
      <c r="L2481" s="2" t="s">
        <v>15015</v>
      </c>
      <c r="M2481">
        <v>550.51</v>
      </c>
      <c r="N2481">
        <v>3119.56</v>
      </c>
      <c r="O2481" t="str">
        <f>TEXT(merge_bookings_channels[[#This Row],[check_in_date]], "dddd")</f>
        <v>Tuesday</v>
      </c>
    </row>
    <row r="2482" spans="1:15" x14ac:dyDescent="0.25">
      <c r="A2482" s="2" t="s">
        <v>2489</v>
      </c>
      <c r="B2482" s="3">
        <v>45902.753310185188</v>
      </c>
      <c r="C2482" s="3">
        <v>45954.784710648149</v>
      </c>
      <c r="D2482" s="2" t="s">
        <v>15004</v>
      </c>
      <c r="E2482" s="2" t="s">
        <v>15022</v>
      </c>
      <c r="F2482" s="2" t="s">
        <v>15026</v>
      </c>
      <c r="G2482" s="2" t="s">
        <v>15029</v>
      </c>
      <c r="H2482">
        <v>0.18</v>
      </c>
      <c r="I2482" s="2" t="s">
        <v>15034</v>
      </c>
      <c r="J2482" s="2" t="s">
        <v>15009</v>
      </c>
      <c r="K2482">
        <v>3655.4</v>
      </c>
      <c r="L2482" s="2" t="s">
        <v>15013</v>
      </c>
      <c r="M2482">
        <v>657.97</v>
      </c>
      <c r="N2482">
        <v>2997.43</v>
      </c>
      <c r="O2482" t="str">
        <f>TEXT(merge_bookings_channels[[#This Row],[check_in_date]], "dddd")</f>
        <v>Friday</v>
      </c>
    </row>
    <row r="2483" spans="1:15" x14ac:dyDescent="0.25">
      <c r="A2483" s="2" t="s">
        <v>2490</v>
      </c>
      <c r="B2483" s="3">
        <v>45942.700902777775</v>
      </c>
      <c r="C2483" s="3">
        <v>45953.753252314818</v>
      </c>
      <c r="D2483" s="2" t="s">
        <v>15007</v>
      </c>
      <c r="E2483" s="2" t="s">
        <v>15023</v>
      </c>
      <c r="F2483" s="2" t="s">
        <v>15027</v>
      </c>
      <c r="G2483" s="2" t="s">
        <v>15030</v>
      </c>
      <c r="H2483">
        <v>0</v>
      </c>
      <c r="I2483" s="2" t="s">
        <v>15035</v>
      </c>
      <c r="J2483" s="2" t="s">
        <v>15012</v>
      </c>
      <c r="K2483">
        <v>4340.29</v>
      </c>
      <c r="L2483" s="2" t="s">
        <v>15014</v>
      </c>
      <c r="M2483">
        <v>0</v>
      </c>
      <c r="N2483">
        <v>4340.29</v>
      </c>
      <c r="O2483" t="str">
        <f>TEXT(merge_bookings_channels[[#This Row],[check_in_date]], "dddd")</f>
        <v>Thursday</v>
      </c>
    </row>
    <row r="2484" spans="1:15" x14ac:dyDescent="0.25">
      <c r="A2484" s="2" t="s">
        <v>2491</v>
      </c>
      <c r="B2484" s="3">
        <v>45732.854270833333</v>
      </c>
      <c r="C2484" s="3">
        <v>45774.684004629627</v>
      </c>
      <c r="D2484" s="2" t="s">
        <v>15006</v>
      </c>
      <c r="E2484" s="2" t="s">
        <v>15021</v>
      </c>
      <c r="F2484" s="2" t="s">
        <v>15026</v>
      </c>
      <c r="G2484" s="2" t="s">
        <v>15029</v>
      </c>
      <c r="H2484">
        <v>0.15</v>
      </c>
      <c r="I2484" s="2" t="s">
        <v>15033</v>
      </c>
      <c r="J2484" s="2" t="s">
        <v>15011</v>
      </c>
      <c r="K2484">
        <v>4680.57</v>
      </c>
      <c r="L2484" s="2" t="s">
        <v>15014</v>
      </c>
      <c r="M2484">
        <v>702.09</v>
      </c>
      <c r="N2484">
        <v>3978.48</v>
      </c>
      <c r="O2484" t="str">
        <f>TEXT(merge_bookings_channels[[#This Row],[check_in_date]], "dddd")</f>
        <v>Sunday</v>
      </c>
    </row>
    <row r="2485" spans="1:15" x14ac:dyDescent="0.25">
      <c r="A2485" s="2" t="s">
        <v>2492</v>
      </c>
      <c r="B2485" s="3">
        <v>45606.65</v>
      </c>
      <c r="C2485" s="3">
        <v>45684.737280092595</v>
      </c>
      <c r="D2485" s="2" t="s">
        <v>15006</v>
      </c>
      <c r="E2485" s="2" t="s">
        <v>15021</v>
      </c>
      <c r="F2485" s="2" t="s">
        <v>15026</v>
      </c>
      <c r="G2485" s="2" t="s">
        <v>15029</v>
      </c>
      <c r="H2485">
        <v>0.15</v>
      </c>
      <c r="I2485" s="2" t="s">
        <v>15033</v>
      </c>
      <c r="J2485" s="2" t="s">
        <v>15011</v>
      </c>
      <c r="K2485">
        <v>4800.6899999999996</v>
      </c>
      <c r="L2485" s="2" t="s">
        <v>15013</v>
      </c>
      <c r="M2485">
        <v>720.1</v>
      </c>
      <c r="N2485">
        <v>4080.59</v>
      </c>
      <c r="O2485" t="str">
        <f>TEXT(merge_bookings_channels[[#This Row],[check_in_date]], "dddd")</f>
        <v>Monday</v>
      </c>
    </row>
    <row r="2486" spans="1:15" x14ac:dyDescent="0.25">
      <c r="A2486" s="2" t="s">
        <v>2493</v>
      </c>
      <c r="B2486" s="3">
        <v>45916.627962962964</v>
      </c>
      <c r="C2486" s="3">
        <v>45956.787812499999</v>
      </c>
      <c r="D2486" s="2" t="s">
        <v>15006</v>
      </c>
      <c r="E2486" s="2" t="s">
        <v>15021</v>
      </c>
      <c r="F2486" s="2" t="s">
        <v>15026</v>
      </c>
      <c r="G2486" s="2" t="s">
        <v>15029</v>
      </c>
      <c r="H2486">
        <v>0.15</v>
      </c>
      <c r="I2486" s="2" t="s">
        <v>15033</v>
      </c>
      <c r="J2486" s="2" t="s">
        <v>15009</v>
      </c>
      <c r="K2486">
        <v>3797.61</v>
      </c>
      <c r="L2486" s="2" t="s">
        <v>15013</v>
      </c>
      <c r="M2486">
        <v>569.64</v>
      </c>
      <c r="N2486">
        <v>3227.97</v>
      </c>
      <c r="O2486" t="str">
        <f>TEXT(merge_bookings_channels[[#This Row],[check_in_date]], "dddd")</f>
        <v>Sunday</v>
      </c>
    </row>
    <row r="2487" spans="1:15" x14ac:dyDescent="0.25">
      <c r="A2487" s="2" t="s">
        <v>2494</v>
      </c>
      <c r="B2487" s="3">
        <v>45890.86582175926</v>
      </c>
      <c r="C2487" s="3">
        <v>45903.63490740741</v>
      </c>
      <c r="D2487" s="2" t="s">
        <v>15007</v>
      </c>
      <c r="E2487" s="2" t="s">
        <v>15023</v>
      </c>
      <c r="F2487" s="2" t="s">
        <v>15027</v>
      </c>
      <c r="G2487" s="2" t="s">
        <v>15030</v>
      </c>
      <c r="H2487">
        <v>0</v>
      </c>
      <c r="I2487" s="2" t="s">
        <v>15035</v>
      </c>
      <c r="J2487" s="2" t="s">
        <v>15009</v>
      </c>
      <c r="K2487">
        <v>3637.03</v>
      </c>
      <c r="L2487" s="2" t="s">
        <v>15014</v>
      </c>
      <c r="M2487">
        <v>0</v>
      </c>
      <c r="N2487">
        <v>3637.03</v>
      </c>
      <c r="O2487" t="str">
        <f>TEXT(merge_bookings_channels[[#This Row],[check_in_date]], "dddd")</f>
        <v>Wednesday</v>
      </c>
    </row>
    <row r="2488" spans="1:15" x14ac:dyDescent="0.25">
      <c r="A2488" s="2" t="s">
        <v>2495</v>
      </c>
      <c r="B2488" s="3">
        <v>45688.971261574072</v>
      </c>
      <c r="C2488" s="3">
        <v>45745.595891203702</v>
      </c>
      <c r="D2488" s="2" t="s">
        <v>15006</v>
      </c>
      <c r="E2488" s="2" t="s">
        <v>15021</v>
      </c>
      <c r="F2488" s="2" t="s">
        <v>15026</v>
      </c>
      <c r="G2488" s="2" t="s">
        <v>15029</v>
      </c>
      <c r="H2488">
        <v>0.15</v>
      </c>
      <c r="I2488" s="2" t="s">
        <v>15033</v>
      </c>
      <c r="J2488" s="2" t="s">
        <v>15009</v>
      </c>
      <c r="K2488">
        <v>3730.62</v>
      </c>
      <c r="L2488" s="2" t="s">
        <v>15013</v>
      </c>
      <c r="M2488">
        <v>559.59</v>
      </c>
      <c r="N2488">
        <v>3171.03</v>
      </c>
      <c r="O2488" t="str">
        <f>TEXT(merge_bookings_channels[[#This Row],[check_in_date]], "dddd")</f>
        <v>Saturday</v>
      </c>
    </row>
    <row r="2489" spans="1:15" x14ac:dyDescent="0.25">
      <c r="A2489" s="2" t="s">
        <v>2496</v>
      </c>
      <c r="B2489" s="3">
        <v>45917.795219907406</v>
      </c>
      <c r="C2489" s="3">
        <v>45926.587048611109</v>
      </c>
      <c r="D2489" s="2" t="s">
        <v>15007</v>
      </c>
      <c r="E2489" s="2" t="s">
        <v>15023</v>
      </c>
      <c r="F2489" s="2" t="s">
        <v>15027</v>
      </c>
      <c r="G2489" s="2" t="s">
        <v>15030</v>
      </c>
      <c r="H2489">
        <v>0</v>
      </c>
      <c r="I2489" s="2" t="s">
        <v>15035</v>
      </c>
      <c r="J2489" s="2" t="s">
        <v>15012</v>
      </c>
      <c r="K2489">
        <v>3808.57</v>
      </c>
      <c r="L2489" s="2" t="s">
        <v>15014</v>
      </c>
      <c r="M2489">
        <v>0</v>
      </c>
      <c r="N2489">
        <v>3808.57</v>
      </c>
      <c r="O2489" t="str">
        <f>TEXT(merge_bookings_channels[[#This Row],[check_in_date]], "dddd")</f>
        <v>Friday</v>
      </c>
    </row>
    <row r="2490" spans="1:15" x14ac:dyDescent="0.25">
      <c r="A2490" s="2" t="s">
        <v>2497</v>
      </c>
      <c r="B2490" s="3">
        <v>45895.939965277779</v>
      </c>
      <c r="C2490" s="3">
        <v>45980.79111111111</v>
      </c>
      <c r="D2490" s="2" t="s">
        <v>15004</v>
      </c>
      <c r="E2490" s="2" t="s">
        <v>15022</v>
      </c>
      <c r="F2490" s="2" t="s">
        <v>15026</v>
      </c>
      <c r="G2490" s="2" t="s">
        <v>15029</v>
      </c>
      <c r="H2490">
        <v>0.18</v>
      </c>
      <c r="I2490" s="2" t="s">
        <v>15034</v>
      </c>
      <c r="J2490" s="2" t="s">
        <v>15011</v>
      </c>
      <c r="K2490">
        <v>4966.5600000000004</v>
      </c>
      <c r="L2490" s="2" t="s">
        <v>15013</v>
      </c>
      <c r="M2490">
        <v>893.98</v>
      </c>
      <c r="N2490">
        <v>4072.58</v>
      </c>
      <c r="O2490" t="str">
        <f>TEXT(merge_bookings_channels[[#This Row],[check_in_date]], "dddd")</f>
        <v>Wednesday</v>
      </c>
    </row>
    <row r="2491" spans="1:15" x14ac:dyDescent="0.25">
      <c r="A2491" s="2" t="s">
        <v>2498</v>
      </c>
      <c r="B2491" s="3">
        <v>45925.5862037037</v>
      </c>
      <c r="C2491" s="3">
        <v>45975.608599537038</v>
      </c>
      <c r="D2491" s="2" t="s">
        <v>15006</v>
      </c>
      <c r="E2491" s="2" t="s">
        <v>15021</v>
      </c>
      <c r="F2491" s="2" t="s">
        <v>15026</v>
      </c>
      <c r="G2491" s="2" t="s">
        <v>15029</v>
      </c>
      <c r="H2491">
        <v>0.15</v>
      </c>
      <c r="I2491" s="2" t="s">
        <v>15033</v>
      </c>
      <c r="J2491" s="2" t="s">
        <v>15009</v>
      </c>
      <c r="K2491">
        <v>3762.39</v>
      </c>
      <c r="L2491" s="2" t="s">
        <v>15013</v>
      </c>
      <c r="M2491">
        <v>564.36</v>
      </c>
      <c r="N2491">
        <v>3198.03</v>
      </c>
      <c r="O2491" t="str">
        <f>TEXT(merge_bookings_channels[[#This Row],[check_in_date]], "dddd")</f>
        <v>Friday</v>
      </c>
    </row>
    <row r="2492" spans="1:15" x14ac:dyDescent="0.25">
      <c r="A2492" s="2" t="s">
        <v>2499</v>
      </c>
      <c r="B2492" s="3">
        <v>45847.708761574075</v>
      </c>
      <c r="C2492" s="3">
        <v>45852.662731481483</v>
      </c>
      <c r="D2492" s="2" t="s">
        <v>15007</v>
      </c>
      <c r="E2492" s="2" t="s">
        <v>15023</v>
      </c>
      <c r="F2492" s="2" t="s">
        <v>15027</v>
      </c>
      <c r="G2492" s="2" t="s">
        <v>15030</v>
      </c>
      <c r="H2492">
        <v>0</v>
      </c>
      <c r="I2492" s="2" t="s">
        <v>15035</v>
      </c>
      <c r="J2492" s="2" t="s">
        <v>15011</v>
      </c>
      <c r="K2492">
        <v>4822.2299999999996</v>
      </c>
      <c r="L2492" s="2" t="s">
        <v>15013</v>
      </c>
      <c r="M2492">
        <v>0</v>
      </c>
      <c r="N2492">
        <v>4822.2299999999996</v>
      </c>
      <c r="O2492" t="str">
        <f>TEXT(merge_bookings_channels[[#This Row],[check_in_date]], "dddd")</f>
        <v>Monday</v>
      </c>
    </row>
    <row r="2493" spans="1:15" x14ac:dyDescent="0.25">
      <c r="A2493" s="2" t="s">
        <v>2500</v>
      </c>
      <c r="B2493" s="3">
        <v>45692.938668981478</v>
      </c>
      <c r="C2493" s="3">
        <v>45733.733877314815</v>
      </c>
      <c r="D2493" s="2" t="s">
        <v>15006</v>
      </c>
      <c r="E2493" s="2" t="s">
        <v>15021</v>
      </c>
      <c r="F2493" s="2" t="s">
        <v>15026</v>
      </c>
      <c r="G2493" s="2" t="s">
        <v>15029</v>
      </c>
      <c r="H2493">
        <v>0.15</v>
      </c>
      <c r="I2493" s="2" t="s">
        <v>15033</v>
      </c>
      <c r="J2493" s="2" t="s">
        <v>15009</v>
      </c>
      <c r="K2493">
        <v>3454.81</v>
      </c>
      <c r="L2493" s="2" t="s">
        <v>15013</v>
      </c>
      <c r="M2493">
        <v>518.22</v>
      </c>
      <c r="N2493">
        <v>2936.59</v>
      </c>
      <c r="O2493" t="str">
        <f>TEXT(merge_bookings_channels[[#This Row],[check_in_date]], "dddd")</f>
        <v>Monday</v>
      </c>
    </row>
    <row r="2494" spans="1:15" x14ac:dyDescent="0.25">
      <c r="A2494" s="2" t="s">
        <v>2501</v>
      </c>
      <c r="B2494" s="3">
        <v>45998.585925925923</v>
      </c>
      <c r="C2494" s="3">
        <v>46006.596562500003</v>
      </c>
      <c r="D2494" s="2" t="s">
        <v>15007</v>
      </c>
      <c r="E2494" s="2" t="s">
        <v>15023</v>
      </c>
      <c r="F2494" s="2" t="s">
        <v>15027</v>
      </c>
      <c r="G2494" s="2" t="s">
        <v>15030</v>
      </c>
      <c r="H2494">
        <v>0</v>
      </c>
      <c r="I2494" s="2" t="s">
        <v>15035</v>
      </c>
      <c r="J2494" s="2" t="s">
        <v>15011</v>
      </c>
      <c r="K2494">
        <v>5028.34</v>
      </c>
      <c r="L2494" s="2" t="s">
        <v>15015</v>
      </c>
      <c r="M2494">
        <v>0</v>
      </c>
      <c r="N2494">
        <v>5028.34</v>
      </c>
      <c r="O2494" t="str">
        <f>TEXT(merge_bookings_channels[[#This Row],[check_in_date]], "dddd")</f>
        <v>Monday</v>
      </c>
    </row>
    <row r="2495" spans="1:15" x14ac:dyDescent="0.25">
      <c r="A2495" s="2" t="s">
        <v>2502</v>
      </c>
      <c r="B2495" s="3">
        <v>45766.377152777779</v>
      </c>
      <c r="C2495" s="3">
        <v>45782.77375</v>
      </c>
      <c r="D2495" s="2" t="s">
        <v>15007</v>
      </c>
      <c r="E2495" s="2" t="s">
        <v>15023</v>
      </c>
      <c r="F2495" s="2" t="s">
        <v>15027</v>
      </c>
      <c r="G2495" s="2" t="s">
        <v>15030</v>
      </c>
      <c r="H2495">
        <v>0</v>
      </c>
      <c r="I2495" s="2" t="s">
        <v>15035</v>
      </c>
      <c r="J2495" s="2" t="s">
        <v>15011</v>
      </c>
      <c r="K2495">
        <v>5223.09</v>
      </c>
      <c r="L2495" s="2" t="s">
        <v>15013</v>
      </c>
      <c r="M2495">
        <v>0</v>
      </c>
      <c r="N2495">
        <v>5223.09</v>
      </c>
      <c r="O2495" t="str">
        <f>TEXT(merge_bookings_channels[[#This Row],[check_in_date]], "dddd")</f>
        <v>Monday</v>
      </c>
    </row>
    <row r="2496" spans="1:15" x14ac:dyDescent="0.25">
      <c r="A2496" s="2" t="s">
        <v>2503</v>
      </c>
      <c r="B2496" s="3">
        <v>45596.968807870369</v>
      </c>
      <c r="C2496" s="3">
        <v>45674.727314814816</v>
      </c>
      <c r="D2496" s="2" t="s">
        <v>15006</v>
      </c>
      <c r="E2496" s="2" t="s">
        <v>15021</v>
      </c>
      <c r="F2496" s="2" t="s">
        <v>15026</v>
      </c>
      <c r="G2496" s="2" t="s">
        <v>15029</v>
      </c>
      <c r="H2496">
        <v>0.15</v>
      </c>
      <c r="I2496" s="2" t="s">
        <v>15033</v>
      </c>
      <c r="J2496" s="2" t="s">
        <v>15009</v>
      </c>
      <c r="K2496">
        <v>3368.41</v>
      </c>
      <c r="L2496" s="2" t="s">
        <v>15013</v>
      </c>
      <c r="M2496">
        <v>505.26</v>
      </c>
      <c r="N2496">
        <v>2863.15</v>
      </c>
      <c r="O2496" t="str">
        <f>TEXT(merge_bookings_channels[[#This Row],[check_in_date]], "dddd")</f>
        <v>Friday</v>
      </c>
    </row>
    <row r="2497" spans="1:15" x14ac:dyDescent="0.25">
      <c r="A2497" s="2" t="s">
        <v>2504</v>
      </c>
      <c r="B2497" s="3">
        <v>45928.430613425924</v>
      </c>
      <c r="C2497" s="3">
        <v>45951.702581018515</v>
      </c>
      <c r="D2497" s="2" t="s">
        <v>15007</v>
      </c>
      <c r="E2497" s="2" t="s">
        <v>15023</v>
      </c>
      <c r="F2497" s="2" t="s">
        <v>15027</v>
      </c>
      <c r="G2497" s="2" t="s">
        <v>15030</v>
      </c>
      <c r="H2497">
        <v>0</v>
      </c>
      <c r="I2497" s="2" t="s">
        <v>15035</v>
      </c>
      <c r="J2497" s="2" t="s">
        <v>15009</v>
      </c>
      <c r="K2497">
        <v>3806.82</v>
      </c>
      <c r="L2497" s="2" t="s">
        <v>15013</v>
      </c>
      <c r="M2497">
        <v>0</v>
      </c>
      <c r="N2497">
        <v>3806.82</v>
      </c>
      <c r="O2497" t="str">
        <f>TEXT(merge_bookings_channels[[#This Row],[check_in_date]], "dddd")</f>
        <v>Tuesday</v>
      </c>
    </row>
    <row r="2498" spans="1:15" x14ac:dyDescent="0.25">
      <c r="A2498" s="2" t="s">
        <v>2505</v>
      </c>
      <c r="B2498" s="3">
        <v>45974.644097222219</v>
      </c>
      <c r="C2498" s="3">
        <v>46016.648402777777</v>
      </c>
      <c r="D2498" s="2" t="s">
        <v>15006</v>
      </c>
      <c r="E2498" s="2" t="s">
        <v>15021</v>
      </c>
      <c r="F2498" s="2" t="s">
        <v>15026</v>
      </c>
      <c r="G2498" s="2" t="s">
        <v>15029</v>
      </c>
      <c r="H2498">
        <v>0.15</v>
      </c>
      <c r="I2498" s="2" t="s">
        <v>15033</v>
      </c>
      <c r="J2498" s="2" t="s">
        <v>15009</v>
      </c>
      <c r="K2498">
        <v>3524.4</v>
      </c>
      <c r="L2498" s="2" t="s">
        <v>15013</v>
      </c>
      <c r="M2498">
        <v>528.66</v>
      </c>
      <c r="N2498">
        <v>2995.74</v>
      </c>
      <c r="O2498" t="str">
        <f>TEXT(merge_bookings_channels[[#This Row],[check_in_date]], "dddd")</f>
        <v>Thursday</v>
      </c>
    </row>
    <row r="2499" spans="1:15" x14ac:dyDescent="0.25">
      <c r="A2499" s="2" t="s">
        <v>2506</v>
      </c>
      <c r="B2499" s="3">
        <v>45683.493750000001</v>
      </c>
      <c r="C2499" s="3">
        <v>45714.775856481479</v>
      </c>
      <c r="D2499" s="2" t="s">
        <v>15004</v>
      </c>
      <c r="E2499" s="2" t="s">
        <v>15022</v>
      </c>
      <c r="F2499" s="2" t="s">
        <v>15026</v>
      </c>
      <c r="G2499" s="2" t="s">
        <v>15029</v>
      </c>
      <c r="H2499">
        <v>0.18</v>
      </c>
      <c r="I2499" s="2" t="s">
        <v>15034</v>
      </c>
      <c r="J2499" s="2" t="s">
        <v>15009</v>
      </c>
      <c r="K2499">
        <v>3490.12</v>
      </c>
      <c r="L2499" s="2" t="s">
        <v>15014</v>
      </c>
      <c r="M2499">
        <v>628.22</v>
      </c>
      <c r="N2499">
        <v>2861.9</v>
      </c>
      <c r="O2499" t="str">
        <f>TEXT(merge_bookings_channels[[#This Row],[check_in_date]], "dddd")</f>
        <v>Wednesday</v>
      </c>
    </row>
    <row r="2500" spans="1:15" x14ac:dyDescent="0.25">
      <c r="A2500" s="2" t="s">
        <v>2507</v>
      </c>
      <c r="B2500" s="3">
        <v>45675.441307870373</v>
      </c>
      <c r="C2500" s="3">
        <v>45755.600694444445</v>
      </c>
      <c r="D2500" s="2" t="s">
        <v>15006</v>
      </c>
      <c r="E2500" s="2" t="s">
        <v>15021</v>
      </c>
      <c r="F2500" s="2" t="s">
        <v>15026</v>
      </c>
      <c r="G2500" s="2" t="s">
        <v>15029</v>
      </c>
      <c r="H2500">
        <v>0.15</v>
      </c>
      <c r="I2500" s="2" t="s">
        <v>15033</v>
      </c>
      <c r="J2500" s="2" t="s">
        <v>15009</v>
      </c>
      <c r="K2500">
        <v>3218.12</v>
      </c>
      <c r="L2500" s="2" t="s">
        <v>15014</v>
      </c>
      <c r="M2500">
        <v>482.72</v>
      </c>
      <c r="N2500">
        <v>2735.4</v>
      </c>
      <c r="O2500" t="str">
        <f>TEXT(merge_bookings_channels[[#This Row],[check_in_date]], "dddd")</f>
        <v>Tuesday</v>
      </c>
    </row>
    <row r="2501" spans="1:15" x14ac:dyDescent="0.25">
      <c r="A2501" s="2" t="s">
        <v>2508</v>
      </c>
      <c r="B2501" s="3">
        <v>45643.861493055556</v>
      </c>
      <c r="C2501" s="3">
        <v>45667.787835648145</v>
      </c>
      <c r="D2501" s="2" t="s">
        <v>15007</v>
      </c>
      <c r="E2501" s="2" t="s">
        <v>15023</v>
      </c>
      <c r="F2501" s="2" t="s">
        <v>15027</v>
      </c>
      <c r="G2501" s="2" t="s">
        <v>15030</v>
      </c>
      <c r="H2501">
        <v>0</v>
      </c>
      <c r="I2501" s="2" t="s">
        <v>15035</v>
      </c>
      <c r="J2501" s="2" t="s">
        <v>15012</v>
      </c>
      <c r="K2501">
        <v>3856.07</v>
      </c>
      <c r="L2501" s="2" t="s">
        <v>15013</v>
      </c>
      <c r="M2501">
        <v>0</v>
      </c>
      <c r="N2501">
        <v>3856.07</v>
      </c>
      <c r="O2501" t="str">
        <f>TEXT(merge_bookings_channels[[#This Row],[check_in_date]], "dddd")</f>
        <v>Friday</v>
      </c>
    </row>
    <row r="2502" spans="1:15" x14ac:dyDescent="0.25">
      <c r="A2502" s="2" t="s">
        <v>2509</v>
      </c>
      <c r="B2502" s="3">
        <v>45869.515138888892</v>
      </c>
      <c r="C2502" s="3">
        <v>45883.673518518517</v>
      </c>
      <c r="D2502" s="2" t="s">
        <v>15007</v>
      </c>
      <c r="E2502" s="2" t="s">
        <v>15023</v>
      </c>
      <c r="F2502" s="2" t="s">
        <v>15027</v>
      </c>
      <c r="G2502" s="2" t="s">
        <v>15030</v>
      </c>
      <c r="H2502">
        <v>0</v>
      </c>
      <c r="I2502" s="2" t="s">
        <v>15035</v>
      </c>
      <c r="J2502" s="2" t="s">
        <v>15011</v>
      </c>
      <c r="K2502">
        <v>4954.1400000000003</v>
      </c>
      <c r="L2502" s="2" t="s">
        <v>15015</v>
      </c>
      <c r="M2502">
        <v>0</v>
      </c>
      <c r="N2502">
        <v>4954.1400000000003</v>
      </c>
      <c r="O2502" t="str">
        <f>TEXT(merge_bookings_channels[[#This Row],[check_in_date]], "dddd")</f>
        <v>Thursday</v>
      </c>
    </row>
    <row r="2503" spans="1:15" x14ac:dyDescent="0.25">
      <c r="A2503" s="2" t="s">
        <v>2510</v>
      </c>
      <c r="B2503" s="3">
        <v>45802.903877314813</v>
      </c>
      <c r="C2503" s="3">
        <v>45818.703634259262</v>
      </c>
      <c r="D2503" s="2" t="s">
        <v>15004</v>
      </c>
      <c r="E2503" s="2" t="s">
        <v>15022</v>
      </c>
      <c r="F2503" s="2" t="s">
        <v>15026</v>
      </c>
      <c r="G2503" s="2" t="s">
        <v>15029</v>
      </c>
      <c r="H2503">
        <v>0.18</v>
      </c>
      <c r="I2503" s="2" t="s">
        <v>15034</v>
      </c>
      <c r="J2503" s="2" t="s">
        <v>15009</v>
      </c>
      <c r="K2503">
        <v>3606.19</v>
      </c>
      <c r="L2503" s="2" t="s">
        <v>15015</v>
      </c>
      <c r="M2503">
        <v>649.11</v>
      </c>
      <c r="N2503">
        <v>2957.07</v>
      </c>
      <c r="O2503" t="str">
        <f>TEXT(merge_bookings_channels[[#This Row],[check_in_date]], "dddd")</f>
        <v>Tuesday</v>
      </c>
    </row>
    <row r="2504" spans="1:15" x14ac:dyDescent="0.25">
      <c r="A2504" s="2" t="s">
        <v>2511</v>
      </c>
      <c r="B2504" s="3">
        <v>45867.538506944446</v>
      </c>
      <c r="C2504" s="3">
        <v>45872.738530092596</v>
      </c>
      <c r="D2504" s="2" t="s">
        <v>15007</v>
      </c>
      <c r="E2504" s="2" t="s">
        <v>15023</v>
      </c>
      <c r="F2504" s="2" t="s">
        <v>15027</v>
      </c>
      <c r="G2504" s="2" t="s">
        <v>15030</v>
      </c>
      <c r="H2504">
        <v>0</v>
      </c>
      <c r="I2504" s="2" t="s">
        <v>15035</v>
      </c>
      <c r="J2504" s="2" t="s">
        <v>15009</v>
      </c>
      <c r="K2504">
        <v>3725.38</v>
      </c>
      <c r="L2504" s="2" t="s">
        <v>15013</v>
      </c>
      <c r="M2504">
        <v>0</v>
      </c>
      <c r="N2504">
        <v>3725.38</v>
      </c>
      <c r="O2504" t="str">
        <f>TEXT(merge_bookings_channels[[#This Row],[check_in_date]], "dddd")</f>
        <v>Sunday</v>
      </c>
    </row>
    <row r="2505" spans="1:15" x14ac:dyDescent="0.25">
      <c r="A2505" s="2" t="s">
        <v>2512</v>
      </c>
      <c r="B2505" s="3">
        <v>45700.666562500002</v>
      </c>
      <c r="C2505" s="3">
        <v>45735.651597222219</v>
      </c>
      <c r="D2505" s="2" t="s">
        <v>15004</v>
      </c>
      <c r="E2505" s="2" t="s">
        <v>15022</v>
      </c>
      <c r="F2505" s="2" t="s">
        <v>15026</v>
      </c>
      <c r="G2505" s="2" t="s">
        <v>15029</v>
      </c>
      <c r="H2505">
        <v>0.18</v>
      </c>
      <c r="I2505" s="2" t="s">
        <v>15034</v>
      </c>
      <c r="J2505" s="2" t="s">
        <v>15009</v>
      </c>
      <c r="K2505">
        <v>3655.04</v>
      </c>
      <c r="L2505" s="2" t="s">
        <v>15014</v>
      </c>
      <c r="M2505">
        <v>657.91</v>
      </c>
      <c r="N2505">
        <v>2997.13</v>
      </c>
      <c r="O2505" t="str">
        <f>TEXT(merge_bookings_channels[[#This Row],[check_in_date]], "dddd")</f>
        <v>Wednesday</v>
      </c>
    </row>
    <row r="2506" spans="1:15" x14ac:dyDescent="0.25">
      <c r="A2506" s="2" t="s">
        <v>2513</v>
      </c>
      <c r="B2506" s="3">
        <v>45853.674826388888</v>
      </c>
      <c r="C2506" s="3">
        <v>45869.658125000002</v>
      </c>
      <c r="D2506" s="2" t="s">
        <v>15007</v>
      </c>
      <c r="E2506" s="2" t="s">
        <v>15023</v>
      </c>
      <c r="F2506" s="2" t="s">
        <v>15027</v>
      </c>
      <c r="G2506" s="2" t="s">
        <v>15030</v>
      </c>
      <c r="H2506">
        <v>0</v>
      </c>
      <c r="I2506" s="2" t="s">
        <v>15035</v>
      </c>
      <c r="J2506" s="2" t="s">
        <v>15011</v>
      </c>
      <c r="K2506">
        <v>5243.05</v>
      </c>
      <c r="L2506" s="2" t="s">
        <v>15013</v>
      </c>
      <c r="M2506">
        <v>0</v>
      </c>
      <c r="N2506">
        <v>5243.05</v>
      </c>
      <c r="O2506" t="str">
        <f>TEXT(merge_bookings_channels[[#This Row],[check_in_date]], "dddd")</f>
        <v>Thursday</v>
      </c>
    </row>
    <row r="2507" spans="1:15" x14ac:dyDescent="0.25">
      <c r="A2507" s="2" t="s">
        <v>2514</v>
      </c>
      <c r="B2507" s="3">
        <v>46000.834756944445</v>
      </c>
      <c r="C2507" s="3">
        <v>46011.609953703701</v>
      </c>
      <c r="D2507" s="2" t="s">
        <v>15004</v>
      </c>
      <c r="E2507" s="2" t="s">
        <v>15022</v>
      </c>
      <c r="F2507" s="2" t="s">
        <v>15026</v>
      </c>
      <c r="G2507" s="2" t="s">
        <v>15029</v>
      </c>
      <c r="H2507">
        <v>0.18</v>
      </c>
      <c r="I2507" s="2" t="s">
        <v>15034</v>
      </c>
      <c r="J2507" s="2" t="s">
        <v>15011</v>
      </c>
      <c r="K2507">
        <v>4684.6899999999996</v>
      </c>
      <c r="L2507" s="2" t="s">
        <v>15013</v>
      </c>
      <c r="M2507">
        <v>843.24</v>
      </c>
      <c r="N2507">
        <v>3841.44</v>
      </c>
      <c r="O2507" t="str">
        <f>TEXT(merge_bookings_channels[[#This Row],[check_in_date]], "dddd")</f>
        <v>Saturday</v>
      </c>
    </row>
    <row r="2508" spans="1:15" x14ac:dyDescent="0.25">
      <c r="A2508" s="2" t="s">
        <v>2515</v>
      </c>
      <c r="B2508" s="3">
        <v>45756.564201388886</v>
      </c>
      <c r="C2508" s="3">
        <v>45762.689398148148</v>
      </c>
      <c r="D2508" s="2" t="s">
        <v>15007</v>
      </c>
      <c r="E2508" s="2" t="s">
        <v>15023</v>
      </c>
      <c r="F2508" s="2" t="s">
        <v>15027</v>
      </c>
      <c r="G2508" s="2" t="s">
        <v>15030</v>
      </c>
      <c r="H2508">
        <v>0</v>
      </c>
      <c r="I2508" s="2" t="s">
        <v>15035</v>
      </c>
      <c r="J2508" s="2" t="s">
        <v>15012</v>
      </c>
      <c r="K2508">
        <v>4299.42</v>
      </c>
      <c r="L2508" s="2" t="s">
        <v>15014</v>
      </c>
      <c r="M2508">
        <v>0</v>
      </c>
      <c r="N2508">
        <v>4299.42</v>
      </c>
      <c r="O2508" t="str">
        <f>TEXT(merge_bookings_channels[[#This Row],[check_in_date]], "dddd")</f>
        <v>Tuesday</v>
      </c>
    </row>
    <row r="2509" spans="1:15" x14ac:dyDescent="0.25">
      <c r="A2509" s="2" t="s">
        <v>2516</v>
      </c>
      <c r="B2509" s="3">
        <v>45843.79078703704</v>
      </c>
      <c r="C2509" s="3">
        <v>45868.595763888887</v>
      </c>
      <c r="D2509" s="2" t="s">
        <v>15007</v>
      </c>
      <c r="E2509" s="2" t="s">
        <v>15023</v>
      </c>
      <c r="F2509" s="2" t="s">
        <v>15027</v>
      </c>
      <c r="G2509" s="2" t="s">
        <v>15030</v>
      </c>
      <c r="H2509">
        <v>0</v>
      </c>
      <c r="I2509" s="2" t="s">
        <v>15035</v>
      </c>
      <c r="J2509" s="2" t="s">
        <v>15012</v>
      </c>
      <c r="K2509">
        <v>3615.09</v>
      </c>
      <c r="L2509" s="2" t="s">
        <v>15013</v>
      </c>
      <c r="M2509">
        <v>0</v>
      </c>
      <c r="N2509">
        <v>3615.09</v>
      </c>
      <c r="O2509" t="str">
        <f>TEXT(merge_bookings_channels[[#This Row],[check_in_date]], "dddd")</f>
        <v>Wednesday</v>
      </c>
    </row>
    <row r="2510" spans="1:15" x14ac:dyDescent="0.25">
      <c r="A2510" s="2" t="s">
        <v>2517</v>
      </c>
      <c r="B2510" s="3">
        <v>45863.507152777776</v>
      </c>
      <c r="C2510" s="3">
        <v>45914.771296296298</v>
      </c>
      <c r="D2510" s="2" t="s">
        <v>15006</v>
      </c>
      <c r="E2510" s="2" t="s">
        <v>15021</v>
      </c>
      <c r="F2510" s="2" t="s">
        <v>15026</v>
      </c>
      <c r="G2510" s="2" t="s">
        <v>15029</v>
      </c>
      <c r="H2510">
        <v>0.15</v>
      </c>
      <c r="I2510" s="2" t="s">
        <v>15033</v>
      </c>
      <c r="J2510" s="2" t="s">
        <v>15009</v>
      </c>
      <c r="K2510">
        <v>3668.63</v>
      </c>
      <c r="L2510" s="2" t="s">
        <v>15015</v>
      </c>
      <c r="M2510">
        <v>550.29</v>
      </c>
      <c r="N2510">
        <v>3118.34</v>
      </c>
      <c r="O2510" t="str">
        <f>TEXT(merge_bookings_channels[[#This Row],[check_in_date]], "dddd")</f>
        <v>Sunday</v>
      </c>
    </row>
    <row r="2511" spans="1:15" x14ac:dyDescent="0.25">
      <c r="A2511" s="2" t="s">
        <v>2518</v>
      </c>
      <c r="B2511" s="3">
        <v>45963.743159722224</v>
      </c>
      <c r="C2511" s="3">
        <v>45971.646736111114</v>
      </c>
      <c r="D2511" s="2" t="s">
        <v>15007</v>
      </c>
      <c r="E2511" s="2" t="s">
        <v>15023</v>
      </c>
      <c r="F2511" s="2" t="s">
        <v>15027</v>
      </c>
      <c r="G2511" s="2" t="s">
        <v>15030</v>
      </c>
      <c r="H2511">
        <v>0</v>
      </c>
      <c r="I2511" s="2" t="s">
        <v>15035</v>
      </c>
      <c r="J2511" s="2" t="s">
        <v>15011</v>
      </c>
      <c r="K2511">
        <v>4527.3100000000004</v>
      </c>
      <c r="L2511" s="2" t="s">
        <v>15014</v>
      </c>
      <c r="M2511">
        <v>0</v>
      </c>
      <c r="N2511">
        <v>4527.3100000000004</v>
      </c>
      <c r="O2511" t="str">
        <f>TEXT(merge_bookings_channels[[#This Row],[check_in_date]], "dddd")</f>
        <v>Monday</v>
      </c>
    </row>
    <row r="2512" spans="1:15" x14ac:dyDescent="0.25">
      <c r="A2512" s="2" t="s">
        <v>2519</v>
      </c>
      <c r="B2512" s="3">
        <v>45837.959791666668</v>
      </c>
      <c r="C2512" s="3">
        <v>45899.711006944446</v>
      </c>
      <c r="D2512" s="2" t="s">
        <v>15006</v>
      </c>
      <c r="E2512" s="2" t="s">
        <v>15021</v>
      </c>
      <c r="F2512" s="2" t="s">
        <v>15026</v>
      </c>
      <c r="G2512" s="2" t="s">
        <v>15029</v>
      </c>
      <c r="H2512">
        <v>0.15</v>
      </c>
      <c r="I2512" s="2" t="s">
        <v>15033</v>
      </c>
      <c r="J2512" s="2" t="s">
        <v>15011</v>
      </c>
      <c r="K2512">
        <v>4815.04</v>
      </c>
      <c r="L2512" s="2" t="s">
        <v>15013</v>
      </c>
      <c r="M2512">
        <v>722.26</v>
      </c>
      <c r="N2512">
        <v>4092.78</v>
      </c>
      <c r="O2512" t="str">
        <f>TEXT(merge_bookings_channels[[#This Row],[check_in_date]], "dddd")</f>
        <v>Saturday</v>
      </c>
    </row>
    <row r="2513" spans="1:15" x14ac:dyDescent="0.25">
      <c r="A2513" s="2" t="s">
        <v>2520</v>
      </c>
      <c r="B2513" s="3">
        <v>45647.783067129632</v>
      </c>
      <c r="C2513" s="3">
        <v>45689.673518518517</v>
      </c>
      <c r="D2513" s="2" t="s">
        <v>15004</v>
      </c>
      <c r="E2513" s="2" t="s">
        <v>15022</v>
      </c>
      <c r="F2513" s="2" t="s">
        <v>15026</v>
      </c>
      <c r="G2513" s="2" t="s">
        <v>15029</v>
      </c>
      <c r="H2513">
        <v>0.18</v>
      </c>
      <c r="I2513" s="2" t="s">
        <v>15034</v>
      </c>
      <c r="J2513" s="2" t="s">
        <v>15009</v>
      </c>
      <c r="K2513">
        <v>3546.47</v>
      </c>
      <c r="L2513" s="2" t="s">
        <v>15014</v>
      </c>
      <c r="M2513">
        <v>638.37</v>
      </c>
      <c r="N2513">
        <v>2908.11</v>
      </c>
      <c r="O2513" t="str">
        <f>TEXT(merge_bookings_channels[[#This Row],[check_in_date]], "dddd")</f>
        <v>Saturday</v>
      </c>
    </row>
    <row r="2514" spans="1:15" x14ac:dyDescent="0.25">
      <c r="A2514" s="2" t="s">
        <v>2521</v>
      </c>
      <c r="B2514" s="3">
        <v>46007.496817129628</v>
      </c>
      <c r="C2514" s="3">
        <v>46019.663032407407</v>
      </c>
      <c r="D2514" s="2" t="s">
        <v>15004</v>
      </c>
      <c r="E2514" s="2" t="s">
        <v>15022</v>
      </c>
      <c r="F2514" s="2" t="s">
        <v>15026</v>
      </c>
      <c r="G2514" s="2" t="s">
        <v>15029</v>
      </c>
      <c r="H2514">
        <v>0.18</v>
      </c>
      <c r="I2514" s="2" t="s">
        <v>15034</v>
      </c>
      <c r="J2514" s="2" t="s">
        <v>15011</v>
      </c>
      <c r="K2514">
        <v>4924.41</v>
      </c>
      <c r="L2514" s="2" t="s">
        <v>15013</v>
      </c>
      <c r="M2514">
        <v>886.39</v>
      </c>
      <c r="N2514">
        <v>4038.02</v>
      </c>
      <c r="O2514" t="str">
        <f>TEXT(merge_bookings_channels[[#This Row],[check_in_date]], "dddd")</f>
        <v>Sunday</v>
      </c>
    </row>
    <row r="2515" spans="1:15" x14ac:dyDescent="0.25">
      <c r="A2515" s="2" t="s">
        <v>2522</v>
      </c>
      <c r="B2515" s="3">
        <v>45687.621377314812</v>
      </c>
      <c r="C2515" s="3">
        <v>45728.656099537038</v>
      </c>
      <c r="D2515" s="2" t="s">
        <v>15005</v>
      </c>
      <c r="E2515" s="2" t="s">
        <v>15024</v>
      </c>
      <c r="F2515" s="2" t="s">
        <v>15028</v>
      </c>
      <c r="G2515" s="2" t="s">
        <v>15031</v>
      </c>
      <c r="H2515">
        <v>0.1</v>
      </c>
      <c r="I2515" s="2" t="s">
        <v>15036</v>
      </c>
      <c r="J2515" s="2" t="s">
        <v>15010</v>
      </c>
      <c r="K2515">
        <v>3011.58</v>
      </c>
      <c r="L2515" s="2" t="s">
        <v>15013</v>
      </c>
      <c r="M2515">
        <v>0</v>
      </c>
      <c r="N2515">
        <v>3011.58</v>
      </c>
      <c r="O2515" t="str">
        <f>TEXT(merge_bookings_channels[[#This Row],[check_in_date]], "dddd")</f>
        <v>Wednesday</v>
      </c>
    </row>
    <row r="2516" spans="1:15" x14ac:dyDescent="0.25">
      <c r="A2516" s="2" t="s">
        <v>2523</v>
      </c>
      <c r="B2516" s="3">
        <v>45897.537592592591</v>
      </c>
      <c r="C2516" s="3">
        <v>45923.624942129631</v>
      </c>
      <c r="D2516" s="2" t="s">
        <v>15004</v>
      </c>
      <c r="E2516" s="2" t="s">
        <v>15022</v>
      </c>
      <c r="F2516" s="2" t="s">
        <v>15026</v>
      </c>
      <c r="G2516" s="2" t="s">
        <v>15029</v>
      </c>
      <c r="H2516">
        <v>0.18</v>
      </c>
      <c r="I2516" s="2" t="s">
        <v>15034</v>
      </c>
      <c r="J2516" s="2" t="s">
        <v>15011</v>
      </c>
      <c r="K2516">
        <v>4777.88</v>
      </c>
      <c r="L2516" s="2" t="s">
        <v>15013</v>
      </c>
      <c r="M2516">
        <v>860.02</v>
      </c>
      <c r="N2516">
        <v>3917.86</v>
      </c>
      <c r="O2516" t="str">
        <f>TEXT(merge_bookings_channels[[#This Row],[check_in_date]], "dddd")</f>
        <v>Tuesday</v>
      </c>
    </row>
    <row r="2517" spans="1:15" x14ac:dyDescent="0.25">
      <c r="A2517" s="2" t="s">
        <v>2524</v>
      </c>
      <c r="B2517" s="3">
        <v>45758.760358796295</v>
      </c>
      <c r="C2517" s="3">
        <v>45764.662858796299</v>
      </c>
      <c r="D2517" s="2" t="s">
        <v>15007</v>
      </c>
      <c r="E2517" s="2" t="s">
        <v>15023</v>
      </c>
      <c r="F2517" s="2" t="s">
        <v>15027</v>
      </c>
      <c r="G2517" s="2" t="s">
        <v>15030</v>
      </c>
      <c r="H2517">
        <v>0</v>
      </c>
      <c r="I2517" s="2" t="s">
        <v>15035</v>
      </c>
      <c r="J2517" s="2" t="s">
        <v>15011</v>
      </c>
      <c r="K2517">
        <v>5477.32</v>
      </c>
      <c r="L2517" s="2" t="s">
        <v>15014</v>
      </c>
      <c r="M2517">
        <v>0</v>
      </c>
      <c r="N2517">
        <v>5477.32</v>
      </c>
      <c r="O2517" t="str">
        <f>TEXT(merge_bookings_channels[[#This Row],[check_in_date]], "dddd")</f>
        <v>Thursday</v>
      </c>
    </row>
    <row r="2518" spans="1:15" x14ac:dyDescent="0.25">
      <c r="A2518" s="2" t="s">
        <v>2525</v>
      </c>
      <c r="B2518" s="3">
        <v>45919.570960648147</v>
      </c>
      <c r="C2518" s="3">
        <v>45945.722129629627</v>
      </c>
      <c r="D2518" s="2" t="s">
        <v>15006</v>
      </c>
      <c r="E2518" s="2" t="s">
        <v>15021</v>
      </c>
      <c r="F2518" s="2" t="s">
        <v>15026</v>
      </c>
      <c r="G2518" s="2" t="s">
        <v>15029</v>
      </c>
      <c r="H2518">
        <v>0.15</v>
      </c>
      <c r="I2518" s="2" t="s">
        <v>15033</v>
      </c>
      <c r="J2518" s="2" t="s">
        <v>15011</v>
      </c>
      <c r="K2518">
        <v>4547.1899999999996</v>
      </c>
      <c r="L2518" s="2" t="s">
        <v>15013</v>
      </c>
      <c r="M2518">
        <v>682.08</v>
      </c>
      <c r="N2518">
        <v>3865.11</v>
      </c>
      <c r="O2518" t="str">
        <f>TEXT(merge_bookings_channels[[#This Row],[check_in_date]], "dddd")</f>
        <v>Wednesday</v>
      </c>
    </row>
    <row r="2519" spans="1:15" x14ac:dyDescent="0.25">
      <c r="A2519" s="2" t="s">
        <v>2526</v>
      </c>
      <c r="B2519" s="3">
        <v>45766.528483796297</v>
      </c>
      <c r="C2519" s="3">
        <v>45824.626099537039</v>
      </c>
      <c r="D2519" s="2" t="s">
        <v>15006</v>
      </c>
      <c r="E2519" s="2" t="s">
        <v>15021</v>
      </c>
      <c r="F2519" s="2" t="s">
        <v>15026</v>
      </c>
      <c r="G2519" s="2" t="s">
        <v>15029</v>
      </c>
      <c r="H2519">
        <v>0.15</v>
      </c>
      <c r="I2519" s="2" t="s">
        <v>15033</v>
      </c>
      <c r="J2519" s="2" t="s">
        <v>15009</v>
      </c>
      <c r="K2519">
        <v>3216.92</v>
      </c>
      <c r="L2519" s="2" t="s">
        <v>15013</v>
      </c>
      <c r="M2519">
        <v>482.54</v>
      </c>
      <c r="N2519">
        <v>2734.39</v>
      </c>
      <c r="O2519" t="str">
        <f>TEXT(merge_bookings_channels[[#This Row],[check_in_date]], "dddd")</f>
        <v>Monday</v>
      </c>
    </row>
    <row r="2520" spans="1:15" x14ac:dyDescent="0.25">
      <c r="A2520" s="2" t="s">
        <v>2527</v>
      </c>
      <c r="B2520" s="3">
        <v>45971.412546296298</v>
      </c>
      <c r="C2520" s="3">
        <v>45997.723229166666</v>
      </c>
      <c r="D2520" s="2" t="s">
        <v>15007</v>
      </c>
      <c r="E2520" s="2" t="s">
        <v>15023</v>
      </c>
      <c r="F2520" s="2" t="s">
        <v>15027</v>
      </c>
      <c r="G2520" s="2" t="s">
        <v>15030</v>
      </c>
      <c r="H2520">
        <v>0</v>
      </c>
      <c r="I2520" s="2" t="s">
        <v>15035</v>
      </c>
      <c r="J2520" s="2" t="s">
        <v>15011</v>
      </c>
      <c r="K2520">
        <v>4613.87</v>
      </c>
      <c r="L2520" s="2" t="s">
        <v>15013</v>
      </c>
      <c r="M2520">
        <v>0</v>
      </c>
      <c r="N2520">
        <v>4613.87</v>
      </c>
      <c r="O2520" t="str">
        <f>TEXT(merge_bookings_channels[[#This Row],[check_in_date]], "dddd")</f>
        <v>Saturday</v>
      </c>
    </row>
    <row r="2521" spans="1:15" x14ac:dyDescent="0.25">
      <c r="A2521" s="2" t="s">
        <v>2528</v>
      </c>
      <c r="B2521" s="3">
        <v>45891.690497685187</v>
      </c>
      <c r="C2521" s="3">
        <v>45902.724166666667</v>
      </c>
      <c r="D2521" s="2" t="s">
        <v>15007</v>
      </c>
      <c r="E2521" s="2" t="s">
        <v>15023</v>
      </c>
      <c r="F2521" s="2" t="s">
        <v>15027</v>
      </c>
      <c r="G2521" s="2" t="s">
        <v>15030</v>
      </c>
      <c r="H2521">
        <v>0</v>
      </c>
      <c r="I2521" s="2" t="s">
        <v>15035</v>
      </c>
      <c r="J2521" s="2" t="s">
        <v>15012</v>
      </c>
      <c r="K2521">
        <v>3767.26</v>
      </c>
      <c r="L2521" s="2" t="s">
        <v>15013</v>
      </c>
      <c r="M2521">
        <v>0</v>
      </c>
      <c r="N2521">
        <v>3767.26</v>
      </c>
      <c r="O2521" t="str">
        <f>TEXT(merge_bookings_channels[[#This Row],[check_in_date]], "dddd")</f>
        <v>Tuesday</v>
      </c>
    </row>
    <row r="2522" spans="1:15" x14ac:dyDescent="0.25">
      <c r="A2522" s="2" t="s">
        <v>2529</v>
      </c>
      <c r="B2522" s="3">
        <v>45844.466828703706</v>
      </c>
      <c r="C2522" s="3">
        <v>45927.725740740738</v>
      </c>
      <c r="D2522" s="2" t="s">
        <v>15006</v>
      </c>
      <c r="E2522" s="2" t="s">
        <v>15021</v>
      </c>
      <c r="F2522" s="2" t="s">
        <v>15026</v>
      </c>
      <c r="G2522" s="2" t="s">
        <v>15029</v>
      </c>
      <c r="H2522">
        <v>0.15</v>
      </c>
      <c r="I2522" s="2" t="s">
        <v>15033</v>
      </c>
      <c r="J2522" s="2" t="s">
        <v>15009</v>
      </c>
      <c r="K2522">
        <v>3599.22</v>
      </c>
      <c r="L2522" s="2" t="s">
        <v>15013</v>
      </c>
      <c r="M2522">
        <v>539.88</v>
      </c>
      <c r="N2522">
        <v>3059.34</v>
      </c>
      <c r="O2522" t="str">
        <f>TEXT(merge_bookings_channels[[#This Row],[check_in_date]], "dddd")</f>
        <v>Saturday</v>
      </c>
    </row>
    <row r="2523" spans="1:15" x14ac:dyDescent="0.25">
      <c r="A2523" s="2" t="s">
        <v>2530</v>
      </c>
      <c r="B2523" s="3">
        <v>45834.56486111111</v>
      </c>
      <c r="C2523" s="3">
        <v>45850.782152777778</v>
      </c>
      <c r="D2523" s="2" t="s">
        <v>15007</v>
      </c>
      <c r="E2523" s="2" t="s">
        <v>15023</v>
      </c>
      <c r="F2523" s="2" t="s">
        <v>15027</v>
      </c>
      <c r="G2523" s="2" t="s">
        <v>15030</v>
      </c>
      <c r="H2523">
        <v>0</v>
      </c>
      <c r="I2523" s="2" t="s">
        <v>15035</v>
      </c>
      <c r="J2523" s="2" t="s">
        <v>15011</v>
      </c>
      <c r="K2523">
        <v>5455.36</v>
      </c>
      <c r="L2523" s="2" t="s">
        <v>15013</v>
      </c>
      <c r="M2523">
        <v>0</v>
      </c>
      <c r="N2523">
        <v>5455.36</v>
      </c>
      <c r="O2523" t="str">
        <f>TEXT(merge_bookings_channels[[#This Row],[check_in_date]], "dddd")</f>
        <v>Saturday</v>
      </c>
    </row>
    <row r="2524" spans="1:15" x14ac:dyDescent="0.25">
      <c r="A2524" s="2" t="s">
        <v>2531</v>
      </c>
      <c r="B2524" s="3">
        <v>45794.590451388889</v>
      </c>
      <c r="C2524" s="3">
        <v>45818.697905092595</v>
      </c>
      <c r="D2524" s="2" t="s">
        <v>15006</v>
      </c>
      <c r="E2524" s="2" t="s">
        <v>15021</v>
      </c>
      <c r="F2524" s="2" t="s">
        <v>15026</v>
      </c>
      <c r="G2524" s="2" t="s">
        <v>15029</v>
      </c>
      <c r="H2524">
        <v>0.15</v>
      </c>
      <c r="I2524" s="2" t="s">
        <v>15033</v>
      </c>
      <c r="J2524" s="2" t="s">
        <v>15011</v>
      </c>
      <c r="K2524">
        <v>5232.9399999999996</v>
      </c>
      <c r="L2524" s="2" t="s">
        <v>15013</v>
      </c>
      <c r="M2524">
        <v>784.94</v>
      </c>
      <c r="N2524">
        <v>4448</v>
      </c>
      <c r="O2524" t="str">
        <f>TEXT(merge_bookings_channels[[#This Row],[check_in_date]], "dddd")</f>
        <v>Tuesday</v>
      </c>
    </row>
    <row r="2525" spans="1:15" x14ac:dyDescent="0.25">
      <c r="A2525" s="2" t="s">
        <v>2532</v>
      </c>
      <c r="B2525" s="3">
        <v>45704.787442129629</v>
      </c>
      <c r="C2525" s="3">
        <v>45746.656180555554</v>
      </c>
      <c r="D2525" s="2" t="s">
        <v>15006</v>
      </c>
      <c r="E2525" s="2" t="s">
        <v>15021</v>
      </c>
      <c r="F2525" s="2" t="s">
        <v>15026</v>
      </c>
      <c r="G2525" s="2" t="s">
        <v>15029</v>
      </c>
      <c r="H2525">
        <v>0.15</v>
      </c>
      <c r="I2525" s="2" t="s">
        <v>15033</v>
      </c>
      <c r="J2525" s="2" t="s">
        <v>15009</v>
      </c>
      <c r="K2525">
        <v>3438.2</v>
      </c>
      <c r="L2525" s="2" t="s">
        <v>15013</v>
      </c>
      <c r="M2525">
        <v>515.73</v>
      </c>
      <c r="N2525">
        <v>2922.47</v>
      </c>
      <c r="O2525" t="str">
        <f>TEXT(merge_bookings_channels[[#This Row],[check_in_date]], "dddd")</f>
        <v>Sunday</v>
      </c>
    </row>
    <row r="2526" spans="1:15" x14ac:dyDescent="0.25">
      <c r="A2526" s="2" t="s">
        <v>2533</v>
      </c>
      <c r="B2526" s="3">
        <v>45847.755706018521</v>
      </c>
      <c r="C2526" s="3">
        <v>45893.767430555556</v>
      </c>
      <c r="D2526" s="2" t="s">
        <v>15004</v>
      </c>
      <c r="E2526" s="2" t="s">
        <v>15022</v>
      </c>
      <c r="F2526" s="2" t="s">
        <v>15026</v>
      </c>
      <c r="G2526" s="2" t="s">
        <v>15029</v>
      </c>
      <c r="H2526">
        <v>0.18</v>
      </c>
      <c r="I2526" s="2" t="s">
        <v>15034</v>
      </c>
      <c r="J2526" s="2" t="s">
        <v>15009</v>
      </c>
      <c r="K2526">
        <v>3363</v>
      </c>
      <c r="L2526" s="2" t="s">
        <v>15015</v>
      </c>
      <c r="M2526">
        <v>605.34</v>
      </c>
      <c r="N2526">
        <v>2757.66</v>
      </c>
      <c r="O2526" t="str">
        <f>TEXT(merge_bookings_channels[[#This Row],[check_in_date]], "dddd")</f>
        <v>Sunday</v>
      </c>
    </row>
    <row r="2527" spans="1:15" x14ac:dyDescent="0.25">
      <c r="A2527" s="2" t="s">
        <v>2534</v>
      </c>
      <c r="B2527" s="3">
        <v>45909.847094907411</v>
      </c>
      <c r="C2527" s="3">
        <v>45930.639444444445</v>
      </c>
      <c r="D2527" s="2" t="s">
        <v>15007</v>
      </c>
      <c r="E2527" s="2" t="s">
        <v>15023</v>
      </c>
      <c r="F2527" s="2" t="s">
        <v>15027</v>
      </c>
      <c r="G2527" s="2" t="s">
        <v>15030</v>
      </c>
      <c r="H2527">
        <v>0</v>
      </c>
      <c r="I2527" s="2" t="s">
        <v>15035</v>
      </c>
      <c r="J2527" s="2" t="s">
        <v>15012</v>
      </c>
      <c r="K2527">
        <v>4243.33</v>
      </c>
      <c r="L2527" s="2" t="s">
        <v>15013</v>
      </c>
      <c r="M2527">
        <v>0</v>
      </c>
      <c r="N2527">
        <v>4243.33</v>
      </c>
      <c r="O2527" t="str">
        <f>TEXT(merge_bookings_channels[[#This Row],[check_in_date]], "dddd")</f>
        <v>Tuesday</v>
      </c>
    </row>
    <row r="2528" spans="1:15" x14ac:dyDescent="0.25">
      <c r="A2528" s="2" t="s">
        <v>2535</v>
      </c>
      <c r="B2528" s="3">
        <v>45809.935995370368</v>
      </c>
      <c r="C2528" s="3">
        <v>45833.788784722223</v>
      </c>
      <c r="D2528" s="2" t="s">
        <v>15007</v>
      </c>
      <c r="E2528" s="2" t="s">
        <v>15023</v>
      </c>
      <c r="F2528" s="2" t="s">
        <v>15027</v>
      </c>
      <c r="G2528" s="2" t="s">
        <v>15030</v>
      </c>
      <c r="H2528">
        <v>0</v>
      </c>
      <c r="I2528" s="2" t="s">
        <v>15035</v>
      </c>
      <c r="J2528" s="2" t="s">
        <v>15011</v>
      </c>
      <c r="K2528">
        <v>4504.9799999999996</v>
      </c>
      <c r="L2528" s="2" t="s">
        <v>15013</v>
      </c>
      <c r="M2528">
        <v>0</v>
      </c>
      <c r="N2528">
        <v>4504.9799999999996</v>
      </c>
      <c r="O2528" t="str">
        <f>TEXT(merge_bookings_channels[[#This Row],[check_in_date]], "dddd")</f>
        <v>Wednesday</v>
      </c>
    </row>
    <row r="2529" spans="1:15" x14ac:dyDescent="0.25">
      <c r="A2529" s="2" t="s">
        <v>2536</v>
      </c>
      <c r="B2529" s="3">
        <v>45894.893888888888</v>
      </c>
      <c r="C2529" s="3">
        <v>45937.621516203704</v>
      </c>
      <c r="D2529" s="2" t="s">
        <v>15004</v>
      </c>
      <c r="E2529" s="2" t="s">
        <v>15022</v>
      </c>
      <c r="F2529" s="2" t="s">
        <v>15026</v>
      </c>
      <c r="G2529" s="2" t="s">
        <v>15029</v>
      </c>
      <c r="H2529">
        <v>0.18</v>
      </c>
      <c r="I2529" s="2" t="s">
        <v>15034</v>
      </c>
      <c r="J2529" s="2" t="s">
        <v>15009</v>
      </c>
      <c r="K2529">
        <v>3337.34</v>
      </c>
      <c r="L2529" s="2" t="s">
        <v>15014</v>
      </c>
      <c r="M2529">
        <v>600.72</v>
      </c>
      <c r="N2529">
        <v>2736.62</v>
      </c>
      <c r="O2529" t="str">
        <f>TEXT(merge_bookings_channels[[#This Row],[check_in_date]], "dddd")</f>
        <v>Tuesday</v>
      </c>
    </row>
    <row r="2530" spans="1:15" x14ac:dyDescent="0.25">
      <c r="A2530" s="2" t="s">
        <v>2537</v>
      </c>
      <c r="B2530" s="3">
        <v>45823.802395833336</v>
      </c>
      <c r="C2530" s="3">
        <v>45839.687280092592</v>
      </c>
      <c r="D2530" s="2" t="s">
        <v>15006</v>
      </c>
      <c r="E2530" s="2" t="s">
        <v>15021</v>
      </c>
      <c r="F2530" s="2" t="s">
        <v>15026</v>
      </c>
      <c r="G2530" s="2" t="s">
        <v>15029</v>
      </c>
      <c r="H2530">
        <v>0.15</v>
      </c>
      <c r="I2530" s="2" t="s">
        <v>15033</v>
      </c>
      <c r="J2530" s="2" t="s">
        <v>15011</v>
      </c>
      <c r="K2530">
        <v>5250.35</v>
      </c>
      <c r="L2530" s="2" t="s">
        <v>15013</v>
      </c>
      <c r="M2530">
        <v>787.55</v>
      </c>
      <c r="N2530">
        <v>4462.8</v>
      </c>
      <c r="O2530" t="str">
        <f>TEXT(merge_bookings_channels[[#This Row],[check_in_date]], "dddd")</f>
        <v>Tuesday</v>
      </c>
    </row>
    <row r="2531" spans="1:15" x14ac:dyDescent="0.25">
      <c r="A2531" s="2" t="s">
        <v>2538</v>
      </c>
      <c r="B2531" s="3">
        <v>45979.986770833333</v>
      </c>
      <c r="C2531" s="3">
        <v>46004.650092592594</v>
      </c>
      <c r="D2531" s="2" t="s">
        <v>15007</v>
      </c>
      <c r="E2531" s="2" t="s">
        <v>15023</v>
      </c>
      <c r="F2531" s="2" t="s">
        <v>15027</v>
      </c>
      <c r="G2531" s="2" t="s">
        <v>15030</v>
      </c>
      <c r="H2531">
        <v>0</v>
      </c>
      <c r="I2531" s="2" t="s">
        <v>15035</v>
      </c>
      <c r="J2531" s="2" t="s">
        <v>15012</v>
      </c>
      <c r="K2531">
        <v>4293.58</v>
      </c>
      <c r="L2531" s="2" t="s">
        <v>15014</v>
      </c>
      <c r="M2531">
        <v>0</v>
      </c>
      <c r="N2531">
        <v>4293.58</v>
      </c>
      <c r="O2531" t="str">
        <f>TEXT(merge_bookings_channels[[#This Row],[check_in_date]], "dddd")</f>
        <v>Saturday</v>
      </c>
    </row>
    <row r="2532" spans="1:15" x14ac:dyDescent="0.25">
      <c r="A2532" s="2" t="s">
        <v>2539</v>
      </c>
      <c r="B2532" s="3">
        <v>45965.696250000001</v>
      </c>
      <c r="C2532" s="3">
        <v>46006.739236111112</v>
      </c>
      <c r="D2532" s="2" t="s">
        <v>15004</v>
      </c>
      <c r="E2532" s="2" t="s">
        <v>15022</v>
      </c>
      <c r="F2532" s="2" t="s">
        <v>15026</v>
      </c>
      <c r="G2532" s="2" t="s">
        <v>15029</v>
      </c>
      <c r="H2532">
        <v>0.18</v>
      </c>
      <c r="I2532" s="2" t="s">
        <v>15034</v>
      </c>
      <c r="J2532" s="2" t="s">
        <v>15009</v>
      </c>
      <c r="K2532">
        <v>3535.1</v>
      </c>
      <c r="L2532" s="2" t="s">
        <v>15013</v>
      </c>
      <c r="M2532">
        <v>636.32000000000005</v>
      </c>
      <c r="N2532">
        <v>2898.78</v>
      </c>
      <c r="O2532" t="str">
        <f>TEXT(merge_bookings_channels[[#This Row],[check_in_date]], "dddd")</f>
        <v>Monday</v>
      </c>
    </row>
    <row r="2533" spans="1:15" x14ac:dyDescent="0.25">
      <c r="A2533" s="2" t="s">
        <v>2540</v>
      </c>
      <c r="B2533" s="3">
        <v>45962.799756944441</v>
      </c>
      <c r="C2533" s="3">
        <v>45987.706354166665</v>
      </c>
      <c r="D2533" s="2" t="s">
        <v>15007</v>
      </c>
      <c r="E2533" s="2" t="s">
        <v>15023</v>
      </c>
      <c r="F2533" s="2" t="s">
        <v>15027</v>
      </c>
      <c r="G2533" s="2" t="s">
        <v>15030</v>
      </c>
      <c r="H2533">
        <v>0</v>
      </c>
      <c r="I2533" s="2" t="s">
        <v>15035</v>
      </c>
      <c r="J2533" s="2" t="s">
        <v>15011</v>
      </c>
      <c r="K2533">
        <v>4971.8999999999996</v>
      </c>
      <c r="L2533" s="2" t="s">
        <v>15015</v>
      </c>
      <c r="M2533">
        <v>0</v>
      </c>
      <c r="N2533">
        <v>4971.8999999999996</v>
      </c>
      <c r="O2533" t="str">
        <f>TEXT(merge_bookings_channels[[#This Row],[check_in_date]], "dddd")</f>
        <v>Wednesday</v>
      </c>
    </row>
    <row r="2534" spans="1:15" x14ac:dyDescent="0.25">
      <c r="A2534" s="2" t="s">
        <v>2541</v>
      </c>
      <c r="B2534" s="3">
        <v>45973.809641203705</v>
      </c>
      <c r="C2534" s="3">
        <v>46012.634618055556</v>
      </c>
      <c r="D2534" s="2" t="s">
        <v>15006</v>
      </c>
      <c r="E2534" s="2" t="s">
        <v>15021</v>
      </c>
      <c r="F2534" s="2" t="s">
        <v>15026</v>
      </c>
      <c r="G2534" s="2" t="s">
        <v>15029</v>
      </c>
      <c r="H2534">
        <v>0.15</v>
      </c>
      <c r="I2534" s="2" t="s">
        <v>15033</v>
      </c>
      <c r="J2534" s="2" t="s">
        <v>15009</v>
      </c>
      <c r="K2534">
        <v>3692.08</v>
      </c>
      <c r="L2534" s="2" t="s">
        <v>15013</v>
      </c>
      <c r="M2534">
        <v>553.80999999999995</v>
      </c>
      <c r="N2534">
        <v>3138.27</v>
      </c>
      <c r="O2534" t="str">
        <f>TEXT(merge_bookings_channels[[#This Row],[check_in_date]], "dddd")</f>
        <v>Sunday</v>
      </c>
    </row>
    <row r="2535" spans="1:15" x14ac:dyDescent="0.25">
      <c r="A2535" s="2" t="s">
        <v>2542</v>
      </c>
      <c r="B2535" s="3">
        <v>45741.558622685188</v>
      </c>
      <c r="C2535" s="3">
        <v>45793.658113425925</v>
      </c>
      <c r="D2535" s="2" t="s">
        <v>15006</v>
      </c>
      <c r="E2535" s="2" t="s">
        <v>15021</v>
      </c>
      <c r="F2535" s="2" t="s">
        <v>15026</v>
      </c>
      <c r="G2535" s="2" t="s">
        <v>15029</v>
      </c>
      <c r="H2535">
        <v>0.15</v>
      </c>
      <c r="I2535" s="2" t="s">
        <v>15033</v>
      </c>
      <c r="J2535" s="2" t="s">
        <v>15011</v>
      </c>
      <c r="K2535">
        <v>4870.93</v>
      </c>
      <c r="L2535" s="2" t="s">
        <v>15013</v>
      </c>
      <c r="M2535">
        <v>730.64</v>
      </c>
      <c r="N2535">
        <v>4140.29</v>
      </c>
      <c r="O2535" t="str">
        <f>TEXT(merge_bookings_channels[[#This Row],[check_in_date]], "dddd")</f>
        <v>Friday</v>
      </c>
    </row>
    <row r="2536" spans="1:15" x14ac:dyDescent="0.25">
      <c r="A2536" s="2" t="s">
        <v>2543</v>
      </c>
      <c r="B2536" s="3">
        <v>45918.428831018522</v>
      </c>
      <c r="C2536" s="3">
        <v>45970.59983796296</v>
      </c>
      <c r="D2536" s="2" t="s">
        <v>15004</v>
      </c>
      <c r="E2536" s="2" t="s">
        <v>15022</v>
      </c>
      <c r="F2536" s="2" t="s">
        <v>15026</v>
      </c>
      <c r="G2536" s="2" t="s">
        <v>15029</v>
      </c>
      <c r="H2536">
        <v>0.18</v>
      </c>
      <c r="I2536" s="2" t="s">
        <v>15034</v>
      </c>
      <c r="J2536" s="2" t="s">
        <v>15009</v>
      </c>
      <c r="K2536">
        <v>3684.82</v>
      </c>
      <c r="L2536" s="2" t="s">
        <v>15013</v>
      </c>
      <c r="M2536">
        <v>663.27</v>
      </c>
      <c r="N2536">
        <v>3021.55</v>
      </c>
      <c r="O2536" t="str">
        <f>TEXT(merge_bookings_channels[[#This Row],[check_in_date]], "dddd")</f>
        <v>Sunday</v>
      </c>
    </row>
    <row r="2537" spans="1:15" x14ac:dyDescent="0.25">
      <c r="A2537" s="2" t="s">
        <v>2544</v>
      </c>
      <c r="B2537" s="3">
        <v>45846.558217592596</v>
      </c>
      <c r="C2537" s="3">
        <v>45905.754664351851</v>
      </c>
      <c r="D2537" s="2" t="s">
        <v>15006</v>
      </c>
      <c r="E2537" s="2" t="s">
        <v>15021</v>
      </c>
      <c r="F2537" s="2" t="s">
        <v>15026</v>
      </c>
      <c r="G2537" s="2" t="s">
        <v>15029</v>
      </c>
      <c r="H2537">
        <v>0.15</v>
      </c>
      <c r="I2537" s="2" t="s">
        <v>15033</v>
      </c>
      <c r="J2537" s="2" t="s">
        <v>15011</v>
      </c>
      <c r="K2537">
        <v>4746.29</v>
      </c>
      <c r="L2537" s="2" t="s">
        <v>15015</v>
      </c>
      <c r="M2537">
        <v>711.94</v>
      </c>
      <c r="N2537">
        <v>4034.35</v>
      </c>
      <c r="O2537" t="str">
        <f>TEXT(merge_bookings_channels[[#This Row],[check_in_date]], "dddd")</f>
        <v>Friday</v>
      </c>
    </row>
    <row r="2538" spans="1:15" x14ac:dyDescent="0.25">
      <c r="A2538" s="2" t="s">
        <v>2545</v>
      </c>
      <c r="B2538" s="3">
        <v>45681.402754629627</v>
      </c>
      <c r="C2538" s="3">
        <v>45756.641979166663</v>
      </c>
      <c r="D2538" s="2" t="s">
        <v>15006</v>
      </c>
      <c r="E2538" s="2" t="s">
        <v>15021</v>
      </c>
      <c r="F2538" s="2" t="s">
        <v>15026</v>
      </c>
      <c r="G2538" s="2" t="s">
        <v>15029</v>
      </c>
      <c r="H2538">
        <v>0.15</v>
      </c>
      <c r="I2538" s="2" t="s">
        <v>15033</v>
      </c>
      <c r="J2538" s="2" t="s">
        <v>15009</v>
      </c>
      <c r="K2538">
        <v>3441.59</v>
      </c>
      <c r="L2538" s="2" t="s">
        <v>15013</v>
      </c>
      <c r="M2538">
        <v>516.24</v>
      </c>
      <c r="N2538">
        <v>2925.35</v>
      </c>
      <c r="O2538" t="str">
        <f>TEXT(merge_bookings_channels[[#This Row],[check_in_date]], "dddd")</f>
        <v>Wednesday</v>
      </c>
    </row>
    <row r="2539" spans="1:15" x14ac:dyDescent="0.25">
      <c r="A2539" s="2" t="s">
        <v>2546</v>
      </c>
      <c r="B2539" s="3">
        <v>45736.470486111109</v>
      </c>
      <c r="C2539" s="3">
        <v>45784.666006944448</v>
      </c>
      <c r="D2539" s="2" t="s">
        <v>15006</v>
      </c>
      <c r="E2539" s="2" t="s">
        <v>15021</v>
      </c>
      <c r="F2539" s="2" t="s">
        <v>15026</v>
      </c>
      <c r="G2539" s="2" t="s">
        <v>15029</v>
      </c>
      <c r="H2539">
        <v>0.15</v>
      </c>
      <c r="I2539" s="2" t="s">
        <v>15033</v>
      </c>
      <c r="J2539" s="2" t="s">
        <v>15009</v>
      </c>
      <c r="K2539">
        <v>3697.93</v>
      </c>
      <c r="L2539" s="2" t="s">
        <v>15013</v>
      </c>
      <c r="M2539">
        <v>554.69000000000005</v>
      </c>
      <c r="N2539">
        <v>3143.24</v>
      </c>
      <c r="O2539" t="str">
        <f>TEXT(merge_bookings_channels[[#This Row],[check_in_date]], "dddd")</f>
        <v>Wednesday</v>
      </c>
    </row>
    <row r="2540" spans="1:15" x14ac:dyDescent="0.25">
      <c r="A2540" s="2" t="s">
        <v>2547</v>
      </c>
      <c r="B2540" s="3">
        <v>45743.635706018518</v>
      </c>
      <c r="C2540" s="3">
        <v>45800.598958333336</v>
      </c>
      <c r="D2540" s="2" t="s">
        <v>15005</v>
      </c>
      <c r="E2540" s="2" t="s">
        <v>15024</v>
      </c>
      <c r="F2540" s="2" t="s">
        <v>15028</v>
      </c>
      <c r="G2540" s="2" t="s">
        <v>15031</v>
      </c>
      <c r="H2540">
        <v>0.1</v>
      </c>
      <c r="I2540" s="2" t="s">
        <v>15036</v>
      </c>
      <c r="J2540" s="2" t="s">
        <v>15010</v>
      </c>
      <c r="K2540">
        <v>3209.4</v>
      </c>
      <c r="L2540" s="2" t="s">
        <v>15015</v>
      </c>
      <c r="M2540">
        <v>0</v>
      </c>
      <c r="N2540">
        <v>3209.4</v>
      </c>
      <c r="O2540" t="str">
        <f>TEXT(merge_bookings_channels[[#This Row],[check_in_date]], "dddd")</f>
        <v>Friday</v>
      </c>
    </row>
    <row r="2541" spans="1:15" x14ac:dyDescent="0.25">
      <c r="A2541" s="2" t="s">
        <v>2548</v>
      </c>
      <c r="B2541" s="3">
        <v>45886.554814814815</v>
      </c>
      <c r="C2541" s="3">
        <v>45943.627164351848</v>
      </c>
      <c r="D2541" s="2" t="s">
        <v>15006</v>
      </c>
      <c r="E2541" s="2" t="s">
        <v>15021</v>
      </c>
      <c r="F2541" s="2" t="s">
        <v>15026</v>
      </c>
      <c r="G2541" s="2" t="s">
        <v>15029</v>
      </c>
      <c r="H2541">
        <v>0.15</v>
      </c>
      <c r="I2541" s="2" t="s">
        <v>15033</v>
      </c>
      <c r="J2541" s="2" t="s">
        <v>15009</v>
      </c>
      <c r="K2541">
        <v>3459.07</v>
      </c>
      <c r="L2541" s="2" t="s">
        <v>15015</v>
      </c>
      <c r="M2541">
        <v>518.86</v>
      </c>
      <c r="N2541">
        <v>2940.21</v>
      </c>
      <c r="O2541" t="str">
        <f>TEXT(merge_bookings_channels[[#This Row],[check_in_date]], "dddd")</f>
        <v>Monday</v>
      </c>
    </row>
    <row r="2542" spans="1:15" x14ac:dyDescent="0.25">
      <c r="A2542" s="2" t="s">
        <v>2549</v>
      </c>
      <c r="B2542" s="3">
        <v>45766.85261574074</v>
      </c>
      <c r="C2542" s="3">
        <v>45810.778715277775</v>
      </c>
      <c r="D2542" s="2" t="s">
        <v>15005</v>
      </c>
      <c r="E2542" s="2" t="s">
        <v>15024</v>
      </c>
      <c r="F2542" s="2" t="s">
        <v>15028</v>
      </c>
      <c r="G2542" s="2" t="s">
        <v>15031</v>
      </c>
      <c r="H2542">
        <v>0.1</v>
      </c>
      <c r="I2542" s="2" t="s">
        <v>15036</v>
      </c>
      <c r="J2542" s="2" t="s">
        <v>15010</v>
      </c>
      <c r="K2542">
        <v>2890.67</v>
      </c>
      <c r="L2542" s="2" t="s">
        <v>15013</v>
      </c>
      <c r="M2542">
        <v>0</v>
      </c>
      <c r="N2542">
        <v>2890.67</v>
      </c>
      <c r="O2542" t="str">
        <f>TEXT(merge_bookings_channels[[#This Row],[check_in_date]], "dddd")</f>
        <v>Monday</v>
      </c>
    </row>
    <row r="2543" spans="1:15" x14ac:dyDescent="0.25">
      <c r="A2543" s="2" t="s">
        <v>2550</v>
      </c>
      <c r="B2543" s="3">
        <v>45761.759432870371</v>
      </c>
      <c r="C2543" s="3">
        <v>45773.768854166665</v>
      </c>
      <c r="D2543" s="2" t="s">
        <v>15007</v>
      </c>
      <c r="E2543" s="2" t="s">
        <v>15023</v>
      </c>
      <c r="F2543" s="2" t="s">
        <v>15027</v>
      </c>
      <c r="G2543" s="2" t="s">
        <v>15030</v>
      </c>
      <c r="H2543">
        <v>0</v>
      </c>
      <c r="I2543" s="2" t="s">
        <v>15035</v>
      </c>
      <c r="J2543" s="2" t="s">
        <v>15011</v>
      </c>
      <c r="K2543">
        <v>5080.5600000000004</v>
      </c>
      <c r="L2543" s="2" t="s">
        <v>15015</v>
      </c>
      <c r="M2543">
        <v>0</v>
      </c>
      <c r="N2543">
        <v>5080.5600000000004</v>
      </c>
      <c r="O2543" t="str">
        <f>TEXT(merge_bookings_channels[[#This Row],[check_in_date]], "dddd")</f>
        <v>Saturday</v>
      </c>
    </row>
    <row r="2544" spans="1:15" x14ac:dyDescent="0.25">
      <c r="A2544" s="2" t="s">
        <v>2551</v>
      </c>
      <c r="B2544" s="3">
        <v>45783.881111111114</v>
      </c>
      <c r="C2544" s="3">
        <v>45810.718773148146</v>
      </c>
      <c r="D2544" s="2" t="s">
        <v>15007</v>
      </c>
      <c r="E2544" s="2" t="s">
        <v>15023</v>
      </c>
      <c r="F2544" s="2" t="s">
        <v>15027</v>
      </c>
      <c r="G2544" s="2" t="s">
        <v>15030</v>
      </c>
      <c r="H2544">
        <v>0</v>
      </c>
      <c r="I2544" s="2" t="s">
        <v>15035</v>
      </c>
      <c r="J2544" s="2" t="s">
        <v>15012</v>
      </c>
      <c r="K2544">
        <v>4107.03</v>
      </c>
      <c r="L2544" s="2" t="s">
        <v>15015</v>
      </c>
      <c r="M2544">
        <v>0</v>
      </c>
      <c r="N2544">
        <v>4107.03</v>
      </c>
      <c r="O2544" t="str">
        <f>TEXT(merge_bookings_channels[[#This Row],[check_in_date]], "dddd")</f>
        <v>Monday</v>
      </c>
    </row>
    <row r="2545" spans="1:15" x14ac:dyDescent="0.25">
      <c r="A2545" s="2" t="s">
        <v>2552</v>
      </c>
      <c r="B2545" s="3">
        <v>45805.782812500001</v>
      </c>
      <c r="C2545" s="3">
        <v>45805.594039351854</v>
      </c>
      <c r="D2545" s="2" t="s">
        <v>15008</v>
      </c>
      <c r="E2545" s="2" t="s">
        <v>15025</v>
      </c>
      <c r="F2545" s="2" t="s">
        <v>15027</v>
      </c>
      <c r="G2545" s="2" t="s">
        <v>15032</v>
      </c>
      <c r="H2545">
        <v>0</v>
      </c>
      <c r="I2545" s="2" t="s">
        <v>15037</v>
      </c>
      <c r="J2545" s="2" t="s">
        <v>15011</v>
      </c>
      <c r="K2545">
        <v>4654.1000000000004</v>
      </c>
      <c r="L2545" s="2" t="s">
        <v>15013</v>
      </c>
      <c r="M2545">
        <v>0</v>
      </c>
      <c r="N2545">
        <v>4654.1000000000004</v>
      </c>
      <c r="O2545" t="str">
        <f>TEXT(merge_bookings_channels[[#This Row],[check_in_date]], "dddd")</f>
        <v>Wednesday</v>
      </c>
    </row>
    <row r="2546" spans="1:15" x14ac:dyDescent="0.25">
      <c r="A2546" s="2" t="s">
        <v>2553</v>
      </c>
      <c r="B2546" s="3">
        <v>45983.855543981481</v>
      </c>
      <c r="C2546" s="3">
        <v>46018.722037037034</v>
      </c>
      <c r="D2546" s="2" t="s">
        <v>15006</v>
      </c>
      <c r="E2546" s="2" t="s">
        <v>15021</v>
      </c>
      <c r="F2546" s="2" t="s">
        <v>15026</v>
      </c>
      <c r="G2546" s="2" t="s">
        <v>15029</v>
      </c>
      <c r="H2546">
        <v>0.15</v>
      </c>
      <c r="I2546" s="2" t="s">
        <v>15033</v>
      </c>
      <c r="J2546" s="2" t="s">
        <v>15009</v>
      </c>
      <c r="K2546">
        <v>3564.67</v>
      </c>
      <c r="L2546" s="2" t="s">
        <v>15013</v>
      </c>
      <c r="M2546">
        <v>534.70000000000005</v>
      </c>
      <c r="N2546">
        <v>3029.97</v>
      </c>
      <c r="O2546" t="str">
        <f>TEXT(merge_bookings_channels[[#This Row],[check_in_date]], "dddd")</f>
        <v>Saturday</v>
      </c>
    </row>
    <row r="2547" spans="1:15" x14ac:dyDescent="0.25">
      <c r="A2547" s="2" t="s">
        <v>2554</v>
      </c>
      <c r="B2547" s="3">
        <v>45716.473263888889</v>
      </c>
      <c r="C2547" s="3">
        <v>45764.758113425924</v>
      </c>
      <c r="D2547" s="2" t="s">
        <v>15004</v>
      </c>
      <c r="E2547" s="2" t="s">
        <v>15022</v>
      </c>
      <c r="F2547" s="2" t="s">
        <v>15026</v>
      </c>
      <c r="G2547" s="2" t="s">
        <v>15029</v>
      </c>
      <c r="H2547">
        <v>0.18</v>
      </c>
      <c r="I2547" s="2" t="s">
        <v>15034</v>
      </c>
      <c r="J2547" s="2" t="s">
        <v>15011</v>
      </c>
      <c r="K2547">
        <v>4581.8</v>
      </c>
      <c r="L2547" s="2" t="s">
        <v>15013</v>
      </c>
      <c r="M2547">
        <v>824.72</v>
      </c>
      <c r="N2547">
        <v>3757.07</v>
      </c>
      <c r="O2547" t="str">
        <f>TEXT(merge_bookings_channels[[#This Row],[check_in_date]], "dddd")</f>
        <v>Thursday</v>
      </c>
    </row>
    <row r="2548" spans="1:15" x14ac:dyDescent="0.25">
      <c r="A2548" s="2" t="s">
        <v>2555</v>
      </c>
      <c r="B2548" s="3">
        <v>45943.883877314816</v>
      </c>
      <c r="C2548" s="3">
        <v>46011.74287037037</v>
      </c>
      <c r="D2548" s="2" t="s">
        <v>15004</v>
      </c>
      <c r="E2548" s="2" t="s">
        <v>15022</v>
      </c>
      <c r="F2548" s="2" t="s">
        <v>15026</v>
      </c>
      <c r="G2548" s="2" t="s">
        <v>15029</v>
      </c>
      <c r="H2548">
        <v>0.18</v>
      </c>
      <c r="I2548" s="2" t="s">
        <v>15034</v>
      </c>
      <c r="J2548" s="2" t="s">
        <v>15009</v>
      </c>
      <c r="K2548">
        <v>3587.71</v>
      </c>
      <c r="L2548" s="2" t="s">
        <v>15013</v>
      </c>
      <c r="M2548">
        <v>645.79</v>
      </c>
      <c r="N2548">
        <v>2941.92</v>
      </c>
      <c r="O2548" t="str">
        <f>TEXT(merge_bookings_channels[[#This Row],[check_in_date]], "dddd")</f>
        <v>Saturday</v>
      </c>
    </row>
    <row r="2549" spans="1:15" x14ac:dyDescent="0.25">
      <c r="A2549" s="2" t="s">
        <v>2556</v>
      </c>
      <c r="B2549" s="3">
        <v>45980.761956018519</v>
      </c>
      <c r="C2549" s="3">
        <v>46018.617696759262</v>
      </c>
      <c r="D2549" s="2" t="s">
        <v>15004</v>
      </c>
      <c r="E2549" s="2" t="s">
        <v>15022</v>
      </c>
      <c r="F2549" s="2" t="s">
        <v>15026</v>
      </c>
      <c r="G2549" s="2" t="s">
        <v>15029</v>
      </c>
      <c r="H2549">
        <v>0.18</v>
      </c>
      <c r="I2549" s="2" t="s">
        <v>15034</v>
      </c>
      <c r="J2549" s="2" t="s">
        <v>15009</v>
      </c>
      <c r="K2549">
        <v>3808.13</v>
      </c>
      <c r="L2549" s="2" t="s">
        <v>15013</v>
      </c>
      <c r="M2549">
        <v>685.46</v>
      </c>
      <c r="N2549">
        <v>3122.67</v>
      </c>
      <c r="O2549" t="str">
        <f>TEXT(merge_bookings_channels[[#This Row],[check_in_date]], "dddd")</f>
        <v>Saturday</v>
      </c>
    </row>
    <row r="2550" spans="1:15" x14ac:dyDescent="0.25">
      <c r="A2550" s="2" t="s">
        <v>2557</v>
      </c>
      <c r="B2550" s="3">
        <v>45908.726793981485</v>
      </c>
      <c r="C2550" s="3">
        <v>45908.720601851855</v>
      </c>
      <c r="D2550" s="2" t="s">
        <v>15008</v>
      </c>
      <c r="E2550" s="2" t="s">
        <v>15025</v>
      </c>
      <c r="F2550" s="2" t="s">
        <v>15027</v>
      </c>
      <c r="G2550" s="2" t="s">
        <v>15032</v>
      </c>
      <c r="H2550">
        <v>0</v>
      </c>
      <c r="I2550" s="2" t="s">
        <v>15037</v>
      </c>
      <c r="J2550" s="2" t="s">
        <v>15011</v>
      </c>
      <c r="K2550">
        <v>4828.5200000000004</v>
      </c>
      <c r="L2550" s="2" t="s">
        <v>15013</v>
      </c>
      <c r="M2550">
        <v>0</v>
      </c>
      <c r="N2550">
        <v>4828.5200000000004</v>
      </c>
      <c r="O2550" t="str">
        <f>TEXT(merge_bookings_channels[[#This Row],[check_in_date]], "dddd")</f>
        <v>Monday</v>
      </c>
    </row>
    <row r="2551" spans="1:15" x14ac:dyDescent="0.25">
      <c r="A2551" s="2" t="s">
        <v>2558</v>
      </c>
      <c r="B2551" s="3">
        <v>45756.654583333337</v>
      </c>
      <c r="C2551" s="3">
        <v>45820.724305555559</v>
      </c>
      <c r="D2551" s="2" t="s">
        <v>15004</v>
      </c>
      <c r="E2551" s="2" t="s">
        <v>15022</v>
      </c>
      <c r="F2551" s="2" t="s">
        <v>15026</v>
      </c>
      <c r="G2551" s="2" t="s">
        <v>15029</v>
      </c>
      <c r="H2551">
        <v>0.18</v>
      </c>
      <c r="I2551" s="2" t="s">
        <v>15034</v>
      </c>
      <c r="J2551" s="2" t="s">
        <v>15009</v>
      </c>
      <c r="K2551">
        <v>3168.29</v>
      </c>
      <c r="L2551" s="2" t="s">
        <v>15013</v>
      </c>
      <c r="M2551">
        <v>570.29</v>
      </c>
      <c r="N2551">
        <v>2598</v>
      </c>
      <c r="O2551" t="str">
        <f>TEXT(merge_bookings_channels[[#This Row],[check_in_date]], "dddd")</f>
        <v>Thursday</v>
      </c>
    </row>
    <row r="2552" spans="1:15" x14ac:dyDescent="0.25">
      <c r="A2552" s="2" t="s">
        <v>2559</v>
      </c>
      <c r="B2552" s="3">
        <v>45881.865671296298</v>
      </c>
      <c r="C2552" s="3">
        <v>45903.588252314818</v>
      </c>
      <c r="D2552" s="2" t="s">
        <v>15004</v>
      </c>
      <c r="E2552" s="2" t="s">
        <v>15022</v>
      </c>
      <c r="F2552" s="2" t="s">
        <v>15026</v>
      </c>
      <c r="G2552" s="2" t="s">
        <v>15029</v>
      </c>
      <c r="H2552">
        <v>0.18</v>
      </c>
      <c r="I2552" s="2" t="s">
        <v>15034</v>
      </c>
      <c r="J2552" s="2" t="s">
        <v>15009</v>
      </c>
      <c r="K2552">
        <v>3252.98</v>
      </c>
      <c r="L2552" s="2" t="s">
        <v>15013</v>
      </c>
      <c r="M2552">
        <v>585.54</v>
      </c>
      <c r="N2552">
        <v>2667.44</v>
      </c>
      <c r="O2552" t="str">
        <f>TEXT(merge_bookings_channels[[#This Row],[check_in_date]], "dddd")</f>
        <v>Wednesday</v>
      </c>
    </row>
    <row r="2553" spans="1:15" x14ac:dyDescent="0.25">
      <c r="A2553" s="2" t="s">
        <v>2560</v>
      </c>
      <c r="B2553" s="3">
        <v>45754.984490740739</v>
      </c>
      <c r="C2553" s="3">
        <v>45836.60533564815</v>
      </c>
      <c r="D2553" s="2" t="s">
        <v>15004</v>
      </c>
      <c r="E2553" s="2" t="s">
        <v>15022</v>
      </c>
      <c r="F2553" s="2" t="s">
        <v>15026</v>
      </c>
      <c r="G2553" s="2" t="s">
        <v>15029</v>
      </c>
      <c r="H2553">
        <v>0.18</v>
      </c>
      <c r="I2553" s="2" t="s">
        <v>15034</v>
      </c>
      <c r="J2553" s="2" t="s">
        <v>15009</v>
      </c>
      <c r="K2553">
        <v>3315.45</v>
      </c>
      <c r="L2553" s="2" t="s">
        <v>15013</v>
      </c>
      <c r="M2553">
        <v>596.78</v>
      </c>
      <c r="N2553">
        <v>2718.67</v>
      </c>
      <c r="O2553" t="str">
        <f>TEXT(merge_bookings_channels[[#This Row],[check_in_date]], "dddd")</f>
        <v>Saturday</v>
      </c>
    </row>
    <row r="2554" spans="1:15" x14ac:dyDescent="0.25">
      <c r="A2554" s="2" t="s">
        <v>2561</v>
      </c>
      <c r="B2554" s="3">
        <v>45920.434791666667</v>
      </c>
      <c r="C2554" s="3">
        <v>45944.759733796294</v>
      </c>
      <c r="D2554" s="2" t="s">
        <v>15007</v>
      </c>
      <c r="E2554" s="2" t="s">
        <v>15023</v>
      </c>
      <c r="F2554" s="2" t="s">
        <v>15027</v>
      </c>
      <c r="G2554" s="2" t="s">
        <v>15030</v>
      </c>
      <c r="H2554">
        <v>0</v>
      </c>
      <c r="I2554" s="2" t="s">
        <v>15035</v>
      </c>
      <c r="J2554" s="2" t="s">
        <v>15012</v>
      </c>
      <c r="K2554">
        <v>3883.59</v>
      </c>
      <c r="L2554" s="2" t="s">
        <v>15015</v>
      </c>
      <c r="M2554">
        <v>0</v>
      </c>
      <c r="N2554">
        <v>3883.59</v>
      </c>
      <c r="O2554" t="str">
        <f>TEXT(merge_bookings_channels[[#This Row],[check_in_date]], "dddd")</f>
        <v>Tuesday</v>
      </c>
    </row>
    <row r="2555" spans="1:15" x14ac:dyDescent="0.25">
      <c r="A2555" s="2" t="s">
        <v>2562</v>
      </c>
      <c r="B2555" s="3">
        <v>45760.421122685184</v>
      </c>
      <c r="C2555" s="3">
        <v>45798.775416666664</v>
      </c>
      <c r="D2555" s="2" t="s">
        <v>15006</v>
      </c>
      <c r="E2555" s="2" t="s">
        <v>15021</v>
      </c>
      <c r="F2555" s="2" t="s">
        <v>15026</v>
      </c>
      <c r="G2555" s="2" t="s">
        <v>15029</v>
      </c>
      <c r="H2555">
        <v>0.15</v>
      </c>
      <c r="I2555" s="2" t="s">
        <v>15033</v>
      </c>
      <c r="J2555" s="2" t="s">
        <v>15011</v>
      </c>
      <c r="K2555">
        <v>5396.94</v>
      </c>
      <c r="L2555" s="2" t="s">
        <v>15014</v>
      </c>
      <c r="M2555">
        <v>809.54</v>
      </c>
      <c r="N2555">
        <v>4587.3999999999996</v>
      </c>
      <c r="O2555" t="str">
        <f>TEXT(merge_bookings_channels[[#This Row],[check_in_date]], "dddd")</f>
        <v>Wednesday</v>
      </c>
    </row>
    <row r="2556" spans="1:15" x14ac:dyDescent="0.25">
      <c r="A2556" s="2" t="s">
        <v>2563</v>
      </c>
      <c r="B2556" s="3">
        <v>45784.614224537036</v>
      </c>
      <c r="C2556" s="3">
        <v>45805.720648148148</v>
      </c>
      <c r="D2556" s="2" t="s">
        <v>15007</v>
      </c>
      <c r="E2556" s="2" t="s">
        <v>15023</v>
      </c>
      <c r="F2556" s="2" t="s">
        <v>15027</v>
      </c>
      <c r="G2556" s="2" t="s">
        <v>15030</v>
      </c>
      <c r="H2556">
        <v>0</v>
      </c>
      <c r="I2556" s="2" t="s">
        <v>15035</v>
      </c>
      <c r="J2556" s="2" t="s">
        <v>15011</v>
      </c>
      <c r="K2556">
        <v>4588.38</v>
      </c>
      <c r="L2556" s="2" t="s">
        <v>15013</v>
      </c>
      <c r="M2556">
        <v>0</v>
      </c>
      <c r="N2556">
        <v>4588.38</v>
      </c>
      <c r="O2556" t="str">
        <f>TEXT(merge_bookings_channels[[#This Row],[check_in_date]], "dddd")</f>
        <v>Wednesday</v>
      </c>
    </row>
    <row r="2557" spans="1:15" x14ac:dyDescent="0.25">
      <c r="A2557" s="2" t="s">
        <v>2564</v>
      </c>
      <c r="B2557" s="3">
        <v>45679.355451388888</v>
      </c>
      <c r="C2557" s="3">
        <v>45720.618483796294</v>
      </c>
      <c r="D2557" s="2" t="s">
        <v>15004</v>
      </c>
      <c r="E2557" s="2" t="s">
        <v>15022</v>
      </c>
      <c r="F2557" s="2" t="s">
        <v>15026</v>
      </c>
      <c r="G2557" s="2" t="s">
        <v>15029</v>
      </c>
      <c r="H2557">
        <v>0.18</v>
      </c>
      <c r="I2557" s="2" t="s">
        <v>15034</v>
      </c>
      <c r="J2557" s="2" t="s">
        <v>15009</v>
      </c>
      <c r="K2557">
        <v>3295.75</v>
      </c>
      <c r="L2557" s="2" t="s">
        <v>15014</v>
      </c>
      <c r="M2557">
        <v>593.24</v>
      </c>
      <c r="N2557">
        <v>2702.52</v>
      </c>
      <c r="O2557" t="str">
        <f>TEXT(merge_bookings_channels[[#This Row],[check_in_date]], "dddd")</f>
        <v>Tuesday</v>
      </c>
    </row>
    <row r="2558" spans="1:15" x14ac:dyDescent="0.25">
      <c r="A2558" s="2" t="s">
        <v>2565</v>
      </c>
      <c r="B2558" s="3">
        <v>45925.835763888892</v>
      </c>
      <c r="C2558" s="3">
        <v>45951.642013888886</v>
      </c>
      <c r="D2558" s="2" t="s">
        <v>15006</v>
      </c>
      <c r="E2558" s="2" t="s">
        <v>15021</v>
      </c>
      <c r="F2558" s="2" t="s">
        <v>15026</v>
      </c>
      <c r="G2558" s="2" t="s">
        <v>15029</v>
      </c>
      <c r="H2558">
        <v>0.15</v>
      </c>
      <c r="I2558" s="2" t="s">
        <v>15033</v>
      </c>
      <c r="J2558" s="2" t="s">
        <v>15011</v>
      </c>
      <c r="K2558">
        <v>5191.13</v>
      </c>
      <c r="L2558" s="2" t="s">
        <v>15013</v>
      </c>
      <c r="M2558">
        <v>778.67</v>
      </c>
      <c r="N2558">
        <v>4412.46</v>
      </c>
      <c r="O2558" t="str">
        <f>TEXT(merge_bookings_channels[[#This Row],[check_in_date]], "dddd")</f>
        <v>Tuesday</v>
      </c>
    </row>
    <row r="2559" spans="1:15" x14ac:dyDescent="0.25">
      <c r="A2559" s="2" t="s">
        <v>2566</v>
      </c>
      <c r="B2559" s="3">
        <v>45994.470532407409</v>
      </c>
      <c r="C2559" s="3">
        <v>46004.721944444442</v>
      </c>
      <c r="D2559" s="2" t="s">
        <v>15004</v>
      </c>
      <c r="E2559" s="2" t="s">
        <v>15022</v>
      </c>
      <c r="F2559" s="2" t="s">
        <v>15026</v>
      </c>
      <c r="G2559" s="2" t="s">
        <v>15029</v>
      </c>
      <c r="H2559">
        <v>0.18</v>
      </c>
      <c r="I2559" s="2" t="s">
        <v>15034</v>
      </c>
      <c r="J2559" s="2" t="s">
        <v>15009</v>
      </c>
      <c r="K2559">
        <v>3579.48</v>
      </c>
      <c r="L2559" s="2" t="s">
        <v>15013</v>
      </c>
      <c r="M2559">
        <v>644.30999999999995</v>
      </c>
      <c r="N2559">
        <v>2935.17</v>
      </c>
      <c r="O2559" t="str">
        <f>TEXT(merge_bookings_channels[[#This Row],[check_in_date]], "dddd")</f>
        <v>Saturday</v>
      </c>
    </row>
    <row r="2560" spans="1:15" x14ac:dyDescent="0.25">
      <c r="A2560" s="2" t="s">
        <v>2567</v>
      </c>
      <c r="B2560" s="3">
        <v>45865.358298611114</v>
      </c>
      <c r="C2560" s="3">
        <v>45936.62939814815</v>
      </c>
      <c r="D2560" s="2" t="s">
        <v>15005</v>
      </c>
      <c r="E2560" s="2" t="s">
        <v>15024</v>
      </c>
      <c r="F2560" s="2" t="s">
        <v>15028</v>
      </c>
      <c r="G2560" s="2" t="s">
        <v>15031</v>
      </c>
      <c r="H2560">
        <v>0.1</v>
      </c>
      <c r="I2560" s="2" t="s">
        <v>15036</v>
      </c>
      <c r="J2560" s="2" t="s">
        <v>15010</v>
      </c>
      <c r="K2560">
        <v>2783.96</v>
      </c>
      <c r="L2560" s="2" t="s">
        <v>15013</v>
      </c>
      <c r="M2560">
        <v>0</v>
      </c>
      <c r="N2560">
        <v>2783.96</v>
      </c>
      <c r="O2560" t="str">
        <f>TEXT(merge_bookings_channels[[#This Row],[check_in_date]], "dddd")</f>
        <v>Monday</v>
      </c>
    </row>
    <row r="2561" spans="1:15" x14ac:dyDescent="0.25">
      <c r="A2561" s="2" t="s">
        <v>2568</v>
      </c>
      <c r="B2561" s="3">
        <v>45824.691817129627</v>
      </c>
      <c r="C2561" s="3">
        <v>45852.615254629629</v>
      </c>
      <c r="D2561" s="2" t="s">
        <v>15007</v>
      </c>
      <c r="E2561" s="2" t="s">
        <v>15023</v>
      </c>
      <c r="F2561" s="2" t="s">
        <v>15027</v>
      </c>
      <c r="G2561" s="2" t="s">
        <v>15030</v>
      </c>
      <c r="H2561">
        <v>0</v>
      </c>
      <c r="I2561" s="2" t="s">
        <v>15035</v>
      </c>
      <c r="J2561" s="2" t="s">
        <v>15011</v>
      </c>
      <c r="K2561">
        <v>4617.82</v>
      </c>
      <c r="L2561" s="2" t="s">
        <v>15013</v>
      </c>
      <c r="M2561">
        <v>0</v>
      </c>
      <c r="N2561">
        <v>4617.82</v>
      </c>
      <c r="O2561" t="str">
        <f>TEXT(merge_bookings_channels[[#This Row],[check_in_date]], "dddd")</f>
        <v>Monday</v>
      </c>
    </row>
    <row r="2562" spans="1:15" x14ac:dyDescent="0.25">
      <c r="A2562" s="2" t="s">
        <v>2569</v>
      </c>
      <c r="B2562" s="3">
        <v>45835.726273148146</v>
      </c>
      <c r="C2562" s="3">
        <v>45860.757928240739</v>
      </c>
      <c r="D2562" s="2" t="s">
        <v>15005</v>
      </c>
      <c r="E2562" s="2" t="s">
        <v>15024</v>
      </c>
      <c r="F2562" s="2" t="s">
        <v>15028</v>
      </c>
      <c r="G2562" s="2" t="s">
        <v>15031</v>
      </c>
      <c r="H2562">
        <v>0.1</v>
      </c>
      <c r="I2562" s="2" t="s">
        <v>15036</v>
      </c>
      <c r="J2562" s="2" t="s">
        <v>15010</v>
      </c>
      <c r="K2562">
        <v>2817.88</v>
      </c>
      <c r="L2562" s="2" t="s">
        <v>15015</v>
      </c>
      <c r="M2562">
        <v>0</v>
      </c>
      <c r="N2562">
        <v>2817.88</v>
      </c>
      <c r="O2562" t="str">
        <f>TEXT(merge_bookings_channels[[#This Row],[check_in_date]], "dddd")</f>
        <v>Tuesday</v>
      </c>
    </row>
    <row r="2563" spans="1:15" x14ac:dyDescent="0.25">
      <c r="A2563" s="2" t="s">
        <v>2570</v>
      </c>
      <c r="B2563" s="3">
        <v>45805.743622685186</v>
      </c>
      <c r="C2563" s="3">
        <v>45834.601099537038</v>
      </c>
      <c r="D2563" s="2" t="s">
        <v>15007</v>
      </c>
      <c r="E2563" s="2" t="s">
        <v>15023</v>
      </c>
      <c r="F2563" s="2" t="s">
        <v>15027</v>
      </c>
      <c r="G2563" s="2" t="s">
        <v>15030</v>
      </c>
      <c r="H2563">
        <v>0</v>
      </c>
      <c r="I2563" s="2" t="s">
        <v>15035</v>
      </c>
      <c r="J2563" s="2" t="s">
        <v>15011</v>
      </c>
      <c r="K2563">
        <v>4942.0200000000004</v>
      </c>
      <c r="L2563" s="2" t="s">
        <v>15013</v>
      </c>
      <c r="M2563">
        <v>0</v>
      </c>
      <c r="N2563">
        <v>4942.0200000000004</v>
      </c>
      <c r="O2563" t="str">
        <f>TEXT(merge_bookings_channels[[#This Row],[check_in_date]], "dddd")</f>
        <v>Thursday</v>
      </c>
    </row>
    <row r="2564" spans="1:15" x14ac:dyDescent="0.25">
      <c r="A2564" s="2" t="s">
        <v>2571</v>
      </c>
      <c r="B2564" s="3">
        <v>45699.778668981482</v>
      </c>
      <c r="C2564" s="3">
        <v>45732.785312499997</v>
      </c>
      <c r="D2564" s="2" t="s">
        <v>15006</v>
      </c>
      <c r="E2564" s="2" t="s">
        <v>15021</v>
      </c>
      <c r="F2564" s="2" t="s">
        <v>15026</v>
      </c>
      <c r="G2564" s="2" t="s">
        <v>15029</v>
      </c>
      <c r="H2564">
        <v>0.15</v>
      </c>
      <c r="I2564" s="2" t="s">
        <v>15033</v>
      </c>
      <c r="J2564" s="2" t="s">
        <v>15009</v>
      </c>
      <c r="K2564">
        <v>3736.83</v>
      </c>
      <c r="L2564" s="2" t="s">
        <v>15013</v>
      </c>
      <c r="M2564">
        <v>560.52</v>
      </c>
      <c r="N2564">
        <v>3176.31</v>
      </c>
      <c r="O2564" t="str">
        <f>TEXT(merge_bookings_channels[[#This Row],[check_in_date]], "dddd")</f>
        <v>Sunday</v>
      </c>
    </row>
    <row r="2565" spans="1:15" x14ac:dyDescent="0.25">
      <c r="A2565" s="2" t="s">
        <v>2572</v>
      </c>
      <c r="B2565" s="3">
        <v>45778.558946759258</v>
      </c>
      <c r="C2565" s="3">
        <v>45806.771574074075</v>
      </c>
      <c r="D2565" s="2" t="s">
        <v>15007</v>
      </c>
      <c r="E2565" s="2" t="s">
        <v>15023</v>
      </c>
      <c r="F2565" s="2" t="s">
        <v>15027</v>
      </c>
      <c r="G2565" s="2" t="s">
        <v>15030</v>
      </c>
      <c r="H2565">
        <v>0</v>
      </c>
      <c r="I2565" s="2" t="s">
        <v>15035</v>
      </c>
      <c r="J2565" s="2" t="s">
        <v>15012</v>
      </c>
      <c r="K2565">
        <v>4162.03</v>
      </c>
      <c r="L2565" s="2" t="s">
        <v>15013</v>
      </c>
      <c r="M2565">
        <v>0</v>
      </c>
      <c r="N2565">
        <v>4162.03</v>
      </c>
      <c r="O2565" t="str">
        <f>TEXT(merge_bookings_channels[[#This Row],[check_in_date]], "dddd")</f>
        <v>Thursday</v>
      </c>
    </row>
    <row r="2566" spans="1:15" x14ac:dyDescent="0.25">
      <c r="A2566" s="2" t="s">
        <v>2573</v>
      </c>
      <c r="B2566" s="3">
        <v>45663.843032407407</v>
      </c>
      <c r="C2566" s="3">
        <v>45679.787233796298</v>
      </c>
      <c r="D2566" s="2" t="s">
        <v>15007</v>
      </c>
      <c r="E2566" s="2" t="s">
        <v>15023</v>
      </c>
      <c r="F2566" s="2" t="s">
        <v>15027</v>
      </c>
      <c r="G2566" s="2" t="s">
        <v>15030</v>
      </c>
      <c r="H2566">
        <v>0</v>
      </c>
      <c r="I2566" s="2" t="s">
        <v>15035</v>
      </c>
      <c r="J2566" s="2" t="s">
        <v>15012</v>
      </c>
      <c r="K2566">
        <v>4252.76</v>
      </c>
      <c r="L2566" s="2" t="s">
        <v>15013</v>
      </c>
      <c r="M2566">
        <v>0</v>
      </c>
      <c r="N2566">
        <v>4252.76</v>
      </c>
      <c r="O2566" t="str">
        <f>TEXT(merge_bookings_channels[[#This Row],[check_in_date]], "dddd")</f>
        <v>Wednesday</v>
      </c>
    </row>
    <row r="2567" spans="1:15" x14ac:dyDescent="0.25">
      <c r="A2567" s="2" t="s">
        <v>2574</v>
      </c>
      <c r="B2567" s="3">
        <v>45805.478564814817</v>
      </c>
      <c r="C2567" s="3">
        <v>45805.781851851854</v>
      </c>
      <c r="D2567" s="2" t="s">
        <v>15008</v>
      </c>
      <c r="E2567" s="2" t="s">
        <v>15025</v>
      </c>
      <c r="F2567" s="2" t="s">
        <v>15027</v>
      </c>
      <c r="G2567" s="2" t="s">
        <v>15032</v>
      </c>
      <c r="H2567">
        <v>0</v>
      </c>
      <c r="I2567" s="2" t="s">
        <v>15037</v>
      </c>
      <c r="J2567" s="2" t="s">
        <v>15011</v>
      </c>
      <c r="K2567">
        <v>5248.05</v>
      </c>
      <c r="L2567" s="2" t="s">
        <v>15013</v>
      </c>
      <c r="M2567">
        <v>0</v>
      </c>
      <c r="N2567">
        <v>5248.05</v>
      </c>
      <c r="O2567" t="str">
        <f>TEXT(merge_bookings_channels[[#This Row],[check_in_date]], "dddd")</f>
        <v>Wednesday</v>
      </c>
    </row>
    <row r="2568" spans="1:15" x14ac:dyDescent="0.25">
      <c r="A2568" s="2" t="s">
        <v>2575</v>
      </c>
      <c r="B2568" s="3">
        <v>45675.708483796298</v>
      </c>
      <c r="C2568" s="3">
        <v>45698.617222222223</v>
      </c>
      <c r="D2568" s="2" t="s">
        <v>15007</v>
      </c>
      <c r="E2568" s="2" t="s">
        <v>15023</v>
      </c>
      <c r="F2568" s="2" t="s">
        <v>15027</v>
      </c>
      <c r="G2568" s="2" t="s">
        <v>15030</v>
      </c>
      <c r="H2568">
        <v>0</v>
      </c>
      <c r="I2568" s="2" t="s">
        <v>15035</v>
      </c>
      <c r="J2568" s="2" t="s">
        <v>15011</v>
      </c>
      <c r="K2568">
        <v>4895.41</v>
      </c>
      <c r="L2568" s="2" t="s">
        <v>15013</v>
      </c>
      <c r="M2568">
        <v>0</v>
      </c>
      <c r="N2568">
        <v>4895.41</v>
      </c>
      <c r="O2568" t="str">
        <f>TEXT(merge_bookings_channels[[#This Row],[check_in_date]], "dddd")</f>
        <v>Monday</v>
      </c>
    </row>
    <row r="2569" spans="1:15" x14ac:dyDescent="0.25">
      <c r="A2569" s="2" t="s">
        <v>2576</v>
      </c>
      <c r="B2569" s="3">
        <v>45812.689513888887</v>
      </c>
      <c r="C2569" s="3">
        <v>45835.654826388891</v>
      </c>
      <c r="D2569" s="2" t="s">
        <v>15007</v>
      </c>
      <c r="E2569" s="2" t="s">
        <v>15023</v>
      </c>
      <c r="F2569" s="2" t="s">
        <v>15027</v>
      </c>
      <c r="G2569" s="2" t="s">
        <v>15030</v>
      </c>
      <c r="H2569">
        <v>0</v>
      </c>
      <c r="I2569" s="2" t="s">
        <v>15035</v>
      </c>
      <c r="J2569" s="2" t="s">
        <v>15011</v>
      </c>
      <c r="K2569">
        <v>5164.9399999999996</v>
      </c>
      <c r="L2569" s="2" t="s">
        <v>15013</v>
      </c>
      <c r="M2569">
        <v>0</v>
      </c>
      <c r="N2569">
        <v>5164.9399999999996</v>
      </c>
      <c r="O2569" t="str">
        <f>TEXT(merge_bookings_channels[[#This Row],[check_in_date]], "dddd")</f>
        <v>Friday</v>
      </c>
    </row>
    <row r="2570" spans="1:15" x14ac:dyDescent="0.25">
      <c r="A2570" s="2" t="s">
        <v>2577</v>
      </c>
      <c r="B2570" s="3">
        <v>45858.466446759259</v>
      </c>
      <c r="C2570" s="3">
        <v>45884.591608796298</v>
      </c>
      <c r="D2570" s="2" t="s">
        <v>15007</v>
      </c>
      <c r="E2570" s="2" t="s">
        <v>15023</v>
      </c>
      <c r="F2570" s="2" t="s">
        <v>15027</v>
      </c>
      <c r="G2570" s="2" t="s">
        <v>15030</v>
      </c>
      <c r="H2570">
        <v>0</v>
      </c>
      <c r="I2570" s="2" t="s">
        <v>15035</v>
      </c>
      <c r="J2570" s="2" t="s">
        <v>15009</v>
      </c>
      <c r="K2570">
        <v>3439.53</v>
      </c>
      <c r="L2570" s="2" t="s">
        <v>15015</v>
      </c>
      <c r="M2570">
        <v>0</v>
      </c>
      <c r="N2570">
        <v>3439.53</v>
      </c>
      <c r="O2570" t="str">
        <f>TEXT(merge_bookings_channels[[#This Row],[check_in_date]], "dddd")</f>
        <v>Friday</v>
      </c>
    </row>
    <row r="2571" spans="1:15" x14ac:dyDescent="0.25">
      <c r="A2571" s="2" t="s">
        <v>2578</v>
      </c>
      <c r="B2571" s="3">
        <v>45976.733668981484</v>
      </c>
      <c r="C2571" s="3">
        <v>45993.780682870369</v>
      </c>
      <c r="D2571" s="2" t="s">
        <v>15007</v>
      </c>
      <c r="E2571" s="2" t="s">
        <v>15023</v>
      </c>
      <c r="F2571" s="2" t="s">
        <v>15027</v>
      </c>
      <c r="G2571" s="2" t="s">
        <v>15030</v>
      </c>
      <c r="H2571">
        <v>0</v>
      </c>
      <c r="I2571" s="2" t="s">
        <v>15035</v>
      </c>
      <c r="J2571" s="2" t="s">
        <v>15012</v>
      </c>
      <c r="K2571">
        <v>3670.74</v>
      </c>
      <c r="L2571" s="2" t="s">
        <v>15014</v>
      </c>
      <c r="M2571">
        <v>0</v>
      </c>
      <c r="N2571">
        <v>3670.74</v>
      </c>
      <c r="O2571" t="str">
        <f>TEXT(merge_bookings_channels[[#This Row],[check_in_date]], "dddd")</f>
        <v>Tuesday</v>
      </c>
    </row>
    <row r="2572" spans="1:15" x14ac:dyDescent="0.25">
      <c r="A2572" s="2" t="s">
        <v>2579</v>
      </c>
      <c r="B2572" s="3">
        <v>45771.946539351855</v>
      </c>
      <c r="C2572" s="3">
        <v>45789.60796296296</v>
      </c>
      <c r="D2572" s="2" t="s">
        <v>15007</v>
      </c>
      <c r="E2572" s="2" t="s">
        <v>15023</v>
      </c>
      <c r="F2572" s="2" t="s">
        <v>15027</v>
      </c>
      <c r="G2572" s="2" t="s">
        <v>15030</v>
      </c>
      <c r="H2572">
        <v>0</v>
      </c>
      <c r="I2572" s="2" t="s">
        <v>15035</v>
      </c>
      <c r="J2572" s="2" t="s">
        <v>15011</v>
      </c>
      <c r="K2572">
        <v>4911.6899999999996</v>
      </c>
      <c r="L2572" s="2" t="s">
        <v>15013</v>
      </c>
      <c r="M2572">
        <v>0</v>
      </c>
      <c r="N2572">
        <v>4911.6899999999996</v>
      </c>
      <c r="O2572" t="str">
        <f>TEXT(merge_bookings_channels[[#This Row],[check_in_date]], "dddd")</f>
        <v>Monday</v>
      </c>
    </row>
    <row r="2573" spans="1:15" x14ac:dyDescent="0.25">
      <c r="A2573" s="2" t="s">
        <v>2580</v>
      </c>
      <c r="B2573" s="3">
        <v>45823.634270833332</v>
      </c>
      <c r="C2573" s="3">
        <v>45903.671550925923</v>
      </c>
      <c r="D2573" s="2" t="s">
        <v>15004</v>
      </c>
      <c r="E2573" s="2" t="s">
        <v>15022</v>
      </c>
      <c r="F2573" s="2" t="s">
        <v>15026</v>
      </c>
      <c r="G2573" s="2" t="s">
        <v>15029</v>
      </c>
      <c r="H2573">
        <v>0.18</v>
      </c>
      <c r="I2573" s="2" t="s">
        <v>15034</v>
      </c>
      <c r="J2573" s="2" t="s">
        <v>15009</v>
      </c>
      <c r="K2573">
        <v>3304.47</v>
      </c>
      <c r="L2573" s="2" t="s">
        <v>15014</v>
      </c>
      <c r="M2573">
        <v>594.79999999999995</v>
      </c>
      <c r="N2573">
        <v>2709.67</v>
      </c>
      <c r="O2573" t="str">
        <f>TEXT(merge_bookings_channels[[#This Row],[check_in_date]], "dddd")</f>
        <v>Wednesday</v>
      </c>
    </row>
    <row r="2574" spans="1:15" x14ac:dyDescent="0.25">
      <c r="A2574" s="2" t="s">
        <v>2581</v>
      </c>
      <c r="B2574" s="3">
        <v>45759.379444444443</v>
      </c>
      <c r="C2574" s="3">
        <v>45767.650150462963</v>
      </c>
      <c r="D2574" s="2" t="s">
        <v>15007</v>
      </c>
      <c r="E2574" s="2" t="s">
        <v>15023</v>
      </c>
      <c r="F2574" s="2" t="s">
        <v>15027</v>
      </c>
      <c r="G2574" s="2" t="s">
        <v>15030</v>
      </c>
      <c r="H2574">
        <v>0</v>
      </c>
      <c r="I2574" s="2" t="s">
        <v>15035</v>
      </c>
      <c r="J2574" s="2" t="s">
        <v>15012</v>
      </c>
      <c r="K2574">
        <v>3685.95</v>
      </c>
      <c r="L2574" s="2" t="s">
        <v>15013</v>
      </c>
      <c r="M2574">
        <v>0</v>
      </c>
      <c r="N2574">
        <v>3685.95</v>
      </c>
      <c r="O2574" t="str">
        <f>TEXT(merge_bookings_channels[[#This Row],[check_in_date]], "dddd")</f>
        <v>Sunday</v>
      </c>
    </row>
    <row r="2575" spans="1:15" x14ac:dyDescent="0.25">
      <c r="A2575" s="2" t="s">
        <v>2582</v>
      </c>
      <c r="B2575" s="3">
        <v>45707.338483796295</v>
      </c>
      <c r="C2575" s="3">
        <v>45761.628877314812</v>
      </c>
      <c r="D2575" s="2" t="s">
        <v>15006</v>
      </c>
      <c r="E2575" s="2" t="s">
        <v>15021</v>
      </c>
      <c r="F2575" s="2" t="s">
        <v>15026</v>
      </c>
      <c r="G2575" s="2" t="s">
        <v>15029</v>
      </c>
      <c r="H2575">
        <v>0.15</v>
      </c>
      <c r="I2575" s="2" t="s">
        <v>15033</v>
      </c>
      <c r="J2575" s="2" t="s">
        <v>15009</v>
      </c>
      <c r="K2575">
        <v>3693.25</v>
      </c>
      <c r="L2575" s="2" t="s">
        <v>15013</v>
      </c>
      <c r="M2575">
        <v>553.99</v>
      </c>
      <c r="N2575">
        <v>3139.26</v>
      </c>
      <c r="O2575" t="str">
        <f>TEXT(merge_bookings_channels[[#This Row],[check_in_date]], "dddd")</f>
        <v>Monday</v>
      </c>
    </row>
    <row r="2576" spans="1:15" x14ac:dyDescent="0.25">
      <c r="A2576" s="2" t="s">
        <v>2583</v>
      </c>
      <c r="B2576" s="3">
        <v>45921.69903935185</v>
      </c>
      <c r="C2576" s="3">
        <v>45933.704722222225</v>
      </c>
      <c r="D2576" s="2" t="s">
        <v>15007</v>
      </c>
      <c r="E2576" s="2" t="s">
        <v>15023</v>
      </c>
      <c r="F2576" s="2" t="s">
        <v>15027</v>
      </c>
      <c r="G2576" s="2" t="s">
        <v>15030</v>
      </c>
      <c r="H2576">
        <v>0</v>
      </c>
      <c r="I2576" s="2" t="s">
        <v>15035</v>
      </c>
      <c r="J2576" s="2" t="s">
        <v>15011</v>
      </c>
      <c r="K2576">
        <v>4533.8900000000003</v>
      </c>
      <c r="L2576" s="2" t="s">
        <v>15013</v>
      </c>
      <c r="M2576">
        <v>0</v>
      </c>
      <c r="N2576">
        <v>4533.8900000000003</v>
      </c>
      <c r="O2576" t="str">
        <f>TEXT(merge_bookings_channels[[#This Row],[check_in_date]], "dddd")</f>
        <v>Friday</v>
      </c>
    </row>
    <row r="2577" spans="1:15" x14ac:dyDescent="0.25">
      <c r="A2577" s="2" t="s">
        <v>2584</v>
      </c>
      <c r="B2577" s="3">
        <v>45767.425162037034</v>
      </c>
      <c r="C2577" s="3">
        <v>45796.586886574078</v>
      </c>
      <c r="D2577" s="2" t="s">
        <v>15007</v>
      </c>
      <c r="E2577" s="2" t="s">
        <v>15023</v>
      </c>
      <c r="F2577" s="2" t="s">
        <v>15027</v>
      </c>
      <c r="G2577" s="2" t="s">
        <v>15030</v>
      </c>
      <c r="H2577">
        <v>0</v>
      </c>
      <c r="I2577" s="2" t="s">
        <v>15035</v>
      </c>
      <c r="J2577" s="2" t="s">
        <v>15012</v>
      </c>
      <c r="K2577">
        <v>3785.3</v>
      </c>
      <c r="L2577" s="2" t="s">
        <v>15013</v>
      </c>
      <c r="M2577">
        <v>0</v>
      </c>
      <c r="N2577">
        <v>3785.3</v>
      </c>
      <c r="O2577" t="str">
        <f>TEXT(merge_bookings_channels[[#This Row],[check_in_date]], "dddd")</f>
        <v>Monday</v>
      </c>
    </row>
    <row r="2578" spans="1:15" x14ac:dyDescent="0.25">
      <c r="A2578" s="2" t="s">
        <v>2585</v>
      </c>
      <c r="B2578" s="3">
        <v>45932.604837962965</v>
      </c>
      <c r="C2578" s="3">
        <v>45945.763460648152</v>
      </c>
      <c r="D2578" s="2" t="s">
        <v>15007</v>
      </c>
      <c r="E2578" s="2" t="s">
        <v>15023</v>
      </c>
      <c r="F2578" s="2" t="s">
        <v>15027</v>
      </c>
      <c r="G2578" s="2" t="s">
        <v>15030</v>
      </c>
      <c r="H2578">
        <v>0</v>
      </c>
      <c r="I2578" s="2" t="s">
        <v>15035</v>
      </c>
      <c r="J2578" s="2" t="s">
        <v>15011</v>
      </c>
      <c r="K2578">
        <v>5165.88</v>
      </c>
      <c r="L2578" s="2" t="s">
        <v>15014</v>
      </c>
      <c r="M2578">
        <v>0</v>
      </c>
      <c r="N2578">
        <v>5165.88</v>
      </c>
      <c r="O2578" t="str">
        <f>TEXT(merge_bookings_channels[[#This Row],[check_in_date]], "dddd")</f>
        <v>Wednesday</v>
      </c>
    </row>
    <row r="2579" spans="1:15" x14ac:dyDescent="0.25">
      <c r="A2579" s="2" t="s">
        <v>2586</v>
      </c>
      <c r="B2579" s="3">
        <v>45943.613391203704</v>
      </c>
      <c r="C2579" s="3">
        <v>46014.757256944446</v>
      </c>
      <c r="D2579" s="2" t="s">
        <v>15005</v>
      </c>
      <c r="E2579" s="2" t="s">
        <v>15024</v>
      </c>
      <c r="F2579" s="2" t="s">
        <v>15028</v>
      </c>
      <c r="G2579" s="2" t="s">
        <v>15031</v>
      </c>
      <c r="H2579">
        <v>0.1</v>
      </c>
      <c r="I2579" s="2" t="s">
        <v>15036</v>
      </c>
      <c r="J2579" s="2" t="s">
        <v>15010</v>
      </c>
      <c r="K2579">
        <v>3020.09</v>
      </c>
      <c r="L2579" s="2" t="s">
        <v>15013</v>
      </c>
      <c r="M2579">
        <v>0</v>
      </c>
      <c r="N2579">
        <v>3020.09</v>
      </c>
      <c r="O2579" t="str">
        <f>TEXT(merge_bookings_channels[[#This Row],[check_in_date]], "dddd")</f>
        <v>Tuesday</v>
      </c>
    </row>
    <row r="2580" spans="1:15" x14ac:dyDescent="0.25">
      <c r="A2580" s="2" t="s">
        <v>2587</v>
      </c>
      <c r="B2580" s="3">
        <v>45775.710324074076</v>
      </c>
      <c r="C2580" s="3">
        <v>45797.593969907408</v>
      </c>
      <c r="D2580" s="2" t="s">
        <v>15006</v>
      </c>
      <c r="E2580" s="2" t="s">
        <v>15021</v>
      </c>
      <c r="F2580" s="2" t="s">
        <v>15026</v>
      </c>
      <c r="G2580" s="2" t="s">
        <v>15029</v>
      </c>
      <c r="H2580">
        <v>0.15</v>
      </c>
      <c r="I2580" s="2" t="s">
        <v>15033</v>
      </c>
      <c r="J2580" s="2" t="s">
        <v>15009</v>
      </c>
      <c r="K2580">
        <v>3544.35</v>
      </c>
      <c r="L2580" s="2" t="s">
        <v>15013</v>
      </c>
      <c r="M2580">
        <v>531.65</v>
      </c>
      <c r="N2580">
        <v>3012.69</v>
      </c>
      <c r="O2580" t="str">
        <f>TEXT(merge_bookings_channels[[#This Row],[check_in_date]], "dddd")</f>
        <v>Tuesday</v>
      </c>
    </row>
    <row r="2581" spans="1:15" x14ac:dyDescent="0.25">
      <c r="A2581" s="2" t="s">
        <v>2588</v>
      </c>
      <c r="B2581" s="3">
        <v>45685.448645833334</v>
      </c>
      <c r="C2581" s="3">
        <v>45728.606909722221</v>
      </c>
      <c r="D2581" s="2" t="s">
        <v>15006</v>
      </c>
      <c r="E2581" s="2" t="s">
        <v>15021</v>
      </c>
      <c r="F2581" s="2" t="s">
        <v>15026</v>
      </c>
      <c r="G2581" s="2" t="s">
        <v>15029</v>
      </c>
      <c r="H2581">
        <v>0.15</v>
      </c>
      <c r="I2581" s="2" t="s">
        <v>15033</v>
      </c>
      <c r="J2581" s="2" t="s">
        <v>15011</v>
      </c>
      <c r="K2581">
        <v>5455.01</v>
      </c>
      <c r="L2581" s="2" t="s">
        <v>15013</v>
      </c>
      <c r="M2581">
        <v>818.25</v>
      </c>
      <c r="N2581">
        <v>4636.76</v>
      </c>
      <c r="O2581" t="str">
        <f>TEXT(merge_bookings_channels[[#This Row],[check_in_date]], "dddd")</f>
        <v>Wednesday</v>
      </c>
    </row>
    <row r="2582" spans="1:15" x14ac:dyDescent="0.25">
      <c r="A2582" s="2" t="s">
        <v>2589</v>
      </c>
      <c r="B2582" s="3">
        <v>45648.984872685185</v>
      </c>
      <c r="C2582" s="3">
        <v>45713.696226851855</v>
      </c>
      <c r="D2582" s="2" t="s">
        <v>15005</v>
      </c>
      <c r="E2582" s="2" t="s">
        <v>15024</v>
      </c>
      <c r="F2582" s="2" t="s">
        <v>15028</v>
      </c>
      <c r="G2582" s="2" t="s">
        <v>15031</v>
      </c>
      <c r="H2582">
        <v>0.1</v>
      </c>
      <c r="I2582" s="2" t="s">
        <v>15036</v>
      </c>
      <c r="J2582" s="2" t="s">
        <v>15010</v>
      </c>
      <c r="K2582">
        <v>2722.62</v>
      </c>
      <c r="L2582" s="2" t="s">
        <v>15013</v>
      </c>
      <c r="M2582">
        <v>0</v>
      </c>
      <c r="N2582">
        <v>2722.62</v>
      </c>
      <c r="O2582" t="str">
        <f>TEXT(merge_bookings_channels[[#This Row],[check_in_date]], "dddd")</f>
        <v>Tuesday</v>
      </c>
    </row>
    <row r="2583" spans="1:15" x14ac:dyDescent="0.25">
      <c r="A2583" s="2" t="s">
        <v>2590</v>
      </c>
      <c r="B2583" s="3">
        <v>45931.421122685184</v>
      </c>
      <c r="C2583" s="3">
        <v>45973.714305555557</v>
      </c>
      <c r="D2583" s="2" t="s">
        <v>15006</v>
      </c>
      <c r="E2583" s="2" t="s">
        <v>15021</v>
      </c>
      <c r="F2583" s="2" t="s">
        <v>15026</v>
      </c>
      <c r="G2583" s="2" t="s">
        <v>15029</v>
      </c>
      <c r="H2583">
        <v>0.15</v>
      </c>
      <c r="I2583" s="2" t="s">
        <v>15033</v>
      </c>
      <c r="J2583" s="2" t="s">
        <v>15009</v>
      </c>
      <c r="K2583">
        <v>3157.3</v>
      </c>
      <c r="L2583" s="2" t="s">
        <v>15014</v>
      </c>
      <c r="M2583">
        <v>473.59</v>
      </c>
      <c r="N2583">
        <v>2683.7</v>
      </c>
      <c r="O2583" t="str">
        <f>TEXT(merge_bookings_channels[[#This Row],[check_in_date]], "dddd")</f>
        <v>Wednesday</v>
      </c>
    </row>
    <row r="2584" spans="1:15" x14ac:dyDescent="0.25">
      <c r="A2584" s="2" t="s">
        <v>2591</v>
      </c>
      <c r="B2584" s="3">
        <v>45944.450706018521</v>
      </c>
      <c r="C2584" s="3">
        <v>45958.739120370374</v>
      </c>
      <c r="D2584" s="2" t="s">
        <v>15007</v>
      </c>
      <c r="E2584" s="2" t="s">
        <v>15023</v>
      </c>
      <c r="F2584" s="2" t="s">
        <v>15027</v>
      </c>
      <c r="G2584" s="2" t="s">
        <v>15030</v>
      </c>
      <c r="H2584">
        <v>0</v>
      </c>
      <c r="I2584" s="2" t="s">
        <v>15035</v>
      </c>
      <c r="J2584" s="2" t="s">
        <v>15012</v>
      </c>
      <c r="K2584">
        <v>3638.05</v>
      </c>
      <c r="L2584" s="2" t="s">
        <v>15013</v>
      </c>
      <c r="M2584">
        <v>0</v>
      </c>
      <c r="N2584">
        <v>3638.05</v>
      </c>
      <c r="O2584" t="str">
        <f>TEXT(merge_bookings_channels[[#This Row],[check_in_date]], "dddd")</f>
        <v>Tuesday</v>
      </c>
    </row>
    <row r="2585" spans="1:15" x14ac:dyDescent="0.25">
      <c r="A2585" s="2" t="s">
        <v>2592</v>
      </c>
      <c r="B2585" s="3">
        <v>45780.73746527778</v>
      </c>
      <c r="C2585" s="3">
        <v>45780.790532407409</v>
      </c>
      <c r="D2585" s="2" t="s">
        <v>15008</v>
      </c>
      <c r="E2585" s="2" t="s">
        <v>15025</v>
      </c>
      <c r="F2585" s="2" t="s">
        <v>15027</v>
      </c>
      <c r="G2585" s="2" t="s">
        <v>15032</v>
      </c>
      <c r="H2585">
        <v>0</v>
      </c>
      <c r="I2585" s="2" t="s">
        <v>15037</v>
      </c>
      <c r="J2585" s="2" t="s">
        <v>15011</v>
      </c>
      <c r="K2585">
        <v>5422.7</v>
      </c>
      <c r="L2585" s="2" t="s">
        <v>15013</v>
      </c>
      <c r="M2585">
        <v>0</v>
      </c>
      <c r="N2585">
        <v>5422.7</v>
      </c>
      <c r="O2585" t="str">
        <f>TEXT(merge_bookings_channels[[#This Row],[check_in_date]], "dddd")</f>
        <v>Saturday</v>
      </c>
    </row>
    <row r="2586" spans="1:15" x14ac:dyDescent="0.25">
      <c r="A2586" s="2" t="s">
        <v>2593</v>
      </c>
      <c r="B2586" s="3">
        <v>45768.523321759261</v>
      </c>
      <c r="C2586" s="3">
        <v>45782.773981481485</v>
      </c>
      <c r="D2586" s="2" t="s">
        <v>15004</v>
      </c>
      <c r="E2586" s="2" t="s">
        <v>15022</v>
      </c>
      <c r="F2586" s="2" t="s">
        <v>15026</v>
      </c>
      <c r="G2586" s="2" t="s">
        <v>15029</v>
      </c>
      <c r="H2586">
        <v>0.18</v>
      </c>
      <c r="I2586" s="2" t="s">
        <v>15034</v>
      </c>
      <c r="J2586" s="2" t="s">
        <v>15009</v>
      </c>
      <c r="K2586">
        <v>3731.56</v>
      </c>
      <c r="L2586" s="2" t="s">
        <v>15013</v>
      </c>
      <c r="M2586">
        <v>671.68</v>
      </c>
      <c r="N2586">
        <v>3059.88</v>
      </c>
      <c r="O2586" t="str">
        <f>TEXT(merge_bookings_channels[[#This Row],[check_in_date]], "dddd")</f>
        <v>Monday</v>
      </c>
    </row>
    <row r="2587" spans="1:15" x14ac:dyDescent="0.25">
      <c r="A2587" s="2" t="s">
        <v>2594</v>
      </c>
      <c r="B2587" s="3">
        <v>45620.91605324074</v>
      </c>
      <c r="C2587" s="3">
        <v>45683.655624999999</v>
      </c>
      <c r="D2587" s="2" t="s">
        <v>15006</v>
      </c>
      <c r="E2587" s="2" t="s">
        <v>15021</v>
      </c>
      <c r="F2587" s="2" t="s">
        <v>15026</v>
      </c>
      <c r="G2587" s="2" t="s">
        <v>15029</v>
      </c>
      <c r="H2587">
        <v>0.15</v>
      </c>
      <c r="I2587" s="2" t="s">
        <v>15033</v>
      </c>
      <c r="J2587" s="2" t="s">
        <v>15009</v>
      </c>
      <c r="K2587">
        <v>3432.94</v>
      </c>
      <c r="L2587" s="2" t="s">
        <v>15013</v>
      </c>
      <c r="M2587">
        <v>514.94000000000005</v>
      </c>
      <c r="N2587">
        <v>2918</v>
      </c>
      <c r="O2587" t="str">
        <f>TEXT(merge_bookings_channels[[#This Row],[check_in_date]], "dddd")</f>
        <v>Sunday</v>
      </c>
    </row>
    <row r="2588" spans="1:15" x14ac:dyDescent="0.25">
      <c r="A2588" s="2" t="s">
        <v>2595</v>
      </c>
      <c r="B2588" s="3">
        <v>45978.407685185186</v>
      </c>
      <c r="C2588" s="3">
        <v>46000.593773148146</v>
      </c>
      <c r="D2588" s="2" t="s">
        <v>15007</v>
      </c>
      <c r="E2588" s="2" t="s">
        <v>15023</v>
      </c>
      <c r="F2588" s="2" t="s">
        <v>15027</v>
      </c>
      <c r="G2588" s="2" t="s">
        <v>15030</v>
      </c>
      <c r="H2588">
        <v>0</v>
      </c>
      <c r="I2588" s="2" t="s">
        <v>15035</v>
      </c>
      <c r="J2588" s="2" t="s">
        <v>15011</v>
      </c>
      <c r="K2588">
        <v>5376.17</v>
      </c>
      <c r="L2588" s="2" t="s">
        <v>15013</v>
      </c>
      <c r="M2588">
        <v>0</v>
      </c>
      <c r="N2588">
        <v>5376.17</v>
      </c>
      <c r="O2588" t="str">
        <f>TEXT(merge_bookings_channels[[#This Row],[check_in_date]], "dddd")</f>
        <v>Tuesday</v>
      </c>
    </row>
    <row r="2589" spans="1:15" x14ac:dyDescent="0.25">
      <c r="A2589" s="2" t="s">
        <v>2596</v>
      </c>
      <c r="B2589" s="3">
        <v>45905.385625000003</v>
      </c>
      <c r="C2589" s="3">
        <v>45929.631469907406</v>
      </c>
      <c r="D2589" s="2" t="s">
        <v>15007</v>
      </c>
      <c r="E2589" s="2" t="s">
        <v>15023</v>
      </c>
      <c r="F2589" s="2" t="s">
        <v>15027</v>
      </c>
      <c r="G2589" s="2" t="s">
        <v>15030</v>
      </c>
      <c r="H2589">
        <v>0</v>
      </c>
      <c r="I2589" s="2" t="s">
        <v>15035</v>
      </c>
      <c r="J2589" s="2" t="s">
        <v>15012</v>
      </c>
      <c r="K2589">
        <v>3715.5</v>
      </c>
      <c r="L2589" s="2" t="s">
        <v>15013</v>
      </c>
      <c r="M2589">
        <v>0</v>
      </c>
      <c r="N2589">
        <v>3715.5</v>
      </c>
      <c r="O2589" t="str">
        <f>TEXT(merge_bookings_channels[[#This Row],[check_in_date]], "dddd")</f>
        <v>Monday</v>
      </c>
    </row>
    <row r="2590" spans="1:15" x14ac:dyDescent="0.25">
      <c r="A2590" s="2" t="s">
        <v>2597</v>
      </c>
      <c r="B2590" s="3">
        <v>45738.68954861111</v>
      </c>
      <c r="C2590" s="3">
        <v>45773.630995370368</v>
      </c>
      <c r="D2590" s="2" t="s">
        <v>15004</v>
      </c>
      <c r="E2590" s="2" t="s">
        <v>15022</v>
      </c>
      <c r="F2590" s="2" t="s">
        <v>15026</v>
      </c>
      <c r="G2590" s="2" t="s">
        <v>15029</v>
      </c>
      <c r="H2590">
        <v>0.18</v>
      </c>
      <c r="I2590" s="2" t="s">
        <v>15034</v>
      </c>
      <c r="J2590" s="2" t="s">
        <v>15009</v>
      </c>
      <c r="K2590">
        <v>3669.9</v>
      </c>
      <c r="L2590" s="2" t="s">
        <v>15013</v>
      </c>
      <c r="M2590">
        <v>660.58</v>
      </c>
      <c r="N2590">
        <v>3009.32</v>
      </c>
      <c r="O2590" t="str">
        <f>TEXT(merge_bookings_channels[[#This Row],[check_in_date]], "dddd")</f>
        <v>Saturday</v>
      </c>
    </row>
    <row r="2591" spans="1:15" x14ac:dyDescent="0.25">
      <c r="A2591" s="2" t="s">
        <v>2598</v>
      </c>
      <c r="B2591" s="3">
        <v>45932.732824074075</v>
      </c>
      <c r="C2591" s="3">
        <v>45984.759456018517</v>
      </c>
      <c r="D2591" s="2" t="s">
        <v>15006</v>
      </c>
      <c r="E2591" s="2" t="s">
        <v>15021</v>
      </c>
      <c r="F2591" s="2" t="s">
        <v>15026</v>
      </c>
      <c r="G2591" s="2" t="s">
        <v>15029</v>
      </c>
      <c r="H2591">
        <v>0.15</v>
      </c>
      <c r="I2591" s="2" t="s">
        <v>15033</v>
      </c>
      <c r="J2591" s="2" t="s">
        <v>15009</v>
      </c>
      <c r="K2591">
        <v>3771.71</v>
      </c>
      <c r="L2591" s="2" t="s">
        <v>15013</v>
      </c>
      <c r="M2591">
        <v>565.76</v>
      </c>
      <c r="N2591">
        <v>3205.95</v>
      </c>
      <c r="O2591" t="str">
        <f>TEXT(merge_bookings_channels[[#This Row],[check_in_date]], "dddd")</f>
        <v>Sunday</v>
      </c>
    </row>
    <row r="2592" spans="1:15" x14ac:dyDescent="0.25">
      <c r="A2592" s="2" t="s">
        <v>2599</v>
      </c>
      <c r="B2592" s="3">
        <v>45760.597361111111</v>
      </c>
      <c r="C2592" s="3">
        <v>45777.678564814814</v>
      </c>
      <c r="D2592" s="2" t="s">
        <v>15005</v>
      </c>
      <c r="E2592" s="2" t="s">
        <v>15024</v>
      </c>
      <c r="F2592" s="2" t="s">
        <v>15028</v>
      </c>
      <c r="G2592" s="2" t="s">
        <v>15031</v>
      </c>
      <c r="H2592">
        <v>0.1</v>
      </c>
      <c r="I2592" s="2" t="s">
        <v>15036</v>
      </c>
      <c r="J2592" s="2" t="s">
        <v>15010</v>
      </c>
      <c r="K2592">
        <v>2744.81</v>
      </c>
      <c r="L2592" s="2" t="s">
        <v>15015</v>
      </c>
      <c r="M2592">
        <v>0</v>
      </c>
      <c r="N2592">
        <v>2744.81</v>
      </c>
      <c r="O2592" t="str">
        <f>TEXT(merge_bookings_channels[[#This Row],[check_in_date]], "dddd")</f>
        <v>Wednesday</v>
      </c>
    </row>
    <row r="2593" spans="1:15" x14ac:dyDescent="0.25">
      <c r="A2593" s="2" t="s">
        <v>2600</v>
      </c>
      <c r="B2593" s="3">
        <v>45678.983819444446</v>
      </c>
      <c r="C2593" s="3">
        <v>45684.768796296295</v>
      </c>
      <c r="D2593" s="2" t="s">
        <v>15007</v>
      </c>
      <c r="E2593" s="2" t="s">
        <v>15023</v>
      </c>
      <c r="F2593" s="2" t="s">
        <v>15027</v>
      </c>
      <c r="G2593" s="2" t="s">
        <v>15030</v>
      </c>
      <c r="H2593">
        <v>0</v>
      </c>
      <c r="I2593" s="2" t="s">
        <v>15035</v>
      </c>
      <c r="J2593" s="2" t="s">
        <v>15011</v>
      </c>
      <c r="K2593">
        <v>4596.17</v>
      </c>
      <c r="L2593" s="2" t="s">
        <v>15015</v>
      </c>
      <c r="M2593">
        <v>0</v>
      </c>
      <c r="N2593">
        <v>4596.17</v>
      </c>
      <c r="O2593" t="str">
        <f>TEXT(merge_bookings_channels[[#This Row],[check_in_date]], "dddd")</f>
        <v>Monday</v>
      </c>
    </row>
    <row r="2594" spans="1:15" x14ac:dyDescent="0.25">
      <c r="A2594" s="2" t="s">
        <v>2601</v>
      </c>
      <c r="B2594" s="3">
        <v>45624.468032407407</v>
      </c>
      <c r="C2594" s="3">
        <v>45709.761296296296</v>
      </c>
      <c r="D2594" s="2" t="s">
        <v>15004</v>
      </c>
      <c r="E2594" s="2" t="s">
        <v>15022</v>
      </c>
      <c r="F2594" s="2" t="s">
        <v>15026</v>
      </c>
      <c r="G2594" s="2" t="s">
        <v>15029</v>
      </c>
      <c r="H2594">
        <v>0.18</v>
      </c>
      <c r="I2594" s="2" t="s">
        <v>15034</v>
      </c>
      <c r="J2594" s="2" t="s">
        <v>15009</v>
      </c>
      <c r="K2594">
        <v>3530.48</v>
      </c>
      <c r="L2594" s="2" t="s">
        <v>15013</v>
      </c>
      <c r="M2594">
        <v>635.49</v>
      </c>
      <c r="N2594">
        <v>2894.99</v>
      </c>
      <c r="O2594" t="str">
        <f>TEXT(merge_bookings_channels[[#This Row],[check_in_date]], "dddd")</f>
        <v>Friday</v>
      </c>
    </row>
    <row r="2595" spans="1:15" x14ac:dyDescent="0.25">
      <c r="A2595" s="2" t="s">
        <v>2602</v>
      </c>
      <c r="B2595" s="3">
        <v>45852.431134259263</v>
      </c>
      <c r="C2595" s="3">
        <v>45869.73746527778</v>
      </c>
      <c r="D2595" s="2" t="s">
        <v>15006</v>
      </c>
      <c r="E2595" s="2" t="s">
        <v>15021</v>
      </c>
      <c r="F2595" s="2" t="s">
        <v>15026</v>
      </c>
      <c r="G2595" s="2" t="s">
        <v>15029</v>
      </c>
      <c r="H2595">
        <v>0.15</v>
      </c>
      <c r="I2595" s="2" t="s">
        <v>15033</v>
      </c>
      <c r="J2595" s="2" t="s">
        <v>15009</v>
      </c>
      <c r="K2595">
        <v>3486.39</v>
      </c>
      <c r="L2595" s="2" t="s">
        <v>15013</v>
      </c>
      <c r="M2595">
        <v>522.96</v>
      </c>
      <c r="N2595">
        <v>2963.43</v>
      </c>
      <c r="O2595" t="str">
        <f>TEXT(merge_bookings_channels[[#This Row],[check_in_date]], "dddd")</f>
        <v>Thursday</v>
      </c>
    </row>
    <row r="2596" spans="1:15" x14ac:dyDescent="0.25">
      <c r="A2596" s="2" t="s">
        <v>2603</v>
      </c>
      <c r="B2596" s="3">
        <v>45800.451747685183</v>
      </c>
      <c r="C2596" s="3">
        <v>45827.642696759256</v>
      </c>
      <c r="D2596" s="2" t="s">
        <v>15007</v>
      </c>
      <c r="E2596" s="2" t="s">
        <v>15023</v>
      </c>
      <c r="F2596" s="2" t="s">
        <v>15027</v>
      </c>
      <c r="G2596" s="2" t="s">
        <v>15030</v>
      </c>
      <c r="H2596">
        <v>0</v>
      </c>
      <c r="I2596" s="2" t="s">
        <v>15035</v>
      </c>
      <c r="J2596" s="2" t="s">
        <v>15009</v>
      </c>
      <c r="K2596">
        <v>3231.2</v>
      </c>
      <c r="L2596" s="2" t="s">
        <v>15013</v>
      </c>
      <c r="M2596">
        <v>0</v>
      </c>
      <c r="N2596">
        <v>3231.2</v>
      </c>
      <c r="O2596" t="str">
        <f>TEXT(merge_bookings_channels[[#This Row],[check_in_date]], "dddd")</f>
        <v>Thursday</v>
      </c>
    </row>
    <row r="2597" spans="1:15" x14ac:dyDescent="0.25">
      <c r="A2597" s="2" t="s">
        <v>2604</v>
      </c>
      <c r="B2597" s="3">
        <v>45890.484525462962</v>
      </c>
      <c r="C2597" s="3">
        <v>45899.594942129632</v>
      </c>
      <c r="D2597" s="2" t="s">
        <v>15007</v>
      </c>
      <c r="E2597" s="2" t="s">
        <v>15023</v>
      </c>
      <c r="F2597" s="2" t="s">
        <v>15027</v>
      </c>
      <c r="G2597" s="2" t="s">
        <v>15030</v>
      </c>
      <c r="H2597">
        <v>0</v>
      </c>
      <c r="I2597" s="2" t="s">
        <v>15035</v>
      </c>
      <c r="J2597" s="2" t="s">
        <v>15012</v>
      </c>
      <c r="K2597">
        <v>3847.55</v>
      </c>
      <c r="L2597" s="2" t="s">
        <v>15015</v>
      </c>
      <c r="M2597">
        <v>0</v>
      </c>
      <c r="N2597">
        <v>3847.55</v>
      </c>
      <c r="O2597" t="str">
        <f>TEXT(merge_bookings_channels[[#This Row],[check_in_date]], "dddd")</f>
        <v>Saturday</v>
      </c>
    </row>
    <row r="2598" spans="1:15" x14ac:dyDescent="0.25">
      <c r="A2598" s="2" t="s">
        <v>2605</v>
      </c>
      <c r="B2598" s="3">
        <v>45697.513854166667</v>
      </c>
      <c r="C2598" s="3">
        <v>45709.738993055558</v>
      </c>
      <c r="D2598" s="2" t="s">
        <v>15006</v>
      </c>
      <c r="E2598" s="2" t="s">
        <v>15021</v>
      </c>
      <c r="F2598" s="2" t="s">
        <v>15026</v>
      </c>
      <c r="G2598" s="2" t="s">
        <v>15029</v>
      </c>
      <c r="H2598">
        <v>0.15</v>
      </c>
      <c r="I2598" s="2" t="s">
        <v>15033</v>
      </c>
      <c r="J2598" s="2" t="s">
        <v>15009</v>
      </c>
      <c r="K2598">
        <v>3474.75</v>
      </c>
      <c r="L2598" s="2" t="s">
        <v>15013</v>
      </c>
      <c r="M2598">
        <v>521.21</v>
      </c>
      <c r="N2598">
        <v>2953.54</v>
      </c>
      <c r="O2598" t="str">
        <f>TEXT(merge_bookings_channels[[#This Row],[check_in_date]], "dddd")</f>
        <v>Friday</v>
      </c>
    </row>
    <row r="2599" spans="1:15" x14ac:dyDescent="0.25">
      <c r="A2599" s="2" t="s">
        <v>2606</v>
      </c>
      <c r="B2599" s="3">
        <v>45996.583020833335</v>
      </c>
      <c r="C2599" s="3">
        <v>46006.759074074071</v>
      </c>
      <c r="D2599" s="2" t="s">
        <v>15006</v>
      </c>
      <c r="E2599" s="2" t="s">
        <v>15021</v>
      </c>
      <c r="F2599" s="2" t="s">
        <v>15026</v>
      </c>
      <c r="G2599" s="2" t="s">
        <v>15029</v>
      </c>
      <c r="H2599">
        <v>0.15</v>
      </c>
      <c r="I2599" s="2" t="s">
        <v>15033</v>
      </c>
      <c r="J2599" s="2" t="s">
        <v>15009</v>
      </c>
      <c r="K2599">
        <v>3538.95</v>
      </c>
      <c r="L2599" s="2" t="s">
        <v>15013</v>
      </c>
      <c r="M2599">
        <v>530.84</v>
      </c>
      <c r="N2599">
        <v>3008.11</v>
      </c>
      <c r="O2599" t="str">
        <f>TEXT(merge_bookings_channels[[#This Row],[check_in_date]], "dddd")</f>
        <v>Monday</v>
      </c>
    </row>
    <row r="2600" spans="1:15" x14ac:dyDescent="0.25">
      <c r="A2600" s="2" t="s">
        <v>2607</v>
      </c>
      <c r="B2600" s="3">
        <v>45707.711886574078</v>
      </c>
      <c r="C2600" s="3">
        <v>45728.694953703707</v>
      </c>
      <c r="D2600" s="2" t="s">
        <v>15006</v>
      </c>
      <c r="E2600" s="2" t="s">
        <v>15021</v>
      </c>
      <c r="F2600" s="2" t="s">
        <v>15026</v>
      </c>
      <c r="G2600" s="2" t="s">
        <v>15029</v>
      </c>
      <c r="H2600">
        <v>0.15</v>
      </c>
      <c r="I2600" s="2" t="s">
        <v>15033</v>
      </c>
      <c r="J2600" s="2" t="s">
        <v>15011</v>
      </c>
      <c r="K2600">
        <v>4632.5200000000004</v>
      </c>
      <c r="L2600" s="2" t="s">
        <v>15013</v>
      </c>
      <c r="M2600">
        <v>694.88</v>
      </c>
      <c r="N2600">
        <v>3937.64</v>
      </c>
      <c r="O2600" t="str">
        <f>TEXT(merge_bookings_channels[[#This Row],[check_in_date]], "dddd")</f>
        <v>Wednesday</v>
      </c>
    </row>
    <row r="2601" spans="1:15" x14ac:dyDescent="0.25">
      <c r="A2601" s="2" t="s">
        <v>2608</v>
      </c>
      <c r="B2601" s="3">
        <v>45582.954629629632</v>
      </c>
      <c r="C2601" s="3">
        <v>45660.6565162037</v>
      </c>
      <c r="D2601" s="2" t="s">
        <v>15004</v>
      </c>
      <c r="E2601" s="2" t="s">
        <v>15022</v>
      </c>
      <c r="F2601" s="2" t="s">
        <v>15026</v>
      </c>
      <c r="G2601" s="2" t="s">
        <v>15029</v>
      </c>
      <c r="H2601">
        <v>0.18</v>
      </c>
      <c r="I2601" s="2" t="s">
        <v>15034</v>
      </c>
      <c r="J2601" s="2" t="s">
        <v>15011</v>
      </c>
      <c r="K2601">
        <v>4799.07</v>
      </c>
      <c r="L2601" s="2" t="s">
        <v>15013</v>
      </c>
      <c r="M2601">
        <v>863.83</v>
      </c>
      <c r="N2601">
        <v>3935.24</v>
      </c>
      <c r="O2601" t="str">
        <f>TEXT(merge_bookings_channels[[#This Row],[check_in_date]], "dddd")</f>
        <v>Friday</v>
      </c>
    </row>
    <row r="2602" spans="1:15" x14ac:dyDescent="0.25">
      <c r="A2602" s="2" t="s">
        <v>2609</v>
      </c>
      <c r="B2602" s="3">
        <v>45912.999814814815</v>
      </c>
      <c r="C2602" s="3">
        <v>45939.779641203706</v>
      </c>
      <c r="D2602" s="2" t="s">
        <v>15006</v>
      </c>
      <c r="E2602" s="2" t="s">
        <v>15021</v>
      </c>
      <c r="F2602" s="2" t="s">
        <v>15026</v>
      </c>
      <c r="G2602" s="2" t="s">
        <v>15029</v>
      </c>
      <c r="H2602">
        <v>0.15</v>
      </c>
      <c r="I2602" s="2" t="s">
        <v>15033</v>
      </c>
      <c r="J2602" s="2" t="s">
        <v>15009</v>
      </c>
      <c r="K2602">
        <v>3202.56</v>
      </c>
      <c r="L2602" s="2" t="s">
        <v>15013</v>
      </c>
      <c r="M2602">
        <v>480.38</v>
      </c>
      <c r="N2602">
        <v>2722.17</v>
      </c>
      <c r="O2602" t="str">
        <f>TEXT(merge_bookings_channels[[#This Row],[check_in_date]], "dddd")</f>
        <v>Thursday</v>
      </c>
    </row>
    <row r="2603" spans="1:15" x14ac:dyDescent="0.25">
      <c r="A2603" s="2" t="s">
        <v>2610</v>
      </c>
      <c r="B2603" s="3">
        <v>45651.602430555555</v>
      </c>
      <c r="C2603" s="3">
        <v>45738.776504629626</v>
      </c>
      <c r="D2603" s="2" t="s">
        <v>15006</v>
      </c>
      <c r="E2603" s="2" t="s">
        <v>15021</v>
      </c>
      <c r="F2603" s="2" t="s">
        <v>15026</v>
      </c>
      <c r="G2603" s="2" t="s">
        <v>15029</v>
      </c>
      <c r="H2603">
        <v>0.15</v>
      </c>
      <c r="I2603" s="2" t="s">
        <v>15033</v>
      </c>
      <c r="J2603" s="2" t="s">
        <v>15011</v>
      </c>
      <c r="K2603">
        <v>5349.13</v>
      </c>
      <c r="L2603" s="2" t="s">
        <v>15013</v>
      </c>
      <c r="M2603">
        <v>802.37</v>
      </c>
      <c r="N2603">
        <v>4546.76</v>
      </c>
      <c r="O2603" t="str">
        <f>TEXT(merge_bookings_channels[[#This Row],[check_in_date]], "dddd")</f>
        <v>Saturday</v>
      </c>
    </row>
    <row r="2604" spans="1:15" x14ac:dyDescent="0.25">
      <c r="A2604" s="2" t="s">
        <v>2611</v>
      </c>
      <c r="B2604" s="3">
        <v>45809.975208333337</v>
      </c>
      <c r="C2604" s="3">
        <v>45866.74454861111</v>
      </c>
      <c r="D2604" s="2" t="s">
        <v>15004</v>
      </c>
      <c r="E2604" s="2" t="s">
        <v>15022</v>
      </c>
      <c r="F2604" s="2" t="s">
        <v>15026</v>
      </c>
      <c r="G2604" s="2" t="s">
        <v>15029</v>
      </c>
      <c r="H2604">
        <v>0.18</v>
      </c>
      <c r="I2604" s="2" t="s">
        <v>15034</v>
      </c>
      <c r="J2604" s="2" t="s">
        <v>15009</v>
      </c>
      <c r="K2604">
        <v>3752.13</v>
      </c>
      <c r="L2604" s="2" t="s">
        <v>15013</v>
      </c>
      <c r="M2604">
        <v>675.38</v>
      </c>
      <c r="N2604">
        <v>3076.75</v>
      </c>
      <c r="O2604" t="str">
        <f>TEXT(merge_bookings_channels[[#This Row],[check_in_date]], "dddd")</f>
        <v>Monday</v>
      </c>
    </row>
    <row r="2605" spans="1:15" x14ac:dyDescent="0.25">
      <c r="A2605" s="2" t="s">
        <v>2612</v>
      </c>
      <c r="B2605" s="3">
        <v>45981.427488425928</v>
      </c>
      <c r="C2605" s="3">
        <v>45992.701701388891</v>
      </c>
      <c r="D2605" s="2" t="s">
        <v>15007</v>
      </c>
      <c r="E2605" s="2" t="s">
        <v>15023</v>
      </c>
      <c r="F2605" s="2" t="s">
        <v>15027</v>
      </c>
      <c r="G2605" s="2" t="s">
        <v>15030</v>
      </c>
      <c r="H2605">
        <v>0</v>
      </c>
      <c r="I2605" s="2" t="s">
        <v>15035</v>
      </c>
      <c r="J2605" s="2" t="s">
        <v>15011</v>
      </c>
      <c r="K2605">
        <v>5288.62</v>
      </c>
      <c r="L2605" s="2" t="s">
        <v>15013</v>
      </c>
      <c r="M2605">
        <v>0</v>
      </c>
      <c r="N2605">
        <v>5288.62</v>
      </c>
      <c r="O2605" t="str">
        <f>TEXT(merge_bookings_channels[[#This Row],[check_in_date]], "dddd")</f>
        <v>Monday</v>
      </c>
    </row>
    <row r="2606" spans="1:15" x14ac:dyDescent="0.25">
      <c r="A2606" s="2" t="s">
        <v>2613</v>
      </c>
      <c r="B2606" s="3">
        <v>45894.41574074074</v>
      </c>
      <c r="C2606" s="3">
        <v>45901.709467592591</v>
      </c>
      <c r="D2606" s="2" t="s">
        <v>15007</v>
      </c>
      <c r="E2606" s="2" t="s">
        <v>15023</v>
      </c>
      <c r="F2606" s="2" t="s">
        <v>15027</v>
      </c>
      <c r="G2606" s="2" t="s">
        <v>15030</v>
      </c>
      <c r="H2606">
        <v>0</v>
      </c>
      <c r="I2606" s="2" t="s">
        <v>15035</v>
      </c>
      <c r="J2606" s="2" t="s">
        <v>15011</v>
      </c>
      <c r="K2606">
        <v>4999.32</v>
      </c>
      <c r="L2606" s="2" t="s">
        <v>15013</v>
      </c>
      <c r="M2606">
        <v>0</v>
      </c>
      <c r="N2606">
        <v>4999.32</v>
      </c>
      <c r="O2606" t="str">
        <f>TEXT(merge_bookings_channels[[#This Row],[check_in_date]], "dddd")</f>
        <v>Monday</v>
      </c>
    </row>
    <row r="2607" spans="1:15" x14ac:dyDescent="0.25">
      <c r="A2607" s="2" t="s">
        <v>2614</v>
      </c>
      <c r="B2607" s="3">
        <v>45814.48777777778</v>
      </c>
      <c r="C2607" s="3">
        <v>45902.627974537034</v>
      </c>
      <c r="D2607" s="2" t="s">
        <v>15005</v>
      </c>
      <c r="E2607" s="2" t="s">
        <v>15024</v>
      </c>
      <c r="F2607" s="2" t="s">
        <v>15028</v>
      </c>
      <c r="G2607" s="2" t="s">
        <v>15031</v>
      </c>
      <c r="H2607">
        <v>0.1</v>
      </c>
      <c r="I2607" s="2" t="s">
        <v>15036</v>
      </c>
      <c r="J2607" s="2" t="s">
        <v>15010</v>
      </c>
      <c r="K2607">
        <v>2773.27</v>
      </c>
      <c r="L2607" s="2" t="s">
        <v>15013</v>
      </c>
      <c r="M2607">
        <v>0</v>
      </c>
      <c r="N2607">
        <v>2773.27</v>
      </c>
      <c r="O2607" t="str">
        <f>TEXT(merge_bookings_channels[[#This Row],[check_in_date]], "dddd")</f>
        <v>Tuesday</v>
      </c>
    </row>
    <row r="2608" spans="1:15" x14ac:dyDescent="0.25">
      <c r="A2608" s="2" t="s">
        <v>2615</v>
      </c>
      <c r="B2608" s="3">
        <v>45908.715451388889</v>
      </c>
      <c r="C2608" s="3">
        <v>45991.607025462959</v>
      </c>
      <c r="D2608" s="2" t="s">
        <v>15006</v>
      </c>
      <c r="E2608" s="2" t="s">
        <v>15021</v>
      </c>
      <c r="F2608" s="2" t="s">
        <v>15026</v>
      </c>
      <c r="G2608" s="2" t="s">
        <v>15029</v>
      </c>
      <c r="H2608">
        <v>0.15</v>
      </c>
      <c r="I2608" s="2" t="s">
        <v>15033</v>
      </c>
      <c r="J2608" s="2" t="s">
        <v>15009</v>
      </c>
      <c r="K2608">
        <v>3598.99</v>
      </c>
      <c r="L2608" s="2" t="s">
        <v>15013</v>
      </c>
      <c r="M2608">
        <v>539.85</v>
      </c>
      <c r="N2608">
        <v>3059.14</v>
      </c>
      <c r="O2608" t="str">
        <f>TEXT(merge_bookings_channels[[#This Row],[check_in_date]], "dddd")</f>
        <v>Sunday</v>
      </c>
    </row>
    <row r="2609" spans="1:15" x14ac:dyDescent="0.25">
      <c r="A2609" s="2" t="s">
        <v>2616</v>
      </c>
      <c r="B2609" s="3">
        <v>45752.804814814815</v>
      </c>
      <c r="C2609" s="3">
        <v>45760.768101851849</v>
      </c>
      <c r="D2609" s="2" t="s">
        <v>15007</v>
      </c>
      <c r="E2609" s="2" t="s">
        <v>15023</v>
      </c>
      <c r="F2609" s="2" t="s">
        <v>15027</v>
      </c>
      <c r="G2609" s="2" t="s">
        <v>15030</v>
      </c>
      <c r="H2609">
        <v>0</v>
      </c>
      <c r="I2609" s="2" t="s">
        <v>15035</v>
      </c>
      <c r="J2609" s="2" t="s">
        <v>15012</v>
      </c>
      <c r="K2609">
        <v>3638.31</v>
      </c>
      <c r="L2609" s="2" t="s">
        <v>15013</v>
      </c>
      <c r="M2609">
        <v>0</v>
      </c>
      <c r="N2609">
        <v>3638.31</v>
      </c>
      <c r="O2609" t="str">
        <f>TEXT(merge_bookings_channels[[#This Row],[check_in_date]], "dddd")</f>
        <v>Sunday</v>
      </c>
    </row>
    <row r="2610" spans="1:15" x14ac:dyDescent="0.25">
      <c r="A2610" s="2" t="s">
        <v>2617</v>
      </c>
      <c r="B2610" s="3">
        <v>45765.457187499997</v>
      </c>
      <c r="C2610" s="3">
        <v>45805.694502314815</v>
      </c>
      <c r="D2610" s="2" t="s">
        <v>15006</v>
      </c>
      <c r="E2610" s="2" t="s">
        <v>15021</v>
      </c>
      <c r="F2610" s="2" t="s">
        <v>15026</v>
      </c>
      <c r="G2610" s="2" t="s">
        <v>15029</v>
      </c>
      <c r="H2610">
        <v>0.15</v>
      </c>
      <c r="I2610" s="2" t="s">
        <v>15033</v>
      </c>
      <c r="J2610" s="2" t="s">
        <v>15011</v>
      </c>
      <c r="K2610">
        <v>4717.79</v>
      </c>
      <c r="L2610" s="2" t="s">
        <v>15013</v>
      </c>
      <c r="M2610">
        <v>707.67</v>
      </c>
      <c r="N2610">
        <v>4010.13</v>
      </c>
      <c r="O2610" t="str">
        <f>TEXT(merge_bookings_channels[[#This Row],[check_in_date]], "dddd")</f>
        <v>Wednesday</v>
      </c>
    </row>
    <row r="2611" spans="1:15" x14ac:dyDescent="0.25">
      <c r="A2611" s="2" t="s">
        <v>2618</v>
      </c>
      <c r="B2611" s="3">
        <v>45806.901875000003</v>
      </c>
      <c r="C2611" s="3">
        <v>45822.707187499997</v>
      </c>
      <c r="D2611" s="2" t="s">
        <v>15004</v>
      </c>
      <c r="E2611" s="2" t="s">
        <v>15022</v>
      </c>
      <c r="F2611" s="2" t="s">
        <v>15026</v>
      </c>
      <c r="G2611" s="2" t="s">
        <v>15029</v>
      </c>
      <c r="H2611">
        <v>0.18</v>
      </c>
      <c r="I2611" s="2" t="s">
        <v>15034</v>
      </c>
      <c r="J2611" s="2" t="s">
        <v>15011</v>
      </c>
      <c r="K2611">
        <v>4933.34</v>
      </c>
      <c r="L2611" s="2" t="s">
        <v>15013</v>
      </c>
      <c r="M2611">
        <v>888</v>
      </c>
      <c r="N2611">
        <v>4045.34</v>
      </c>
      <c r="O2611" t="str">
        <f>TEXT(merge_bookings_channels[[#This Row],[check_in_date]], "dddd")</f>
        <v>Saturday</v>
      </c>
    </row>
    <row r="2612" spans="1:15" x14ac:dyDescent="0.25">
      <c r="A2612" s="2" t="s">
        <v>2619</v>
      </c>
      <c r="B2612" s="3">
        <v>45778.558379629627</v>
      </c>
      <c r="C2612" s="3">
        <v>45804.67355324074</v>
      </c>
      <c r="D2612" s="2" t="s">
        <v>15007</v>
      </c>
      <c r="E2612" s="2" t="s">
        <v>15023</v>
      </c>
      <c r="F2612" s="2" t="s">
        <v>15027</v>
      </c>
      <c r="G2612" s="2" t="s">
        <v>15030</v>
      </c>
      <c r="H2612">
        <v>0</v>
      </c>
      <c r="I2612" s="2" t="s">
        <v>15035</v>
      </c>
      <c r="J2612" s="2" t="s">
        <v>15012</v>
      </c>
      <c r="K2612">
        <v>3925.22</v>
      </c>
      <c r="L2612" s="2" t="s">
        <v>15015</v>
      </c>
      <c r="M2612">
        <v>0</v>
      </c>
      <c r="N2612">
        <v>3925.22</v>
      </c>
      <c r="O2612" t="str">
        <f>TEXT(merge_bookings_channels[[#This Row],[check_in_date]], "dddd")</f>
        <v>Tuesday</v>
      </c>
    </row>
    <row r="2613" spans="1:15" x14ac:dyDescent="0.25">
      <c r="A2613" s="2" t="s">
        <v>2620</v>
      </c>
      <c r="B2613" s="3">
        <v>45975.80636574074</v>
      </c>
      <c r="C2613" s="3">
        <v>45988.636805555558</v>
      </c>
      <c r="D2613" s="2" t="s">
        <v>15007</v>
      </c>
      <c r="E2613" s="2" t="s">
        <v>15023</v>
      </c>
      <c r="F2613" s="2" t="s">
        <v>15027</v>
      </c>
      <c r="G2613" s="2" t="s">
        <v>15030</v>
      </c>
      <c r="H2613">
        <v>0</v>
      </c>
      <c r="I2613" s="2" t="s">
        <v>15035</v>
      </c>
      <c r="J2613" s="2" t="s">
        <v>15011</v>
      </c>
      <c r="K2613">
        <v>5498.34</v>
      </c>
      <c r="L2613" s="2" t="s">
        <v>15013</v>
      </c>
      <c r="M2613">
        <v>0</v>
      </c>
      <c r="N2613">
        <v>5498.34</v>
      </c>
      <c r="O2613" t="str">
        <f>TEXT(merge_bookings_channels[[#This Row],[check_in_date]], "dddd")</f>
        <v>Thursday</v>
      </c>
    </row>
    <row r="2614" spans="1:15" x14ac:dyDescent="0.25">
      <c r="A2614" s="2" t="s">
        <v>2621</v>
      </c>
      <c r="B2614" s="3">
        <v>45656.99119212963</v>
      </c>
      <c r="C2614" s="3">
        <v>45688.600162037037</v>
      </c>
      <c r="D2614" s="2" t="s">
        <v>15004</v>
      </c>
      <c r="E2614" s="2" t="s">
        <v>15022</v>
      </c>
      <c r="F2614" s="2" t="s">
        <v>15026</v>
      </c>
      <c r="G2614" s="2" t="s">
        <v>15029</v>
      </c>
      <c r="H2614">
        <v>0.18</v>
      </c>
      <c r="I2614" s="2" t="s">
        <v>15034</v>
      </c>
      <c r="J2614" s="2" t="s">
        <v>15009</v>
      </c>
      <c r="K2614">
        <v>3775.39</v>
      </c>
      <c r="L2614" s="2" t="s">
        <v>15013</v>
      </c>
      <c r="M2614">
        <v>679.57</v>
      </c>
      <c r="N2614">
        <v>3095.82</v>
      </c>
      <c r="O2614" t="str">
        <f>TEXT(merge_bookings_channels[[#This Row],[check_in_date]], "dddd")</f>
        <v>Friday</v>
      </c>
    </row>
    <row r="2615" spans="1:15" x14ac:dyDescent="0.25">
      <c r="A2615" s="2" t="s">
        <v>2622</v>
      </c>
      <c r="B2615" s="3">
        <v>45698.528043981481</v>
      </c>
      <c r="C2615" s="3">
        <v>45703.713078703702</v>
      </c>
      <c r="D2615" s="2" t="s">
        <v>15007</v>
      </c>
      <c r="E2615" s="2" t="s">
        <v>15023</v>
      </c>
      <c r="F2615" s="2" t="s">
        <v>15027</v>
      </c>
      <c r="G2615" s="2" t="s">
        <v>15030</v>
      </c>
      <c r="H2615">
        <v>0</v>
      </c>
      <c r="I2615" s="2" t="s">
        <v>15035</v>
      </c>
      <c r="J2615" s="2" t="s">
        <v>15011</v>
      </c>
      <c r="K2615">
        <v>4783</v>
      </c>
      <c r="L2615" s="2" t="s">
        <v>15013</v>
      </c>
      <c r="M2615">
        <v>0</v>
      </c>
      <c r="N2615">
        <v>4783</v>
      </c>
      <c r="O2615" t="str">
        <f>TEXT(merge_bookings_channels[[#This Row],[check_in_date]], "dddd")</f>
        <v>Saturday</v>
      </c>
    </row>
    <row r="2616" spans="1:15" x14ac:dyDescent="0.25">
      <c r="A2616" s="2" t="s">
        <v>2623</v>
      </c>
      <c r="B2616" s="3">
        <v>45973.942754629628</v>
      </c>
      <c r="C2616" s="3">
        <v>45991.591354166667</v>
      </c>
      <c r="D2616" s="2" t="s">
        <v>15006</v>
      </c>
      <c r="E2616" s="2" t="s">
        <v>15021</v>
      </c>
      <c r="F2616" s="2" t="s">
        <v>15026</v>
      </c>
      <c r="G2616" s="2" t="s">
        <v>15029</v>
      </c>
      <c r="H2616">
        <v>0.15</v>
      </c>
      <c r="I2616" s="2" t="s">
        <v>15033</v>
      </c>
      <c r="J2616" s="2" t="s">
        <v>15009</v>
      </c>
      <c r="K2616">
        <v>3568.05</v>
      </c>
      <c r="L2616" s="2" t="s">
        <v>15013</v>
      </c>
      <c r="M2616">
        <v>535.21</v>
      </c>
      <c r="N2616">
        <v>3032.84</v>
      </c>
      <c r="O2616" t="str">
        <f>TEXT(merge_bookings_channels[[#This Row],[check_in_date]], "dddd")</f>
        <v>Sunday</v>
      </c>
    </row>
    <row r="2617" spans="1:15" x14ac:dyDescent="0.25">
      <c r="A2617" s="2" t="s">
        <v>2624</v>
      </c>
      <c r="B2617" s="3">
        <v>45863.689965277779</v>
      </c>
      <c r="C2617" s="3">
        <v>45951.692962962959</v>
      </c>
      <c r="D2617" s="2" t="s">
        <v>15006</v>
      </c>
      <c r="E2617" s="2" t="s">
        <v>15021</v>
      </c>
      <c r="F2617" s="2" t="s">
        <v>15026</v>
      </c>
      <c r="G2617" s="2" t="s">
        <v>15029</v>
      </c>
      <c r="H2617">
        <v>0.15</v>
      </c>
      <c r="I2617" s="2" t="s">
        <v>15033</v>
      </c>
      <c r="J2617" s="2" t="s">
        <v>15009</v>
      </c>
      <c r="K2617">
        <v>3790.43</v>
      </c>
      <c r="L2617" s="2" t="s">
        <v>15013</v>
      </c>
      <c r="M2617">
        <v>568.55999999999995</v>
      </c>
      <c r="N2617">
        <v>3221.87</v>
      </c>
      <c r="O2617" t="str">
        <f>TEXT(merge_bookings_channels[[#This Row],[check_in_date]], "dddd")</f>
        <v>Tuesday</v>
      </c>
    </row>
    <row r="2618" spans="1:15" x14ac:dyDescent="0.25">
      <c r="A2618" s="2" t="s">
        <v>2625</v>
      </c>
      <c r="B2618" s="3">
        <v>45721.892106481479</v>
      </c>
      <c r="C2618" s="3">
        <v>45776.712881944448</v>
      </c>
      <c r="D2618" s="2" t="s">
        <v>15005</v>
      </c>
      <c r="E2618" s="2" t="s">
        <v>15024</v>
      </c>
      <c r="F2618" s="2" t="s">
        <v>15028</v>
      </c>
      <c r="G2618" s="2" t="s">
        <v>15031</v>
      </c>
      <c r="H2618">
        <v>0.1</v>
      </c>
      <c r="I2618" s="2" t="s">
        <v>15036</v>
      </c>
      <c r="J2618" s="2" t="s">
        <v>15010</v>
      </c>
      <c r="K2618">
        <v>2869.4</v>
      </c>
      <c r="L2618" s="2" t="s">
        <v>15013</v>
      </c>
      <c r="M2618">
        <v>0</v>
      </c>
      <c r="N2618">
        <v>2869.4</v>
      </c>
      <c r="O2618" t="str">
        <f>TEXT(merge_bookings_channels[[#This Row],[check_in_date]], "dddd")</f>
        <v>Tuesday</v>
      </c>
    </row>
    <row r="2619" spans="1:15" x14ac:dyDescent="0.25">
      <c r="A2619" s="2" t="s">
        <v>2626</v>
      </c>
      <c r="B2619" s="3">
        <v>45849.62709490741</v>
      </c>
      <c r="C2619" s="3">
        <v>45931.697638888887</v>
      </c>
      <c r="D2619" s="2" t="s">
        <v>15004</v>
      </c>
      <c r="E2619" s="2" t="s">
        <v>15022</v>
      </c>
      <c r="F2619" s="2" t="s">
        <v>15026</v>
      </c>
      <c r="G2619" s="2" t="s">
        <v>15029</v>
      </c>
      <c r="H2619">
        <v>0.18</v>
      </c>
      <c r="I2619" s="2" t="s">
        <v>15034</v>
      </c>
      <c r="J2619" s="2" t="s">
        <v>15009</v>
      </c>
      <c r="K2619">
        <v>3408.47</v>
      </c>
      <c r="L2619" s="2" t="s">
        <v>15013</v>
      </c>
      <c r="M2619">
        <v>613.52</v>
      </c>
      <c r="N2619">
        <v>2794.95</v>
      </c>
      <c r="O2619" t="str">
        <f>TEXT(merge_bookings_channels[[#This Row],[check_in_date]], "dddd")</f>
        <v>Wednesday</v>
      </c>
    </row>
    <row r="2620" spans="1:15" x14ac:dyDescent="0.25">
      <c r="A2620" s="2" t="s">
        <v>2627</v>
      </c>
      <c r="B2620" s="3">
        <v>45592.769074074073</v>
      </c>
      <c r="C2620" s="3">
        <v>45677.691168981481</v>
      </c>
      <c r="D2620" s="2" t="s">
        <v>15006</v>
      </c>
      <c r="E2620" s="2" t="s">
        <v>15021</v>
      </c>
      <c r="F2620" s="2" t="s">
        <v>15026</v>
      </c>
      <c r="G2620" s="2" t="s">
        <v>15029</v>
      </c>
      <c r="H2620">
        <v>0.15</v>
      </c>
      <c r="I2620" s="2" t="s">
        <v>15033</v>
      </c>
      <c r="J2620" s="2" t="s">
        <v>15011</v>
      </c>
      <c r="K2620">
        <v>4847.87</v>
      </c>
      <c r="L2620" s="2" t="s">
        <v>15015</v>
      </c>
      <c r="M2620">
        <v>727.18</v>
      </c>
      <c r="N2620">
        <v>4120.6899999999996</v>
      </c>
      <c r="O2620" t="str">
        <f>TEXT(merge_bookings_channels[[#This Row],[check_in_date]], "dddd")</f>
        <v>Monday</v>
      </c>
    </row>
    <row r="2621" spans="1:15" x14ac:dyDescent="0.25">
      <c r="A2621" s="2" t="s">
        <v>2628</v>
      </c>
      <c r="B2621" s="3">
        <v>45686.59957175926</v>
      </c>
      <c r="C2621" s="3">
        <v>45747.754826388889</v>
      </c>
      <c r="D2621" s="2" t="s">
        <v>15006</v>
      </c>
      <c r="E2621" s="2" t="s">
        <v>15021</v>
      </c>
      <c r="F2621" s="2" t="s">
        <v>15026</v>
      </c>
      <c r="G2621" s="2" t="s">
        <v>15029</v>
      </c>
      <c r="H2621">
        <v>0.15</v>
      </c>
      <c r="I2621" s="2" t="s">
        <v>15033</v>
      </c>
      <c r="J2621" s="2" t="s">
        <v>15009</v>
      </c>
      <c r="K2621">
        <v>3694.81</v>
      </c>
      <c r="L2621" s="2" t="s">
        <v>15013</v>
      </c>
      <c r="M2621">
        <v>554.22</v>
      </c>
      <c r="N2621">
        <v>3140.59</v>
      </c>
      <c r="O2621" t="str">
        <f>TEXT(merge_bookings_channels[[#This Row],[check_in_date]], "dddd")</f>
        <v>Monday</v>
      </c>
    </row>
    <row r="2622" spans="1:15" x14ac:dyDescent="0.25">
      <c r="A2622" s="2" t="s">
        <v>2629</v>
      </c>
      <c r="B2622" s="3">
        <v>45824.537627314814</v>
      </c>
      <c r="C2622" s="3">
        <v>45871.590509259258</v>
      </c>
      <c r="D2622" s="2" t="s">
        <v>15005</v>
      </c>
      <c r="E2622" s="2" t="s">
        <v>15024</v>
      </c>
      <c r="F2622" s="2" t="s">
        <v>15028</v>
      </c>
      <c r="G2622" s="2" t="s">
        <v>15031</v>
      </c>
      <c r="H2622">
        <v>0.1</v>
      </c>
      <c r="I2622" s="2" t="s">
        <v>15036</v>
      </c>
      <c r="J2622" s="2" t="s">
        <v>15010</v>
      </c>
      <c r="K2622">
        <v>2968.95</v>
      </c>
      <c r="L2622" s="2" t="s">
        <v>15015</v>
      </c>
      <c r="M2622">
        <v>0</v>
      </c>
      <c r="N2622">
        <v>2968.95</v>
      </c>
      <c r="O2622" t="str">
        <f>TEXT(merge_bookings_channels[[#This Row],[check_in_date]], "dddd")</f>
        <v>Saturday</v>
      </c>
    </row>
    <row r="2623" spans="1:15" x14ac:dyDescent="0.25">
      <c r="A2623" s="2" t="s">
        <v>2630</v>
      </c>
      <c r="B2623" s="3">
        <v>45727.923194444447</v>
      </c>
      <c r="C2623" s="3">
        <v>45748.716226851851</v>
      </c>
      <c r="D2623" s="2" t="s">
        <v>15006</v>
      </c>
      <c r="E2623" s="2" t="s">
        <v>15021</v>
      </c>
      <c r="F2623" s="2" t="s">
        <v>15026</v>
      </c>
      <c r="G2623" s="2" t="s">
        <v>15029</v>
      </c>
      <c r="H2623">
        <v>0.15</v>
      </c>
      <c r="I2623" s="2" t="s">
        <v>15033</v>
      </c>
      <c r="J2623" s="2" t="s">
        <v>15009</v>
      </c>
      <c r="K2623">
        <v>3432.95</v>
      </c>
      <c r="L2623" s="2" t="s">
        <v>15014</v>
      </c>
      <c r="M2623">
        <v>514.94000000000005</v>
      </c>
      <c r="N2623">
        <v>2918</v>
      </c>
      <c r="O2623" t="str">
        <f>TEXT(merge_bookings_channels[[#This Row],[check_in_date]], "dddd")</f>
        <v>Tuesday</v>
      </c>
    </row>
    <row r="2624" spans="1:15" x14ac:dyDescent="0.25">
      <c r="A2624" s="2" t="s">
        <v>2631</v>
      </c>
      <c r="B2624" s="3">
        <v>45620.849317129629</v>
      </c>
      <c r="C2624" s="3">
        <v>45676.774745370371</v>
      </c>
      <c r="D2624" s="2" t="s">
        <v>15004</v>
      </c>
      <c r="E2624" s="2" t="s">
        <v>15022</v>
      </c>
      <c r="F2624" s="2" t="s">
        <v>15026</v>
      </c>
      <c r="G2624" s="2" t="s">
        <v>15029</v>
      </c>
      <c r="H2624">
        <v>0.18</v>
      </c>
      <c r="I2624" s="2" t="s">
        <v>15034</v>
      </c>
      <c r="J2624" s="2" t="s">
        <v>15009</v>
      </c>
      <c r="K2624">
        <v>3331.29</v>
      </c>
      <c r="L2624" s="2" t="s">
        <v>15013</v>
      </c>
      <c r="M2624">
        <v>599.63</v>
      </c>
      <c r="N2624">
        <v>2731.66</v>
      </c>
      <c r="O2624" t="str">
        <f>TEXT(merge_bookings_channels[[#This Row],[check_in_date]], "dddd")</f>
        <v>Sunday</v>
      </c>
    </row>
    <row r="2625" spans="1:15" x14ac:dyDescent="0.25">
      <c r="A2625" s="2" t="s">
        <v>2632</v>
      </c>
      <c r="B2625" s="3">
        <v>45850.959513888891</v>
      </c>
      <c r="C2625" s="3">
        <v>45861.729594907411</v>
      </c>
      <c r="D2625" s="2" t="s">
        <v>15006</v>
      </c>
      <c r="E2625" s="2" t="s">
        <v>15021</v>
      </c>
      <c r="F2625" s="2" t="s">
        <v>15026</v>
      </c>
      <c r="G2625" s="2" t="s">
        <v>15029</v>
      </c>
      <c r="H2625">
        <v>0.15</v>
      </c>
      <c r="I2625" s="2" t="s">
        <v>15033</v>
      </c>
      <c r="J2625" s="2" t="s">
        <v>15011</v>
      </c>
      <c r="K2625">
        <v>4542.83</v>
      </c>
      <c r="L2625" s="2" t="s">
        <v>15014</v>
      </c>
      <c r="M2625">
        <v>681.43</v>
      </c>
      <c r="N2625">
        <v>3861.41</v>
      </c>
      <c r="O2625" t="str">
        <f>TEXT(merge_bookings_channels[[#This Row],[check_in_date]], "dddd")</f>
        <v>Wednesday</v>
      </c>
    </row>
    <row r="2626" spans="1:15" x14ac:dyDescent="0.25">
      <c r="A2626" s="2" t="s">
        <v>2633</v>
      </c>
      <c r="B2626" s="3">
        <v>45864.6721412037</v>
      </c>
      <c r="C2626" s="3">
        <v>45911.636111111111</v>
      </c>
      <c r="D2626" s="2" t="s">
        <v>15006</v>
      </c>
      <c r="E2626" s="2" t="s">
        <v>15021</v>
      </c>
      <c r="F2626" s="2" t="s">
        <v>15026</v>
      </c>
      <c r="G2626" s="2" t="s">
        <v>15029</v>
      </c>
      <c r="H2626">
        <v>0.15</v>
      </c>
      <c r="I2626" s="2" t="s">
        <v>15033</v>
      </c>
      <c r="J2626" s="2" t="s">
        <v>15009</v>
      </c>
      <c r="K2626">
        <v>3305.74</v>
      </c>
      <c r="L2626" s="2" t="s">
        <v>15013</v>
      </c>
      <c r="M2626">
        <v>495.86</v>
      </c>
      <c r="N2626">
        <v>2809.88</v>
      </c>
      <c r="O2626" t="str">
        <f>TEXT(merge_bookings_channels[[#This Row],[check_in_date]], "dddd")</f>
        <v>Thursday</v>
      </c>
    </row>
    <row r="2627" spans="1:15" x14ac:dyDescent="0.25">
      <c r="A2627" s="2" t="s">
        <v>2634</v>
      </c>
      <c r="B2627" s="3">
        <v>45695.913321759261</v>
      </c>
      <c r="C2627" s="3">
        <v>45753.781354166669</v>
      </c>
      <c r="D2627" s="2" t="s">
        <v>15006</v>
      </c>
      <c r="E2627" s="2" t="s">
        <v>15021</v>
      </c>
      <c r="F2627" s="2" t="s">
        <v>15026</v>
      </c>
      <c r="G2627" s="2" t="s">
        <v>15029</v>
      </c>
      <c r="H2627">
        <v>0.15</v>
      </c>
      <c r="I2627" s="2" t="s">
        <v>15033</v>
      </c>
      <c r="J2627" s="2" t="s">
        <v>15009</v>
      </c>
      <c r="K2627">
        <v>3332.47</v>
      </c>
      <c r="L2627" s="2" t="s">
        <v>15014</v>
      </c>
      <c r="M2627">
        <v>499.87</v>
      </c>
      <c r="N2627">
        <v>2832.6</v>
      </c>
      <c r="O2627" t="str">
        <f>TEXT(merge_bookings_channels[[#This Row],[check_in_date]], "dddd")</f>
        <v>Sunday</v>
      </c>
    </row>
    <row r="2628" spans="1:15" x14ac:dyDescent="0.25">
      <c r="A2628" s="2" t="s">
        <v>2635</v>
      </c>
      <c r="B2628" s="3">
        <v>45776.951284722221</v>
      </c>
      <c r="C2628" s="3">
        <v>45806.631527777776</v>
      </c>
      <c r="D2628" s="2" t="s">
        <v>15007</v>
      </c>
      <c r="E2628" s="2" t="s">
        <v>15023</v>
      </c>
      <c r="F2628" s="2" t="s">
        <v>15027</v>
      </c>
      <c r="G2628" s="2" t="s">
        <v>15030</v>
      </c>
      <c r="H2628">
        <v>0</v>
      </c>
      <c r="I2628" s="2" t="s">
        <v>15035</v>
      </c>
      <c r="J2628" s="2" t="s">
        <v>15012</v>
      </c>
      <c r="K2628">
        <v>3682.09</v>
      </c>
      <c r="L2628" s="2" t="s">
        <v>15013</v>
      </c>
      <c r="M2628">
        <v>0</v>
      </c>
      <c r="N2628">
        <v>3682.09</v>
      </c>
      <c r="O2628" t="str">
        <f>TEXT(merge_bookings_channels[[#This Row],[check_in_date]], "dddd")</f>
        <v>Thursday</v>
      </c>
    </row>
    <row r="2629" spans="1:15" x14ac:dyDescent="0.25">
      <c r="A2629" s="2" t="s">
        <v>2636</v>
      </c>
      <c r="B2629" s="3">
        <v>45672.361712962964</v>
      </c>
      <c r="C2629" s="3">
        <v>45677.782835648148</v>
      </c>
      <c r="D2629" s="2" t="s">
        <v>15007</v>
      </c>
      <c r="E2629" s="2" t="s">
        <v>15023</v>
      </c>
      <c r="F2629" s="2" t="s">
        <v>15027</v>
      </c>
      <c r="G2629" s="2" t="s">
        <v>15030</v>
      </c>
      <c r="H2629">
        <v>0</v>
      </c>
      <c r="I2629" s="2" t="s">
        <v>15035</v>
      </c>
      <c r="J2629" s="2" t="s">
        <v>15011</v>
      </c>
      <c r="K2629">
        <v>4911.8500000000004</v>
      </c>
      <c r="L2629" s="2" t="s">
        <v>15013</v>
      </c>
      <c r="M2629">
        <v>0</v>
      </c>
      <c r="N2629">
        <v>4911.8500000000004</v>
      </c>
      <c r="O2629" t="str">
        <f>TEXT(merge_bookings_channels[[#This Row],[check_in_date]], "dddd")</f>
        <v>Monday</v>
      </c>
    </row>
    <row r="2630" spans="1:15" x14ac:dyDescent="0.25">
      <c r="A2630" s="2" t="s">
        <v>2637</v>
      </c>
      <c r="B2630" s="3">
        <v>45583.405057870368</v>
      </c>
      <c r="C2630" s="3">
        <v>45662.624143518522</v>
      </c>
      <c r="D2630" s="2" t="s">
        <v>15004</v>
      </c>
      <c r="E2630" s="2" t="s">
        <v>15022</v>
      </c>
      <c r="F2630" s="2" t="s">
        <v>15026</v>
      </c>
      <c r="G2630" s="2" t="s">
        <v>15029</v>
      </c>
      <c r="H2630">
        <v>0.18</v>
      </c>
      <c r="I2630" s="2" t="s">
        <v>15034</v>
      </c>
      <c r="J2630" s="2" t="s">
        <v>15009</v>
      </c>
      <c r="K2630">
        <v>3841.79</v>
      </c>
      <c r="L2630" s="2" t="s">
        <v>15013</v>
      </c>
      <c r="M2630">
        <v>691.52</v>
      </c>
      <c r="N2630">
        <v>3150.27</v>
      </c>
      <c r="O2630" t="str">
        <f>TEXT(merge_bookings_channels[[#This Row],[check_in_date]], "dddd")</f>
        <v>Sunday</v>
      </c>
    </row>
    <row r="2631" spans="1:15" x14ac:dyDescent="0.25">
      <c r="A2631" s="2" t="s">
        <v>2638</v>
      </c>
      <c r="B2631" s="3">
        <v>45780.479953703703</v>
      </c>
      <c r="C2631" s="3">
        <v>45810.698483796295</v>
      </c>
      <c r="D2631" s="2" t="s">
        <v>15007</v>
      </c>
      <c r="E2631" s="2" t="s">
        <v>15023</v>
      </c>
      <c r="F2631" s="2" t="s">
        <v>15027</v>
      </c>
      <c r="G2631" s="2" t="s">
        <v>15030</v>
      </c>
      <c r="H2631">
        <v>0</v>
      </c>
      <c r="I2631" s="2" t="s">
        <v>15035</v>
      </c>
      <c r="J2631" s="2" t="s">
        <v>15012</v>
      </c>
      <c r="K2631">
        <v>4029.04</v>
      </c>
      <c r="L2631" s="2" t="s">
        <v>15013</v>
      </c>
      <c r="M2631">
        <v>0</v>
      </c>
      <c r="N2631">
        <v>4029.04</v>
      </c>
      <c r="O2631" t="str">
        <f>TEXT(merge_bookings_channels[[#This Row],[check_in_date]], "dddd")</f>
        <v>Monday</v>
      </c>
    </row>
    <row r="2632" spans="1:15" x14ac:dyDescent="0.25">
      <c r="A2632" s="2" t="s">
        <v>2639</v>
      </c>
      <c r="B2632" s="3">
        <v>45943.976504629631</v>
      </c>
      <c r="C2632" s="3">
        <v>45948.655300925922</v>
      </c>
      <c r="D2632" s="2" t="s">
        <v>15007</v>
      </c>
      <c r="E2632" s="2" t="s">
        <v>15023</v>
      </c>
      <c r="F2632" s="2" t="s">
        <v>15027</v>
      </c>
      <c r="G2632" s="2" t="s">
        <v>15030</v>
      </c>
      <c r="H2632">
        <v>0</v>
      </c>
      <c r="I2632" s="2" t="s">
        <v>15035</v>
      </c>
      <c r="J2632" s="2" t="s">
        <v>15011</v>
      </c>
      <c r="K2632">
        <v>4692.17</v>
      </c>
      <c r="L2632" s="2" t="s">
        <v>15013</v>
      </c>
      <c r="M2632">
        <v>0</v>
      </c>
      <c r="N2632">
        <v>4692.17</v>
      </c>
      <c r="O2632" t="str">
        <f>TEXT(merge_bookings_channels[[#This Row],[check_in_date]], "dddd")</f>
        <v>Saturday</v>
      </c>
    </row>
    <row r="2633" spans="1:15" x14ac:dyDescent="0.25">
      <c r="A2633" s="2" t="s">
        <v>2640</v>
      </c>
      <c r="B2633" s="3">
        <v>45942.474247685182</v>
      </c>
      <c r="C2633" s="3">
        <v>45966.739918981482</v>
      </c>
      <c r="D2633" s="2" t="s">
        <v>15006</v>
      </c>
      <c r="E2633" s="2" t="s">
        <v>15021</v>
      </c>
      <c r="F2633" s="2" t="s">
        <v>15026</v>
      </c>
      <c r="G2633" s="2" t="s">
        <v>15029</v>
      </c>
      <c r="H2633">
        <v>0.15</v>
      </c>
      <c r="I2633" s="2" t="s">
        <v>15033</v>
      </c>
      <c r="J2633" s="2" t="s">
        <v>15011</v>
      </c>
      <c r="K2633">
        <v>5292.74</v>
      </c>
      <c r="L2633" s="2" t="s">
        <v>15013</v>
      </c>
      <c r="M2633">
        <v>793.91</v>
      </c>
      <c r="N2633">
        <v>4498.83</v>
      </c>
      <c r="O2633" t="str">
        <f>TEXT(merge_bookings_channels[[#This Row],[check_in_date]], "dddd")</f>
        <v>Wednesday</v>
      </c>
    </row>
    <row r="2634" spans="1:15" x14ac:dyDescent="0.25">
      <c r="A2634" s="2" t="s">
        <v>2641</v>
      </c>
      <c r="B2634" s="3">
        <v>45682.509826388887</v>
      </c>
      <c r="C2634" s="3">
        <v>45712.644699074073</v>
      </c>
      <c r="D2634" s="2" t="s">
        <v>15004</v>
      </c>
      <c r="E2634" s="2" t="s">
        <v>15022</v>
      </c>
      <c r="F2634" s="2" t="s">
        <v>15026</v>
      </c>
      <c r="G2634" s="2" t="s">
        <v>15029</v>
      </c>
      <c r="H2634">
        <v>0.18</v>
      </c>
      <c r="I2634" s="2" t="s">
        <v>15034</v>
      </c>
      <c r="J2634" s="2" t="s">
        <v>15011</v>
      </c>
      <c r="K2634">
        <v>5052.21</v>
      </c>
      <c r="L2634" s="2" t="s">
        <v>15013</v>
      </c>
      <c r="M2634">
        <v>909.4</v>
      </c>
      <c r="N2634">
        <v>4142.82</v>
      </c>
      <c r="O2634" t="str">
        <f>TEXT(merge_bookings_channels[[#This Row],[check_in_date]], "dddd")</f>
        <v>Monday</v>
      </c>
    </row>
    <row r="2635" spans="1:15" x14ac:dyDescent="0.25">
      <c r="A2635" s="2" t="s">
        <v>2642</v>
      </c>
      <c r="B2635" s="3">
        <v>45796.566076388888</v>
      </c>
      <c r="C2635" s="3">
        <v>45829.730763888889</v>
      </c>
      <c r="D2635" s="2" t="s">
        <v>15004</v>
      </c>
      <c r="E2635" s="2" t="s">
        <v>15022</v>
      </c>
      <c r="F2635" s="2" t="s">
        <v>15026</v>
      </c>
      <c r="G2635" s="2" t="s">
        <v>15029</v>
      </c>
      <c r="H2635">
        <v>0.18</v>
      </c>
      <c r="I2635" s="2" t="s">
        <v>15034</v>
      </c>
      <c r="J2635" s="2" t="s">
        <v>15009</v>
      </c>
      <c r="K2635">
        <v>3348.74</v>
      </c>
      <c r="L2635" s="2" t="s">
        <v>15013</v>
      </c>
      <c r="M2635">
        <v>602.77</v>
      </c>
      <c r="N2635">
        <v>2745.96</v>
      </c>
      <c r="O2635" t="str">
        <f>TEXT(merge_bookings_channels[[#This Row],[check_in_date]], "dddd")</f>
        <v>Saturday</v>
      </c>
    </row>
    <row r="2636" spans="1:15" x14ac:dyDescent="0.25">
      <c r="A2636" s="2" t="s">
        <v>2643</v>
      </c>
      <c r="B2636" s="3">
        <v>45725.687731481485</v>
      </c>
      <c r="C2636" s="3">
        <v>45803.685798611114</v>
      </c>
      <c r="D2636" s="2" t="s">
        <v>15005</v>
      </c>
      <c r="E2636" s="2" t="s">
        <v>15024</v>
      </c>
      <c r="F2636" s="2" t="s">
        <v>15028</v>
      </c>
      <c r="G2636" s="2" t="s">
        <v>15031</v>
      </c>
      <c r="H2636">
        <v>0.1</v>
      </c>
      <c r="I2636" s="2" t="s">
        <v>15036</v>
      </c>
      <c r="J2636" s="2" t="s">
        <v>15010</v>
      </c>
      <c r="K2636">
        <v>3219.8</v>
      </c>
      <c r="L2636" s="2" t="s">
        <v>15013</v>
      </c>
      <c r="M2636">
        <v>0</v>
      </c>
      <c r="N2636">
        <v>3219.8</v>
      </c>
      <c r="O2636" t="str">
        <f>TEXT(merge_bookings_channels[[#This Row],[check_in_date]], "dddd")</f>
        <v>Monday</v>
      </c>
    </row>
    <row r="2637" spans="1:15" x14ac:dyDescent="0.25">
      <c r="A2637" s="2" t="s">
        <v>2644</v>
      </c>
      <c r="B2637" s="3">
        <v>45869.599050925928</v>
      </c>
      <c r="C2637" s="3">
        <v>45890.638657407406</v>
      </c>
      <c r="D2637" s="2" t="s">
        <v>15007</v>
      </c>
      <c r="E2637" s="2" t="s">
        <v>15023</v>
      </c>
      <c r="F2637" s="2" t="s">
        <v>15027</v>
      </c>
      <c r="G2637" s="2" t="s">
        <v>15030</v>
      </c>
      <c r="H2637">
        <v>0</v>
      </c>
      <c r="I2637" s="2" t="s">
        <v>15035</v>
      </c>
      <c r="J2637" s="2" t="s">
        <v>15009</v>
      </c>
      <c r="K2637">
        <v>3563.74</v>
      </c>
      <c r="L2637" s="2" t="s">
        <v>15013</v>
      </c>
      <c r="M2637">
        <v>0</v>
      </c>
      <c r="N2637">
        <v>3563.74</v>
      </c>
      <c r="O2637" t="str">
        <f>TEXT(merge_bookings_channels[[#This Row],[check_in_date]], "dddd")</f>
        <v>Thursday</v>
      </c>
    </row>
    <row r="2638" spans="1:15" x14ac:dyDescent="0.25">
      <c r="A2638" s="2" t="s">
        <v>2645</v>
      </c>
      <c r="B2638" s="3">
        <v>45938.375196759262</v>
      </c>
      <c r="C2638" s="3">
        <v>45986.596828703703</v>
      </c>
      <c r="D2638" s="2" t="s">
        <v>15006</v>
      </c>
      <c r="E2638" s="2" t="s">
        <v>15021</v>
      </c>
      <c r="F2638" s="2" t="s">
        <v>15026</v>
      </c>
      <c r="G2638" s="2" t="s">
        <v>15029</v>
      </c>
      <c r="H2638">
        <v>0.15</v>
      </c>
      <c r="I2638" s="2" t="s">
        <v>15033</v>
      </c>
      <c r="J2638" s="2" t="s">
        <v>15011</v>
      </c>
      <c r="K2638">
        <v>4592.2700000000004</v>
      </c>
      <c r="L2638" s="2" t="s">
        <v>15014</v>
      </c>
      <c r="M2638">
        <v>688.84</v>
      </c>
      <c r="N2638">
        <v>3903.43</v>
      </c>
      <c r="O2638" t="str">
        <f>TEXT(merge_bookings_channels[[#This Row],[check_in_date]], "dddd")</f>
        <v>Tuesday</v>
      </c>
    </row>
    <row r="2639" spans="1:15" x14ac:dyDescent="0.25">
      <c r="A2639" s="2" t="s">
        <v>2646</v>
      </c>
      <c r="B2639" s="3">
        <v>45908.686550925922</v>
      </c>
      <c r="C2639" s="3">
        <v>45936.704224537039</v>
      </c>
      <c r="D2639" s="2" t="s">
        <v>15007</v>
      </c>
      <c r="E2639" s="2" t="s">
        <v>15023</v>
      </c>
      <c r="F2639" s="2" t="s">
        <v>15027</v>
      </c>
      <c r="G2639" s="2" t="s">
        <v>15030</v>
      </c>
      <c r="H2639">
        <v>0</v>
      </c>
      <c r="I2639" s="2" t="s">
        <v>15035</v>
      </c>
      <c r="J2639" s="2" t="s">
        <v>15011</v>
      </c>
      <c r="K2639">
        <v>5302.53</v>
      </c>
      <c r="L2639" s="2" t="s">
        <v>15015</v>
      </c>
      <c r="M2639">
        <v>0</v>
      </c>
      <c r="N2639">
        <v>5302.53</v>
      </c>
      <c r="O2639" t="str">
        <f>TEXT(merge_bookings_channels[[#This Row],[check_in_date]], "dddd")</f>
        <v>Monday</v>
      </c>
    </row>
    <row r="2640" spans="1:15" x14ac:dyDescent="0.25">
      <c r="A2640" s="2" t="s">
        <v>2647</v>
      </c>
      <c r="B2640" s="3">
        <v>45887.831134259257</v>
      </c>
      <c r="C2640" s="3">
        <v>45926.586643518516</v>
      </c>
      <c r="D2640" s="2" t="s">
        <v>15006</v>
      </c>
      <c r="E2640" s="2" t="s">
        <v>15021</v>
      </c>
      <c r="F2640" s="2" t="s">
        <v>15026</v>
      </c>
      <c r="G2640" s="2" t="s">
        <v>15029</v>
      </c>
      <c r="H2640">
        <v>0.15</v>
      </c>
      <c r="I2640" s="2" t="s">
        <v>15033</v>
      </c>
      <c r="J2640" s="2" t="s">
        <v>15009</v>
      </c>
      <c r="K2640">
        <v>3221.25</v>
      </c>
      <c r="L2640" s="2" t="s">
        <v>15014</v>
      </c>
      <c r="M2640">
        <v>483.19</v>
      </c>
      <c r="N2640">
        <v>2738.06</v>
      </c>
      <c r="O2640" t="str">
        <f>TEXT(merge_bookings_channels[[#This Row],[check_in_date]], "dddd")</f>
        <v>Friday</v>
      </c>
    </row>
    <row r="2641" spans="1:15" x14ac:dyDescent="0.25">
      <c r="A2641" s="2" t="s">
        <v>2648</v>
      </c>
      <c r="B2641" s="3">
        <v>45886.640763888892</v>
      </c>
      <c r="C2641" s="3">
        <v>45910.628587962965</v>
      </c>
      <c r="D2641" s="2" t="s">
        <v>15004</v>
      </c>
      <c r="E2641" s="2" t="s">
        <v>15022</v>
      </c>
      <c r="F2641" s="2" t="s">
        <v>15026</v>
      </c>
      <c r="G2641" s="2" t="s">
        <v>15029</v>
      </c>
      <c r="H2641">
        <v>0.18</v>
      </c>
      <c r="I2641" s="2" t="s">
        <v>15034</v>
      </c>
      <c r="J2641" s="2" t="s">
        <v>15009</v>
      </c>
      <c r="K2641">
        <v>3170.79</v>
      </c>
      <c r="L2641" s="2" t="s">
        <v>15013</v>
      </c>
      <c r="M2641">
        <v>570.74</v>
      </c>
      <c r="N2641">
        <v>2600.0500000000002</v>
      </c>
      <c r="O2641" t="str">
        <f>TEXT(merge_bookings_channels[[#This Row],[check_in_date]], "dddd")</f>
        <v>Wednesday</v>
      </c>
    </row>
    <row r="2642" spans="1:15" x14ac:dyDescent="0.25">
      <c r="A2642" s="2" t="s">
        <v>2649</v>
      </c>
      <c r="B2642" s="3">
        <v>45676.59778935185</v>
      </c>
      <c r="C2642" s="3">
        <v>45726.752141203702</v>
      </c>
      <c r="D2642" s="2" t="s">
        <v>15004</v>
      </c>
      <c r="E2642" s="2" t="s">
        <v>15022</v>
      </c>
      <c r="F2642" s="2" t="s">
        <v>15026</v>
      </c>
      <c r="G2642" s="2" t="s">
        <v>15029</v>
      </c>
      <c r="H2642">
        <v>0.18</v>
      </c>
      <c r="I2642" s="2" t="s">
        <v>15034</v>
      </c>
      <c r="J2642" s="2" t="s">
        <v>15009</v>
      </c>
      <c r="K2642">
        <v>3810.58</v>
      </c>
      <c r="L2642" s="2" t="s">
        <v>15013</v>
      </c>
      <c r="M2642">
        <v>685.9</v>
      </c>
      <c r="N2642">
        <v>3124.67</v>
      </c>
      <c r="O2642" t="str">
        <f>TEXT(merge_bookings_channels[[#This Row],[check_in_date]], "dddd")</f>
        <v>Monday</v>
      </c>
    </row>
    <row r="2643" spans="1:15" x14ac:dyDescent="0.25">
      <c r="A2643" s="2" t="s">
        <v>2650</v>
      </c>
      <c r="B2643" s="3">
        <v>45907.576168981483</v>
      </c>
      <c r="C2643" s="3">
        <v>45916.691655092596</v>
      </c>
      <c r="D2643" s="2" t="s">
        <v>15007</v>
      </c>
      <c r="E2643" s="2" t="s">
        <v>15023</v>
      </c>
      <c r="F2643" s="2" t="s">
        <v>15027</v>
      </c>
      <c r="G2643" s="2" t="s">
        <v>15030</v>
      </c>
      <c r="H2643">
        <v>0</v>
      </c>
      <c r="I2643" s="2" t="s">
        <v>15035</v>
      </c>
      <c r="J2643" s="2" t="s">
        <v>15011</v>
      </c>
      <c r="K2643">
        <v>5030.6099999999997</v>
      </c>
      <c r="L2643" s="2" t="s">
        <v>15013</v>
      </c>
      <c r="M2643">
        <v>0</v>
      </c>
      <c r="N2643">
        <v>5030.6099999999997</v>
      </c>
      <c r="O2643" t="str">
        <f>TEXT(merge_bookings_channels[[#This Row],[check_in_date]], "dddd")</f>
        <v>Tuesday</v>
      </c>
    </row>
    <row r="2644" spans="1:15" x14ac:dyDescent="0.25">
      <c r="A2644" s="2" t="s">
        <v>2651</v>
      </c>
      <c r="B2644" s="3">
        <v>45871.368738425925</v>
      </c>
      <c r="C2644" s="3">
        <v>45897.744386574072</v>
      </c>
      <c r="D2644" s="2" t="s">
        <v>15004</v>
      </c>
      <c r="E2644" s="2" t="s">
        <v>15022</v>
      </c>
      <c r="F2644" s="2" t="s">
        <v>15026</v>
      </c>
      <c r="G2644" s="2" t="s">
        <v>15029</v>
      </c>
      <c r="H2644">
        <v>0.18</v>
      </c>
      <c r="I2644" s="2" t="s">
        <v>15034</v>
      </c>
      <c r="J2644" s="2" t="s">
        <v>15011</v>
      </c>
      <c r="K2644">
        <v>4936.68</v>
      </c>
      <c r="L2644" s="2" t="s">
        <v>15015</v>
      </c>
      <c r="M2644">
        <v>888.6</v>
      </c>
      <c r="N2644">
        <v>4048.08</v>
      </c>
      <c r="O2644" t="str">
        <f>TEXT(merge_bookings_channels[[#This Row],[check_in_date]], "dddd")</f>
        <v>Thursday</v>
      </c>
    </row>
    <row r="2645" spans="1:15" x14ac:dyDescent="0.25">
      <c r="A2645" s="2" t="s">
        <v>2652</v>
      </c>
      <c r="B2645" s="3">
        <v>45772.813599537039</v>
      </c>
      <c r="C2645" s="3">
        <v>45797.602581018517</v>
      </c>
      <c r="D2645" s="2" t="s">
        <v>15004</v>
      </c>
      <c r="E2645" s="2" t="s">
        <v>15022</v>
      </c>
      <c r="F2645" s="2" t="s">
        <v>15026</v>
      </c>
      <c r="G2645" s="2" t="s">
        <v>15029</v>
      </c>
      <c r="H2645">
        <v>0.18</v>
      </c>
      <c r="I2645" s="2" t="s">
        <v>15034</v>
      </c>
      <c r="J2645" s="2" t="s">
        <v>15009</v>
      </c>
      <c r="K2645">
        <v>3836.38</v>
      </c>
      <c r="L2645" s="2" t="s">
        <v>15013</v>
      </c>
      <c r="M2645">
        <v>690.55</v>
      </c>
      <c r="N2645">
        <v>3145.83</v>
      </c>
      <c r="O2645" t="str">
        <f>TEXT(merge_bookings_channels[[#This Row],[check_in_date]], "dddd")</f>
        <v>Tuesday</v>
      </c>
    </row>
    <row r="2646" spans="1:15" x14ac:dyDescent="0.25">
      <c r="A2646" s="2" t="s">
        <v>2653</v>
      </c>
      <c r="B2646" s="3">
        <v>45732.939756944441</v>
      </c>
      <c r="C2646" s="3">
        <v>45756.791504629633</v>
      </c>
      <c r="D2646" s="2" t="s">
        <v>15007</v>
      </c>
      <c r="E2646" s="2" t="s">
        <v>15023</v>
      </c>
      <c r="F2646" s="2" t="s">
        <v>15027</v>
      </c>
      <c r="G2646" s="2" t="s">
        <v>15030</v>
      </c>
      <c r="H2646">
        <v>0</v>
      </c>
      <c r="I2646" s="2" t="s">
        <v>15035</v>
      </c>
      <c r="J2646" s="2" t="s">
        <v>15012</v>
      </c>
      <c r="K2646">
        <v>3623.37</v>
      </c>
      <c r="L2646" s="2" t="s">
        <v>15013</v>
      </c>
      <c r="M2646">
        <v>0</v>
      </c>
      <c r="N2646">
        <v>3623.37</v>
      </c>
      <c r="O2646" t="str">
        <f>TEXT(merge_bookings_channels[[#This Row],[check_in_date]], "dddd")</f>
        <v>Wednesday</v>
      </c>
    </row>
    <row r="2647" spans="1:15" x14ac:dyDescent="0.25">
      <c r="A2647" s="2" t="s">
        <v>2654</v>
      </c>
      <c r="B2647" s="3">
        <v>45636.370879629627</v>
      </c>
      <c r="C2647" s="3">
        <v>45715.646192129629</v>
      </c>
      <c r="D2647" s="2" t="s">
        <v>15006</v>
      </c>
      <c r="E2647" s="2" t="s">
        <v>15021</v>
      </c>
      <c r="F2647" s="2" t="s">
        <v>15026</v>
      </c>
      <c r="G2647" s="2" t="s">
        <v>15029</v>
      </c>
      <c r="H2647">
        <v>0.15</v>
      </c>
      <c r="I2647" s="2" t="s">
        <v>15033</v>
      </c>
      <c r="J2647" s="2" t="s">
        <v>15009</v>
      </c>
      <c r="K2647">
        <v>3166.61</v>
      </c>
      <c r="L2647" s="2" t="s">
        <v>15013</v>
      </c>
      <c r="M2647">
        <v>474.99</v>
      </c>
      <c r="N2647">
        <v>2691.62</v>
      </c>
      <c r="O2647" t="str">
        <f>TEXT(merge_bookings_channels[[#This Row],[check_in_date]], "dddd")</f>
        <v>Thursday</v>
      </c>
    </row>
    <row r="2648" spans="1:15" x14ac:dyDescent="0.25">
      <c r="A2648" s="2" t="s">
        <v>2655</v>
      </c>
      <c r="B2648" s="3">
        <v>45813.485625000001</v>
      </c>
      <c r="C2648" s="3">
        <v>45827.780358796299</v>
      </c>
      <c r="D2648" s="2" t="s">
        <v>15007</v>
      </c>
      <c r="E2648" s="2" t="s">
        <v>15023</v>
      </c>
      <c r="F2648" s="2" t="s">
        <v>15027</v>
      </c>
      <c r="G2648" s="2" t="s">
        <v>15030</v>
      </c>
      <c r="H2648">
        <v>0</v>
      </c>
      <c r="I2648" s="2" t="s">
        <v>15035</v>
      </c>
      <c r="J2648" s="2" t="s">
        <v>15011</v>
      </c>
      <c r="K2648">
        <v>5410.03</v>
      </c>
      <c r="L2648" s="2" t="s">
        <v>15014</v>
      </c>
      <c r="M2648">
        <v>0</v>
      </c>
      <c r="N2648">
        <v>5410.03</v>
      </c>
      <c r="O2648" t="str">
        <f>TEXT(merge_bookings_channels[[#This Row],[check_in_date]], "dddd")</f>
        <v>Thursday</v>
      </c>
    </row>
    <row r="2649" spans="1:15" x14ac:dyDescent="0.25">
      <c r="A2649" s="2" t="s">
        <v>2656</v>
      </c>
      <c r="B2649" s="3">
        <v>45714.760636574072</v>
      </c>
      <c r="C2649" s="3">
        <v>45741.780636574076</v>
      </c>
      <c r="D2649" s="2" t="s">
        <v>15007</v>
      </c>
      <c r="E2649" s="2" t="s">
        <v>15023</v>
      </c>
      <c r="F2649" s="2" t="s">
        <v>15027</v>
      </c>
      <c r="G2649" s="2" t="s">
        <v>15030</v>
      </c>
      <c r="H2649">
        <v>0</v>
      </c>
      <c r="I2649" s="2" t="s">
        <v>15035</v>
      </c>
      <c r="J2649" s="2" t="s">
        <v>15011</v>
      </c>
      <c r="K2649">
        <v>4577.2</v>
      </c>
      <c r="L2649" s="2" t="s">
        <v>15013</v>
      </c>
      <c r="M2649">
        <v>0</v>
      </c>
      <c r="N2649">
        <v>4577.2</v>
      </c>
      <c r="O2649" t="str">
        <f>TEXT(merge_bookings_channels[[#This Row],[check_in_date]], "dddd")</f>
        <v>Tuesday</v>
      </c>
    </row>
    <row r="2650" spans="1:15" x14ac:dyDescent="0.25">
      <c r="A2650" s="2" t="s">
        <v>2657</v>
      </c>
      <c r="B2650" s="3">
        <v>45840.535277777781</v>
      </c>
      <c r="C2650" s="3">
        <v>45892.708784722221</v>
      </c>
      <c r="D2650" s="2" t="s">
        <v>15004</v>
      </c>
      <c r="E2650" s="2" t="s">
        <v>15022</v>
      </c>
      <c r="F2650" s="2" t="s">
        <v>15026</v>
      </c>
      <c r="G2650" s="2" t="s">
        <v>15029</v>
      </c>
      <c r="H2650">
        <v>0.18</v>
      </c>
      <c r="I2650" s="2" t="s">
        <v>15034</v>
      </c>
      <c r="J2650" s="2" t="s">
        <v>15009</v>
      </c>
      <c r="K2650">
        <v>3507.38</v>
      </c>
      <c r="L2650" s="2" t="s">
        <v>15013</v>
      </c>
      <c r="M2650">
        <v>631.33000000000004</v>
      </c>
      <c r="N2650">
        <v>2876.05</v>
      </c>
      <c r="O2650" t="str">
        <f>TEXT(merge_bookings_channels[[#This Row],[check_in_date]], "dddd")</f>
        <v>Saturday</v>
      </c>
    </row>
    <row r="2651" spans="1:15" x14ac:dyDescent="0.25">
      <c r="A2651" s="2" t="s">
        <v>2658</v>
      </c>
      <c r="B2651" s="3">
        <v>45967.679513888892</v>
      </c>
      <c r="C2651" s="3">
        <v>45989.665891203702</v>
      </c>
      <c r="D2651" s="2" t="s">
        <v>15006</v>
      </c>
      <c r="E2651" s="2" t="s">
        <v>15021</v>
      </c>
      <c r="F2651" s="2" t="s">
        <v>15026</v>
      </c>
      <c r="G2651" s="2" t="s">
        <v>15029</v>
      </c>
      <c r="H2651">
        <v>0.15</v>
      </c>
      <c r="I2651" s="2" t="s">
        <v>15033</v>
      </c>
      <c r="J2651" s="2" t="s">
        <v>15009</v>
      </c>
      <c r="K2651">
        <v>3538.97</v>
      </c>
      <c r="L2651" s="2" t="s">
        <v>15013</v>
      </c>
      <c r="M2651">
        <v>530.85</v>
      </c>
      <c r="N2651">
        <v>3008.12</v>
      </c>
      <c r="O2651" t="str">
        <f>TEXT(merge_bookings_channels[[#This Row],[check_in_date]], "dddd")</f>
        <v>Friday</v>
      </c>
    </row>
    <row r="2652" spans="1:15" x14ac:dyDescent="0.25">
      <c r="A2652" s="2" t="s">
        <v>2659</v>
      </c>
      <c r="B2652" s="3">
        <v>45721.740925925929</v>
      </c>
      <c r="C2652" s="3">
        <v>45789.614895833336</v>
      </c>
      <c r="D2652" s="2" t="s">
        <v>15006</v>
      </c>
      <c r="E2652" s="2" t="s">
        <v>15021</v>
      </c>
      <c r="F2652" s="2" t="s">
        <v>15026</v>
      </c>
      <c r="G2652" s="2" t="s">
        <v>15029</v>
      </c>
      <c r="H2652">
        <v>0.15</v>
      </c>
      <c r="I2652" s="2" t="s">
        <v>15033</v>
      </c>
      <c r="J2652" s="2" t="s">
        <v>15011</v>
      </c>
      <c r="K2652">
        <v>5128.8100000000004</v>
      </c>
      <c r="L2652" s="2" t="s">
        <v>15013</v>
      </c>
      <c r="M2652">
        <v>769.32</v>
      </c>
      <c r="N2652">
        <v>4359.49</v>
      </c>
      <c r="O2652" t="str">
        <f>TEXT(merge_bookings_channels[[#This Row],[check_in_date]], "dddd")</f>
        <v>Monday</v>
      </c>
    </row>
    <row r="2653" spans="1:15" x14ac:dyDescent="0.25">
      <c r="A2653" s="2" t="s">
        <v>2660</v>
      </c>
      <c r="B2653" s="3">
        <v>45753.382696759261</v>
      </c>
      <c r="C2653" s="3">
        <v>45753.782893518517</v>
      </c>
      <c r="D2653" s="2" t="s">
        <v>15008</v>
      </c>
      <c r="E2653" s="2" t="s">
        <v>15025</v>
      </c>
      <c r="F2653" s="2" t="s">
        <v>15027</v>
      </c>
      <c r="G2653" s="2" t="s">
        <v>15032</v>
      </c>
      <c r="H2653">
        <v>0</v>
      </c>
      <c r="I2653" s="2" t="s">
        <v>15037</v>
      </c>
      <c r="J2653" s="2" t="s">
        <v>15011</v>
      </c>
      <c r="K2653">
        <v>5141.5600000000004</v>
      </c>
      <c r="L2653" s="2" t="s">
        <v>15013</v>
      </c>
      <c r="M2653">
        <v>0</v>
      </c>
      <c r="N2653">
        <v>5141.5600000000004</v>
      </c>
      <c r="O2653" t="str">
        <f>TEXT(merge_bookings_channels[[#This Row],[check_in_date]], "dddd")</f>
        <v>Sunday</v>
      </c>
    </row>
    <row r="2654" spans="1:15" x14ac:dyDescent="0.25">
      <c r="A2654" s="2" t="s">
        <v>2661</v>
      </c>
      <c r="B2654" s="3">
        <v>45665.625972222224</v>
      </c>
      <c r="C2654" s="3">
        <v>45665.658125000002</v>
      </c>
      <c r="D2654" s="2" t="s">
        <v>15008</v>
      </c>
      <c r="E2654" s="2" t="s">
        <v>15025</v>
      </c>
      <c r="F2654" s="2" t="s">
        <v>15027</v>
      </c>
      <c r="G2654" s="2" t="s">
        <v>15032</v>
      </c>
      <c r="H2654">
        <v>0</v>
      </c>
      <c r="I2654" s="2" t="s">
        <v>15037</v>
      </c>
      <c r="J2654" s="2" t="s">
        <v>15011</v>
      </c>
      <c r="K2654">
        <v>4722.01</v>
      </c>
      <c r="L2654" s="2" t="s">
        <v>15013</v>
      </c>
      <c r="M2654">
        <v>0</v>
      </c>
      <c r="N2654">
        <v>4722.01</v>
      </c>
      <c r="O2654" t="str">
        <f>TEXT(merge_bookings_channels[[#This Row],[check_in_date]], "dddd")</f>
        <v>Wednesday</v>
      </c>
    </row>
    <row r="2655" spans="1:15" x14ac:dyDescent="0.25">
      <c r="A2655" s="2" t="s">
        <v>2662</v>
      </c>
      <c r="B2655" s="3">
        <v>45776.999016203707</v>
      </c>
      <c r="C2655" s="3">
        <v>45830.780300925922</v>
      </c>
      <c r="D2655" s="2" t="s">
        <v>15006</v>
      </c>
      <c r="E2655" s="2" t="s">
        <v>15021</v>
      </c>
      <c r="F2655" s="2" t="s">
        <v>15026</v>
      </c>
      <c r="G2655" s="2" t="s">
        <v>15029</v>
      </c>
      <c r="H2655">
        <v>0.15</v>
      </c>
      <c r="I2655" s="2" t="s">
        <v>15033</v>
      </c>
      <c r="J2655" s="2" t="s">
        <v>15009</v>
      </c>
      <c r="K2655">
        <v>3599.73</v>
      </c>
      <c r="L2655" s="2" t="s">
        <v>15013</v>
      </c>
      <c r="M2655">
        <v>539.96</v>
      </c>
      <c r="N2655">
        <v>3059.77</v>
      </c>
      <c r="O2655" t="str">
        <f>TEXT(merge_bookings_channels[[#This Row],[check_in_date]], "dddd")</f>
        <v>Sunday</v>
      </c>
    </row>
    <row r="2656" spans="1:15" x14ac:dyDescent="0.25">
      <c r="A2656" s="2" t="s">
        <v>2663</v>
      </c>
      <c r="B2656" s="3">
        <v>45796.645543981482</v>
      </c>
      <c r="C2656" s="3">
        <v>45809.610046296293</v>
      </c>
      <c r="D2656" s="2" t="s">
        <v>15006</v>
      </c>
      <c r="E2656" s="2" t="s">
        <v>15021</v>
      </c>
      <c r="F2656" s="2" t="s">
        <v>15026</v>
      </c>
      <c r="G2656" s="2" t="s">
        <v>15029</v>
      </c>
      <c r="H2656">
        <v>0.15</v>
      </c>
      <c r="I2656" s="2" t="s">
        <v>15033</v>
      </c>
      <c r="J2656" s="2" t="s">
        <v>15009</v>
      </c>
      <c r="K2656">
        <v>3559.63</v>
      </c>
      <c r="L2656" s="2" t="s">
        <v>15015</v>
      </c>
      <c r="M2656">
        <v>533.94000000000005</v>
      </c>
      <c r="N2656">
        <v>3025.68</v>
      </c>
      <c r="O2656" t="str">
        <f>TEXT(merge_bookings_channels[[#This Row],[check_in_date]], "dddd")</f>
        <v>Sunday</v>
      </c>
    </row>
    <row r="2657" spans="1:15" x14ac:dyDescent="0.25">
      <c r="A2657" s="2" t="s">
        <v>2664</v>
      </c>
      <c r="B2657" s="3">
        <v>45940.504328703704</v>
      </c>
      <c r="C2657" s="3">
        <v>45948.655543981484</v>
      </c>
      <c r="D2657" s="2" t="s">
        <v>15007</v>
      </c>
      <c r="E2657" s="2" t="s">
        <v>15023</v>
      </c>
      <c r="F2657" s="2" t="s">
        <v>15027</v>
      </c>
      <c r="G2657" s="2" t="s">
        <v>15030</v>
      </c>
      <c r="H2657">
        <v>0</v>
      </c>
      <c r="I2657" s="2" t="s">
        <v>15035</v>
      </c>
      <c r="J2657" s="2" t="s">
        <v>15009</v>
      </c>
      <c r="K2657">
        <v>3726.74</v>
      </c>
      <c r="L2657" s="2" t="s">
        <v>15013</v>
      </c>
      <c r="M2657">
        <v>0</v>
      </c>
      <c r="N2657">
        <v>3726.74</v>
      </c>
      <c r="O2657" t="str">
        <f>TEXT(merge_bookings_channels[[#This Row],[check_in_date]], "dddd")</f>
        <v>Saturday</v>
      </c>
    </row>
    <row r="2658" spans="1:15" x14ac:dyDescent="0.25">
      <c r="A2658" s="2" t="s">
        <v>2665</v>
      </c>
      <c r="B2658" s="3">
        <v>45914.928460648145</v>
      </c>
      <c r="C2658" s="3">
        <v>46003.78974537037</v>
      </c>
      <c r="D2658" s="2" t="s">
        <v>15004</v>
      </c>
      <c r="E2658" s="2" t="s">
        <v>15022</v>
      </c>
      <c r="F2658" s="2" t="s">
        <v>15026</v>
      </c>
      <c r="G2658" s="2" t="s">
        <v>15029</v>
      </c>
      <c r="H2658">
        <v>0.18</v>
      </c>
      <c r="I2658" s="2" t="s">
        <v>15034</v>
      </c>
      <c r="J2658" s="2" t="s">
        <v>15009</v>
      </c>
      <c r="K2658">
        <v>3792.4</v>
      </c>
      <c r="L2658" s="2" t="s">
        <v>15015</v>
      </c>
      <c r="M2658">
        <v>682.63</v>
      </c>
      <c r="N2658">
        <v>3109.77</v>
      </c>
      <c r="O2658" t="str">
        <f>TEXT(merge_bookings_channels[[#This Row],[check_in_date]], "dddd")</f>
        <v>Friday</v>
      </c>
    </row>
    <row r="2659" spans="1:15" x14ac:dyDescent="0.25">
      <c r="A2659" s="2" t="s">
        <v>2666</v>
      </c>
      <c r="B2659" s="3">
        <v>45744.860138888886</v>
      </c>
      <c r="C2659" s="3">
        <v>45756.62804398148</v>
      </c>
      <c r="D2659" s="2" t="s">
        <v>15007</v>
      </c>
      <c r="E2659" s="2" t="s">
        <v>15023</v>
      </c>
      <c r="F2659" s="2" t="s">
        <v>15027</v>
      </c>
      <c r="G2659" s="2" t="s">
        <v>15030</v>
      </c>
      <c r="H2659">
        <v>0</v>
      </c>
      <c r="I2659" s="2" t="s">
        <v>15035</v>
      </c>
      <c r="J2659" s="2" t="s">
        <v>15011</v>
      </c>
      <c r="K2659">
        <v>4513.74</v>
      </c>
      <c r="L2659" s="2" t="s">
        <v>15014</v>
      </c>
      <c r="M2659">
        <v>0</v>
      </c>
      <c r="N2659">
        <v>4513.74</v>
      </c>
      <c r="O2659" t="str">
        <f>TEXT(merge_bookings_channels[[#This Row],[check_in_date]], "dddd")</f>
        <v>Wednesday</v>
      </c>
    </row>
    <row r="2660" spans="1:15" x14ac:dyDescent="0.25">
      <c r="A2660" s="2" t="s">
        <v>2667</v>
      </c>
      <c r="B2660" s="3">
        <v>45695.765949074077</v>
      </c>
      <c r="C2660" s="3">
        <v>45747.647476851853</v>
      </c>
      <c r="D2660" s="2" t="s">
        <v>15005</v>
      </c>
      <c r="E2660" s="2" t="s">
        <v>15024</v>
      </c>
      <c r="F2660" s="2" t="s">
        <v>15028</v>
      </c>
      <c r="G2660" s="2" t="s">
        <v>15031</v>
      </c>
      <c r="H2660">
        <v>0.1</v>
      </c>
      <c r="I2660" s="2" t="s">
        <v>15036</v>
      </c>
      <c r="J2660" s="2" t="s">
        <v>15010</v>
      </c>
      <c r="K2660">
        <v>2995.79</v>
      </c>
      <c r="L2660" s="2" t="s">
        <v>15013</v>
      </c>
      <c r="M2660">
        <v>0</v>
      </c>
      <c r="N2660">
        <v>2995.79</v>
      </c>
      <c r="O2660" t="str">
        <f>TEXT(merge_bookings_channels[[#This Row],[check_in_date]], "dddd")</f>
        <v>Monday</v>
      </c>
    </row>
    <row r="2661" spans="1:15" x14ac:dyDescent="0.25">
      <c r="A2661" s="2" t="s">
        <v>2668</v>
      </c>
      <c r="B2661" s="3">
        <v>45954.73945601852</v>
      </c>
      <c r="C2661" s="3">
        <v>45970.602442129632</v>
      </c>
      <c r="D2661" s="2" t="s">
        <v>15007</v>
      </c>
      <c r="E2661" s="2" t="s">
        <v>15023</v>
      </c>
      <c r="F2661" s="2" t="s">
        <v>15027</v>
      </c>
      <c r="G2661" s="2" t="s">
        <v>15030</v>
      </c>
      <c r="H2661">
        <v>0</v>
      </c>
      <c r="I2661" s="2" t="s">
        <v>15035</v>
      </c>
      <c r="J2661" s="2" t="s">
        <v>15012</v>
      </c>
      <c r="K2661">
        <v>3616.68</v>
      </c>
      <c r="L2661" s="2" t="s">
        <v>15013</v>
      </c>
      <c r="M2661">
        <v>0</v>
      </c>
      <c r="N2661">
        <v>3616.68</v>
      </c>
      <c r="O2661" t="str">
        <f>TEXT(merge_bookings_channels[[#This Row],[check_in_date]], "dddd")</f>
        <v>Sunday</v>
      </c>
    </row>
    <row r="2662" spans="1:15" x14ac:dyDescent="0.25">
      <c r="A2662" s="2" t="s">
        <v>2669</v>
      </c>
      <c r="B2662" s="3">
        <v>45940.567326388889</v>
      </c>
      <c r="C2662" s="3">
        <v>45985.715543981481</v>
      </c>
      <c r="D2662" s="2" t="s">
        <v>15004</v>
      </c>
      <c r="E2662" s="2" t="s">
        <v>15022</v>
      </c>
      <c r="F2662" s="2" t="s">
        <v>15026</v>
      </c>
      <c r="G2662" s="2" t="s">
        <v>15029</v>
      </c>
      <c r="H2662">
        <v>0.18</v>
      </c>
      <c r="I2662" s="2" t="s">
        <v>15034</v>
      </c>
      <c r="J2662" s="2" t="s">
        <v>15011</v>
      </c>
      <c r="K2662">
        <v>5236.57</v>
      </c>
      <c r="L2662" s="2" t="s">
        <v>15013</v>
      </c>
      <c r="M2662">
        <v>942.58</v>
      </c>
      <c r="N2662">
        <v>4293.99</v>
      </c>
      <c r="O2662" t="str">
        <f>TEXT(merge_bookings_channels[[#This Row],[check_in_date]], "dddd")</f>
        <v>Monday</v>
      </c>
    </row>
    <row r="2663" spans="1:15" x14ac:dyDescent="0.25">
      <c r="A2663" s="2" t="s">
        <v>2670</v>
      </c>
      <c r="B2663" s="3">
        <v>45802.900462962964</v>
      </c>
      <c r="C2663" s="3">
        <v>45865.598587962966</v>
      </c>
      <c r="D2663" s="2" t="s">
        <v>15006</v>
      </c>
      <c r="E2663" s="2" t="s">
        <v>15021</v>
      </c>
      <c r="F2663" s="2" t="s">
        <v>15026</v>
      </c>
      <c r="G2663" s="2" t="s">
        <v>15029</v>
      </c>
      <c r="H2663">
        <v>0.15</v>
      </c>
      <c r="I2663" s="2" t="s">
        <v>15033</v>
      </c>
      <c r="J2663" s="2" t="s">
        <v>15009</v>
      </c>
      <c r="K2663">
        <v>3184.19</v>
      </c>
      <c r="L2663" s="2" t="s">
        <v>15014</v>
      </c>
      <c r="M2663">
        <v>477.63</v>
      </c>
      <c r="N2663">
        <v>2706.56</v>
      </c>
      <c r="O2663" t="str">
        <f>TEXT(merge_bookings_channels[[#This Row],[check_in_date]], "dddd")</f>
        <v>Sunday</v>
      </c>
    </row>
    <row r="2664" spans="1:15" x14ac:dyDescent="0.25">
      <c r="A2664" s="2" t="s">
        <v>2671</v>
      </c>
      <c r="B2664" s="3">
        <v>45862.831354166665</v>
      </c>
      <c r="C2664" s="3">
        <v>45876.662199074075</v>
      </c>
      <c r="D2664" s="2" t="s">
        <v>15007</v>
      </c>
      <c r="E2664" s="2" t="s">
        <v>15023</v>
      </c>
      <c r="F2664" s="2" t="s">
        <v>15027</v>
      </c>
      <c r="G2664" s="2" t="s">
        <v>15030</v>
      </c>
      <c r="H2664">
        <v>0</v>
      </c>
      <c r="I2664" s="2" t="s">
        <v>15035</v>
      </c>
      <c r="J2664" s="2" t="s">
        <v>15011</v>
      </c>
      <c r="K2664">
        <v>5019.82</v>
      </c>
      <c r="L2664" s="2" t="s">
        <v>15013</v>
      </c>
      <c r="M2664">
        <v>0</v>
      </c>
      <c r="N2664">
        <v>5019.82</v>
      </c>
      <c r="O2664" t="str">
        <f>TEXT(merge_bookings_channels[[#This Row],[check_in_date]], "dddd")</f>
        <v>Thursday</v>
      </c>
    </row>
    <row r="2665" spans="1:15" x14ac:dyDescent="0.25">
      <c r="A2665" s="2" t="s">
        <v>2672</v>
      </c>
      <c r="B2665" s="3">
        <v>45842.875277777777</v>
      </c>
      <c r="C2665" s="3">
        <v>45921.596053240741</v>
      </c>
      <c r="D2665" s="2" t="s">
        <v>15004</v>
      </c>
      <c r="E2665" s="2" t="s">
        <v>15022</v>
      </c>
      <c r="F2665" s="2" t="s">
        <v>15026</v>
      </c>
      <c r="G2665" s="2" t="s">
        <v>15029</v>
      </c>
      <c r="H2665">
        <v>0.18</v>
      </c>
      <c r="I2665" s="2" t="s">
        <v>15034</v>
      </c>
      <c r="J2665" s="2" t="s">
        <v>15009</v>
      </c>
      <c r="K2665">
        <v>3196.67</v>
      </c>
      <c r="L2665" s="2" t="s">
        <v>15013</v>
      </c>
      <c r="M2665">
        <v>575.4</v>
      </c>
      <c r="N2665">
        <v>2621.27</v>
      </c>
      <c r="O2665" t="str">
        <f>TEXT(merge_bookings_channels[[#This Row],[check_in_date]], "dddd")</f>
        <v>Sunday</v>
      </c>
    </row>
    <row r="2666" spans="1:15" x14ac:dyDescent="0.25">
      <c r="A2666" s="2" t="s">
        <v>2673</v>
      </c>
      <c r="B2666" s="3">
        <v>45809.848217592589</v>
      </c>
      <c r="C2666" s="3">
        <v>45825.721018518518</v>
      </c>
      <c r="D2666" s="2" t="s">
        <v>15006</v>
      </c>
      <c r="E2666" s="2" t="s">
        <v>15021</v>
      </c>
      <c r="F2666" s="2" t="s">
        <v>15026</v>
      </c>
      <c r="G2666" s="2" t="s">
        <v>15029</v>
      </c>
      <c r="H2666">
        <v>0.15</v>
      </c>
      <c r="I2666" s="2" t="s">
        <v>15033</v>
      </c>
      <c r="J2666" s="2" t="s">
        <v>15009</v>
      </c>
      <c r="K2666">
        <v>3471.79</v>
      </c>
      <c r="L2666" s="2" t="s">
        <v>15013</v>
      </c>
      <c r="M2666">
        <v>520.77</v>
      </c>
      <c r="N2666">
        <v>2951.02</v>
      </c>
      <c r="O2666" t="str">
        <f>TEXT(merge_bookings_channels[[#This Row],[check_in_date]], "dddd")</f>
        <v>Tuesday</v>
      </c>
    </row>
    <row r="2667" spans="1:15" x14ac:dyDescent="0.25">
      <c r="A2667" s="2" t="s">
        <v>2674</v>
      </c>
      <c r="B2667" s="3">
        <v>45690.950196759259</v>
      </c>
      <c r="C2667" s="3">
        <v>45702.625543981485</v>
      </c>
      <c r="D2667" s="2" t="s">
        <v>15007</v>
      </c>
      <c r="E2667" s="2" t="s">
        <v>15023</v>
      </c>
      <c r="F2667" s="2" t="s">
        <v>15027</v>
      </c>
      <c r="G2667" s="2" t="s">
        <v>15030</v>
      </c>
      <c r="H2667">
        <v>0</v>
      </c>
      <c r="I2667" s="2" t="s">
        <v>15035</v>
      </c>
      <c r="J2667" s="2" t="s">
        <v>15009</v>
      </c>
      <c r="K2667">
        <v>3409.88</v>
      </c>
      <c r="L2667" s="2" t="s">
        <v>15013</v>
      </c>
      <c r="M2667">
        <v>0</v>
      </c>
      <c r="N2667">
        <v>3409.88</v>
      </c>
      <c r="O2667" t="str">
        <f>TEXT(merge_bookings_channels[[#This Row],[check_in_date]], "dddd")</f>
        <v>Friday</v>
      </c>
    </row>
    <row r="2668" spans="1:15" x14ac:dyDescent="0.25">
      <c r="A2668" s="2" t="s">
        <v>2675</v>
      </c>
      <c r="B2668" s="3">
        <v>45848.434259259258</v>
      </c>
      <c r="C2668" s="3">
        <v>45863.767511574071</v>
      </c>
      <c r="D2668" s="2" t="s">
        <v>15006</v>
      </c>
      <c r="E2668" s="2" t="s">
        <v>15021</v>
      </c>
      <c r="F2668" s="2" t="s">
        <v>15026</v>
      </c>
      <c r="G2668" s="2" t="s">
        <v>15029</v>
      </c>
      <c r="H2668">
        <v>0.15</v>
      </c>
      <c r="I2668" s="2" t="s">
        <v>15033</v>
      </c>
      <c r="J2668" s="2" t="s">
        <v>15011</v>
      </c>
      <c r="K2668">
        <v>4643.8999999999996</v>
      </c>
      <c r="L2668" s="2" t="s">
        <v>15013</v>
      </c>
      <c r="M2668">
        <v>696.59</v>
      </c>
      <c r="N2668">
        <v>3947.32</v>
      </c>
      <c r="O2668" t="str">
        <f>TEXT(merge_bookings_channels[[#This Row],[check_in_date]], "dddd")</f>
        <v>Friday</v>
      </c>
    </row>
    <row r="2669" spans="1:15" x14ac:dyDescent="0.25">
      <c r="A2669" s="2" t="s">
        <v>2676</v>
      </c>
      <c r="B2669" s="3">
        <v>45937.457800925928</v>
      </c>
      <c r="C2669" s="3">
        <v>46000.708321759259</v>
      </c>
      <c r="D2669" s="2" t="s">
        <v>15004</v>
      </c>
      <c r="E2669" s="2" t="s">
        <v>15022</v>
      </c>
      <c r="F2669" s="2" t="s">
        <v>15026</v>
      </c>
      <c r="G2669" s="2" t="s">
        <v>15029</v>
      </c>
      <c r="H2669">
        <v>0.18</v>
      </c>
      <c r="I2669" s="2" t="s">
        <v>15034</v>
      </c>
      <c r="J2669" s="2" t="s">
        <v>15009</v>
      </c>
      <c r="K2669">
        <v>3442.78</v>
      </c>
      <c r="L2669" s="2" t="s">
        <v>15013</v>
      </c>
      <c r="M2669">
        <v>619.70000000000005</v>
      </c>
      <c r="N2669">
        <v>2823.08</v>
      </c>
      <c r="O2669" t="str">
        <f>TEXT(merge_bookings_channels[[#This Row],[check_in_date]], "dddd")</f>
        <v>Tuesday</v>
      </c>
    </row>
    <row r="2670" spans="1:15" x14ac:dyDescent="0.25">
      <c r="A2670" s="2" t="s">
        <v>2677</v>
      </c>
      <c r="B2670" s="3">
        <v>45625.430289351854</v>
      </c>
      <c r="C2670" s="3">
        <v>45706.786770833336</v>
      </c>
      <c r="D2670" s="2" t="s">
        <v>15006</v>
      </c>
      <c r="E2670" s="2" t="s">
        <v>15021</v>
      </c>
      <c r="F2670" s="2" t="s">
        <v>15026</v>
      </c>
      <c r="G2670" s="2" t="s">
        <v>15029</v>
      </c>
      <c r="H2670">
        <v>0.15</v>
      </c>
      <c r="I2670" s="2" t="s">
        <v>15033</v>
      </c>
      <c r="J2670" s="2" t="s">
        <v>15009</v>
      </c>
      <c r="K2670">
        <v>3779.24</v>
      </c>
      <c r="L2670" s="2" t="s">
        <v>15013</v>
      </c>
      <c r="M2670">
        <v>566.89</v>
      </c>
      <c r="N2670">
        <v>3212.36</v>
      </c>
      <c r="O2670" t="str">
        <f>TEXT(merge_bookings_channels[[#This Row],[check_in_date]], "dddd")</f>
        <v>Tuesday</v>
      </c>
    </row>
    <row r="2671" spans="1:15" x14ac:dyDescent="0.25">
      <c r="A2671" s="2" t="s">
        <v>2678</v>
      </c>
      <c r="B2671" s="3">
        <v>45735.515439814815</v>
      </c>
      <c r="C2671" s="3">
        <v>45752.624641203707</v>
      </c>
      <c r="D2671" s="2" t="s">
        <v>15004</v>
      </c>
      <c r="E2671" s="2" t="s">
        <v>15022</v>
      </c>
      <c r="F2671" s="2" t="s">
        <v>15026</v>
      </c>
      <c r="G2671" s="2" t="s">
        <v>15029</v>
      </c>
      <c r="H2671">
        <v>0.18</v>
      </c>
      <c r="I2671" s="2" t="s">
        <v>15034</v>
      </c>
      <c r="J2671" s="2" t="s">
        <v>15009</v>
      </c>
      <c r="K2671">
        <v>3594.51</v>
      </c>
      <c r="L2671" s="2" t="s">
        <v>15013</v>
      </c>
      <c r="M2671">
        <v>647.01</v>
      </c>
      <c r="N2671">
        <v>2947.5</v>
      </c>
      <c r="O2671" t="str">
        <f>TEXT(merge_bookings_channels[[#This Row],[check_in_date]], "dddd")</f>
        <v>Saturday</v>
      </c>
    </row>
    <row r="2672" spans="1:15" x14ac:dyDescent="0.25">
      <c r="A2672" s="2" t="s">
        <v>2679</v>
      </c>
      <c r="B2672" s="3">
        <v>45654.675347222219</v>
      </c>
      <c r="C2672" s="3">
        <v>45729.787858796299</v>
      </c>
      <c r="D2672" s="2" t="s">
        <v>15006</v>
      </c>
      <c r="E2672" s="2" t="s">
        <v>15021</v>
      </c>
      <c r="F2672" s="2" t="s">
        <v>15026</v>
      </c>
      <c r="G2672" s="2" t="s">
        <v>15029</v>
      </c>
      <c r="H2672">
        <v>0.15</v>
      </c>
      <c r="I2672" s="2" t="s">
        <v>15033</v>
      </c>
      <c r="J2672" s="2" t="s">
        <v>15009</v>
      </c>
      <c r="K2672">
        <v>3656.02</v>
      </c>
      <c r="L2672" s="2" t="s">
        <v>15013</v>
      </c>
      <c r="M2672">
        <v>548.4</v>
      </c>
      <c r="N2672">
        <v>3107.62</v>
      </c>
      <c r="O2672" t="str">
        <f>TEXT(merge_bookings_channels[[#This Row],[check_in_date]], "dddd")</f>
        <v>Thursday</v>
      </c>
    </row>
    <row r="2673" spans="1:15" x14ac:dyDescent="0.25">
      <c r="A2673" s="2" t="s">
        <v>2680</v>
      </c>
      <c r="B2673" s="3">
        <v>45878.569895833331</v>
      </c>
      <c r="C2673" s="3">
        <v>45902.598611111112</v>
      </c>
      <c r="D2673" s="2" t="s">
        <v>15007</v>
      </c>
      <c r="E2673" s="2" t="s">
        <v>15023</v>
      </c>
      <c r="F2673" s="2" t="s">
        <v>15027</v>
      </c>
      <c r="G2673" s="2" t="s">
        <v>15030</v>
      </c>
      <c r="H2673">
        <v>0</v>
      </c>
      <c r="I2673" s="2" t="s">
        <v>15035</v>
      </c>
      <c r="J2673" s="2" t="s">
        <v>15012</v>
      </c>
      <c r="K2673">
        <v>4279.1000000000004</v>
      </c>
      <c r="L2673" s="2" t="s">
        <v>15013</v>
      </c>
      <c r="M2673">
        <v>0</v>
      </c>
      <c r="N2673">
        <v>4279.1000000000004</v>
      </c>
      <c r="O2673" t="str">
        <f>TEXT(merge_bookings_channels[[#This Row],[check_in_date]], "dddd")</f>
        <v>Tuesday</v>
      </c>
    </row>
    <row r="2674" spans="1:15" x14ac:dyDescent="0.25">
      <c r="A2674" s="2" t="s">
        <v>2681</v>
      </c>
      <c r="B2674" s="3">
        <v>45809.680196759262</v>
      </c>
      <c r="C2674" s="3">
        <v>45823.770381944443</v>
      </c>
      <c r="D2674" s="2" t="s">
        <v>15007</v>
      </c>
      <c r="E2674" s="2" t="s">
        <v>15023</v>
      </c>
      <c r="F2674" s="2" t="s">
        <v>15027</v>
      </c>
      <c r="G2674" s="2" t="s">
        <v>15030</v>
      </c>
      <c r="H2674">
        <v>0</v>
      </c>
      <c r="I2674" s="2" t="s">
        <v>15035</v>
      </c>
      <c r="J2674" s="2" t="s">
        <v>15012</v>
      </c>
      <c r="K2674">
        <v>4219.1000000000004</v>
      </c>
      <c r="L2674" s="2" t="s">
        <v>15013</v>
      </c>
      <c r="M2674">
        <v>0</v>
      </c>
      <c r="N2674">
        <v>4219.1000000000004</v>
      </c>
      <c r="O2674" t="str">
        <f>TEXT(merge_bookings_channels[[#This Row],[check_in_date]], "dddd")</f>
        <v>Sunday</v>
      </c>
    </row>
    <row r="2675" spans="1:15" x14ac:dyDescent="0.25">
      <c r="A2675" s="2" t="s">
        <v>2682</v>
      </c>
      <c r="B2675" s="3">
        <v>45712.556145833332</v>
      </c>
      <c r="C2675" s="3">
        <v>45785.682013888887</v>
      </c>
      <c r="D2675" s="2" t="s">
        <v>15005</v>
      </c>
      <c r="E2675" s="2" t="s">
        <v>15024</v>
      </c>
      <c r="F2675" s="2" t="s">
        <v>15028</v>
      </c>
      <c r="G2675" s="2" t="s">
        <v>15031</v>
      </c>
      <c r="H2675">
        <v>0.1</v>
      </c>
      <c r="I2675" s="2" t="s">
        <v>15036</v>
      </c>
      <c r="J2675" s="2" t="s">
        <v>15010</v>
      </c>
      <c r="K2675">
        <v>3225.86</v>
      </c>
      <c r="L2675" s="2" t="s">
        <v>15013</v>
      </c>
      <c r="M2675">
        <v>0</v>
      </c>
      <c r="N2675">
        <v>3225.86</v>
      </c>
      <c r="O2675" t="str">
        <f>TEXT(merge_bookings_channels[[#This Row],[check_in_date]], "dddd")</f>
        <v>Thursday</v>
      </c>
    </row>
    <row r="2676" spans="1:15" x14ac:dyDescent="0.25">
      <c r="A2676" s="2" t="s">
        <v>2683</v>
      </c>
      <c r="B2676" s="3">
        <v>45650.738321759258</v>
      </c>
      <c r="C2676" s="3">
        <v>45661.599259259259</v>
      </c>
      <c r="D2676" s="2" t="s">
        <v>15006</v>
      </c>
      <c r="E2676" s="2" t="s">
        <v>15021</v>
      </c>
      <c r="F2676" s="2" t="s">
        <v>15026</v>
      </c>
      <c r="G2676" s="2" t="s">
        <v>15029</v>
      </c>
      <c r="H2676">
        <v>0.15</v>
      </c>
      <c r="I2676" s="2" t="s">
        <v>15033</v>
      </c>
      <c r="J2676" s="2" t="s">
        <v>15009</v>
      </c>
      <c r="K2676">
        <v>3318.27</v>
      </c>
      <c r="L2676" s="2" t="s">
        <v>15014</v>
      </c>
      <c r="M2676">
        <v>497.74</v>
      </c>
      <c r="N2676">
        <v>2820.53</v>
      </c>
      <c r="O2676" t="str">
        <f>TEXT(merge_bookings_channels[[#This Row],[check_in_date]], "dddd")</f>
        <v>Saturday</v>
      </c>
    </row>
    <row r="2677" spans="1:15" x14ac:dyDescent="0.25">
      <c r="A2677" s="2" t="s">
        <v>2684</v>
      </c>
      <c r="B2677" s="3">
        <v>45763.674456018518</v>
      </c>
      <c r="C2677" s="3">
        <v>45791.64261574074</v>
      </c>
      <c r="D2677" s="2" t="s">
        <v>15006</v>
      </c>
      <c r="E2677" s="2" t="s">
        <v>15021</v>
      </c>
      <c r="F2677" s="2" t="s">
        <v>15026</v>
      </c>
      <c r="G2677" s="2" t="s">
        <v>15029</v>
      </c>
      <c r="H2677">
        <v>0.15</v>
      </c>
      <c r="I2677" s="2" t="s">
        <v>15033</v>
      </c>
      <c r="J2677" s="2" t="s">
        <v>15011</v>
      </c>
      <c r="K2677">
        <v>4801.4799999999996</v>
      </c>
      <c r="L2677" s="2" t="s">
        <v>15013</v>
      </c>
      <c r="M2677">
        <v>720.22</v>
      </c>
      <c r="N2677">
        <v>4081.26</v>
      </c>
      <c r="O2677" t="str">
        <f>TEXT(merge_bookings_channels[[#This Row],[check_in_date]], "dddd")</f>
        <v>Wednesday</v>
      </c>
    </row>
    <row r="2678" spans="1:15" x14ac:dyDescent="0.25">
      <c r="A2678" s="2" t="s">
        <v>2685</v>
      </c>
      <c r="B2678" s="3">
        <v>45844.386863425927</v>
      </c>
      <c r="C2678" s="3">
        <v>45854.587812500002</v>
      </c>
      <c r="D2678" s="2" t="s">
        <v>15006</v>
      </c>
      <c r="E2678" s="2" t="s">
        <v>15021</v>
      </c>
      <c r="F2678" s="2" t="s">
        <v>15026</v>
      </c>
      <c r="G2678" s="2" t="s">
        <v>15029</v>
      </c>
      <c r="H2678">
        <v>0.15</v>
      </c>
      <c r="I2678" s="2" t="s">
        <v>15033</v>
      </c>
      <c r="J2678" s="2" t="s">
        <v>15011</v>
      </c>
      <c r="K2678">
        <v>4954.37</v>
      </c>
      <c r="L2678" s="2" t="s">
        <v>15013</v>
      </c>
      <c r="M2678">
        <v>743.16</v>
      </c>
      <c r="N2678">
        <v>4211.21</v>
      </c>
      <c r="O2678" t="str">
        <f>TEXT(merge_bookings_channels[[#This Row],[check_in_date]], "dddd")</f>
        <v>Wednesday</v>
      </c>
    </row>
    <row r="2679" spans="1:15" x14ac:dyDescent="0.25">
      <c r="A2679" s="2" t="s">
        <v>2686</v>
      </c>
      <c r="B2679" s="3">
        <v>45752.713726851849</v>
      </c>
      <c r="C2679" s="3">
        <v>45778.716724537036</v>
      </c>
      <c r="D2679" s="2" t="s">
        <v>15004</v>
      </c>
      <c r="E2679" s="2" t="s">
        <v>15022</v>
      </c>
      <c r="F2679" s="2" t="s">
        <v>15026</v>
      </c>
      <c r="G2679" s="2" t="s">
        <v>15029</v>
      </c>
      <c r="H2679">
        <v>0.18</v>
      </c>
      <c r="I2679" s="2" t="s">
        <v>15034</v>
      </c>
      <c r="J2679" s="2" t="s">
        <v>15011</v>
      </c>
      <c r="K2679">
        <v>4830.99</v>
      </c>
      <c r="L2679" s="2" t="s">
        <v>15013</v>
      </c>
      <c r="M2679">
        <v>869.58</v>
      </c>
      <c r="N2679">
        <v>3961.42</v>
      </c>
      <c r="O2679" t="str">
        <f>TEXT(merge_bookings_channels[[#This Row],[check_in_date]], "dddd")</f>
        <v>Thursday</v>
      </c>
    </row>
    <row r="2680" spans="1:15" x14ac:dyDescent="0.25">
      <c r="A2680" s="2" t="s">
        <v>2687</v>
      </c>
      <c r="B2680" s="3">
        <v>45845.859791666669</v>
      </c>
      <c r="C2680" s="3">
        <v>45886.772881944446</v>
      </c>
      <c r="D2680" s="2" t="s">
        <v>15006</v>
      </c>
      <c r="E2680" s="2" t="s">
        <v>15021</v>
      </c>
      <c r="F2680" s="2" t="s">
        <v>15026</v>
      </c>
      <c r="G2680" s="2" t="s">
        <v>15029</v>
      </c>
      <c r="H2680">
        <v>0.15</v>
      </c>
      <c r="I2680" s="2" t="s">
        <v>15033</v>
      </c>
      <c r="J2680" s="2" t="s">
        <v>15009</v>
      </c>
      <c r="K2680">
        <v>3379.34</v>
      </c>
      <c r="L2680" s="2" t="s">
        <v>15013</v>
      </c>
      <c r="M2680">
        <v>506.9</v>
      </c>
      <c r="N2680">
        <v>2872.44</v>
      </c>
      <c r="O2680" t="str">
        <f>TEXT(merge_bookings_channels[[#This Row],[check_in_date]], "dddd")</f>
        <v>Sunday</v>
      </c>
    </row>
    <row r="2681" spans="1:15" x14ac:dyDescent="0.25">
      <c r="A2681" s="2" t="s">
        <v>2688</v>
      </c>
      <c r="B2681" s="3">
        <v>45741.77034722222</v>
      </c>
      <c r="C2681" s="3">
        <v>45794.643136574072</v>
      </c>
      <c r="D2681" s="2" t="s">
        <v>15006</v>
      </c>
      <c r="E2681" s="2" t="s">
        <v>15021</v>
      </c>
      <c r="F2681" s="2" t="s">
        <v>15026</v>
      </c>
      <c r="G2681" s="2" t="s">
        <v>15029</v>
      </c>
      <c r="H2681">
        <v>0.15</v>
      </c>
      <c r="I2681" s="2" t="s">
        <v>15033</v>
      </c>
      <c r="J2681" s="2" t="s">
        <v>15009</v>
      </c>
      <c r="K2681">
        <v>3742.09</v>
      </c>
      <c r="L2681" s="2" t="s">
        <v>15013</v>
      </c>
      <c r="M2681">
        <v>561.30999999999995</v>
      </c>
      <c r="N2681">
        <v>3180.78</v>
      </c>
      <c r="O2681" t="str">
        <f>TEXT(merge_bookings_channels[[#This Row],[check_in_date]], "dddd")</f>
        <v>Saturday</v>
      </c>
    </row>
    <row r="2682" spans="1:15" x14ac:dyDescent="0.25">
      <c r="A2682" s="2" t="s">
        <v>2689</v>
      </c>
      <c r="B2682" s="3">
        <v>45742.350127314814</v>
      </c>
      <c r="C2682" s="3">
        <v>45826.708437499998</v>
      </c>
      <c r="D2682" s="2" t="s">
        <v>15006</v>
      </c>
      <c r="E2682" s="2" t="s">
        <v>15021</v>
      </c>
      <c r="F2682" s="2" t="s">
        <v>15026</v>
      </c>
      <c r="G2682" s="2" t="s">
        <v>15029</v>
      </c>
      <c r="H2682">
        <v>0.15</v>
      </c>
      <c r="I2682" s="2" t="s">
        <v>15033</v>
      </c>
      <c r="J2682" s="2" t="s">
        <v>15009</v>
      </c>
      <c r="K2682">
        <v>3733.87</v>
      </c>
      <c r="L2682" s="2" t="s">
        <v>15013</v>
      </c>
      <c r="M2682">
        <v>560.08000000000004</v>
      </c>
      <c r="N2682">
        <v>3173.79</v>
      </c>
      <c r="O2682" t="str">
        <f>TEXT(merge_bookings_channels[[#This Row],[check_in_date]], "dddd")</f>
        <v>Wednesday</v>
      </c>
    </row>
    <row r="2683" spans="1:15" x14ac:dyDescent="0.25">
      <c r="A2683" s="2" t="s">
        <v>2690</v>
      </c>
      <c r="B2683" s="3">
        <v>45730.833449074074</v>
      </c>
      <c r="C2683" s="3">
        <v>45812.676736111112</v>
      </c>
      <c r="D2683" s="2" t="s">
        <v>15005</v>
      </c>
      <c r="E2683" s="2" t="s">
        <v>15024</v>
      </c>
      <c r="F2683" s="2" t="s">
        <v>15028</v>
      </c>
      <c r="G2683" s="2" t="s">
        <v>15031</v>
      </c>
      <c r="H2683">
        <v>0.1</v>
      </c>
      <c r="I2683" s="2" t="s">
        <v>15036</v>
      </c>
      <c r="J2683" s="2" t="s">
        <v>15010</v>
      </c>
      <c r="K2683">
        <v>2866.53</v>
      </c>
      <c r="L2683" s="2" t="s">
        <v>15015</v>
      </c>
      <c r="M2683">
        <v>0</v>
      </c>
      <c r="N2683">
        <v>2866.53</v>
      </c>
      <c r="O2683" t="str">
        <f>TEXT(merge_bookings_channels[[#This Row],[check_in_date]], "dddd")</f>
        <v>Wednesday</v>
      </c>
    </row>
    <row r="2684" spans="1:15" x14ac:dyDescent="0.25">
      <c r="A2684" s="2" t="s">
        <v>2691</v>
      </c>
      <c r="B2684" s="3">
        <v>45899.918923611112</v>
      </c>
      <c r="C2684" s="3">
        <v>45956.72452546296</v>
      </c>
      <c r="D2684" s="2" t="s">
        <v>15004</v>
      </c>
      <c r="E2684" s="2" t="s">
        <v>15022</v>
      </c>
      <c r="F2684" s="2" t="s">
        <v>15026</v>
      </c>
      <c r="G2684" s="2" t="s">
        <v>15029</v>
      </c>
      <c r="H2684">
        <v>0.18</v>
      </c>
      <c r="I2684" s="2" t="s">
        <v>15034</v>
      </c>
      <c r="J2684" s="2" t="s">
        <v>15009</v>
      </c>
      <c r="K2684">
        <v>3847.72</v>
      </c>
      <c r="L2684" s="2" t="s">
        <v>15013</v>
      </c>
      <c r="M2684">
        <v>692.59</v>
      </c>
      <c r="N2684">
        <v>3155.13</v>
      </c>
      <c r="O2684" t="str">
        <f>TEXT(merge_bookings_channels[[#This Row],[check_in_date]], "dddd")</f>
        <v>Sunday</v>
      </c>
    </row>
    <row r="2685" spans="1:15" x14ac:dyDescent="0.25">
      <c r="A2685" s="2" t="s">
        <v>2692</v>
      </c>
      <c r="B2685" s="3">
        <v>45914.654270833336</v>
      </c>
      <c r="C2685" s="3">
        <v>45951.686076388891</v>
      </c>
      <c r="D2685" s="2" t="s">
        <v>15006</v>
      </c>
      <c r="E2685" s="2" t="s">
        <v>15021</v>
      </c>
      <c r="F2685" s="2" t="s">
        <v>15026</v>
      </c>
      <c r="G2685" s="2" t="s">
        <v>15029</v>
      </c>
      <c r="H2685">
        <v>0.15</v>
      </c>
      <c r="I2685" s="2" t="s">
        <v>15033</v>
      </c>
      <c r="J2685" s="2" t="s">
        <v>15009</v>
      </c>
      <c r="K2685">
        <v>3584.41</v>
      </c>
      <c r="L2685" s="2" t="s">
        <v>15013</v>
      </c>
      <c r="M2685">
        <v>537.66</v>
      </c>
      <c r="N2685">
        <v>3046.75</v>
      </c>
      <c r="O2685" t="str">
        <f>TEXT(merge_bookings_channels[[#This Row],[check_in_date]], "dddd")</f>
        <v>Tuesday</v>
      </c>
    </row>
    <row r="2686" spans="1:15" x14ac:dyDescent="0.25">
      <c r="A2686" s="2" t="s">
        <v>2693</v>
      </c>
      <c r="B2686" s="3">
        <v>45610.723738425928</v>
      </c>
      <c r="C2686" s="3">
        <v>45663.649201388886</v>
      </c>
      <c r="D2686" s="2" t="s">
        <v>15005</v>
      </c>
      <c r="E2686" s="2" t="s">
        <v>15024</v>
      </c>
      <c r="F2686" s="2" t="s">
        <v>15028</v>
      </c>
      <c r="G2686" s="2" t="s">
        <v>15031</v>
      </c>
      <c r="H2686">
        <v>0.1</v>
      </c>
      <c r="I2686" s="2" t="s">
        <v>15036</v>
      </c>
      <c r="J2686" s="2" t="s">
        <v>15010</v>
      </c>
      <c r="K2686">
        <v>3258.55</v>
      </c>
      <c r="L2686" s="2" t="s">
        <v>15013</v>
      </c>
      <c r="M2686">
        <v>0</v>
      </c>
      <c r="N2686">
        <v>3258.55</v>
      </c>
      <c r="O2686" t="str">
        <f>TEXT(merge_bookings_channels[[#This Row],[check_in_date]], "dddd")</f>
        <v>Monday</v>
      </c>
    </row>
    <row r="2687" spans="1:15" x14ac:dyDescent="0.25">
      <c r="A2687" s="2" t="s">
        <v>2694</v>
      </c>
      <c r="B2687" s="3">
        <v>45771.778171296297</v>
      </c>
      <c r="C2687" s="3">
        <v>45791.671157407407</v>
      </c>
      <c r="D2687" s="2" t="s">
        <v>15005</v>
      </c>
      <c r="E2687" s="2" t="s">
        <v>15024</v>
      </c>
      <c r="F2687" s="2" t="s">
        <v>15028</v>
      </c>
      <c r="G2687" s="2" t="s">
        <v>15031</v>
      </c>
      <c r="H2687">
        <v>0.1</v>
      </c>
      <c r="I2687" s="2" t="s">
        <v>15036</v>
      </c>
      <c r="J2687" s="2" t="s">
        <v>15010</v>
      </c>
      <c r="K2687">
        <v>3252.97</v>
      </c>
      <c r="L2687" s="2" t="s">
        <v>15013</v>
      </c>
      <c r="M2687">
        <v>0</v>
      </c>
      <c r="N2687">
        <v>3252.97</v>
      </c>
      <c r="O2687" t="str">
        <f>TEXT(merge_bookings_channels[[#This Row],[check_in_date]], "dddd")</f>
        <v>Wednesday</v>
      </c>
    </row>
    <row r="2688" spans="1:15" x14ac:dyDescent="0.25">
      <c r="A2688" s="2" t="s">
        <v>2695</v>
      </c>
      <c r="B2688" s="3">
        <v>45983.843078703707</v>
      </c>
      <c r="C2688" s="3">
        <v>45992.715370370373</v>
      </c>
      <c r="D2688" s="2" t="s">
        <v>15007</v>
      </c>
      <c r="E2688" s="2" t="s">
        <v>15023</v>
      </c>
      <c r="F2688" s="2" t="s">
        <v>15027</v>
      </c>
      <c r="G2688" s="2" t="s">
        <v>15030</v>
      </c>
      <c r="H2688">
        <v>0</v>
      </c>
      <c r="I2688" s="2" t="s">
        <v>15035</v>
      </c>
      <c r="J2688" s="2" t="s">
        <v>15011</v>
      </c>
      <c r="K2688">
        <v>4779.53</v>
      </c>
      <c r="L2688" s="2" t="s">
        <v>15013</v>
      </c>
      <c r="M2688">
        <v>0</v>
      </c>
      <c r="N2688">
        <v>4779.53</v>
      </c>
      <c r="O2688" t="str">
        <f>TEXT(merge_bookings_channels[[#This Row],[check_in_date]], "dddd")</f>
        <v>Monday</v>
      </c>
    </row>
    <row r="2689" spans="1:15" x14ac:dyDescent="0.25">
      <c r="A2689" s="2" t="s">
        <v>2696</v>
      </c>
      <c r="B2689" s="3">
        <v>45833.892488425925</v>
      </c>
      <c r="C2689" s="3">
        <v>45842.699618055558</v>
      </c>
      <c r="D2689" s="2" t="s">
        <v>15007</v>
      </c>
      <c r="E2689" s="2" t="s">
        <v>15023</v>
      </c>
      <c r="F2689" s="2" t="s">
        <v>15027</v>
      </c>
      <c r="G2689" s="2" t="s">
        <v>15030</v>
      </c>
      <c r="H2689">
        <v>0</v>
      </c>
      <c r="I2689" s="2" t="s">
        <v>15035</v>
      </c>
      <c r="J2689" s="2" t="s">
        <v>15011</v>
      </c>
      <c r="K2689">
        <v>5404.82</v>
      </c>
      <c r="L2689" s="2" t="s">
        <v>15013</v>
      </c>
      <c r="M2689">
        <v>0</v>
      </c>
      <c r="N2689">
        <v>5404.82</v>
      </c>
      <c r="O2689" t="str">
        <f>TEXT(merge_bookings_channels[[#This Row],[check_in_date]], "dddd")</f>
        <v>Friday</v>
      </c>
    </row>
    <row r="2690" spans="1:15" x14ac:dyDescent="0.25">
      <c r="A2690" s="2" t="s">
        <v>2697</v>
      </c>
      <c r="B2690" s="3">
        <v>45923.436226851853</v>
      </c>
      <c r="C2690" s="3">
        <v>46012.599259259259</v>
      </c>
      <c r="D2690" s="2" t="s">
        <v>15004</v>
      </c>
      <c r="E2690" s="2" t="s">
        <v>15022</v>
      </c>
      <c r="F2690" s="2" t="s">
        <v>15026</v>
      </c>
      <c r="G2690" s="2" t="s">
        <v>15029</v>
      </c>
      <c r="H2690">
        <v>0.18</v>
      </c>
      <c r="I2690" s="2" t="s">
        <v>15034</v>
      </c>
      <c r="J2690" s="2" t="s">
        <v>15011</v>
      </c>
      <c r="K2690">
        <v>4599.21</v>
      </c>
      <c r="L2690" s="2" t="s">
        <v>15013</v>
      </c>
      <c r="M2690">
        <v>827.86</v>
      </c>
      <c r="N2690">
        <v>3771.35</v>
      </c>
      <c r="O2690" t="str">
        <f>TEXT(merge_bookings_channels[[#This Row],[check_in_date]], "dddd")</f>
        <v>Sunday</v>
      </c>
    </row>
    <row r="2691" spans="1:15" x14ac:dyDescent="0.25">
      <c r="A2691" s="2" t="s">
        <v>2698</v>
      </c>
      <c r="B2691" s="3">
        <v>45731.568148148152</v>
      </c>
      <c r="C2691" s="3">
        <v>45778.63</v>
      </c>
      <c r="D2691" s="2" t="s">
        <v>15005</v>
      </c>
      <c r="E2691" s="2" t="s">
        <v>15024</v>
      </c>
      <c r="F2691" s="2" t="s">
        <v>15028</v>
      </c>
      <c r="G2691" s="2" t="s">
        <v>15031</v>
      </c>
      <c r="H2691">
        <v>0.1</v>
      </c>
      <c r="I2691" s="2" t="s">
        <v>15036</v>
      </c>
      <c r="J2691" s="2" t="s">
        <v>15010</v>
      </c>
      <c r="K2691">
        <v>3197.53</v>
      </c>
      <c r="L2691" s="2" t="s">
        <v>15013</v>
      </c>
      <c r="M2691">
        <v>0</v>
      </c>
      <c r="N2691">
        <v>3197.53</v>
      </c>
      <c r="O2691" t="str">
        <f>TEXT(merge_bookings_channels[[#This Row],[check_in_date]], "dddd")</f>
        <v>Thursday</v>
      </c>
    </row>
    <row r="2692" spans="1:15" x14ac:dyDescent="0.25">
      <c r="A2692" s="2" t="s">
        <v>2699</v>
      </c>
      <c r="B2692" s="3">
        <v>45676.712106481478</v>
      </c>
      <c r="C2692" s="3">
        <v>45689.66814814815</v>
      </c>
      <c r="D2692" s="2" t="s">
        <v>15006</v>
      </c>
      <c r="E2692" s="2" t="s">
        <v>15021</v>
      </c>
      <c r="F2692" s="2" t="s">
        <v>15026</v>
      </c>
      <c r="G2692" s="2" t="s">
        <v>15029</v>
      </c>
      <c r="H2692">
        <v>0.15</v>
      </c>
      <c r="I2692" s="2" t="s">
        <v>15033</v>
      </c>
      <c r="J2692" s="2" t="s">
        <v>15011</v>
      </c>
      <c r="K2692">
        <v>4964.01</v>
      </c>
      <c r="L2692" s="2" t="s">
        <v>15013</v>
      </c>
      <c r="M2692">
        <v>744.6</v>
      </c>
      <c r="N2692">
        <v>4219.41</v>
      </c>
      <c r="O2692" t="str">
        <f>TEXT(merge_bookings_channels[[#This Row],[check_in_date]], "dddd")</f>
        <v>Saturday</v>
      </c>
    </row>
    <row r="2693" spans="1:15" x14ac:dyDescent="0.25">
      <c r="A2693" s="2" t="s">
        <v>2700</v>
      </c>
      <c r="B2693" s="3">
        <v>45970.581331018519</v>
      </c>
      <c r="C2693" s="3">
        <v>45999.72693287037</v>
      </c>
      <c r="D2693" s="2" t="s">
        <v>15007</v>
      </c>
      <c r="E2693" s="2" t="s">
        <v>15023</v>
      </c>
      <c r="F2693" s="2" t="s">
        <v>15027</v>
      </c>
      <c r="G2693" s="2" t="s">
        <v>15030</v>
      </c>
      <c r="H2693">
        <v>0</v>
      </c>
      <c r="I2693" s="2" t="s">
        <v>15035</v>
      </c>
      <c r="J2693" s="2" t="s">
        <v>15012</v>
      </c>
      <c r="K2693">
        <v>3887.35</v>
      </c>
      <c r="L2693" s="2" t="s">
        <v>15013</v>
      </c>
      <c r="M2693">
        <v>0</v>
      </c>
      <c r="N2693">
        <v>3887.35</v>
      </c>
      <c r="O2693" t="str">
        <f>TEXT(merge_bookings_channels[[#This Row],[check_in_date]], "dddd")</f>
        <v>Monday</v>
      </c>
    </row>
    <row r="2694" spans="1:15" x14ac:dyDescent="0.25">
      <c r="A2694" s="2" t="s">
        <v>2701</v>
      </c>
      <c r="B2694" s="3">
        <v>45678.58153935185</v>
      </c>
      <c r="C2694" s="3">
        <v>45718.706273148149</v>
      </c>
      <c r="D2694" s="2" t="s">
        <v>15004</v>
      </c>
      <c r="E2694" s="2" t="s">
        <v>15022</v>
      </c>
      <c r="F2694" s="2" t="s">
        <v>15026</v>
      </c>
      <c r="G2694" s="2" t="s">
        <v>15029</v>
      </c>
      <c r="H2694">
        <v>0.18</v>
      </c>
      <c r="I2694" s="2" t="s">
        <v>15034</v>
      </c>
      <c r="J2694" s="2" t="s">
        <v>15011</v>
      </c>
      <c r="K2694">
        <v>4882.45</v>
      </c>
      <c r="L2694" s="2" t="s">
        <v>15013</v>
      </c>
      <c r="M2694">
        <v>878.84</v>
      </c>
      <c r="N2694">
        <v>4003.61</v>
      </c>
      <c r="O2694" t="str">
        <f>TEXT(merge_bookings_channels[[#This Row],[check_in_date]], "dddd")</f>
        <v>Sunday</v>
      </c>
    </row>
    <row r="2695" spans="1:15" x14ac:dyDescent="0.25">
      <c r="A2695" s="2" t="s">
        <v>2702</v>
      </c>
      <c r="B2695" s="3">
        <v>45860.996446759258</v>
      </c>
      <c r="C2695" s="3">
        <v>45896.654305555552</v>
      </c>
      <c r="D2695" s="2" t="s">
        <v>15006</v>
      </c>
      <c r="E2695" s="2" t="s">
        <v>15021</v>
      </c>
      <c r="F2695" s="2" t="s">
        <v>15026</v>
      </c>
      <c r="G2695" s="2" t="s">
        <v>15029</v>
      </c>
      <c r="H2695">
        <v>0.15</v>
      </c>
      <c r="I2695" s="2" t="s">
        <v>15033</v>
      </c>
      <c r="J2695" s="2" t="s">
        <v>15009</v>
      </c>
      <c r="K2695">
        <v>3153.47</v>
      </c>
      <c r="L2695" s="2" t="s">
        <v>15013</v>
      </c>
      <c r="M2695">
        <v>473.02</v>
      </c>
      <c r="N2695">
        <v>2680.45</v>
      </c>
      <c r="O2695" t="str">
        <f>TEXT(merge_bookings_channels[[#This Row],[check_in_date]], "dddd")</f>
        <v>Wednesday</v>
      </c>
    </row>
    <row r="2696" spans="1:15" x14ac:dyDescent="0.25">
      <c r="A2696" s="2" t="s">
        <v>2703</v>
      </c>
      <c r="B2696" s="3">
        <v>45815.631157407406</v>
      </c>
      <c r="C2696" s="3">
        <v>45815.737696759257</v>
      </c>
      <c r="D2696" s="2" t="s">
        <v>15008</v>
      </c>
      <c r="E2696" s="2" t="s">
        <v>15025</v>
      </c>
      <c r="F2696" s="2" t="s">
        <v>15027</v>
      </c>
      <c r="G2696" s="2" t="s">
        <v>15032</v>
      </c>
      <c r="H2696">
        <v>0</v>
      </c>
      <c r="I2696" s="2" t="s">
        <v>15037</v>
      </c>
      <c r="J2696" s="2" t="s">
        <v>15011</v>
      </c>
      <c r="K2696">
        <v>4854.95</v>
      </c>
      <c r="L2696" s="2" t="s">
        <v>15014</v>
      </c>
      <c r="M2696">
        <v>0</v>
      </c>
      <c r="N2696">
        <v>4854.95</v>
      </c>
      <c r="O2696" t="str">
        <f>TEXT(merge_bookings_channels[[#This Row],[check_in_date]], "dddd")</f>
        <v>Saturday</v>
      </c>
    </row>
    <row r="2697" spans="1:15" x14ac:dyDescent="0.25">
      <c r="A2697" s="2" t="s">
        <v>2704</v>
      </c>
      <c r="B2697" s="3">
        <v>45733.588807870372</v>
      </c>
      <c r="C2697" s="3">
        <v>45739.601747685185</v>
      </c>
      <c r="D2697" s="2" t="s">
        <v>15007</v>
      </c>
      <c r="E2697" s="2" t="s">
        <v>15023</v>
      </c>
      <c r="F2697" s="2" t="s">
        <v>15027</v>
      </c>
      <c r="G2697" s="2" t="s">
        <v>15030</v>
      </c>
      <c r="H2697">
        <v>0</v>
      </c>
      <c r="I2697" s="2" t="s">
        <v>15035</v>
      </c>
      <c r="J2697" s="2" t="s">
        <v>15011</v>
      </c>
      <c r="K2697">
        <v>4730.63</v>
      </c>
      <c r="L2697" s="2" t="s">
        <v>15013</v>
      </c>
      <c r="M2697">
        <v>0</v>
      </c>
      <c r="N2697">
        <v>4730.63</v>
      </c>
      <c r="O2697" t="str">
        <f>TEXT(merge_bookings_channels[[#This Row],[check_in_date]], "dddd")</f>
        <v>Sunday</v>
      </c>
    </row>
    <row r="2698" spans="1:15" x14ac:dyDescent="0.25">
      <c r="A2698" s="2" t="s">
        <v>2705</v>
      </c>
      <c r="B2698" s="3">
        <v>45835.38858796296</v>
      </c>
      <c r="C2698" s="3">
        <v>45865.772118055553</v>
      </c>
      <c r="D2698" s="2" t="s">
        <v>15005</v>
      </c>
      <c r="E2698" s="2" t="s">
        <v>15024</v>
      </c>
      <c r="F2698" s="2" t="s">
        <v>15028</v>
      </c>
      <c r="G2698" s="2" t="s">
        <v>15031</v>
      </c>
      <c r="H2698">
        <v>0.1</v>
      </c>
      <c r="I2698" s="2" t="s">
        <v>15036</v>
      </c>
      <c r="J2698" s="2" t="s">
        <v>15010</v>
      </c>
      <c r="K2698">
        <v>3168.14</v>
      </c>
      <c r="L2698" s="2" t="s">
        <v>15013</v>
      </c>
      <c r="M2698">
        <v>0</v>
      </c>
      <c r="N2698">
        <v>3168.14</v>
      </c>
      <c r="O2698" t="str">
        <f>TEXT(merge_bookings_channels[[#This Row],[check_in_date]], "dddd")</f>
        <v>Sunday</v>
      </c>
    </row>
    <row r="2699" spans="1:15" x14ac:dyDescent="0.25">
      <c r="A2699" s="2" t="s">
        <v>2706</v>
      </c>
      <c r="B2699" s="3">
        <v>45954.34107638889</v>
      </c>
      <c r="C2699" s="3">
        <v>46009.639444444445</v>
      </c>
      <c r="D2699" s="2" t="s">
        <v>15004</v>
      </c>
      <c r="E2699" s="2" t="s">
        <v>15022</v>
      </c>
      <c r="F2699" s="2" t="s">
        <v>15026</v>
      </c>
      <c r="G2699" s="2" t="s">
        <v>15029</v>
      </c>
      <c r="H2699">
        <v>0.18</v>
      </c>
      <c r="I2699" s="2" t="s">
        <v>15034</v>
      </c>
      <c r="J2699" s="2" t="s">
        <v>15009</v>
      </c>
      <c r="K2699">
        <v>3181.56</v>
      </c>
      <c r="L2699" s="2" t="s">
        <v>15013</v>
      </c>
      <c r="M2699">
        <v>572.67999999999995</v>
      </c>
      <c r="N2699">
        <v>2608.88</v>
      </c>
      <c r="O2699" t="str">
        <f>TEXT(merge_bookings_channels[[#This Row],[check_in_date]], "dddd")</f>
        <v>Thursday</v>
      </c>
    </row>
    <row r="2700" spans="1:15" x14ac:dyDescent="0.25">
      <c r="A2700" s="2" t="s">
        <v>2707</v>
      </c>
      <c r="B2700" s="3">
        <v>45907.379583333335</v>
      </c>
      <c r="C2700" s="3">
        <v>45915.731087962966</v>
      </c>
      <c r="D2700" s="2" t="s">
        <v>15007</v>
      </c>
      <c r="E2700" s="2" t="s">
        <v>15023</v>
      </c>
      <c r="F2700" s="2" t="s">
        <v>15027</v>
      </c>
      <c r="G2700" s="2" t="s">
        <v>15030</v>
      </c>
      <c r="H2700">
        <v>0</v>
      </c>
      <c r="I2700" s="2" t="s">
        <v>15035</v>
      </c>
      <c r="J2700" s="2" t="s">
        <v>15011</v>
      </c>
      <c r="K2700">
        <v>4739.3599999999997</v>
      </c>
      <c r="L2700" s="2" t="s">
        <v>15015</v>
      </c>
      <c r="M2700">
        <v>0</v>
      </c>
      <c r="N2700">
        <v>4739.3599999999997</v>
      </c>
      <c r="O2700" t="str">
        <f>TEXT(merge_bookings_channels[[#This Row],[check_in_date]], "dddd")</f>
        <v>Monday</v>
      </c>
    </row>
    <row r="2701" spans="1:15" x14ac:dyDescent="0.25">
      <c r="A2701" s="2" t="s">
        <v>2708</v>
      </c>
      <c r="B2701" s="3">
        <v>46006.599756944444</v>
      </c>
      <c r="C2701" s="3">
        <v>46018.713969907411</v>
      </c>
      <c r="D2701" s="2" t="s">
        <v>15007</v>
      </c>
      <c r="E2701" s="2" t="s">
        <v>15023</v>
      </c>
      <c r="F2701" s="2" t="s">
        <v>15027</v>
      </c>
      <c r="G2701" s="2" t="s">
        <v>15030</v>
      </c>
      <c r="H2701">
        <v>0</v>
      </c>
      <c r="I2701" s="2" t="s">
        <v>15035</v>
      </c>
      <c r="J2701" s="2" t="s">
        <v>15012</v>
      </c>
      <c r="K2701">
        <v>3780.55</v>
      </c>
      <c r="L2701" s="2" t="s">
        <v>15015</v>
      </c>
      <c r="M2701">
        <v>0</v>
      </c>
      <c r="N2701">
        <v>3780.55</v>
      </c>
      <c r="O2701" t="str">
        <f>TEXT(merge_bookings_channels[[#This Row],[check_in_date]], "dddd")</f>
        <v>Saturday</v>
      </c>
    </row>
    <row r="2702" spans="1:15" x14ac:dyDescent="0.25">
      <c r="A2702" s="2" t="s">
        <v>2709</v>
      </c>
      <c r="B2702" s="3">
        <v>45730.962245370371</v>
      </c>
      <c r="C2702" s="3">
        <v>45817.618067129632</v>
      </c>
      <c r="D2702" s="2" t="s">
        <v>15004</v>
      </c>
      <c r="E2702" s="2" t="s">
        <v>15022</v>
      </c>
      <c r="F2702" s="2" t="s">
        <v>15026</v>
      </c>
      <c r="G2702" s="2" t="s">
        <v>15029</v>
      </c>
      <c r="H2702">
        <v>0.18</v>
      </c>
      <c r="I2702" s="2" t="s">
        <v>15034</v>
      </c>
      <c r="J2702" s="2" t="s">
        <v>15011</v>
      </c>
      <c r="K2702">
        <v>4561.79</v>
      </c>
      <c r="L2702" s="2" t="s">
        <v>15013</v>
      </c>
      <c r="M2702">
        <v>821.12</v>
      </c>
      <c r="N2702">
        <v>3740.67</v>
      </c>
      <c r="O2702" t="str">
        <f>TEXT(merge_bookings_channels[[#This Row],[check_in_date]], "dddd")</f>
        <v>Monday</v>
      </c>
    </row>
    <row r="2703" spans="1:15" x14ac:dyDescent="0.25">
      <c r="A2703" s="2" t="s">
        <v>2710</v>
      </c>
      <c r="B2703" s="3">
        <v>45994.341493055559</v>
      </c>
      <c r="C2703" s="3">
        <v>46011.631504629629</v>
      </c>
      <c r="D2703" s="2" t="s">
        <v>15006</v>
      </c>
      <c r="E2703" s="2" t="s">
        <v>15021</v>
      </c>
      <c r="F2703" s="2" t="s">
        <v>15026</v>
      </c>
      <c r="G2703" s="2" t="s">
        <v>15029</v>
      </c>
      <c r="H2703">
        <v>0.15</v>
      </c>
      <c r="I2703" s="2" t="s">
        <v>15033</v>
      </c>
      <c r="J2703" s="2" t="s">
        <v>15009</v>
      </c>
      <c r="K2703">
        <v>3557.24</v>
      </c>
      <c r="L2703" s="2" t="s">
        <v>15014</v>
      </c>
      <c r="M2703">
        <v>533.59</v>
      </c>
      <c r="N2703">
        <v>3023.65</v>
      </c>
      <c r="O2703" t="str">
        <f>TEXT(merge_bookings_channels[[#This Row],[check_in_date]], "dddd")</f>
        <v>Saturday</v>
      </c>
    </row>
    <row r="2704" spans="1:15" x14ac:dyDescent="0.25">
      <c r="A2704" s="2" t="s">
        <v>2711</v>
      </c>
      <c r="B2704" s="3">
        <v>45665.879444444443</v>
      </c>
      <c r="C2704" s="3">
        <v>45718.750567129631</v>
      </c>
      <c r="D2704" s="2" t="s">
        <v>15006</v>
      </c>
      <c r="E2704" s="2" t="s">
        <v>15021</v>
      </c>
      <c r="F2704" s="2" t="s">
        <v>15026</v>
      </c>
      <c r="G2704" s="2" t="s">
        <v>15029</v>
      </c>
      <c r="H2704">
        <v>0.15</v>
      </c>
      <c r="I2704" s="2" t="s">
        <v>15033</v>
      </c>
      <c r="J2704" s="2" t="s">
        <v>15011</v>
      </c>
      <c r="K2704">
        <v>4646.22</v>
      </c>
      <c r="L2704" s="2" t="s">
        <v>15013</v>
      </c>
      <c r="M2704">
        <v>696.93</v>
      </c>
      <c r="N2704">
        <v>3949.29</v>
      </c>
      <c r="O2704" t="str">
        <f>TEXT(merge_bookings_channels[[#This Row],[check_in_date]], "dddd")</f>
        <v>Sunday</v>
      </c>
    </row>
    <row r="2705" spans="1:15" x14ac:dyDescent="0.25">
      <c r="A2705" s="2" t="s">
        <v>2712</v>
      </c>
      <c r="B2705" s="3">
        <v>45970.865104166667</v>
      </c>
      <c r="C2705" s="3">
        <v>45985.627581018518</v>
      </c>
      <c r="D2705" s="2" t="s">
        <v>15007</v>
      </c>
      <c r="E2705" s="2" t="s">
        <v>15023</v>
      </c>
      <c r="F2705" s="2" t="s">
        <v>15027</v>
      </c>
      <c r="G2705" s="2" t="s">
        <v>15030</v>
      </c>
      <c r="H2705">
        <v>0</v>
      </c>
      <c r="I2705" s="2" t="s">
        <v>15035</v>
      </c>
      <c r="J2705" s="2" t="s">
        <v>15012</v>
      </c>
      <c r="K2705">
        <v>4141.6099999999997</v>
      </c>
      <c r="L2705" s="2" t="s">
        <v>15013</v>
      </c>
      <c r="M2705">
        <v>0</v>
      </c>
      <c r="N2705">
        <v>4141.6099999999997</v>
      </c>
      <c r="O2705" t="str">
        <f>TEXT(merge_bookings_channels[[#This Row],[check_in_date]], "dddd")</f>
        <v>Monday</v>
      </c>
    </row>
    <row r="2706" spans="1:15" x14ac:dyDescent="0.25">
      <c r="A2706" s="2" t="s">
        <v>2713</v>
      </c>
      <c r="B2706" s="3">
        <v>45782.961481481485</v>
      </c>
      <c r="C2706" s="3">
        <v>45809.685856481483</v>
      </c>
      <c r="D2706" s="2" t="s">
        <v>15007</v>
      </c>
      <c r="E2706" s="2" t="s">
        <v>15023</v>
      </c>
      <c r="F2706" s="2" t="s">
        <v>15027</v>
      </c>
      <c r="G2706" s="2" t="s">
        <v>15030</v>
      </c>
      <c r="H2706">
        <v>0</v>
      </c>
      <c r="I2706" s="2" t="s">
        <v>15035</v>
      </c>
      <c r="J2706" s="2" t="s">
        <v>15012</v>
      </c>
      <c r="K2706">
        <v>4191.97</v>
      </c>
      <c r="L2706" s="2" t="s">
        <v>15015</v>
      </c>
      <c r="M2706">
        <v>0</v>
      </c>
      <c r="N2706">
        <v>4191.97</v>
      </c>
      <c r="O2706" t="str">
        <f>TEXT(merge_bookings_channels[[#This Row],[check_in_date]], "dddd")</f>
        <v>Sunday</v>
      </c>
    </row>
    <row r="2707" spans="1:15" x14ac:dyDescent="0.25">
      <c r="A2707" s="2" t="s">
        <v>2714</v>
      </c>
      <c r="B2707" s="3">
        <v>45791.708865740744</v>
      </c>
      <c r="C2707" s="3">
        <v>45846.602430555555</v>
      </c>
      <c r="D2707" s="2" t="s">
        <v>15005</v>
      </c>
      <c r="E2707" s="2" t="s">
        <v>15024</v>
      </c>
      <c r="F2707" s="2" t="s">
        <v>15028</v>
      </c>
      <c r="G2707" s="2" t="s">
        <v>15031</v>
      </c>
      <c r="H2707">
        <v>0.1</v>
      </c>
      <c r="I2707" s="2" t="s">
        <v>15036</v>
      </c>
      <c r="J2707" s="2" t="s">
        <v>15010</v>
      </c>
      <c r="K2707">
        <v>2969.7</v>
      </c>
      <c r="L2707" s="2" t="s">
        <v>15015</v>
      </c>
      <c r="M2707">
        <v>0</v>
      </c>
      <c r="N2707">
        <v>2969.7</v>
      </c>
      <c r="O2707" t="str">
        <f>TEXT(merge_bookings_channels[[#This Row],[check_in_date]], "dddd")</f>
        <v>Tuesday</v>
      </c>
    </row>
    <row r="2708" spans="1:15" x14ac:dyDescent="0.25">
      <c r="A2708" s="2" t="s">
        <v>2715</v>
      </c>
      <c r="B2708" s="3">
        <v>45883.509722222225</v>
      </c>
      <c r="C2708" s="3">
        <v>45972.679525462961</v>
      </c>
      <c r="D2708" s="2" t="s">
        <v>15005</v>
      </c>
      <c r="E2708" s="2" t="s">
        <v>15024</v>
      </c>
      <c r="F2708" s="2" t="s">
        <v>15028</v>
      </c>
      <c r="G2708" s="2" t="s">
        <v>15031</v>
      </c>
      <c r="H2708">
        <v>0.1</v>
      </c>
      <c r="I2708" s="2" t="s">
        <v>15036</v>
      </c>
      <c r="J2708" s="2" t="s">
        <v>15010</v>
      </c>
      <c r="K2708">
        <v>2871.39</v>
      </c>
      <c r="L2708" s="2" t="s">
        <v>15013</v>
      </c>
      <c r="M2708">
        <v>0</v>
      </c>
      <c r="N2708">
        <v>2871.39</v>
      </c>
      <c r="O2708" t="str">
        <f>TEXT(merge_bookings_channels[[#This Row],[check_in_date]], "dddd")</f>
        <v>Tuesday</v>
      </c>
    </row>
    <row r="2709" spans="1:15" x14ac:dyDescent="0.25">
      <c r="A2709" s="2" t="s">
        <v>2716</v>
      </c>
      <c r="B2709" s="3">
        <v>45742.824201388888</v>
      </c>
      <c r="C2709" s="3">
        <v>45771.616979166669</v>
      </c>
      <c r="D2709" s="2" t="s">
        <v>15007</v>
      </c>
      <c r="E2709" s="2" t="s">
        <v>15023</v>
      </c>
      <c r="F2709" s="2" t="s">
        <v>15027</v>
      </c>
      <c r="G2709" s="2" t="s">
        <v>15030</v>
      </c>
      <c r="H2709">
        <v>0</v>
      </c>
      <c r="I2709" s="2" t="s">
        <v>15035</v>
      </c>
      <c r="J2709" s="2" t="s">
        <v>15012</v>
      </c>
      <c r="K2709">
        <v>4381.93</v>
      </c>
      <c r="L2709" s="2" t="s">
        <v>15013</v>
      </c>
      <c r="M2709">
        <v>0</v>
      </c>
      <c r="N2709">
        <v>4381.93</v>
      </c>
      <c r="O2709" t="str">
        <f>TEXT(merge_bookings_channels[[#This Row],[check_in_date]], "dddd")</f>
        <v>Thursday</v>
      </c>
    </row>
    <row r="2710" spans="1:15" x14ac:dyDescent="0.25">
      <c r="A2710" s="2" t="s">
        <v>2717</v>
      </c>
      <c r="B2710" s="3">
        <v>45743.628750000003</v>
      </c>
      <c r="C2710" s="3">
        <v>45770.652187500003</v>
      </c>
      <c r="D2710" s="2" t="s">
        <v>15004</v>
      </c>
      <c r="E2710" s="2" t="s">
        <v>15022</v>
      </c>
      <c r="F2710" s="2" t="s">
        <v>15026</v>
      </c>
      <c r="G2710" s="2" t="s">
        <v>15029</v>
      </c>
      <c r="H2710">
        <v>0.18</v>
      </c>
      <c r="I2710" s="2" t="s">
        <v>15034</v>
      </c>
      <c r="J2710" s="2" t="s">
        <v>15009</v>
      </c>
      <c r="K2710">
        <v>3605.62</v>
      </c>
      <c r="L2710" s="2" t="s">
        <v>15013</v>
      </c>
      <c r="M2710">
        <v>649.01</v>
      </c>
      <c r="N2710">
        <v>2956.61</v>
      </c>
      <c r="O2710" t="str">
        <f>TEXT(merge_bookings_channels[[#This Row],[check_in_date]], "dddd")</f>
        <v>Wednesday</v>
      </c>
    </row>
    <row r="2711" spans="1:15" x14ac:dyDescent="0.25">
      <c r="A2711" s="2" t="s">
        <v>2718</v>
      </c>
      <c r="B2711" s="3">
        <v>45657.95752314815</v>
      </c>
      <c r="C2711" s="3">
        <v>45726.7578125</v>
      </c>
      <c r="D2711" s="2" t="s">
        <v>15004</v>
      </c>
      <c r="E2711" s="2" t="s">
        <v>15022</v>
      </c>
      <c r="F2711" s="2" t="s">
        <v>15026</v>
      </c>
      <c r="G2711" s="2" t="s">
        <v>15029</v>
      </c>
      <c r="H2711">
        <v>0.18</v>
      </c>
      <c r="I2711" s="2" t="s">
        <v>15034</v>
      </c>
      <c r="J2711" s="2" t="s">
        <v>15011</v>
      </c>
      <c r="K2711">
        <v>5034.47</v>
      </c>
      <c r="L2711" s="2" t="s">
        <v>15013</v>
      </c>
      <c r="M2711">
        <v>906.21</v>
      </c>
      <c r="N2711">
        <v>4128.2700000000004</v>
      </c>
      <c r="O2711" t="str">
        <f>TEXT(merge_bookings_channels[[#This Row],[check_in_date]], "dddd")</f>
        <v>Monday</v>
      </c>
    </row>
    <row r="2712" spans="1:15" x14ac:dyDescent="0.25">
      <c r="A2712" s="2" t="s">
        <v>2719</v>
      </c>
      <c r="B2712" s="3">
        <v>45883.723194444443</v>
      </c>
      <c r="C2712" s="3">
        <v>45902.700775462959</v>
      </c>
      <c r="D2712" s="2" t="s">
        <v>15004</v>
      </c>
      <c r="E2712" s="2" t="s">
        <v>15022</v>
      </c>
      <c r="F2712" s="2" t="s">
        <v>15026</v>
      </c>
      <c r="G2712" s="2" t="s">
        <v>15029</v>
      </c>
      <c r="H2712">
        <v>0.18</v>
      </c>
      <c r="I2712" s="2" t="s">
        <v>15034</v>
      </c>
      <c r="J2712" s="2" t="s">
        <v>15011</v>
      </c>
      <c r="K2712">
        <v>4789.63</v>
      </c>
      <c r="L2712" s="2" t="s">
        <v>15015</v>
      </c>
      <c r="M2712">
        <v>862.13</v>
      </c>
      <c r="N2712">
        <v>3927.49</v>
      </c>
      <c r="O2712" t="str">
        <f>TEXT(merge_bookings_channels[[#This Row],[check_in_date]], "dddd")</f>
        <v>Tuesday</v>
      </c>
    </row>
    <row r="2713" spans="1:15" x14ac:dyDescent="0.25">
      <c r="A2713" s="2" t="s">
        <v>2720</v>
      </c>
      <c r="B2713" s="3">
        <v>45736.745312500003</v>
      </c>
      <c r="C2713" s="3">
        <v>45736.697395833333</v>
      </c>
      <c r="D2713" s="2" t="s">
        <v>15008</v>
      </c>
      <c r="E2713" s="2" t="s">
        <v>15025</v>
      </c>
      <c r="F2713" s="2" t="s">
        <v>15027</v>
      </c>
      <c r="G2713" s="2" t="s">
        <v>15032</v>
      </c>
      <c r="H2713">
        <v>0</v>
      </c>
      <c r="I2713" s="2" t="s">
        <v>15037</v>
      </c>
      <c r="J2713" s="2" t="s">
        <v>15011</v>
      </c>
      <c r="K2713">
        <v>4943.9399999999996</v>
      </c>
      <c r="L2713" s="2" t="s">
        <v>15013</v>
      </c>
      <c r="M2713">
        <v>0</v>
      </c>
      <c r="N2713">
        <v>4943.9399999999996</v>
      </c>
      <c r="O2713" t="str">
        <f>TEXT(merge_bookings_channels[[#This Row],[check_in_date]], "dddd")</f>
        <v>Thursday</v>
      </c>
    </row>
    <row r="2714" spans="1:15" x14ac:dyDescent="0.25">
      <c r="A2714" s="2" t="s">
        <v>2721</v>
      </c>
      <c r="B2714" s="3">
        <v>45860.485625000001</v>
      </c>
      <c r="C2714" s="3">
        <v>45890.717013888891</v>
      </c>
      <c r="D2714" s="2" t="s">
        <v>15007</v>
      </c>
      <c r="E2714" s="2" t="s">
        <v>15023</v>
      </c>
      <c r="F2714" s="2" t="s">
        <v>15027</v>
      </c>
      <c r="G2714" s="2" t="s">
        <v>15030</v>
      </c>
      <c r="H2714">
        <v>0</v>
      </c>
      <c r="I2714" s="2" t="s">
        <v>15035</v>
      </c>
      <c r="J2714" s="2" t="s">
        <v>15012</v>
      </c>
      <c r="K2714">
        <v>4355.9799999999996</v>
      </c>
      <c r="L2714" s="2" t="s">
        <v>15013</v>
      </c>
      <c r="M2714">
        <v>0</v>
      </c>
      <c r="N2714">
        <v>4355.9799999999996</v>
      </c>
      <c r="O2714" t="str">
        <f>TEXT(merge_bookings_channels[[#This Row],[check_in_date]], "dddd")</f>
        <v>Thursday</v>
      </c>
    </row>
    <row r="2715" spans="1:15" x14ac:dyDescent="0.25">
      <c r="A2715" s="2" t="s">
        <v>2722</v>
      </c>
      <c r="B2715" s="3">
        <v>45913.613645833335</v>
      </c>
      <c r="C2715" s="3">
        <v>45968.614421296297</v>
      </c>
      <c r="D2715" s="2" t="s">
        <v>15004</v>
      </c>
      <c r="E2715" s="2" t="s">
        <v>15022</v>
      </c>
      <c r="F2715" s="2" t="s">
        <v>15026</v>
      </c>
      <c r="G2715" s="2" t="s">
        <v>15029</v>
      </c>
      <c r="H2715">
        <v>0.18</v>
      </c>
      <c r="I2715" s="2" t="s">
        <v>15034</v>
      </c>
      <c r="J2715" s="2" t="s">
        <v>15009</v>
      </c>
      <c r="K2715">
        <v>3639.51</v>
      </c>
      <c r="L2715" s="2" t="s">
        <v>15013</v>
      </c>
      <c r="M2715">
        <v>655.11</v>
      </c>
      <c r="N2715">
        <v>2984.4</v>
      </c>
      <c r="O2715" t="str">
        <f>TEXT(merge_bookings_channels[[#This Row],[check_in_date]], "dddd")</f>
        <v>Friday</v>
      </c>
    </row>
    <row r="2716" spans="1:15" x14ac:dyDescent="0.25">
      <c r="A2716" s="2" t="s">
        <v>2723</v>
      </c>
      <c r="B2716" s="3">
        <v>45826.446157407408</v>
      </c>
      <c r="C2716" s="3">
        <v>45849.77721064815</v>
      </c>
      <c r="D2716" s="2" t="s">
        <v>15006</v>
      </c>
      <c r="E2716" s="2" t="s">
        <v>15021</v>
      </c>
      <c r="F2716" s="2" t="s">
        <v>15026</v>
      </c>
      <c r="G2716" s="2" t="s">
        <v>15029</v>
      </c>
      <c r="H2716">
        <v>0.15</v>
      </c>
      <c r="I2716" s="2" t="s">
        <v>15033</v>
      </c>
      <c r="J2716" s="2" t="s">
        <v>15009</v>
      </c>
      <c r="K2716">
        <v>3831.82</v>
      </c>
      <c r="L2716" s="2" t="s">
        <v>15013</v>
      </c>
      <c r="M2716">
        <v>574.77</v>
      </c>
      <c r="N2716">
        <v>3257.05</v>
      </c>
      <c r="O2716" t="str">
        <f>TEXT(merge_bookings_channels[[#This Row],[check_in_date]], "dddd")</f>
        <v>Friday</v>
      </c>
    </row>
    <row r="2717" spans="1:15" x14ac:dyDescent="0.25">
      <c r="A2717" s="2" t="s">
        <v>2724</v>
      </c>
      <c r="B2717" s="3">
        <v>45806.9065625</v>
      </c>
      <c r="C2717" s="3">
        <v>45870.662928240738</v>
      </c>
      <c r="D2717" s="2" t="s">
        <v>15004</v>
      </c>
      <c r="E2717" s="2" t="s">
        <v>15022</v>
      </c>
      <c r="F2717" s="2" t="s">
        <v>15026</v>
      </c>
      <c r="G2717" s="2" t="s">
        <v>15029</v>
      </c>
      <c r="H2717">
        <v>0.18</v>
      </c>
      <c r="I2717" s="2" t="s">
        <v>15034</v>
      </c>
      <c r="J2717" s="2" t="s">
        <v>15009</v>
      </c>
      <c r="K2717">
        <v>3387.99</v>
      </c>
      <c r="L2717" s="2" t="s">
        <v>15013</v>
      </c>
      <c r="M2717">
        <v>609.84</v>
      </c>
      <c r="N2717">
        <v>2778.15</v>
      </c>
      <c r="O2717" t="str">
        <f>TEXT(merge_bookings_channels[[#This Row],[check_in_date]], "dddd")</f>
        <v>Friday</v>
      </c>
    </row>
    <row r="2718" spans="1:15" x14ac:dyDescent="0.25">
      <c r="A2718" s="2" t="s">
        <v>2725</v>
      </c>
      <c r="B2718" s="3">
        <v>46001.571180555555</v>
      </c>
      <c r="C2718" s="3">
        <v>46017.63480324074</v>
      </c>
      <c r="D2718" s="2" t="s">
        <v>15007</v>
      </c>
      <c r="E2718" s="2" t="s">
        <v>15023</v>
      </c>
      <c r="F2718" s="2" t="s">
        <v>15027</v>
      </c>
      <c r="G2718" s="2" t="s">
        <v>15030</v>
      </c>
      <c r="H2718">
        <v>0</v>
      </c>
      <c r="I2718" s="2" t="s">
        <v>15035</v>
      </c>
      <c r="J2718" s="2" t="s">
        <v>15011</v>
      </c>
      <c r="K2718">
        <v>5148.1000000000004</v>
      </c>
      <c r="L2718" s="2" t="s">
        <v>15013</v>
      </c>
      <c r="M2718">
        <v>0</v>
      </c>
      <c r="N2718">
        <v>5148.1000000000004</v>
      </c>
      <c r="O2718" t="str">
        <f>TEXT(merge_bookings_channels[[#This Row],[check_in_date]], "dddd")</f>
        <v>Friday</v>
      </c>
    </row>
    <row r="2719" spans="1:15" x14ac:dyDescent="0.25">
      <c r="A2719" s="2" t="s">
        <v>2726</v>
      </c>
      <c r="B2719" s="3">
        <v>45876.422233796293</v>
      </c>
      <c r="C2719" s="3">
        <v>45939.642384259256</v>
      </c>
      <c r="D2719" s="2" t="s">
        <v>15006</v>
      </c>
      <c r="E2719" s="2" t="s">
        <v>15021</v>
      </c>
      <c r="F2719" s="2" t="s">
        <v>15026</v>
      </c>
      <c r="G2719" s="2" t="s">
        <v>15029</v>
      </c>
      <c r="H2719">
        <v>0.15</v>
      </c>
      <c r="I2719" s="2" t="s">
        <v>15033</v>
      </c>
      <c r="J2719" s="2" t="s">
        <v>15011</v>
      </c>
      <c r="K2719">
        <v>5283.75</v>
      </c>
      <c r="L2719" s="2" t="s">
        <v>15014</v>
      </c>
      <c r="M2719">
        <v>792.56</v>
      </c>
      <c r="N2719">
        <v>4491.1899999999996</v>
      </c>
      <c r="O2719" t="str">
        <f>TEXT(merge_bookings_channels[[#This Row],[check_in_date]], "dddd")</f>
        <v>Thursday</v>
      </c>
    </row>
    <row r="2720" spans="1:15" x14ac:dyDescent="0.25">
      <c r="A2720" s="2" t="s">
        <v>2727</v>
      </c>
      <c r="B2720" s="3">
        <v>45869.453287037039</v>
      </c>
      <c r="C2720" s="3">
        <v>45899.675682870373</v>
      </c>
      <c r="D2720" s="2" t="s">
        <v>15006</v>
      </c>
      <c r="E2720" s="2" t="s">
        <v>15021</v>
      </c>
      <c r="F2720" s="2" t="s">
        <v>15026</v>
      </c>
      <c r="G2720" s="2" t="s">
        <v>15029</v>
      </c>
      <c r="H2720">
        <v>0.15</v>
      </c>
      <c r="I2720" s="2" t="s">
        <v>15033</v>
      </c>
      <c r="J2720" s="2" t="s">
        <v>15009</v>
      </c>
      <c r="K2720">
        <v>3603.6</v>
      </c>
      <c r="L2720" s="2" t="s">
        <v>15015</v>
      </c>
      <c r="M2720">
        <v>540.54</v>
      </c>
      <c r="N2720">
        <v>3063.06</v>
      </c>
      <c r="O2720" t="str">
        <f>TEXT(merge_bookings_channels[[#This Row],[check_in_date]], "dddd")</f>
        <v>Saturday</v>
      </c>
    </row>
    <row r="2721" spans="1:15" x14ac:dyDescent="0.25">
      <c r="A2721" s="2" t="s">
        <v>2728</v>
      </c>
      <c r="B2721" s="3">
        <v>45913.393541666665</v>
      </c>
      <c r="C2721" s="3">
        <v>45933.643761574072</v>
      </c>
      <c r="D2721" s="2" t="s">
        <v>15007</v>
      </c>
      <c r="E2721" s="2" t="s">
        <v>15023</v>
      </c>
      <c r="F2721" s="2" t="s">
        <v>15027</v>
      </c>
      <c r="G2721" s="2" t="s">
        <v>15030</v>
      </c>
      <c r="H2721">
        <v>0</v>
      </c>
      <c r="I2721" s="2" t="s">
        <v>15035</v>
      </c>
      <c r="J2721" s="2" t="s">
        <v>15011</v>
      </c>
      <c r="K2721">
        <v>4574.18</v>
      </c>
      <c r="L2721" s="2" t="s">
        <v>15013</v>
      </c>
      <c r="M2721">
        <v>0</v>
      </c>
      <c r="N2721">
        <v>4574.18</v>
      </c>
      <c r="O2721" t="str">
        <f>TEXT(merge_bookings_channels[[#This Row],[check_in_date]], "dddd")</f>
        <v>Friday</v>
      </c>
    </row>
    <row r="2722" spans="1:15" x14ac:dyDescent="0.25">
      <c r="A2722" s="2" t="s">
        <v>2729</v>
      </c>
      <c r="B2722" s="3">
        <v>45909.381342592591</v>
      </c>
      <c r="C2722" s="3">
        <v>45998.758391203701</v>
      </c>
      <c r="D2722" s="2" t="s">
        <v>15004</v>
      </c>
      <c r="E2722" s="2" t="s">
        <v>15022</v>
      </c>
      <c r="F2722" s="2" t="s">
        <v>15026</v>
      </c>
      <c r="G2722" s="2" t="s">
        <v>15029</v>
      </c>
      <c r="H2722">
        <v>0.18</v>
      </c>
      <c r="I2722" s="2" t="s">
        <v>15034</v>
      </c>
      <c r="J2722" s="2" t="s">
        <v>15009</v>
      </c>
      <c r="K2722">
        <v>3322.13</v>
      </c>
      <c r="L2722" s="2" t="s">
        <v>15014</v>
      </c>
      <c r="M2722">
        <v>597.98</v>
      </c>
      <c r="N2722">
        <v>2724.15</v>
      </c>
      <c r="O2722" t="str">
        <f>TEXT(merge_bookings_channels[[#This Row],[check_in_date]], "dddd")</f>
        <v>Sunday</v>
      </c>
    </row>
    <row r="2723" spans="1:15" x14ac:dyDescent="0.25">
      <c r="A2723" s="2" t="s">
        <v>2730</v>
      </c>
      <c r="B2723" s="3">
        <v>45745.854629629626</v>
      </c>
      <c r="C2723" s="3">
        <v>45769.600300925929</v>
      </c>
      <c r="D2723" s="2" t="s">
        <v>15006</v>
      </c>
      <c r="E2723" s="2" t="s">
        <v>15021</v>
      </c>
      <c r="F2723" s="2" t="s">
        <v>15026</v>
      </c>
      <c r="G2723" s="2" t="s">
        <v>15029</v>
      </c>
      <c r="H2723">
        <v>0.15</v>
      </c>
      <c r="I2723" s="2" t="s">
        <v>15033</v>
      </c>
      <c r="J2723" s="2" t="s">
        <v>15011</v>
      </c>
      <c r="K2723">
        <v>5047.09</v>
      </c>
      <c r="L2723" s="2" t="s">
        <v>15015</v>
      </c>
      <c r="M2723">
        <v>757.06</v>
      </c>
      <c r="N2723">
        <v>4290.03</v>
      </c>
      <c r="O2723" t="str">
        <f>TEXT(merge_bookings_channels[[#This Row],[check_in_date]], "dddd")</f>
        <v>Tuesday</v>
      </c>
    </row>
    <row r="2724" spans="1:15" x14ac:dyDescent="0.25">
      <c r="A2724" s="2" t="s">
        <v>2731</v>
      </c>
      <c r="B2724" s="3">
        <v>45784.917638888888</v>
      </c>
      <c r="C2724" s="3">
        <v>45784.763703703706</v>
      </c>
      <c r="D2724" s="2" t="s">
        <v>15008</v>
      </c>
      <c r="E2724" s="2" t="s">
        <v>15025</v>
      </c>
      <c r="F2724" s="2" t="s">
        <v>15027</v>
      </c>
      <c r="G2724" s="2" t="s">
        <v>15032</v>
      </c>
      <c r="H2724">
        <v>0</v>
      </c>
      <c r="I2724" s="2" t="s">
        <v>15037</v>
      </c>
      <c r="J2724" s="2" t="s">
        <v>15011</v>
      </c>
      <c r="K2724">
        <v>5129.2</v>
      </c>
      <c r="L2724" s="2" t="s">
        <v>15015</v>
      </c>
      <c r="M2724">
        <v>0</v>
      </c>
      <c r="N2724">
        <v>5129.2</v>
      </c>
      <c r="O2724" t="str">
        <f>TEXT(merge_bookings_channels[[#This Row],[check_in_date]], "dddd")</f>
        <v>Wednesday</v>
      </c>
    </row>
    <row r="2725" spans="1:15" x14ac:dyDescent="0.25">
      <c r="A2725" s="2" t="s">
        <v>2732</v>
      </c>
      <c r="B2725" s="3">
        <v>45986.884270833332</v>
      </c>
      <c r="C2725" s="3">
        <v>46006.634965277779</v>
      </c>
      <c r="D2725" s="2" t="s">
        <v>15007</v>
      </c>
      <c r="E2725" s="2" t="s">
        <v>15023</v>
      </c>
      <c r="F2725" s="2" t="s">
        <v>15027</v>
      </c>
      <c r="G2725" s="2" t="s">
        <v>15030</v>
      </c>
      <c r="H2725">
        <v>0</v>
      </c>
      <c r="I2725" s="2" t="s">
        <v>15035</v>
      </c>
      <c r="J2725" s="2" t="s">
        <v>15009</v>
      </c>
      <c r="K2725">
        <v>3322.25</v>
      </c>
      <c r="L2725" s="2" t="s">
        <v>15013</v>
      </c>
      <c r="M2725">
        <v>0</v>
      </c>
      <c r="N2725">
        <v>3322.25</v>
      </c>
      <c r="O2725" t="str">
        <f>TEXT(merge_bookings_channels[[#This Row],[check_in_date]], "dddd")</f>
        <v>Monday</v>
      </c>
    </row>
    <row r="2726" spans="1:15" x14ac:dyDescent="0.25">
      <c r="A2726" s="2" t="s">
        <v>2733</v>
      </c>
      <c r="B2726" s="3">
        <v>45934.613553240742</v>
      </c>
      <c r="C2726" s="3">
        <v>45963.729201388887</v>
      </c>
      <c r="D2726" s="2" t="s">
        <v>15006</v>
      </c>
      <c r="E2726" s="2" t="s">
        <v>15021</v>
      </c>
      <c r="F2726" s="2" t="s">
        <v>15026</v>
      </c>
      <c r="G2726" s="2" t="s">
        <v>15029</v>
      </c>
      <c r="H2726">
        <v>0.15</v>
      </c>
      <c r="I2726" s="2" t="s">
        <v>15033</v>
      </c>
      <c r="J2726" s="2" t="s">
        <v>15009</v>
      </c>
      <c r="K2726">
        <v>3236.17</v>
      </c>
      <c r="L2726" s="2" t="s">
        <v>15013</v>
      </c>
      <c r="M2726">
        <v>485.43</v>
      </c>
      <c r="N2726">
        <v>2750.75</v>
      </c>
      <c r="O2726" t="str">
        <f>TEXT(merge_bookings_channels[[#This Row],[check_in_date]], "dddd")</f>
        <v>Sunday</v>
      </c>
    </row>
    <row r="2727" spans="1:15" x14ac:dyDescent="0.25">
      <c r="A2727" s="2" t="s">
        <v>2734</v>
      </c>
      <c r="B2727" s="3">
        <v>45644.50341435185</v>
      </c>
      <c r="C2727" s="3">
        <v>45699.769224537034</v>
      </c>
      <c r="D2727" s="2" t="s">
        <v>15006</v>
      </c>
      <c r="E2727" s="2" t="s">
        <v>15021</v>
      </c>
      <c r="F2727" s="2" t="s">
        <v>15026</v>
      </c>
      <c r="G2727" s="2" t="s">
        <v>15029</v>
      </c>
      <c r="H2727">
        <v>0.15</v>
      </c>
      <c r="I2727" s="2" t="s">
        <v>15033</v>
      </c>
      <c r="J2727" s="2" t="s">
        <v>15011</v>
      </c>
      <c r="K2727">
        <v>4638.0600000000004</v>
      </c>
      <c r="L2727" s="2" t="s">
        <v>15013</v>
      </c>
      <c r="M2727">
        <v>695.71</v>
      </c>
      <c r="N2727">
        <v>3942.35</v>
      </c>
      <c r="O2727" t="str">
        <f>TEXT(merge_bookings_channels[[#This Row],[check_in_date]], "dddd")</f>
        <v>Tuesday</v>
      </c>
    </row>
    <row r="2728" spans="1:15" x14ac:dyDescent="0.25">
      <c r="A2728" s="2" t="s">
        <v>2735</v>
      </c>
      <c r="B2728" s="3">
        <v>45851.737175925926</v>
      </c>
      <c r="C2728" s="3">
        <v>45927.596608796295</v>
      </c>
      <c r="D2728" s="2" t="s">
        <v>15004</v>
      </c>
      <c r="E2728" s="2" t="s">
        <v>15022</v>
      </c>
      <c r="F2728" s="2" t="s">
        <v>15026</v>
      </c>
      <c r="G2728" s="2" t="s">
        <v>15029</v>
      </c>
      <c r="H2728">
        <v>0.18</v>
      </c>
      <c r="I2728" s="2" t="s">
        <v>15034</v>
      </c>
      <c r="J2728" s="2" t="s">
        <v>15009</v>
      </c>
      <c r="K2728">
        <v>3407.34</v>
      </c>
      <c r="L2728" s="2" t="s">
        <v>15013</v>
      </c>
      <c r="M2728">
        <v>613.32000000000005</v>
      </c>
      <c r="N2728">
        <v>2794.02</v>
      </c>
      <c r="O2728" t="str">
        <f>TEXT(merge_bookings_channels[[#This Row],[check_in_date]], "dddd")</f>
        <v>Saturday</v>
      </c>
    </row>
    <row r="2729" spans="1:15" x14ac:dyDescent="0.25">
      <c r="A2729" s="2" t="s">
        <v>2736</v>
      </c>
      <c r="B2729" s="3">
        <v>45848.961863425924</v>
      </c>
      <c r="C2729" s="3">
        <v>45886.682835648149</v>
      </c>
      <c r="D2729" s="2" t="s">
        <v>15006</v>
      </c>
      <c r="E2729" s="2" t="s">
        <v>15021</v>
      </c>
      <c r="F2729" s="2" t="s">
        <v>15026</v>
      </c>
      <c r="G2729" s="2" t="s">
        <v>15029</v>
      </c>
      <c r="H2729">
        <v>0.15</v>
      </c>
      <c r="I2729" s="2" t="s">
        <v>15033</v>
      </c>
      <c r="J2729" s="2" t="s">
        <v>15011</v>
      </c>
      <c r="K2729">
        <v>4786.07</v>
      </c>
      <c r="L2729" s="2" t="s">
        <v>15013</v>
      </c>
      <c r="M2729">
        <v>717.91</v>
      </c>
      <c r="N2729">
        <v>4068.16</v>
      </c>
      <c r="O2729" t="str">
        <f>TEXT(merge_bookings_channels[[#This Row],[check_in_date]], "dddd")</f>
        <v>Sunday</v>
      </c>
    </row>
    <row r="2730" spans="1:15" x14ac:dyDescent="0.25">
      <c r="A2730" s="2" t="s">
        <v>2737</v>
      </c>
      <c r="B2730" s="3">
        <v>45899.716678240744</v>
      </c>
      <c r="C2730" s="3">
        <v>45928.698217592595</v>
      </c>
      <c r="D2730" s="2" t="s">
        <v>15006</v>
      </c>
      <c r="E2730" s="2" t="s">
        <v>15021</v>
      </c>
      <c r="F2730" s="2" t="s">
        <v>15026</v>
      </c>
      <c r="G2730" s="2" t="s">
        <v>15029</v>
      </c>
      <c r="H2730">
        <v>0.15</v>
      </c>
      <c r="I2730" s="2" t="s">
        <v>15033</v>
      </c>
      <c r="J2730" s="2" t="s">
        <v>15009</v>
      </c>
      <c r="K2730">
        <v>3178.03</v>
      </c>
      <c r="L2730" s="2" t="s">
        <v>15013</v>
      </c>
      <c r="M2730">
        <v>476.7</v>
      </c>
      <c r="N2730">
        <v>2701.33</v>
      </c>
      <c r="O2730" t="str">
        <f>TEXT(merge_bookings_channels[[#This Row],[check_in_date]], "dddd")</f>
        <v>Sunday</v>
      </c>
    </row>
    <row r="2731" spans="1:15" x14ac:dyDescent="0.25">
      <c r="A2731" s="2" t="s">
        <v>2738</v>
      </c>
      <c r="B2731" s="3">
        <v>45977.953715277778</v>
      </c>
      <c r="C2731" s="3">
        <v>46018.639548611114</v>
      </c>
      <c r="D2731" s="2" t="s">
        <v>15004</v>
      </c>
      <c r="E2731" s="2" t="s">
        <v>15022</v>
      </c>
      <c r="F2731" s="2" t="s">
        <v>15026</v>
      </c>
      <c r="G2731" s="2" t="s">
        <v>15029</v>
      </c>
      <c r="H2731">
        <v>0.18</v>
      </c>
      <c r="I2731" s="2" t="s">
        <v>15034</v>
      </c>
      <c r="J2731" s="2" t="s">
        <v>15011</v>
      </c>
      <c r="K2731">
        <v>5272.91</v>
      </c>
      <c r="L2731" s="2" t="s">
        <v>15013</v>
      </c>
      <c r="M2731">
        <v>949.12</v>
      </c>
      <c r="N2731">
        <v>4323.79</v>
      </c>
      <c r="O2731" t="str">
        <f>TEXT(merge_bookings_channels[[#This Row],[check_in_date]], "dddd")</f>
        <v>Saturday</v>
      </c>
    </row>
    <row r="2732" spans="1:15" x14ac:dyDescent="0.25">
      <c r="A2732" s="2" t="s">
        <v>2739</v>
      </c>
      <c r="B2732" s="3">
        <v>45802.538368055553</v>
      </c>
      <c r="C2732" s="3">
        <v>45843.590995370374</v>
      </c>
      <c r="D2732" s="2" t="s">
        <v>15006</v>
      </c>
      <c r="E2732" s="2" t="s">
        <v>15021</v>
      </c>
      <c r="F2732" s="2" t="s">
        <v>15026</v>
      </c>
      <c r="G2732" s="2" t="s">
        <v>15029</v>
      </c>
      <c r="H2732">
        <v>0.15</v>
      </c>
      <c r="I2732" s="2" t="s">
        <v>15033</v>
      </c>
      <c r="J2732" s="2" t="s">
        <v>15011</v>
      </c>
      <c r="K2732">
        <v>5203.04</v>
      </c>
      <c r="L2732" s="2" t="s">
        <v>15013</v>
      </c>
      <c r="M2732">
        <v>780.46</v>
      </c>
      <c r="N2732">
        <v>4422.58</v>
      </c>
      <c r="O2732" t="str">
        <f>TEXT(merge_bookings_channels[[#This Row],[check_in_date]], "dddd")</f>
        <v>Saturday</v>
      </c>
    </row>
    <row r="2733" spans="1:15" x14ac:dyDescent="0.25">
      <c r="A2733" s="2" t="s">
        <v>2740</v>
      </c>
      <c r="B2733" s="3">
        <v>45678.589768518519</v>
      </c>
      <c r="C2733" s="3">
        <v>45697.585902777777</v>
      </c>
      <c r="D2733" s="2" t="s">
        <v>15004</v>
      </c>
      <c r="E2733" s="2" t="s">
        <v>15022</v>
      </c>
      <c r="F2733" s="2" t="s">
        <v>15026</v>
      </c>
      <c r="G2733" s="2" t="s">
        <v>15029</v>
      </c>
      <c r="H2733">
        <v>0.18</v>
      </c>
      <c r="I2733" s="2" t="s">
        <v>15034</v>
      </c>
      <c r="J2733" s="2" t="s">
        <v>15011</v>
      </c>
      <c r="K2733">
        <v>4937.3500000000004</v>
      </c>
      <c r="L2733" s="2" t="s">
        <v>15013</v>
      </c>
      <c r="M2733">
        <v>888.72</v>
      </c>
      <c r="N2733">
        <v>4048.63</v>
      </c>
      <c r="O2733" t="str">
        <f>TEXT(merge_bookings_channels[[#This Row],[check_in_date]], "dddd")</f>
        <v>Sunday</v>
      </c>
    </row>
    <row r="2734" spans="1:15" x14ac:dyDescent="0.25">
      <c r="A2734" s="2" t="s">
        <v>2741</v>
      </c>
      <c r="B2734" s="3">
        <v>45922.850451388891</v>
      </c>
      <c r="C2734" s="3">
        <v>45946.675902777781</v>
      </c>
      <c r="D2734" s="2" t="s">
        <v>15007</v>
      </c>
      <c r="E2734" s="2" t="s">
        <v>15023</v>
      </c>
      <c r="F2734" s="2" t="s">
        <v>15027</v>
      </c>
      <c r="G2734" s="2" t="s">
        <v>15030</v>
      </c>
      <c r="H2734">
        <v>0</v>
      </c>
      <c r="I2734" s="2" t="s">
        <v>15035</v>
      </c>
      <c r="J2734" s="2" t="s">
        <v>15011</v>
      </c>
      <c r="K2734">
        <v>4708.6899999999996</v>
      </c>
      <c r="L2734" s="2" t="s">
        <v>15013</v>
      </c>
      <c r="M2734">
        <v>0</v>
      </c>
      <c r="N2734">
        <v>4708.6899999999996</v>
      </c>
      <c r="O2734" t="str">
        <f>TEXT(merge_bookings_channels[[#This Row],[check_in_date]], "dddd")</f>
        <v>Thursday</v>
      </c>
    </row>
    <row r="2735" spans="1:15" x14ac:dyDescent="0.25">
      <c r="A2735" s="2" t="s">
        <v>2742</v>
      </c>
      <c r="B2735" s="3">
        <v>45644.67119212963</v>
      </c>
      <c r="C2735" s="3">
        <v>45715.720810185187</v>
      </c>
      <c r="D2735" s="2" t="s">
        <v>15006</v>
      </c>
      <c r="E2735" s="2" t="s">
        <v>15021</v>
      </c>
      <c r="F2735" s="2" t="s">
        <v>15026</v>
      </c>
      <c r="G2735" s="2" t="s">
        <v>15029</v>
      </c>
      <c r="H2735">
        <v>0.15</v>
      </c>
      <c r="I2735" s="2" t="s">
        <v>15033</v>
      </c>
      <c r="J2735" s="2" t="s">
        <v>15009</v>
      </c>
      <c r="K2735">
        <v>3611.38</v>
      </c>
      <c r="L2735" s="2" t="s">
        <v>15014</v>
      </c>
      <c r="M2735">
        <v>541.71</v>
      </c>
      <c r="N2735">
        <v>3069.67</v>
      </c>
      <c r="O2735" t="str">
        <f>TEXT(merge_bookings_channels[[#This Row],[check_in_date]], "dddd")</f>
        <v>Thursday</v>
      </c>
    </row>
    <row r="2736" spans="1:15" x14ac:dyDescent="0.25">
      <c r="A2736" s="2" t="s">
        <v>2743</v>
      </c>
      <c r="B2736" s="3">
        <v>45654.976631944446</v>
      </c>
      <c r="C2736" s="3">
        <v>45689.754479166666</v>
      </c>
      <c r="D2736" s="2" t="s">
        <v>15004</v>
      </c>
      <c r="E2736" s="2" t="s">
        <v>15022</v>
      </c>
      <c r="F2736" s="2" t="s">
        <v>15026</v>
      </c>
      <c r="G2736" s="2" t="s">
        <v>15029</v>
      </c>
      <c r="H2736">
        <v>0.18</v>
      </c>
      <c r="I2736" s="2" t="s">
        <v>15034</v>
      </c>
      <c r="J2736" s="2" t="s">
        <v>15011</v>
      </c>
      <c r="K2736">
        <v>5070.12</v>
      </c>
      <c r="L2736" s="2" t="s">
        <v>15014</v>
      </c>
      <c r="M2736">
        <v>912.62</v>
      </c>
      <c r="N2736">
        <v>4157.5</v>
      </c>
      <c r="O2736" t="str">
        <f>TEXT(merge_bookings_channels[[#This Row],[check_in_date]], "dddd")</f>
        <v>Saturday</v>
      </c>
    </row>
    <row r="2737" spans="1:15" x14ac:dyDescent="0.25">
      <c r="A2737" s="2" t="s">
        <v>2744</v>
      </c>
      <c r="B2737" s="3">
        <v>45923.623993055553</v>
      </c>
      <c r="C2737" s="3">
        <v>45938.636469907404</v>
      </c>
      <c r="D2737" s="2" t="s">
        <v>15007</v>
      </c>
      <c r="E2737" s="2" t="s">
        <v>15023</v>
      </c>
      <c r="F2737" s="2" t="s">
        <v>15027</v>
      </c>
      <c r="G2737" s="2" t="s">
        <v>15030</v>
      </c>
      <c r="H2737">
        <v>0</v>
      </c>
      <c r="I2737" s="2" t="s">
        <v>15035</v>
      </c>
      <c r="J2737" s="2" t="s">
        <v>15011</v>
      </c>
      <c r="K2737">
        <v>4639.46</v>
      </c>
      <c r="L2737" s="2" t="s">
        <v>15015</v>
      </c>
      <c r="M2737">
        <v>0</v>
      </c>
      <c r="N2737">
        <v>4639.46</v>
      </c>
      <c r="O2737" t="str">
        <f>TEXT(merge_bookings_channels[[#This Row],[check_in_date]], "dddd")</f>
        <v>Wednesday</v>
      </c>
    </row>
    <row r="2738" spans="1:15" x14ac:dyDescent="0.25">
      <c r="A2738" s="2" t="s">
        <v>2745</v>
      </c>
      <c r="B2738" s="3">
        <v>45908.49255787037</v>
      </c>
      <c r="C2738" s="3">
        <v>45916.681469907409</v>
      </c>
      <c r="D2738" s="2" t="s">
        <v>15007</v>
      </c>
      <c r="E2738" s="2" t="s">
        <v>15023</v>
      </c>
      <c r="F2738" s="2" t="s">
        <v>15027</v>
      </c>
      <c r="G2738" s="2" t="s">
        <v>15030</v>
      </c>
      <c r="H2738">
        <v>0</v>
      </c>
      <c r="I2738" s="2" t="s">
        <v>15035</v>
      </c>
      <c r="J2738" s="2" t="s">
        <v>15012</v>
      </c>
      <c r="K2738">
        <v>4133.84</v>
      </c>
      <c r="L2738" s="2" t="s">
        <v>15014</v>
      </c>
      <c r="M2738">
        <v>0</v>
      </c>
      <c r="N2738">
        <v>4133.84</v>
      </c>
      <c r="O2738" t="str">
        <f>TEXT(merge_bookings_channels[[#This Row],[check_in_date]], "dddd")</f>
        <v>Tuesday</v>
      </c>
    </row>
    <row r="2739" spans="1:15" x14ac:dyDescent="0.25">
      <c r="A2739" s="2" t="s">
        <v>2746</v>
      </c>
      <c r="B2739" s="3">
        <v>45756.869004629632</v>
      </c>
      <c r="C2739" s="3">
        <v>45761.58798611111</v>
      </c>
      <c r="D2739" s="2" t="s">
        <v>15007</v>
      </c>
      <c r="E2739" s="2" t="s">
        <v>15023</v>
      </c>
      <c r="F2739" s="2" t="s">
        <v>15027</v>
      </c>
      <c r="G2739" s="2" t="s">
        <v>15030</v>
      </c>
      <c r="H2739">
        <v>0</v>
      </c>
      <c r="I2739" s="2" t="s">
        <v>15035</v>
      </c>
      <c r="J2739" s="2" t="s">
        <v>15009</v>
      </c>
      <c r="K2739">
        <v>3264.57</v>
      </c>
      <c r="L2739" s="2" t="s">
        <v>15013</v>
      </c>
      <c r="M2739">
        <v>0</v>
      </c>
      <c r="N2739">
        <v>3264.57</v>
      </c>
      <c r="O2739" t="str">
        <f>TEXT(merge_bookings_channels[[#This Row],[check_in_date]], "dddd")</f>
        <v>Monday</v>
      </c>
    </row>
    <row r="2740" spans="1:15" x14ac:dyDescent="0.25">
      <c r="A2740" s="2" t="s">
        <v>2747</v>
      </c>
      <c r="B2740" s="3">
        <v>45887.845960648148</v>
      </c>
      <c r="C2740" s="3">
        <v>45951.613599537035</v>
      </c>
      <c r="D2740" s="2" t="s">
        <v>15006</v>
      </c>
      <c r="E2740" s="2" t="s">
        <v>15021</v>
      </c>
      <c r="F2740" s="2" t="s">
        <v>15026</v>
      </c>
      <c r="G2740" s="2" t="s">
        <v>15029</v>
      </c>
      <c r="H2740">
        <v>0.15</v>
      </c>
      <c r="I2740" s="2" t="s">
        <v>15033</v>
      </c>
      <c r="J2740" s="2" t="s">
        <v>15009</v>
      </c>
      <c r="K2740">
        <v>3451.76</v>
      </c>
      <c r="L2740" s="2" t="s">
        <v>15014</v>
      </c>
      <c r="M2740">
        <v>517.76</v>
      </c>
      <c r="N2740">
        <v>2933.99</v>
      </c>
      <c r="O2740" t="str">
        <f>TEXT(merge_bookings_channels[[#This Row],[check_in_date]], "dddd")</f>
        <v>Tuesday</v>
      </c>
    </row>
    <row r="2741" spans="1:15" x14ac:dyDescent="0.25">
      <c r="A2741" s="2" t="s">
        <v>2748</v>
      </c>
      <c r="B2741" s="3">
        <v>45902.663842592592</v>
      </c>
      <c r="C2741" s="3">
        <v>45932.639849537038</v>
      </c>
      <c r="D2741" s="2" t="s">
        <v>15007</v>
      </c>
      <c r="E2741" s="2" t="s">
        <v>15023</v>
      </c>
      <c r="F2741" s="2" t="s">
        <v>15027</v>
      </c>
      <c r="G2741" s="2" t="s">
        <v>15030</v>
      </c>
      <c r="H2741">
        <v>0</v>
      </c>
      <c r="I2741" s="2" t="s">
        <v>15035</v>
      </c>
      <c r="J2741" s="2" t="s">
        <v>15011</v>
      </c>
      <c r="K2741">
        <v>4868.8</v>
      </c>
      <c r="L2741" s="2" t="s">
        <v>15013</v>
      </c>
      <c r="M2741">
        <v>0</v>
      </c>
      <c r="N2741">
        <v>4868.8</v>
      </c>
      <c r="O2741" t="str">
        <f>TEXT(merge_bookings_channels[[#This Row],[check_in_date]], "dddd")</f>
        <v>Thursday</v>
      </c>
    </row>
    <row r="2742" spans="1:15" x14ac:dyDescent="0.25">
      <c r="A2742" s="2" t="s">
        <v>2749</v>
      </c>
      <c r="B2742" s="3">
        <v>45706.966168981482</v>
      </c>
      <c r="C2742" s="3">
        <v>45734.699872685182</v>
      </c>
      <c r="D2742" s="2" t="s">
        <v>15006</v>
      </c>
      <c r="E2742" s="2" t="s">
        <v>15021</v>
      </c>
      <c r="F2742" s="2" t="s">
        <v>15026</v>
      </c>
      <c r="G2742" s="2" t="s">
        <v>15029</v>
      </c>
      <c r="H2742">
        <v>0.15</v>
      </c>
      <c r="I2742" s="2" t="s">
        <v>15033</v>
      </c>
      <c r="J2742" s="2" t="s">
        <v>15011</v>
      </c>
      <c r="K2742">
        <v>4815.92</v>
      </c>
      <c r="L2742" s="2" t="s">
        <v>15013</v>
      </c>
      <c r="M2742">
        <v>722.39</v>
      </c>
      <c r="N2742">
        <v>4093.53</v>
      </c>
      <c r="O2742" t="str">
        <f>TEXT(merge_bookings_channels[[#This Row],[check_in_date]], "dddd")</f>
        <v>Tuesday</v>
      </c>
    </row>
    <row r="2743" spans="1:15" x14ac:dyDescent="0.25">
      <c r="A2743" s="2" t="s">
        <v>2750</v>
      </c>
      <c r="B2743" s="3">
        <v>45726.661087962966</v>
      </c>
      <c r="C2743" s="3">
        <v>45742.773356481484</v>
      </c>
      <c r="D2743" s="2" t="s">
        <v>15007</v>
      </c>
      <c r="E2743" s="2" t="s">
        <v>15023</v>
      </c>
      <c r="F2743" s="2" t="s">
        <v>15027</v>
      </c>
      <c r="G2743" s="2" t="s">
        <v>15030</v>
      </c>
      <c r="H2743">
        <v>0</v>
      </c>
      <c r="I2743" s="2" t="s">
        <v>15035</v>
      </c>
      <c r="J2743" s="2" t="s">
        <v>15012</v>
      </c>
      <c r="K2743">
        <v>3799.13</v>
      </c>
      <c r="L2743" s="2" t="s">
        <v>15013</v>
      </c>
      <c r="M2743">
        <v>0</v>
      </c>
      <c r="N2743">
        <v>3799.13</v>
      </c>
      <c r="O2743" t="str">
        <f>TEXT(merge_bookings_channels[[#This Row],[check_in_date]], "dddd")</f>
        <v>Wednesday</v>
      </c>
    </row>
    <row r="2744" spans="1:15" x14ac:dyDescent="0.25">
      <c r="A2744" s="2" t="s">
        <v>2751</v>
      </c>
      <c r="B2744" s="3">
        <v>45809.847905092596</v>
      </c>
      <c r="C2744" s="3">
        <v>45825.677557870367</v>
      </c>
      <c r="D2744" s="2" t="s">
        <v>15007</v>
      </c>
      <c r="E2744" s="2" t="s">
        <v>15023</v>
      </c>
      <c r="F2744" s="2" t="s">
        <v>15027</v>
      </c>
      <c r="G2744" s="2" t="s">
        <v>15030</v>
      </c>
      <c r="H2744">
        <v>0</v>
      </c>
      <c r="I2744" s="2" t="s">
        <v>15035</v>
      </c>
      <c r="J2744" s="2" t="s">
        <v>15011</v>
      </c>
      <c r="K2744">
        <v>5251.37</v>
      </c>
      <c r="L2744" s="2" t="s">
        <v>15013</v>
      </c>
      <c r="M2744">
        <v>0</v>
      </c>
      <c r="N2744">
        <v>5251.37</v>
      </c>
      <c r="O2744" t="str">
        <f>TEXT(merge_bookings_channels[[#This Row],[check_in_date]], "dddd")</f>
        <v>Tuesday</v>
      </c>
    </row>
    <row r="2745" spans="1:15" x14ac:dyDescent="0.25">
      <c r="A2745" s="2" t="s">
        <v>2752</v>
      </c>
      <c r="B2745" s="3">
        <v>45900.976574074077</v>
      </c>
      <c r="C2745" s="3">
        <v>45924.676122685189</v>
      </c>
      <c r="D2745" s="2" t="s">
        <v>15007</v>
      </c>
      <c r="E2745" s="2" t="s">
        <v>15023</v>
      </c>
      <c r="F2745" s="2" t="s">
        <v>15027</v>
      </c>
      <c r="G2745" s="2" t="s">
        <v>15030</v>
      </c>
      <c r="H2745">
        <v>0</v>
      </c>
      <c r="I2745" s="2" t="s">
        <v>15035</v>
      </c>
      <c r="J2745" s="2" t="s">
        <v>15009</v>
      </c>
      <c r="K2745">
        <v>3520.25</v>
      </c>
      <c r="L2745" s="2" t="s">
        <v>15013</v>
      </c>
      <c r="M2745">
        <v>0</v>
      </c>
      <c r="N2745">
        <v>3520.25</v>
      </c>
      <c r="O2745" t="str">
        <f>TEXT(merge_bookings_channels[[#This Row],[check_in_date]], "dddd")</f>
        <v>Wednesday</v>
      </c>
    </row>
    <row r="2746" spans="1:15" x14ac:dyDescent="0.25">
      <c r="A2746" s="2" t="s">
        <v>2753</v>
      </c>
      <c r="B2746" s="3">
        <v>45809.734340277777</v>
      </c>
      <c r="C2746" s="3">
        <v>45884.712453703702</v>
      </c>
      <c r="D2746" s="2" t="s">
        <v>15006</v>
      </c>
      <c r="E2746" s="2" t="s">
        <v>15021</v>
      </c>
      <c r="F2746" s="2" t="s">
        <v>15026</v>
      </c>
      <c r="G2746" s="2" t="s">
        <v>15029</v>
      </c>
      <c r="H2746">
        <v>0.15</v>
      </c>
      <c r="I2746" s="2" t="s">
        <v>15033</v>
      </c>
      <c r="J2746" s="2" t="s">
        <v>15009</v>
      </c>
      <c r="K2746">
        <v>3261.82</v>
      </c>
      <c r="L2746" s="2" t="s">
        <v>15013</v>
      </c>
      <c r="M2746">
        <v>489.27</v>
      </c>
      <c r="N2746">
        <v>2772.55</v>
      </c>
      <c r="O2746" t="str">
        <f>TEXT(merge_bookings_channels[[#This Row],[check_in_date]], "dddd")</f>
        <v>Friday</v>
      </c>
    </row>
    <row r="2747" spans="1:15" x14ac:dyDescent="0.25">
      <c r="A2747" s="2" t="s">
        <v>2754</v>
      </c>
      <c r="B2747" s="3">
        <v>45704.739849537036</v>
      </c>
      <c r="C2747" s="3">
        <v>45717.58935185185</v>
      </c>
      <c r="D2747" s="2" t="s">
        <v>15007</v>
      </c>
      <c r="E2747" s="2" t="s">
        <v>15023</v>
      </c>
      <c r="F2747" s="2" t="s">
        <v>15027</v>
      </c>
      <c r="G2747" s="2" t="s">
        <v>15030</v>
      </c>
      <c r="H2747">
        <v>0</v>
      </c>
      <c r="I2747" s="2" t="s">
        <v>15035</v>
      </c>
      <c r="J2747" s="2" t="s">
        <v>15012</v>
      </c>
      <c r="K2747">
        <v>4264.37</v>
      </c>
      <c r="L2747" s="2" t="s">
        <v>15015</v>
      </c>
      <c r="M2747">
        <v>0</v>
      </c>
      <c r="N2747">
        <v>4264.37</v>
      </c>
      <c r="O2747" t="str">
        <f>TEXT(merge_bookings_channels[[#This Row],[check_in_date]], "dddd")</f>
        <v>Saturday</v>
      </c>
    </row>
    <row r="2748" spans="1:15" x14ac:dyDescent="0.25">
      <c r="A2748" s="2" t="s">
        <v>2755</v>
      </c>
      <c r="B2748" s="3">
        <v>46001.726851851854</v>
      </c>
      <c r="C2748" s="3">
        <v>46006.754884259259</v>
      </c>
      <c r="D2748" s="2" t="s">
        <v>15007</v>
      </c>
      <c r="E2748" s="2" t="s">
        <v>15023</v>
      </c>
      <c r="F2748" s="2" t="s">
        <v>15027</v>
      </c>
      <c r="G2748" s="2" t="s">
        <v>15030</v>
      </c>
      <c r="H2748">
        <v>0</v>
      </c>
      <c r="I2748" s="2" t="s">
        <v>15035</v>
      </c>
      <c r="J2748" s="2" t="s">
        <v>15012</v>
      </c>
      <c r="K2748">
        <v>3710.47</v>
      </c>
      <c r="L2748" s="2" t="s">
        <v>15013</v>
      </c>
      <c r="M2748">
        <v>0</v>
      </c>
      <c r="N2748">
        <v>3710.47</v>
      </c>
      <c r="O2748" t="str">
        <f>TEXT(merge_bookings_channels[[#This Row],[check_in_date]], "dddd")</f>
        <v>Monday</v>
      </c>
    </row>
    <row r="2749" spans="1:15" x14ac:dyDescent="0.25">
      <c r="A2749" s="2" t="s">
        <v>2756</v>
      </c>
      <c r="B2749" s="3">
        <v>45753.900787037041</v>
      </c>
      <c r="C2749" s="3">
        <v>45763.790925925925</v>
      </c>
      <c r="D2749" s="2" t="s">
        <v>15004</v>
      </c>
      <c r="E2749" s="2" t="s">
        <v>15022</v>
      </c>
      <c r="F2749" s="2" t="s">
        <v>15026</v>
      </c>
      <c r="G2749" s="2" t="s">
        <v>15029</v>
      </c>
      <c r="H2749">
        <v>0.18</v>
      </c>
      <c r="I2749" s="2" t="s">
        <v>15034</v>
      </c>
      <c r="J2749" s="2" t="s">
        <v>15009</v>
      </c>
      <c r="K2749">
        <v>3829.49</v>
      </c>
      <c r="L2749" s="2" t="s">
        <v>15013</v>
      </c>
      <c r="M2749">
        <v>689.31</v>
      </c>
      <c r="N2749">
        <v>3140.18</v>
      </c>
      <c r="O2749" t="str">
        <f>TEXT(merge_bookings_channels[[#This Row],[check_in_date]], "dddd")</f>
        <v>Wednesday</v>
      </c>
    </row>
    <row r="2750" spans="1:15" x14ac:dyDescent="0.25">
      <c r="A2750" s="2" t="s">
        <v>2757</v>
      </c>
      <c r="B2750" s="3">
        <v>45893.767060185186</v>
      </c>
      <c r="C2750" s="3">
        <v>45956.63385416667</v>
      </c>
      <c r="D2750" s="2" t="s">
        <v>15006</v>
      </c>
      <c r="E2750" s="2" t="s">
        <v>15021</v>
      </c>
      <c r="F2750" s="2" t="s">
        <v>15026</v>
      </c>
      <c r="G2750" s="2" t="s">
        <v>15029</v>
      </c>
      <c r="H2750">
        <v>0.15</v>
      </c>
      <c r="I2750" s="2" t="s">
        <v>15033</v>
      </c>
      <c r="J2750" s="2" t="s">
        <v>15011</v>
      </c>
      <c r="K2750">
        <v>5428.81</v>
      </c>
      <c r="L2750" s="2" t="s">
        <v>15015</v>
      </c>
      <c r="M2750">
        <v>814.32</v>
      </c>
      <c r="N2750">
        <v>4614.49</v>
      </c>
      <c r="O2750" t="str">
        <f>TEXT(merge_bookings_channels[[#This Row],[check_in_date]], "dddd")</f>
        <v>Sunday</v>
      </c>
    </row>
    <row r="2751" spans="1:15" x14ac:dyDescent="0.25">
      <c r="A2751" s="2" t="s">
        <v>2758</v>
      </c>
      <c r="B2751" s="3">
        <v>45884.536608796298</v>
      </c>
      <c r="C2751" s="3">
        <v>45908.749374999999</v>
      </c>
      <c r="D2751" s="2" t="s">
        <v>15006</v>
      </c>
      <c r="E2751" s="2" t="s">
        <v>15021</v>
      </c>
      <c r="F2751" s="2" t="s">
        <v>15026</v>
      </c>
      <c r="G2751" s="2" t="s">
        <v>15029</v>
      </c>
      <c r="H2751">
        <v>0.15</v>
      </c>
      <c r="I2751" s="2" t="s">
        <v>15033</v>
      </c>
      <c r="J2751" s="2" t="s">
        <v>15009</v>
      </c>
      <c r="K2751">
        <v>3187.97</v>
      </c>
      <c r="L2751" s="2" t="s">
        <v>15013</v>
      </c>
      <c r="M2751">
        <v>478.19</v>
      </c>
      <c r="N2751">
        <v>2709.77</v>
      </c>
      <c r="O2751" t="str">
        <f>TEXT(merge_bookings_channels[[#This Row],[check_in_date]], "dddd")</f>
        <v>Monday</v>
      </c>
    </row>
    <row r="2752" spans="1:15" x14ac:dyDescent="0.25">
      <c r="A2752" s="2" t="s">
        <v>2759</v>
      </c>
      <c r="B2752" s="3">
        <v>45641.53365740741</v>
      </c>
      <c r="C2752" s="3">
        <v>45704.607395833336</v>
      </c>
      <c r="D2752" s="2" t="s">
        <v>15004</v>
      </c>
      <c r="E2752" s="2" t="s">
        <v>15022</v>
      </c>
      <c r="F2752" s="2" t="s">
        <v>15026</v>
      </c>
      <c r="G2752" s="2" t="s">
        <v>15029</v>
      </c>
      <c r="H2752">
        <v>0.18</v>
      </c>
      <c r="I2752" s="2" t="s">
        <v>15034</v>
      </c>
      <c r="J2752" s="2" t="s">
        <v>15011</v>
      </c>
      <c r="K2752">
        <v>5375.82</v>
      </c>
      <c r="L2752" s="2" t="s">
        <v>15013</v>
      </c>
      <c r="M2752">
        <v>967.65</v>
      </c>
      <c r="N2752">
        <v>4408.17</v>
      </c>
      <c r="O2752" t="str">
        <f>TEXT(merge_bookings_channels[[#This Row],[check_in_date]], "dddd")</f>
        <v>Sunday</v>
      </c>
    </row>
    <row r="2753" spans="1:15" x14ac:dyDescent="0.25">
      <c r="A2753" s="2" t="s">
        <v>2760</v>
      </c>
      <c r="B2753" s="3">
        <v>45846.56821759259</v>
      </c>
      <c r="C2753" s="3">
        <v>45919.680393518516</v>
      </c>
      <c r="D2753" s="2" t="s">
        <v>15006</v>
      </c>
      <c r="E2753" s="2" t="s">
        <v>15021</v>
      </c>
      <c r="F2753" s="2" t="s">
        <v>15026</v>
      </c>
      <c r="G2753" s="2" t="s">
        <v>15029</v>
      </c>
      <c r="H2753">
        <v>0.15</v>
      </c>
      <c r="I2753" s="2" t="s">
        <v>15033</v>
      </c>
      <c r="J2753" s="2" t="s">
        <v>15009</v>
      </c>
      <c r="K2753">
        <v>3667.79</v>
      </c>
      <c r="L2753" s="2" t="s">
        <v>15013</v>
      </c>
      <c r="M2753">
        <v>550.16999999999996</v>
      </c>
      <c r="N2753">
        <v>3117.62</v>
      </c>
      <c r="O2753" t="str">
        <f>TEXT(merge_bookings_channels[[#This Row],[check_in_date]], "dddd")</f>
        <v>Friday</v>
      </c>
    </row>
    <row r="2754" spans="1:15" x14ac:dyDescent="0.25">
      <c r="A2754" s="2" t="s">
        <v>2761</v>
      </c>
      <c r="B2754" s="3">
        <v>45859.36074074074</v>
      </c>
      <c r="C2754" s="3">
        <v>45886.741805555554</v>
      </c>
      <c r="D2754" s="2" t="s">
        <v>15007</v>
      </c>
      <c r="E2754" s="2" t="s">
        <v>15023</v>
      </c>
      <c r="F2754" s="2" t="s">
        <v>15027</v>
      </c>
      <c r="G2754" s="2" t="s">
        <v>15030</v>
      </c>
      <c r="H2754">
        <v>0</v>
      </c>
      <c r="I2754" s="2" t="s">
        <v>15035</v>
      </c>
      <c r="J2754" s="2" t="s">
        <v>15012</v>
      </c>
      <c r="K2754">
        <v>4067.45</v>
      </c>
      <c r="L2754" s="2" t="s">
        <v>15013</v>
      </c>
      <c r="M2754">
        <v>0</v>
      </c>
      <c r="N2754">
        <v>4067.45</v>
      </c>
      <c r="O2754" t="str">
        <f>TEXT(merge_bookings_channels[[#This Row],[check_in_date]], "dddd")</f>
        <v>Sunday</v>
      </c>
    </row>
    <row r="2755" spans="1:15" x14ac:dyDescent="0.25">
      <c r="A2755" s="2" t="s">
        <v>2762</v>
      </c>
      <c r="B2755" s="3">
        <v>45675.697175925925</v>
      </c>
      <c r="C2755" s="3">
        <v>45686.782048611109</v>
      </c>
      <c r="D2755" s="2" t="s">
        <v>15007</v>
      </c>
      <c r="E2755" s="2" t="s">
        <v>15023</v>
      </c>
      <c r="F2755" s="2" t="s">
        <v>15027</v>
      </c>
      <c r="G2755" s="2" t="s">
        <v>15030</v>
      </c>
      <c r="H2755">
        <v>0</v>
      </c>
      <c r="I2755" s="2" t="s">
        <v>15035</v>
      </c>
      <c r="J2755" s="2" t="s">
        <v>15011</v>
      </c>
      <c r="K2755">
        <v>4769.29</v>
      </c>
      <c r="L2755" s="2" t="s">
        <v>15013</v>
      </c>
      <c r="M2755">
        <v>0</v>
      </c>
      <c r="N2755">
        <v>4769.29</v>
      </c>
      <c r="O2755" t="str">
        <f>TEXT(merge_bookings_channels[[#This Row],[check_in_date]], "dddd")</f>
        <v>Wednesday</v>
      </c>
    </row>
    <row r="2756" spans="1:15" x14ac:dyDescent="0.25">
      <c r="A2756" s="2" t="s">
        <v>2763</v>
      </c>
      <c r="B2756" s="3">
        <v>45863.422638888886</v>
      </c>
      <c r="C2756" s="3">
        <v>45890.58902777778</v>
      </c>
      <c r="D2756" s="2" t="s">
        <v>15004</v>
      </c>
      <c r="E2756" s="2" t="s">
        <v>15022</v>
      </c>
      <c r="F2756" s="2" t="s">
        <v>15026</v>
      </c>
      <c r="G2756" s="2" t="s">
        <v>15029</v>
      </c>
      <c r="H2756">
        <v>0.18</v>
      </c>
      <c r="I2756" s="2" t="s">
        <v>15034</v>
      </c>
      <c r="J2756" s="2" t="s">
        <v>15009</v>
      </c>
      <c r="K2756">
        <v>3227.17</v>
      </c>
      <c r="L2756" s="2" t="s">
        <v>15014</v>
      </c>
      <c r="M2756">
        <v>580.89</v>
      </c>
      <c r="N2756">
        <v>2646.28</v>
      </c>
      <c r="O2756" t="str">
        <f>TEXT(merge_bookings_channels[[#This Row],[check_in_date]], "dddd")</f>
        <v>Thursday</v>
      </c>
    </row>
    <row r="2757" spans="1:15" x14ac:dyDescent="0.25">
      <c r="A2757" s="2" t="s">
        <v>2764</v>
      </c>
      <c r="B2757" s="3">
        <v>45660.831250000003</v>
      </c>
      <c r="C2757" s="3">
        <v>45725.733159722222</v>
      </c>
      <c r="D2757" s="2" t="s">
        <v>15006</v>
      </c>
      <c r="E2757" s="2" t="s">
        <v>15021</v>
      </c>
      <c r="F2757" s="2" t="s">
        <v>15026</v>
      </c>
      <c r="G2757" s="2" t="s">
        <v>15029</v>
      </c>
      <c r="H2757">
        <v>0.15</v>
      </c>
      <c r="I2757" s="2" t="s">
        <v>15033</v>
      </c>
      <c r="J2757" s="2" t="s">
        <v>15009</v>
      </c>
      <c r="K2757">
        <v>3280.23</v>
      </c>
      <c r="L2757" s="2" t="s">
        <v>15013</v>
      </c>
      <c r="M2757">
        <v>492.03</v>
      </c>
      <c r="N2757">
        <v>2788.2</v>
      </c>
      <c r="O2757" t="str">
        <f>TEXT(merge_bookings_channels[[#This Row],[check_in_date]], "dddd")</f>
        <v>Sunday</v>
      </c>
    </row>
    <row r="2758" spans="1:15" x14ac:dyDescent="0.25">
      <c r="A2758" s="2" t="s">
        <v>2765</v>
      </c>
      <c r="B2758" s="3">
        <v>45885.74827546296</v>
      </c>
      <c r="C2758" s="3">
        <v>45920.70689814815</v>
      </c>
      <c r="D2758" s="2" t="s">
        <v>15006</v>
      </c>
      <c r="E2758" s="2" t="s">
        <v>15021</v>
      </c>
      <c r="F2758" s="2" t="s">
        <v>15026</v>
      </c>
      <c r="G2758" s="2" t="s">
        <v>15029</v>
      </c>
      <c r="H2758">
        <v>0.15</v>
      </c>
      <c r="I2758" s="2" t="s">
        <v>15033</v>
      </c>
      <c r="J2758" s="2" t="s">
        <v>15009</v>
      </c>
      <c r="K2758">
        <v>3473.03</v>
      </c>
      <c r="L2758" s="2" t="s">
        <v>15013</v>
      </c>
      <c r="M2758">
        <v>520.95000000000005</v>
      </c>
      <c r="N2758">
        <v>2952.07</v>
      </c>
      <c r="O2758" t="str">
        <f>TEXT(merge_bookings_channels[[#This Row],[check_in_date]], "dddd")</f>
        <v>Saturday</v>
      </c>
    </row>
    <row r="2759" spans="1:15" x14ac:dyDescent="0.25">
      <c r="A2759" s="2" t="s">
        <v>2766</v>
      </c>
      <c r="B2759" s="3">
        <v>45860.748865740738</v>
      </c>
      <c r="C2759" s="3">
        <v>45870.7659375</v>
      </c>
      <c r="D2759" s="2" t="s">
        <v>15004</v>
      </c>
      <c r="E2759" s="2" t="s">
        <v>15022</v>
      </c>
      <c r="F2759" s="2" t="s">
        <v>15026</v>
      </c>
      <c r="G2759" s="2" t="s">
        <v>15029</v>
      </c>
      <c r="H2759">
        <v>0.18</v>
      </c>
      <c r="I2759" s="2" t="s">
        <v>15034</v>
      </c>
      <c r="J2759" s="2" t="s">
        <v>15009</v>
      </c>
      <c r="K2759">
        <v>3830.73</v>
      </c>
      <c r="L2759" s="2" t="s">
        <v>15014</v>
      </c>
      <c r="M2759">
        <v>689.53</v>
      </c>
      <c r="N2759">
        <v>3141.2</v>
      </c>
      <c r="O2759" t="str">
        <f>TEXT(merge_bookings_channels[[#This Row],[check_in_date]], "dddd")</f>
        <v>Friday</v>
      </c>
    </row>
    <row r="2760" spans="1:15" x14ac:dyDescent="0.25">
      <c r="A2760" s="2" t="s">
        <v>2767</v>
      </c>
      <c r="B2760" s="3">
        <v>45809.954814814817</v>
      </c>
      <c r="C2760" s="3">
        <v>45891.686574074076</v>
      </c>
      <c r="D2760" s="2" t="s">
        <v>15006</v>
      </c>
      <c r="E2760" s="2" t="s">
        <v>15021</v>
      </c>
      <c r="F2760" s="2" t="s">
        <v>15026</v>
      </c>
      <c r="G2760" s="2" t="s">
        <v>15029</v>
      </c>
      <c r="H2760">
        <v>0.15</v>
      </c>
      <c r="I2760" s="2" t="s">
        <v>15033</v>
      </c>
      <c r="J2760" s="2" t="s">
        <v>15009</v>
      </c>
      <c r="K2760">
        <v>3245.86</v>
      </c>
      <c r="L2760" s="2" t="s">
        <v>15013</v>
      </c>
      <c r="M2760">
        <v>486.88</v>
      </c>
      <c r="N2760">
        <v>2758.98</v>
      </c>
      <c r="O2760" t="str">
        <f>TEXT(merge_bookings_channels[[#This Row],[check_in_date]], "dddd")</f>
        <v>Friday</v>
      </c>
    </row>
    <row r="2761" spans="1:15" x14ac:dyDescent="0.25">
      <c r="A2761" s="2" t="s">
        <v>2768</v>
      </c>
      <c r="B2761" s="3">
        <v>45922.739363425928</v>
      </c>
      <c r="C2761" s="3">
        <v>45946.623923611114</v>
      </c>
      <c r="D2761" s="2" t="s">
        <v>15006</v>
      </c>
      <c r="E2761" s="2" t="s">
        <v>15021</v>
      </c>
      <c r="F2761" s="2" t="s">
        <v>15026</v>
      </c>
      <c r="G2761" s="2" t="s">
        <v>15029</v>
      </c>
      <c r="H2761">
        <v>0.15</v>
      </c>
      <c r="I2761" s="2" t="s">
        <v>15033</v>
      </c>
      <c r="J2761" s="2" t="s">
        <v>15011</v>
      </c>
      <c r="K2761">
        <v>4551.9399999999996</v>
      </c>
      <c r="L2761" s="2" t="s">
        <v>15013</v>
      </c>
      <c r="M2761">
        <v>682.79</v>
      </c>
      <c r="N2761">
        <v>3869.15</v>
      </c>
      <c r="O2761" t="str">
        <f>TEXT(merge_bookings_channels[[#This Row],[check_in_date]], "dddd")</f>
        <v>Thursday</v>
      </c>
    </row>
    <row r="2762" spans="1:15" x14ac:dyDescent="0.25">
      <c r="A2762" s="2" t="s">
        <v>2769</v>
      </c>
      <c r="B2762" s="3">
        <v>45674.593530092592</v>
      </c>
      <c r="C2762" s="3">
        <v>45687.604467592595</v>
      </c>
      <c r="D2762" s="2" t="s">
        <v>15006</v>
      </c>
      <c r="E2762" s="2" t="s">
        <v>15021</v>
      </c>
      <c r="F2762" s="2" t="s">
        <v>15026</v>
      </c>
      <c r="G2762" s="2" t="s">
        <v>15029</v>
      </c>
      <c r="H2762">
        <v>0.15</v>
      </c>
      <c r="I2762" s="2" t="s">
        <v>15033</v>
      </c>
      <c r="J2762" s="2" t="s">
        <v>15009</v>
      </c>
      <c r="K2762">
        <v>3577.67</v>
      </c>
      <c r="L2762" s="2" t="s">
        <v>15013</v>
      </c>
      <c r="M2762">
        <v>536.65</v>
      </c>
      <c r="N2762">
        <v>3041.02</v>
      </c>
      <c r="O2762" t="str">
        <f>TEXT(merge_bookings_channels[[#This Row],[check_in_date]], "dddd")</f>
        <v>Thursday</v>
      </c>
    </row>
    <row r="2763" spans="1:15" x14ac:dyDescent="0.25">
      <c r="A2763" s="2" t="s">
        <v>2770</v>
      </c>
      <c r="B2763" s="3">
        <v>45917.429490740738</v>
      </c>
      <c r="C2763" s="3">
        <v>45944.791342592594</v>
      </c>
      <c r="D2763" s="2" t="s">
        <v>15004</v>
      </c>
      <c r="E2763" s="2" t="s">
        <v>15022</v>
      </c>
      <c r="F2763" s="2" t="s">
        <v>15026</v>
      </c>
      <c r="G2763" s="2" t="s">
        <v>15029</v>
      </c>
      <c r="H2763">
        <v>0.18</v>
      </c>
      <c r="I2763" s="2" t="s">
        <v>15034</v>
      </c>
      <c r="J2763" s="2" t="s">
        <v>15009</v>
      </c>
      <c r="K2763">
        <v>3538.85</v>
      </c>
      <c r="L2763" s="2" t="s">
        <v>15013</v>
      </c>
      <c r="M2763">
        <v>636.99</v>
      </c>
      <c r="N2763">
        <v>2901.86</v>
      </c>
      <c r="O2763" t="str">
        <f>TEXT(merge_bookings_channels[[#This Row],[check_in_date]], "dddd")</f>
        <v>Tuesday</v>
      </c>
    </row>
    <row r="2764" spans="1:15" x14ac:dyDescent="0.25">
      <c r="A2764" s="2" t="s">
        <v>2771</v>
      </c>
      <c r="B2764" s="3">
        <v>45885.633657407408</v>
      </c>
      <c r="C2764" s="3">
        <v>45894.590717592589</v>
      </c>
      <c r="D2764" s="2" t="s">
        <v>15007</v>
      </c>
      <c r="E2764" s="2" t="s">
        <v>15023</v>
      </c>
      <c r="F2764" s="2" t="s">
        <v>15027</v>
      </c>
      <c r="G2764" s="2" t="s">
        <v>15030</v>
      </c>
      <c r="H2764">
        <v>0</v>
      </c>
      <c r="I2764" s="2" t="s">
        <v>15035</v>
      </c>
      <c r="J2764" s="2" t="s">
        <v>15012</v>
      </c>
      <c r="K2764">
        <v>4116.09</v>
      </c>
      <c r="L2764" s="2" t="s">
        <v>15013</v>
      </c>
      <c r="M2764">
        <v>0</v>
      </c>
      <c r="N2764">
        <v>4116.09</v>
      </c>
      <c r="O2764" t="str">
        <f>TEXT(merge_bookings_channels[[#This Row],[check_in_date]], "dddd")</f>
        <v>Monday</v>
      </c>
    </row>
    <row r="2765" spans="1:15" x14ac:dyDescent="0.25">
      <c r="A2765" s="2" t="s">
        <v>2772</v>
      </c>
      <c r="B2765" s="3">
        <v>45993.416388888887</v>
      </c>
      <c r="C2765" s="3">
        <v>46002.697314814817</v>
      </c>
      <c r="D2765" s="2" t="s">
        <v>15007</v>
      </c>
      <c r="E2765" s="2" t="s">
        <v>15023</v>
      </c>
      <c r="F2765" s="2" t="s">
        <v>15027</v>
      </c>
      <c r="G2765" s="2" t="s">
        <v>15030</v>
      </c>
      <c r="H2765">
        <v>0</v>
      </c>
      <c r="I2765" s="2" t="s">
        <v>15035</v>
      </c>
      <c r="J2765" s="2" t="s">
        <v>15011</v>
      </c>
      <c r="K2765">
        <v>5198.72</v>
      </c>
      <c r="L2765" s="2" t="s">
        <v>15013</v>
      </c>
      <c r="M2765">
        <v>0</v>
      </c>
      <c r="N2765">
        <v>5198.72</v>
      </c>
      <c r="O2765" t="str">
        <f>TEXT(merge_bookings_channels[[#This Row],[check_in_date]], "dddd")</f>
        <v>Thursday</v>
      </c>
    </row>
    <row r="2766" spans="1:15" x14ac:dyDescent="0.25">
      <c r="A2766" s="2" t="s">
        <v>2773</v>
      </c>
      <c r="B2766" s="3">
        <v>45771.753298611111</v>
      </c>
      <c r="C2766" s="3">
        <v>45815.66847222222</v>
      </c>
      <c r="D2766" s="2" t="s">
        <v>15006</v>
      </c>
      <c r="E2766" s="2" t="s">
        <v>15021</v>
      </c>
      <c r="F2766" s="2" t="s">
        <v>15026</v>
      </c>
      <c r="G2766" s="2" t="s">
        <v>15029</v>
      </c>
      <c r="H2766">
        <v>0.15</v>
      </c>
      <c r="I2766" s="2" t="s">
        <v>15033</v>
      </c>
      <c r="J2766" s="2" t="s">
        <v>15009</v>
      </c>
      <c r="K2766">
        <v>3795.77</v>
      </c>
      <c r="L2766" s="2" t="s">
        <v>15013</v>
      </c>
      <c r="M2766">
        <v>569.37</v>
      </c>
      <c r="N2766">
        <v>3226.4</v>
      </c>
      <c r="O2766" t="str">
        <f>TEXT(merge_bookings_channels[[#This Row],[check_in_date]], "dddd")</f>
        <v>Saturday</v>
      </c>
    </row>
    <row r="2767" spans="1:15" x14ac:dyDescent="0.25">
      <c r="A2767" s="2" t="s">
        <v>2774</v>
      </c>
      <c r="B2767" s="3">
        <v>45597.867893518516</v>
      </c>
      <c r="C2767" s="3">
        <v>45669.618564814817</v>
      </c>
      <c r="D2767" s="2" t="s">
        <v>15004</v>
      </c>
      <c r="E2767" s="2" t="s">
        <v>15022</v>
      </c>
      <c r="F2767" s="2" t="s">
        <v>15026</v>
      </c>
      <c r="G2767" s="2" t="s">
        <v>15029</v>
      </c>
      <c r="H2767">
        <v>0.18</v>
      </c>
      <c r="I2767" s="2" t="s">
        <v>15034</v>
      </c>
      <c r="J2767" s="2" t="s">
        <v>15009</v>
      </c>
      <c r="K2767">
        <v>3461.69</v>
      </c>
      <c r="L2767" s="2" t="s">
        <v>15014</v>
      </c>
      <c r="M2767">
        <v>623.1</v>
      </c>
      <c r="N2767">
        <v>2838.58</v>
      </c>
      <c r="O2767" t="str">
        <f>TEXT(merge_bookings_channels[[#This Row],[check_in_date]], "dddd")</f>
        <v>Sunday</v>
      </c>
    </row>
    <row r="2768" spans="1:15" x14ac:dyDescent="0.25">
      <c r="A2768" s="2" t="s">
        <v>2775</v>
      </c>
      <c r="B2768" s="3">
        <v>45800.601851851854</v>
      </c>
      <c r="C2768" s="3">
        <v>45860.65824074074</v>
      </c>
      <c r="D2768" s="2" t="s">
        <v>15005</v>
      </c>
      <c r="E2768" s="2" t="s">
        <v>15024</v>
      </c>
      <c r="F2768" s="2" t="s">
        <v>15028</v>
      </c>
      <c r="G2768" s="2" t="s">
        <v>15031</v>
      </c>
      <c r="H2768">
        <v>0.1</v>
      </c>
      <c r="I2768" s="2" t="s">
        <v>15036</v>
      </c>
      <c r="J2768" s="2" t="s">
        <v>15010</v>
      </c>
      <c r="K2768">
        <v>2831.83</v>
      </c>
      <c r="L2768" s="2" t="s">
        <v>15013</v>
      </c>
      <c r="M2768">
        <v>0</v>
      </c>
      <c r="N2768">
        <v>2831.83</v>
      </c>
      <c r="O2768" t="str">
        <f>TEXT(merge_bookings_channels[[#This Row],[check_in_date]], "dddd")</f>
        <v>Tuesday</v>
      </c>
    </row>
    <row r="2769" spans="1:15" x14ac:dyDescent="0.25">
      <c r="A2769" s="2" t="s">
        <v>2776</v>
      </c>
      <c r="B2769" s="3">
        <v>45761.883333333331</v>
      </c>
      <c r="C2769" s="3">
        <v>45788.730358796296</v>
      </c>
      <c r="D2769" s="2" t="s">
        <v>15006</v>
      </c>
      <c r="E2769" s="2" t="s">
        <v>15021</v>
      </c>
      <c r="F2769" s="2" t="s">
        <v>15026</v>
      </c>
      <c r="G2769" s="2" t="s">
        <v>15029</v>
      </c>
      <c r="H2769">
        <v>0.15</v>
      </c>
      <c r="I2769" s="2" t="s">
        <v>15033</v>
      </c>
      <c r="J2769" s="2" t="s">
        <v>15011</v>
      </c>
      <c r="K2769">
        <v>4612.82</v>
      </c>
      <c r="L2769" s="2" t="s">
        <v>15013</v>
      </c>
      <c r="M2769">
        <v>691.92</v>
      </c>
      <c r="N2769">
        <v>3920.9</v>
      </c>
      <c r="O2769" t="str">
        <f>TEXT(merge_bookings_channels[[#This Row],[check_in_date]], "dddd")</f>
        <v>Sunday</v>
      </c>
    </row>
    <row r="2770" spans="1:15" x14ac:dyDescent="0.25">
      <c r="A2770" s="2" t="s">
        <v>2777</v>
      </c>
      <c r="B2770" s="3">
        <v>45650.501296296294</v>
      </c>
      <c r="C2770" s="3">
        <v>45659.788564814815</v>
      </c>
      <c r="D2770" s="2" t="s">
        <v>15007</v>
      </c>
      <c r="E2770" s="2" t="s">
        <v>15023</v>
      </c>
      <c r="F2770" s="2" t="s">
        <v>15027</v>
      </c>
      <c r="G2770" s="2" t="s">
        <v>15030</v>
      </c>
      <c r="H2770">
        <v>0</v>
      </c>
      <c r="I2770" s="2" t="s">
        <v>15035</v>
      </c>
      <c r="J2770" s="2" t="s">
        <v>15011</v>
      </c>
      <c r="K2770">
        <v>5449.15</v>
      </c>
      <c r="L2770" s="2" t="s">
        <v>15013</v>
      </c>
      <c r="M2770">
        <v>0</v>
      </c>
      <c r="N2770">
        <v>5449.15</v>
      </c>
      <c r="O2770" t="str">
        <f>TEXT(merge_bookings_channels[[#This Row],[check_in_date]], "dddd")</f>
        <v>Thursday</v>
      </c>
    </row>
    <row r="2771" spans="1:15" x14ac:dyDescent="0.25">
      <c r="A2771" s="2" t="s">
        <v>2778</v>
      </c>
      <c r="B2771" s="3">
        <v>45753.731226851851</v>
      </c>
      <c r="C2771" s="3">
        <v>45769.590601851851</v>
      </c>
      <c r="D2771" s="2" t="s">
        <v>15006</v>
      </c>
      <c r="E2771" s="2" t="s">
        <v>15021</v>
      </c>
      <c r="F2771" s="2" t="s">
        <v>15026</v>
      </c>
      <c r="G2771" s="2" t="s">
        <v>15029</v>
      </c>
      <c r="H2771">
        <v>0.15</v>
      </c>
      <c r="I2771" s="2" t="s">
        <v>15033</v>
      </c>
      <c r="J2771" s="2" t="s">
        <v>15009</v>
      </c>
      <c r="K2771">
        <v>3337.9</v>
      </c>
      <c r="L2771" s="2" t="s">
        <v>15013</v>
      </c>
      <c r="M2771">
        <v>500.68</v>
      </c>
      <c r="N2771">
        <v>2837.21</v>
      </c>
      <c r="O2771" t="str">
        <f>TEXT(merge_bookings_channels[[#This Row],[check_in_date]], "dddd")</f>
        <v>Tuesday</v>
      </c>
    </row>
    <row r="2772" spans="1:15" x14ac:dyDescent="0.25">
      <c r="A2772" s="2" t="s">
        <v>2779</v>
      </c>
      <c r="B2772" s="3">
        <v>45895.701331018521</v>
      </c>
      <c r="C2772" s="3">
        <v>45954.767071759263</v>
      </c>
      <c r="D2772" s="2" t="s">
        <v>15006</v>
      </c>
      <c r="E2772" s="2" t="s">
        <v>15021</v>
      </c>
      <c r="F2772" s="2" t="s">
        <v>15026</v>
      </c>
      <c r="G2772" s="2" t="s">
        <v>15029</v>
      </c>
      <c r="H2772">
        <v>0.15</v>
      </c>
      <c r="I2772" s="2" t="s">
        <v>15033</v>
      </c>
      <c r="J2772" s="2" t="s">
        <v>15009</v>
      </c>
      <c r="K2772">
        <v>3530.2</v>
      </c>
      <c r="L2772" s="2" t="s">
        <v>15013</v>
      </c>
      <c r="M2772">
        <v>529.53</v>
      </c>
      <c r="N2772">
        <v>3000.67</v>
      </c>
      <c r="O2772" t="str">
        <f>TEXT(merge_bookings_channels[[#This Row],[check_in_date]], "dddd")</f>
        <v>Friday</v>
      </c>
    </row>
    <row r="2773" spans="1:15" x14ac:dyDescent="0.25">
      <c r="A2773" s="2" t="s">
        <v>2780</v>
      </c>
      <c r="B2773" s="3">
        <v>45659.602708333332</v>
      </c>
      <c r="C2773" s="3">
        <v>45695.726134259261</v>
      </c>
      <c r="D2773" s="2" t="s">
        <v>15004</v>
      </c>
      <c r="E2773" s="2" t="s">
        <v>15022</v>
      </c>
      <c r="F2773" s="2" t="s">
        <v>15026</v>
      </c>
      <c r="G2773" s="2" t="s">
        <v>15029</v>
      </c>
      <c r="H2773">
        <v>0.18</v>
      </c>
      <c r="I2773" s="2" t="s">
        <v>15034</v>
      </c>
      <c r="J2773" s="2" t="s">
        <v>15009</v>
      </c>
      <c r="K2773">
        <v>3465.95</v>
      </c>
      <c r="L2773" s="2" t="s">
        <v>15013</v>
      </c>
      <c r="M2773">
        <v>623.87</v>
      </c>
      <c r="N2773">
        <v>2842.08</v>
      </c>
      <c r="O2773" t="str">
        <f>TEXT(merge_bookings_channels[[#This Row],[check_in_date]], "dddd")</f>
        <v>Friday</v>
      </c>
    </row>
    <row r="2774" spans="1:15" x14ac:dyDescent="0.25">
      <c r="A2774" s="2" t="s">
        <v>2781</v>
      </c>
      <c r="B2774" s="3">
        <v>45598.834606481483</v>
      </c>
      <c r="C2774" s="3">
        <v>45681.675821759258</v>
      </c>
      <c r="D2774" s="2" t="s">
        <v>15006</v>
      </c>
      <c r="E2774" s="2" t="s">
        <v>15021</v>
      </c>
      <c r="F2774" s="2" t="s">
        <v>15026</v>
      </c>
      <c r="G2774" s="2" t="s">
        <v>15029</v>
      </c>
      <c r="H2774">
        <v>0.15</v>
      </c>
      <c r="I2774" s="2" t="s">
        <v>15033</v>
      </c>
      <c r="J2774" s="2" t="s">
        <v>15011</v>
      </c>
      <c r="K2774">
        <v>5009.51</v>
      </c>
      <c r="L2774" s="2" t="s">
        <v>15015</v>
      </c>
      <c r="M2774">
        <v>751.43</v>
      </c>
      <c r="N2774">
        <v>4258.08</v>
      </c>
      <c r="O2774" t="str">
        <f>TEXT(merge_bookings_channels[[#This Row],[check_in_date]], "dddd")</f>
        <v>Friday</v>
      </c>
    </row>
    <row r="2775" spans="1:15" x14ac:dyDescent="0.25">
      <c r="A2775" s="2" t="s">
        <v>2782</v>
      </c>
      <c r="B2775" s="3">
        <v>45847.855393518519</v>
      </c>
      <c r="C2775" s="3">
        <v>45874.590694444443</v>
      </c>
      <c r="D2775" s="2" t="s">
        <v>15007</v>
      </c>
      <c r="E2775" s="2" t="s">
        <v>15023</v>
      </c>
      <c r="F2775" s="2" t="s">
        <v>15027</v>
      </c>
      <c r="G2775" s="2" t="s">
        <v>15030</v>
      </c>
      <c r="H2775">
        <v>0</v>
      </c>
      <c r="I2775" s="2" t="s">
        <v>15035</v>
      </c>
      <c r="J2775" s="2" t="s">
        <v>15011</v>
      </c>
      <c r="K2775">
        <v>5240.07</v>
      </c>
      <c r="L2775" s="2" t="s">
        <v>15013</v>
      </c>
      <c r="M2775">
        <v>0</v>
      </c>
      <c r="N2775">
        <v>5240.07</v>
      </c>
      <c r="O2775" t="str">
        <f>TEXT(merge_bookings_channels[[#This Row],[check_in_date]], "dddd")</f>
        <v>Tuesday</v>
      </c>
    </row>
    <row r="2776" spans="1:15" x14ac:dyDescent="0.25">
      <c r="A2776" s="2" t="s">
        <v>2783</v>
      </c>
      <c r="B2776" s="3">
        <v>45814.6</v>
      </c>
      <c r="C2776" s="3">
        <v>45834.651203703703</v>
      </c>
      <c r="D2776" s="2" t="s">
        <v>15004</v>
      </c>
      <c r="E2776" s="2" t="s">
        <v>15022</v>
      </c>
      <c r="F2776" s="2" t="s">
        <v>15026</v>
      </c>
      <c r="G2776" s="2" t="s">
        <v>15029</v>
      </c>
      <c r="H2776">
        <v>0.18</v>
      </c>
      <c r="I2776" s="2" t="s">
        <v>15034</v>
      </c>
      <c r="J2776" s="2" t="s">
        <v>15009</v>
      </c>
      <c r="K2776">
        <v>3746.27</v>
      </c>
      <c r="L2776" s="2" t="s">
        <v>15013</v>
      </c>
      <c r="M2776">
        <v>674.33</v>
      </c>
      <c r="N2776">
        <v>3071.95</v>
      </c>
      <c r="O2776" t="str">
        <f>TEXT(merge_bookings_channels[[#This Row],[check_in_date]], "dddd")</f>
        <v>Thursday</v>
      </c>
    </row>
    <row r="2777" spans="1:15" x14ac:dyDescent="0.25">
      <c r="A2777" s="2" t="s">
        <v>2784</v>
      </c>
      <c r="B2777" s="3">
        <v>45974.748229166667</v>
      </c>
      <c r="C2777" s="3">
        <v>46016.62290509259</v>
      </c>
      <c r="D2777" s="2" t="s">
        <v>15006</v>
      </c>
      <c r="E2777" s="2" t="s">
        <v>15021</v>
      </c>
      <c r="F2777" s="2" t="s">
        <v>15026</v>
      </c>
      <c r="G2777" s="2" t="s">
        <v>15029</v>
      </c>
      <c r="H2777">
        <v>0.15</v>
      </c>
      <c r="I2777" s="2" t="s">
        <v>15033</v>
      </c>
      <c r="J2777" s="2" t="s">
        <v>15011</v>
      </c>
      <c r="K2777">
        <v>5376.71</v>
      </c>
      <c r="L2777" s="2" t="s">
        <v>15013</v>
      </c>
      <c r="M2777">
        <v>806.51</v>
      </c>
      <c r="N2777">
        <v>4570.2</v>
      </c>
      <c r="O2777" t="str">
        <f>TEXT(merge_bookings_channels[[#This Row],[check_in_date]], "dddd")</f>
        <v>Thursday</v>
      </c>
    </row>
    <row r="2778" spans="1:15" x14ac:dyDescent="0.25">
      <c r="A2778" s="2" t="s">
        <v>2785</v>
      </c>
      <c r="B2778" s="3">
        <v>45666.501099537039</v>
      </c>
      <c r="C2778" s="3">
        <v>45690.770509259259</v>
      </c>
      <c r="D2778" s="2" t="s">
        <v>15007</v>
      </c>
      <c r="E2778" s="2" t="s">
        <v>15023</v>
      </c>
      <c r="F2778" s="2" t="s">
        <v>15027</v>
      </c>
      <c r="G2778" s="2" t="s">
        <v>15030</v>
      </c>
      <c r="H2778">
        <v>0</v>
      </c>
      <c r="I2778" s="2" t="s">
        <v>15035</v>
      </c>
      <c r="J2778" s="2" t="s">
        <v>15011</v>
      </c>
      <c r="K2778">
        <v>5485.37</v>
      </c>
      <c r="L2778" s="2" t="s">
        <v>15013</v>
      </c>
      <c r="M2778">
        <v>0</v>
      </c>
      <c r="N2778">
        <v>5485.37</v>
      </c>
      <c r="O2778" t="str">
        <f>TEXT(merge_bookings_channels[[#This Row],[check_in_date]], "dddd")</f>
        <v>Sunday</v>
      </c>
    </row>
    <row r="2779" spans="1:15" x14ac:dyDescent="0.25">
      <c r="A2779" s="2" t="s">
        <v>2786</v>
      </c>
      <c r="B2779" s="3">
        <v>45872.692187499997</v>
      </c>
      <c r="C2779" s="3">
        <v>45935.761331018519</v>
      </c>
      <c r="D2779" s="2" t="s">
        <v>15006</v>
      </c>
      <c r="E2779" s="2" t="s">
        <v>15021</v>
      </c>
      <c r="F2779" s="2" t="s">
        <v>15026</v>
      </c>
      <c r="G2779" s="2" t="s">
        <v>15029</v>
      </c>
      <c r="H2779">
        <v>0.15</v>
      </c>
      <c r="I2779" s="2" t="s">
        <v>15033</v>
      </c>
      <c r="J2779" s="2" t="s">
        <v>15009</v>
      </c>
      <c r="K2779">
        <v>3733.76</v>
      </c>
      <c r="L2779" s="2" t="s">
        <v>15013</v>
      </c>
      <c r="M2779">
        <v>560.05999999999995</v>
      </c>
      <c r="N2779">
        <v>3173.7</v>
      </c>
      <c r="O2779" t="str">
        <f>TEXT(merge_bookings_channels[[#This Row],[check_in_date]], "dddd")</f>
        <v>Sunday</v>
      </c>
    </row>
    <row r="2780" spans="1:15" x14ac:dyDescent="0.25">
      <c r="A2780" s="2" t="s">
        <v>2787</v>
      </c>
      <c r="B2780" s="3">
        <v>45688.496666666666</v>
      </c>
      <c r="C2780" s="3">
        <v>45688.638020833336</v>
      </c>
      <c r="D2780" s="2" t="s">
        <v>15008</v>
      </c>
      <c r="E2780" s="2" t="s">
        <v>15025</v>
      </c>
      <c r="F2780" s="2" t="s">
        <v>15027</v>
      </c>
      <c r="G2780" s="2" t="s">
        <v>15032</v>
      </c>
      <c r="H2780">
        <v>0</v>
      </c>
      <c r="I2780" s="2" t="s">
        <v>15037</v>
      </c>
      <c r="J2780" s="2" t="s">
        <v>15011</v>
      </c>
      <c r="K2780">
        <v>4645.57</v>
      </c>
      <c r="L2780" s="2" t="s">
        <v>15013</v>
      </c>
      <c r="M2780">
        <v>0</v>
      </c>
      <c r="N2780">
        <v>4645.57</v>
      </c>
      <c r="O2780" t="str">
        <f>TEXT(merge_bookings_channels[[#This Row],[check_in_date]], "dddd")</f>
        <v>Friday</v>
      </c>
    </row>
    <row r="2781" spans="1:15" x14ac:dyDescent="0.25">
      <c r="A2781" s="2" t="s">
        <v>2788</v>
      </c>
      <c r="B2781" s="3">
        <v>45604.825636574074</v>
      </c>
      <c r="C2781" s="3">
        <v>45693.691053240742</v>
      </c>
      <c r="D2781" s="2" t="s">
        <v>15004</v>
      </c>
      <c r="E2781" s="2" t="s">
        <v>15022</v>
      </c>
      <c r="F2781" s="2" t="s">
        <v>15026</v>
      </c>
      <c r="G2781" s="2" t="s">
        <v>15029</v>
      </c>
      <c r="H2781">
        <v>0.18</v>
      </c>
      <c r="I2781" s="2" t="s">
        <v>15034</v>
      </c>
      <c r="J2781" s="2" t="s">
        <v>15011</v>
      </c>
      <c r="K2781">
        <v>4593.58</v>
      </c>
      <c r="L2781" s="2" t="s">
        <v>15013</v>
      </c>
      <c r="M2781">
        <v>826.84</v>
      </c>
      <c r="N2781">
        <v>3766.74</v>
      </c>
      <c r="O2781" t="str">
        <f>TEXT(merge_bookings_channels[[#This Row],[check_in_date]], "dddd")</f>
        <v>Wednesday</v>
      </c>
    </row>
    <row r="2782" spans="1:15" x14ac:dyDescent="0.25">
      <c r="A2782" s="2" t="s">
        <v>2789</v>
      </c>
      <c r="B2782" s="3">
        <v>45817.599340277775</v>
      </c>
      <c r="C2782" s="3">
        <v>45899.634745370371</v>
      </c>
      <c r="D2782" s="2" t="s">
        <v>15004</v>
      </c>
      <c r="E2782" s="2" t="s">
        <v>15022</v>
      </c>
      <c r="F2782" s="2" t="s">
        <v>15026</v>
      </c>
      <c r="G2782" s="2" t="s">
        <v>15029</v>
      </c>
      <c r="H2782">
        <v>0.18</v>
      </c>
      <c r="I2782" s="2" t="s">
        <v>15034</v>
      </c>
      <c r="J2782" s="2" t="s">
        <v>15009</v>
      </c>
      <c r="K2782">
        <v>3727.41</v>
      </c>
      <c r="L2782" s="2" t="s">
        <v>15013</v>
      </c>
      <c r="M2782">
        <v>670.93</v>
      </c>
      <c r="N2782">
        <v>3056.48</v>
      </c>
      <c r="O2782" t="str">
        <f>TEXT(merge_bookings_channels[[#This Row],[check_in_date]], "dddd")</f>
        <v>Saturday</v>
      </c>
    </row>
    <row r="2783" spans="1:15" x14ac:dyDescent="0.25">
      <c r="A2783" s="2" t="s">
        <v>2790</v>
      </c>
      <c r="B2783" s="3">
        <v>45669.421493055554</v>
      </c>
      <c r="C2783" s="3">
        <v>45674.760625000003</v>
      </c>
      <c r="D2783" s="2" t="s">
        <v>15007</v>
      </c>
      <c r="E2783" s="2" t="s">
        <v>15023</v>
      </c>
      <c r="F2783" s="2" t="s">
        <v>15027</v>
      </c>
      <c r="G2783" s="2" t="s">
        <v>15030</v>
      </c>
      <c r="H2783">
        <v>0</v>
      </c>
      <c r="I2783" s="2" t="s">
        <v>15035</v>
      </c>
      <c r="J2783" s="2" t="s">
        <v>15012</v>
      </c>
      <c r="K2783">
        <v>3865.44</v>
      </c>
      <c r="L2783" s="2" t="s">
        <v>15015</v>
      </c>
      <c r="M2783">
        <v>0</v>
      </c>
      <c r="N2783">
        <v>3865.44</v>
      </c>
      <c r="O2783" t="str">
        <f>TEXT(merge_bookings_channels[[#This Row],[check_in_date]], "dddd")</f>
        <v>Friday</v>
      </c>
    </row>
    <row r="2784" spans="1:15" x14ac:dyDescent="0.25">
      <c r="A2784" s="2" t="s">
        <v>2791</v>
      </c>
      <c r="B2784" s="3">
        <v>45744.479421296295</v>
      </c>
      <c r="C2784" s="3">
        <v>45804.611215277779</v>
      </c>
      <c r="D2784" s="2" t="s">
        <v>15004</v>
      </c>
      <c r="E2784" s="2" t="s">
        <v>15022</v>
      </c>
      <c r="F2784" s="2" t="s">
        <v>15026</v>
      </c>
      <c r="G2784" s="2" t="s">
        <v>15029</v>
      </c>
      <c r="H2784">
        <v>0.18</v>
      </c>
      <c r="I2784" s="2" t="s">
        <v>15034</v>
      </c>
      <c r="J2784" s="2" t="s">
        <v>15009</v>
      </c>
      <c r="K2784">
        <v>3700.96</v>
      </c>
      <c r="L2784" s="2" t="s">
        <v>15014</v>
      </c>
      <c r="M2784">
        <v>666.17</v>
      </c>
      <c r="N2784">
        <v>3034.79</v>
      </c>
      <c r="O2784" t="str">
        <f>TEXT(merge_bookings_channels[[#This Row],[check_in_date]], "dddd")</f>
        <v>Tuesday</v>
      </c>
    </row>
    <row r="2785" spans="1:15" x14ac:dyDescent="0.25">
      <c r="A2785" s="2" t="s">
        <v>2792</v>
      </c>
      <c r="B2785" s="3">
        <v>45790.399259259262</v>
      </c>
      <c r="C2785" s="3">
        <v>45867.707731481481</v>
      </c>
      <c r="D2785" s="2" t="s">
        <v>15006</v>
      </c>
      <c r="E2785" s="2" t="s">
        <v>15021</v>
      </c>
      <c r="F2785" s="2" t="s">
        <v>15026</v>
      </c>
      <c r="G2785" s="2" t="s">
        <v>15029</v>
      </c>
      <c r="H2785">
        <v>0.15</v>
      </c>
      <c r="I2785" s="2" t="s">
        <v>15033</v>
      </c>
      <c r="J2785" s="2" t="s">
        <v>15009</v>
      </c>
      <c r="K2785">
        <v>3184.15</v>
      </c>
      <c r="L2785" s="2" t="s">
        <v>15015</v>
      </c>
      <c r="M2785">
        <v>477.62</v>
      </c>
      <c r="N2785">
        <v>2706.53</v>
      </c>
      <c r="O2785" t="str">
        <f>TEXT(merge_bookings_channels[[#This Row],[check_in_date]], "dddd")</f>
        <v>Tuesday</v>
      </c>
    </row>
    <row r="2786" spans="1:15" x14ac:dyDescent="0.25">
      <c r="A2786" s="2" t="s">
        <v>2793</v>
      </c>
      <c r="B2786" s="3">
        <v>45729.387685185182</v>
      </c>
      <c r="C2786" s="3">
        <v>45750.705439814818</v>
      </c>
      <c r="D2786" s="2" t="s">
        <v>15007</v>
      </c>
      <c r="E2786" s="2" t="s">
        <v>15023</v>
      </c>
      <c r="F2786" s="2" t="s">
        <v>15027</v>
      </c>
      <c r="G2786" s="2" t="s">
        <v>15030</v>
      </c>
      <c r="H2786">
        <v>0</v>
      </c>
      <c r="I2786" s="2" t="s">
        <v>15035</v>
      </c>
      <c r="J2786" s="2" t="s">
        <v>15009</v>
      </c>
      <c r="K2786">
        <v>3596.64</v>
      </c>
      <c r="L2786" s="2" t="s">
        <v>15014</v>
      </c>
      <c r="M2786">
        <v>0</v>
      </c>
      <c r="N2786">
        <v>3596.64</v>
      </c>
      <c r="O2786" t="str">
        <f>TEXT(merge_bookings_channels[[#This Row],[check_in_date]], "dddd")</f>
        <v>Thursday</v>
      </c>
    </row>
    <row r="2787" spans="1:15" x14ac:dyDescent="0.25">
      <c r="A2787" s="2" t="s">
        <v>2794</v>
      </c>
      <c r="B2787" s="3">
        <v>45710.710613425923</v>
      </c>
      <c r="C2787" s="3">
        <v>45727.611979166664</v>
      </c>
      <c r="D2787" s="2" t="s">
        <v>15004</v>
      </c>
      <c r="E2787" s="2" t="s">
        <v>15022</v>
      </c>
      <c r="F2787" s="2" t="s">
        <v>15026</v>
      </c>
      <c r="G2787" s="2" t="s">
        <v>15029</v>
      </c>
      <c r="H2787">
        <v>0.18</v>
      </c>
      <c r="I2787" s="2" t="s">
        <v>15034</v>
      </c>
      <c r="J2787" s="2" t="s">
        <v>15011</v>
      </c>
      <c r="K2787">
        <v>4741.99</v>
      </c>
      <c r="L2787" s="2" t="s">
        <v>15013</v>
      </c>
      <c r="M2787">
        <v>853.56</v>
      </c>
      <c r="N2787">
        <v>3888.43</v>
      </c>
      <c r="O2787" t="str">
        <f>TEXT(merge_bookings_channels[[#This Row],[check_in_date]], "dddd")</f>
        <v>Tuesday</v>
      </c>
    </row>
    <row r="2788" spans="1:15" x14ac:dyDescent="0.25">
      <c r="A2788" s="2" t="s">
        <v>2795</v>
      </c>
      <c r="B2788" s="3">
        <v>45970.850659722222</v>
      </c>
      <c r="C2788" s="3">
        <v>45986.648692129631</v>
      </c>
      <c r="D2788" s="2" t="s">
        <v>15007</v>
      </c>
      <c r="E2788" s="2" t="s">
        <v>15023</v>
      </c>
      <c r="F2788" s="2" t="s">
        <v>15027</v>
      </c>
      <c r="G2788" s="2" t="s">
        <v>15030</v>
      </c>
      <c r="H2788">
        <v>0</v>
      </c>
      <c r="I2788" s="2" t="s">
        <v>15035</v>
      </c>
      <c r="J2788" s="2" t="s">
        <v>15012</v>
      </c>
      <c r="K2788">
        <v>4007.18</v>
      </c>
      <c r="L2788" s="2" t="s">
        <v>15014</v>
      </c>
      <c r="M2788">
        <v>0</v>
      </c>
      <c r="N2788">
        <v>4007.18</v>
      </c>
      <c r="O2788" t="str">
        <f>TEXT(merge_bookings_channels[[#This Row],[check_in_date]], "dddd")</f>
        <v>Tuesday</v>
      </c>
    </row>
    <row r="2789" spans="1:15" x14ac:dyDescent="0.25">
      <c r="A2789" s="2" t="s">
        <v>2796</v>
      </c>
      <c r="B2789" s="3">
        <v>45981.620381944442</v>
      </c>
      <c r="C2789" s="3">
        <v>45988.612060185187</v>
      </c>
      <c r="D2789" s="2" t="s">
        <v>15007</v>
      </c>
      <c r="E2789" s="2" t="s">
        <v>15023</v>
      </c>
      <c r="F2789" s="2" t="s">
        <v>15027</v>
      </c>
      <c r="G2789" s="2" t="s">
        <v>15030</v>
      </c>
      <c r="H2789">
        <v>0</v>
      </c>
      <c r="I2789" s="2" t="s">
        <v>15035</v>
      </c>
      <c r="J2789" s="2" t="s">
        <v>15011</v>
      </c>
      <c r="K2789">
        <v>4690.93</v>
      </c>
      <c r="L2789" s="2" t="s">
        <v>15013</v>
      </c>
      <c r="M2789">
        <v>0</v>
      </c>
      <c r="N2789">
        <v>4690.93</v>
      </c>
      <c r="O2789" t="str">
        <f>TEXT(merge_bookings_channels[[#This Row],[check_in_date]], "dddd")</f>
        <v>Thursday</v>
      </c>
    </row>
    <row r="2790" spans="1:15" x14ac:dyDescent="0.25">
      <c r="A2790" s="2" t="s">
        <v>2797</v>
      </c>
      <c r="B2790" s="3">
        <v>45850.689363425925</v>
      </c>
      <c r="C2790" s="3">
        <v>45873.766203703701</v>
      </c>
      <c r="D2790" s="2" t="s">
        <v>15004</v>
      </c>
      <c r="E2790" s="2" t="s">
        <v>15022</v>
      </c>
      <c r="F2790" s="2" t="s">
        <v>15026</v>
      </c>
      <c r="G2790" s="2" t="s">
        <v>15029</v>
      </c>
      <c r="H2790">
        <v>0.18</v>
      </c>
      <c r="I2790" s="2" t="s">
        <v>15034</v>
      </c>
      <c r="J2790" s="2" t="s">
        <v>15009</v>
      </c>
      <c r="K2790">
        <v>3302.07</v>
      </c>
      <c r="L2790" s="2" t="s">
        <v>15014</v>
      </c>
      <c r="M2790">
        <v>594.37</v>
      </c>
      <c r="N2790">
        <v>2707.7</v>
      </c>
      <c r="O2790" t="str">
        <f>TEXT(merge_bookings_channels[[#This Row],[check_in_date]], "dddd")</f>
        <v>Monday</v>
      </c>
    </row>
    <row r="2791" spans="1:15" x14ac:dyDescent="0.25">
      <c r="A2791" s="2" t="s">
        <v>2798</v>
      </c>
      <c r="B2791" s="3">
        <v>45800.930810185186</v>
      </c>
      <c r="C2791" s="3">
        <v>45849.615231481483</v>
      </c>
      <c r="D2791" s="2" t="s">
        <v>15006</v>
      </c>
      <c r="E2791" s="2" t="s">
        <v>15021</v>
      </c>
      <c r="F2791" s="2" t="s">
        <v>15026</v>
      </c>
      <c r="G2791" s="2" t="s">
        <v>15029</v>
      </c>
      <c r="H2791">
        <v>0.15</v>
      </c>
      <c r="I2791" s="2" t="s">
        <v>15033</v>
      </c>
      <c r="J2791" s="2" t="s">
        <v>15009</v>
      </c>
      <c r="K2791">
        <v>3503.98</v>
      </c>
      <c r="L2791" s="2" t="s">
        <v>15014</v>
      </c>
      <c r="M2791">
        <v>525.6</v>
      </c>
      <c r="N2791">
        <v>2978.38</v>
      </c>
      <c r="O2791" t="str">
        <f>TEXT(merge_bookings_channels[[#This Row],[check_in_date]], "dddd")</f>
        <v>Friday</v>
      </c>
    </row>
    <row r="2792" spans="1:15" x14ac:dyDescent="0.25">
      <c r="A2792" s="2" t="s">
        <v>2799</v>
      </c>
      <c r="B2792" s="3">
        <v>45842.402546296296</v>
      </c>
      <c r="C2792" s="3">
        <v>45853.761643518519</v>
      </c>
      <c r="D2792" s="2" t="s">
        <v>15007</v>
      </c>
      <c r="E2792" s="2" t="s">
        <v>15023</v>
      </c>
      <c r="F2792" s="2" t="s">
        <v>15027</v>
      </c>
      <c r="G2792" s="2" t="s">
        <v>15030</v>
      </c>
      <c r="H2792">
        <v>0</v>
      </c>
      <c r="I2792" s="2" t="s">
        <v>15035</v>
      </c>
      <c r="J2792" s="2" t="s">
        <v>15012</v>
      </c>
      <c r="K2792">
        <v>3609.62</v>
      </c>
      <c r="L2792" s="2" t="s">
        <v>15013</v>
      </c>
      <c r="M2792">
        <v>0</v>
      </c>
      <c r="N2792">
        <v>3609.62</v>
      </c>
      <c r="O2792" t="str">
        <f>TEXT(merge_bookings_channels[[#This Row],[check_in_date]], "dddd")</f>
        <v>Tuesday</v>
      </c>
    </row>
    <row r="2793" spans="1:15" x14ac:dyDescent="0.25">
      <c r="A2793" s="2" t="s">
        <v>2800</v>
      </c>
      <c r="B2793" s="3">
        <v>45870.766875000001</v>
      </c>
      <c r="C2793" s="3">
        <v>45887.64371527778</v>
      </c>
      <c r="D2793" s="2" t="s">
        <v>15007</v>
      </c>
      <c r="E2793" s="2" t="s">
        <v>15023</v>
      </c>
      <c r="F2793" s="2" t="s">
        <v>15027</v>
      </c>
      <c r="G2793" s="2" t="s">
        <v>15030</v>
      </c>
      <c r="H2793">
        <v>0</v>
      </c>
      <c r="I2793" s="2" t="s">
        <v>15035</v>
      </c>
      <c r="J2793" s="2" t="s">
        <v>15012</v>
      </c>
      <c r="K2793">
        <v>3957.9</v>
      </c>
      <c r="L2793" s="2" t="s">
        <v>15014</v>
      </c>
      <c r="M2793">
        <v>0</v>
      </c>
      <c r="N2793">
        <v>3957.9</v>
      </c>
      <c r="O2793" t="str">
        <f>TEXT(merge_bookings_channels[[#This Row],[check_in_date]], "dddd")</f>
        <v>Monday</v>
      </c>
    </row>
    <row r="2794" spans="1:15" x14ac:dyDescent="0.25">
      <c r="A2794" s="2" t="s">
        <v>2801</v>
      </c>
      <c r="B2794" s="3">
        <v>45779.941157407404</v>
      </c>
      <c r="C2794" s="3">
        <v>45851.762731481482</v>
      </c>
      <c r="D2794" s="2" t="s">
        <v>15006</v>
      </c>
      <c r="E2794" s="2" t="s">
        <v>15021</v>
      </c>
      <c r="F2794" s="2" t="s">
        <v>15026</v>
      </c>
      <c r="G2794" s="2" t="s">
        <v>15029</v>
      </c>
      <c r="H2794">
        <v>0.15</v>
      </c>
      <c r="I2794" s="2" t="s">
        <v>15033</v>
      </c>
      <c r="J2794" s="2" t="s">
        <v>15009</v>
      </c>
      <c r="K2794">
        <v>3175.26</v>
      </c>
      <c r="L2794" s="2" t="s">
        <v>15013</v>
      </c>
      <c r="M2794">
        <v>476.29</v>
      </c>
      <c r="N2794">
        <v>2698.97</v>
      </c>
      <c r="O2794" t="str">
        <f>TEXT(merge_bookings_channels[[#This Row],[check_in_date]], "dddd")</f>
        <v>Sunday</v>
      </c>
    </row>
    <row r="2795" spans="1:15" x14ac:dyDescent="0.25">
      <c r="A2795" s="2" t="s">
        <v>2802</v>
      </c>
      <c r="B2795" s="3">
        <v>45763.381898148145</v>
      </c>
      <c r="C2795" s="3">
        <v>45850.611712962964</v>
      </c>
      <c r="D2795" s="2" t="s">
        <v>15006</v>
      </c>
      <c r="E2795" s="2" t="s">
        <v>15021</v>
      </c>
      <c r="F2795" s="2" t="s">
        <v>15026</v>
      </c>
      <c r="G2795" s="2" t="s">
        <v>15029</v>
      </c>
      <c r="H2795">
        <v>0.15</v>
      </c>
      <c r="I2795" s="2" t="s">
        <v>15033</v>
      </c>
      <c r="J2795" s="2" t="s">
        <v>15009</v>
      </c>
      <c r="K2795">
        <v>3473.81</v>
      </c>
      <c r="L2795" s="2" t="s">
        <v>15013</v>
      </c>
      <c r="M2795">
        <v>521.07000000000005</v>
      </c>
      <c r="N2795">
        <v>2952.74</v>
      </c>
      <c r="O2795" t="str">
        <f>TEXT(merge_bookings_channels[[#This Row],[check_in_date]], "dddd")</f>
        <v>Saturday</v>
      </c>
    </row>
    <row r="2796" spans="1:15" x14ac:dyDescent="0.25">
      <c r="A2796" s="2" t="s">
        <v>2803</v>
      </c>
      <c r="B2796" s="3">
        <v>45676.873356481483</v>
      </c>
      <c r="C2796" s="3">
        <v>45699.619699074072</v>
      </c>
      <c r="D2796" s="2" t="s">
        <v>15006</v>
      </c>
      <c r="E2796" s="2" t="s">
        <v>15021</v>
      </c>
      <c r="F2796" s="2" t="s">
        <v>15026</v>
      </c>
      <c r="G2796" s="2" t="s">
        <v>15029</v>
      </c>
      <c r="H2796">
        <v>0.15</v>
      </c>
      <c r="I2796" s="2" t="s">
        <v>15033</v>
      </c>
      <c r="J2796" s="2" t="s">
        <v>15009</v>
      </c>
      <c r="K2796">
        <v>3518.98</v>
      </c>
      <c r="L2796" s="2" t="s">
        <v>15013</v>
      </c>
      <c r="M2796">
        <v>527.85</v>
      </c>
      <c r="N2796">
        <v>2991.13</v>
      </c>
      <c r="O2796" t="str">
        <f>TEXT(merge_bookings_channels[[#This Row],[check_in_date]], "dddd")</f>
        <v>Tuesday</v>
      </c>
    </row>
    <row r="2797" spans="1:15" x14ac:dyDescent="0.25">
      <c r="A2797" s="2" t="s">
        <v>2804</v>
      </c>
      <c r="B2797" s="3">
        <v>45926.604675925926</v>
      </c>
      <c r="C2797" s="3">
        <v>46007.657141203701</v>
      </c>
      <c r="D2797" s="2" t="s">
        <v>15004</v>
      </c>
      <c r="E2797" s="2" t="s">
        <v>15022</v>
      </c>
      <c r="F2797" s="2" t="s">
        <v>15026</v>
      </c>
      <c r="G2797" s="2" t="s">
        <v>15029</v>
      </c>
      <c r="H2797">
        <v>0.18</v>
      </c>
      <c r="I2797" s="2" t="s">
        <v>15034</v>
      </c>
      <c r="J2797" s="2" t="s">
        <v>15011</v>
      </c>
      <c r="K2797">
        <v>4602.83</v>
      </c>
      <c r="L2797" s="2" t="s">
        <v>15013</v>
      </c>
      <c r="M2797">
        <v>828.51</v>
      </c>
      <c r="N2797">
        <v>3774.32</v>
      </c>
      <c r="O2797" t="str">
        <f>TEXT(merge_bookings_channels[[#This Row],[check_in_date]], "dddd")</f>
        <v>Tuesday</v>
      </c>
    </row>
    <row r="2798" spans="1:15" x14ac:dyDescent="0.25">
      <c r="A2798" s="2" t="s">
        <v>2805</v>
      </c>
      <c r="B2798" s="3">
        <v>45996.421099537038</v>
      </c>
      <c r="C2798" s="3">
        <v>45996.636122685188</v>
      </c>
      <c r="D2798" s="2" t="s">
        <v>15008</v>
      </c>
      <c r="E2798" s="2" t="s">
        <v>15025</v>
      </c>
      <c r="F2798" s="2" t="s">
        <v>15027</v>
      </c>
      <c r="G2798" s="2" t="s">
        <v>15032</v>
      </c>
      <c r="H2798">
        <v>0</v>
      </c>
      <c r="I2798" s="2" t="s">
        <v>15037</v>
      </c>
      <c r="J2798" s="2" t="s">
        <v>15011</v>
      </c>
      <c r="K2798">
        <v>5015.96</v>
      </c>
      <c r="L2798" s="2" t="s">
        <v>15013</v>
      </c>
      <c r="M2798">
        <v>0</v>
      </c>
      <c r="N2798">
        <v>5015.96</v>
      </c>
      <c r="O2798" t="str">
        <f>TEXT(merge_bookings_channels[[#This Row],[check_in_date]], "dddd")</f>
        <v>Friday</v>
      </c>
    </row>
    <row r="2799" spans="1:15" x14ac:dyDescent="0.25">
      <c r="A2799" s="2" t="s">
        <v>2806</v>
      </c>
      <c r="B2799" s="3">
        <v>45875.910798611112</v>
      </c>
      <c r="C2799" s="3">
        <v>45934.779803240737</v>
      </c>
      <c r="D2799" s="2" t="s">
        <v>15006</v>
      </c>
      <c r="E2799" s="2" t="s">
        <v>15021</v>
      </c>
      <c r="F2799" s="2" t="s">
        <v>15026</v>
      </c>
      <c r="G2799" s="2" t="s">
        <v>15029</v>
      </c>
      <c r="H2799">
        <v>0.15</v>
      </c>
      <c r="I2799" s="2" t="s">
        <v>15033</v>
      </c>
      <c r="J2799" s="2" t="s">
        <v>15009</v>
      </c>
      <c r="K2799">
        <v>3834.44</v>
      </c>
      <c r="L2799" s="2" t="s">
        <v>15013</v>
      </c>
      <c r="M2799">
        <v>575.16999999999996</v>
      </c>
      <c r="N2799">
        <v>3259.27</v>
      </c>
      <c r="O2799" t="str">
        <f>TEXT(merge_bookings_channels[[#This Row],[check_in_date]], "dddd")</f>
        <v>Saturday</v>
      </c>
    </row>
    <row r="2800" spans="1:15" x14ac:dyDescent="0.25">
      <c r="A2800" s="2" t="s">
        <v>2807</v>
      </c>
      <c r="B2800" s="3">
        <v>45726.462222222224</v>
      </c>
      <c r="C2800" s="3">
        <v>45726.754699074074</v>
      </c>
      <c r="D2800" s="2" t="s">
        <v>15008</v>
      </c>
      <c r="E2800" s="2" t="s">
        <v>15025</v>
      </c>
      <c r="F2800" s="2" t="s">
        <v>15027</v>
      </c>
      <c r="G2800" s="2" t="s">
        <v>15032</v>
      </c>
      <c r="H2800">
        <v>0</v>
      </c>
      <c r="I2800" s="2" t="s">
        <v>15037</v>
      </c>
      <c r="J2800" s="2" t="s">
        <v>15011</v>
      </c>
      <c r="K2800">
        <v>5071.29</v>
      </c>
      <c r="L2800" s="2" t="s">
        <v>15014</v>
      </c>
      <c r="M2800">
        <v>0</v>
      </c>
      <c r="N2800">
        <v>5071.29</v>
      </c>
      <c r="O2800" t="str">
        <f>TEXT(merge_bookings_channels[[#This Row],[check_in_date]], "dddd")</f>
        <v>Monday</v>
      </c>
    </row>
    <row r="2801" spans="1:15" x14ac:dyDescent="0.25">
      <c r="A2801" s="2" t="s">
        <v>2808</v>
      </c>
      <c r="B2801" s="3">
        <v>45933.932372685187</v>
      </c>
      <c r="C2801" s="3">
        <v>45992.736990740741</v>
      </c>
      <c r="D2801" s="2" t="s">
        <v>15006</v>
      </c>
      <c r="E2801" s="2" t="s">
        <v>15021</v>
      </c>
      <c r="F2801" s="2" t="s">
        <v>15026</v>
      </c>
      <c r="G2801" s="2" t="s">
        <v>15029</v>
      </c>
      <c r="H2801">
        <v>0.15</v>
      </c>
      <c r="I2801" s="2" t="s">
        <v>15033</v>
      </c>
      <c r="J2801" s="2" t="s">
        <v>15009</v>
      </c>
      <c r="K2801">
        <v>3665.09</v>
      </c>
      <c r="L2801" s="2" t="s">
        <v>15013</v>
      </c>
      <c r="M2801">
        <v>549.76</v>
      </c>
      <c r="N2801">
        <v>3115.33</v>
      </c>
      <c r="O2801" t="str">
        <f>TEXT(merge_bookings_channels[[#This Row],[check_in_date]], "dddd")</f>
        <v>Monday</v>
      </c>
    </row>
    <row r="2802" spans="1:15" x14ac:dyDescent="0.25">
      <c r="A2802" s="2" t="s">
        <v>2809</v>
      </c>
      <c r="B2802" s="3">
        <v>45760.612638888888</v>
      </c>
      <c r="C2802" s="3">
        <v>45836.774456018517</v>
      </c>
      <c r="D2802" s="2" t="s">
        <v>15006</v>
      </c>
      <c r="E2802" s="2" t="s">
        <v>15021</v>
      </c>
      <c r="F2802" s="2" t="s">
        <v>15026</v>
      </c>
      <c r="G2802" s="2" t="s">
        <v>15029</v>
      </c>
      <c r="H2802">
        <v>0.15</v>
      </c>
      <c r="I2802" s="2" t="s">
        <v>15033</v>
      </c>
      <c r="J2802" s="2" t="s">
        <v>15011</v>
      </c>
      <c r="K2802">
        <v>4659.83</v>
      </c>
      <c r="L2802" s="2" t="s">
        <v>15015</v>
      </c>
      <c r="M2802">
        <v>698.97</v>
      </c>
      <c r="N2802">
        <v>3960.86</v>
      </c>
      <c r="O2802" t="str">
        <f>TEXT(merge_bookings_channels[[#This Row],[check_in_date]], "dddd")</f>
        <v>Saturday</v>
      </c>
    </row>
    <row r="2803" spans="1:15" x14ac:dyDescent="0.25">
      <c r="A2803" s="2" t="s">
        <v>2810</v>
      </c>
      <c r="B2803" s="3">
        <v>45700.996550925927</v>
      </c>
      <c r="C2803" s="3">
        <v>45718.718287037038</v>
      </c>
      <c r="D2803" s="2" t="s">
        <v>15004</v>
      </c>
      <c r="E2803" s="2" t="s">
        <v>15022</v>
      </c>
      <c r="F2803" s="2" t="s">
        <v>15026</v>
      </c>
      <c r="G2803" s="2" t="s">
        <v>15029</v>
      </c>
      <c r="H2803">
        <v>0.18</v>
      </c>
      <c r="I2803" s="2" t="s">
        <v>15034</v>
      </c>
      <c r="J2803" s="2" t="s">
        <v>15009</v>
      </c>
      <c r="K2803">
        <v>3653.59</v>
      </c>
      <c r="L2803" s="2" t="s">
        <v>15014</v>
      </c>
      <c r="M2803">
        <v>657.65</v>
      </c>
      <c r="N2803">
        <v>2995.95</v>
      </c>
      <c r="O2803" t="str">
        <f>TEXT(merge_bookings_channels[[#This Row],[check_in_date]], "dddd")</f>
        <v>Sunday</v>
      </c>
    </row>
    <row r="2804" spans="1:15" x14ac:dyDescent="0.25">
      <c r="A2804" s="2" t="s">
        <v>2811</v>
      </c>
      <c r="B2804" s="3">
        <v>45736.773761574077</v>
      </c>
      <c r="C2804" s="3">
        <v>45749.676122685189</v>
      </c>
      <c r="D2804" s="2" t="s">
        <v>15006</v>
      </c>
      <c r="E2804" s="2" t="s">
        <v>15021</v>
      </c>
      <c r="F2804" s="2" t="s">
        <v>15026</v>
      </c>
      <c r="G2804" s="2" t="s">
        <v>15029</v>
      </c>
      <c r="H2804">
        <v>0.15</v>
      </c>
      <c r="I2804" s="2" t="s">
        <v>15033</v>
      </c>
      <c r="J2804" s="2" t="s">
        <v>15009</v>
      </c>
      <c r="K2804">
        <v>3412.45</v>
      </c>
      <c r="L2804" s="2" t="s">
        <v>15014</v>
      </c>
      <c r="M2804">
        <v>511.87</v>
      </c>
      <c r="N2804">
        <v>2900.58</v>
      </c>
      <c r="O2804" t="str">
        <f>TEXT(merge_bookings_channels[[#This Row],[check_in_date]], "dddd")</f>
        <v>Wednesday</v>
      </c>
    </row>
    <row r="2805" spans="1:15" x14ac:dyDescent="0.25">
      <c r="A2805" s="2" t="s">
        <v>2812</v>
      </c>
      <c r="B2805" s="3">
        <v>45891.820532407408</v>
      </c>
      <c r="C2805" s="3">
        <v>45933.714907407404</v>
      </c>
      <c r="D2805" s="2" t="s">
        <v>15004</v>
      </c>
      <c r="E2805" s="2" t="s">
        <v>15022</v>
      </c>
      <c r="F2805" s="2" t="s">
        <v>15026</v>
      </c>
      <c r="G2805" s="2" t="s">
        <v>15029</v>
      </c>
      <c r="H2805">
        <v>0.18</v>
      </c>
      <c r="I2805" s="2" t="s">
        <v>15034</v>
      </c>
      <c r="J2805" s="2" t="s">
        <v>15009</v>
      </c>
      <c r="K2805">
        <v>3196.88</v>
      </c>
      <c r="L2805" s="2" t="s">
        <v>15014</v>
      </c>
      <c r="M2805">
        <v>575.44000000000005</v>
      </c>
      <c r="N2805">
        <v>2621.44</v>
      </c>
      <c r="O2805" t="str">
        <f>TEXT(merge_bookings_channels[[#This Row],[check_in_date]], "dddd")</f>
        <v>Friday</v>
      </c>
    </row>
    <row r="2806" spans="1:15" x14ac:dyDescent="0.25">
      <c r="A2806" s="2" t="s">
        <v>2813</v>
      </c>
      <c r="B2806" s="3">
        <v>45805.88921296296</v>
      </c>
      <c r="C2806" s="3">
        <v>45859.657476851855</v>
      </c>
      <c r="D2806" s="2" t="s">
        <v>15006</v>
      </c>
      <c r="E2806" s="2" t="s">
        <v>15021</v>
      </c>
      <c r="F2806" s="2" t="s">
        <v>15026</v>
      </c>
      <c r="G2806" s="2" t="s">
        <v>15029</v>
      </c>
      <c r="H2806">
        <v>0.15</v>
      </c>
      <c r="I2806" s="2" t="s">
        <v>15033</v>
      </c>
      <c r="J2806" s="2" t="s">
        <v>15009</v>
      </c>
      <c r="K2806">
        <v>3643.91</v>
      </c>
      <c r="L2806" s="2" t="s">
        <v>15013</v>
      </c>
      <c r="M2806">
        <v>546.59</v>
      </c>
      <c r="N2806">
        <v>3097.33</v>
      </c>
      <c r="O2806" t="str">
        <f>TEXT(merge_bookings_channels[[#This Row],[check_in_date]], "dddd")</f>
        <v>Monday</v>
      </c>
    </row>
    <row r="2807" spans="1:15" x14ac:dyDescent="0.25">
      <c r="A2807" s="2" t="s">
        <v>2814</v>
      </c>
      <c r="B2807" s="3">
        <v>45849.802349537036</v>
      </c>
      <c r="C2807" s="3">
        <v>45928.724409722221</v>
      </c>
      <c r="D2807" s="2" t="s">
        <v>15004</v>
      </c>
      <c r="E2807" s="2" t="s">
        <v>15022</v>
      </c>
      <c r="F2807" s="2" t="s">
        <v>15026</v>
      </c>
      <c r="G2807" s="2" t="s">
        <v>15029</v>
      </c>
      <c r="H2807">
        <v>0.18</v>
      </c>
      <c r="I2807" s="2" t="s">
        <v>15034</v>
      </c>
      <c r="J2807" s="2" t="s">
        <v>15009</v>
      </c>
      <c r="K2807">
        <v>3816.3</v>
      </c>
      <c r="L2807" s="2" t="s">
        <v>15014</v>
      </c>
      <c r="M2807">
        <v>686.93</v>
      </c>
      <c r="N2807">
        <v>3129.36</v>
      </c>
      <c r="O2807" t="str">
        <f>TEXT(merge_bookings_channels[[#This Row],[check_in_date]], "dddd")</f>
        <v>Sunday</v>
      </c>
    </row>
    <row r="2808" spans="1:15" x14ac:dyDescent="0.25">
      <c r="A2808" s="2" t="s">
        <v>2815</v>
      </c>
      <c r="B2808" s="3">
        <v>45682.554282407407</v>
      </c>
      <c r="C2808" s="3">
        <v>45723.712164351855</v>
      </c>
      <c r="D2808" s="2" t="s">
        <v>15005</v>
      </c>
      <c r="E2808" s="2" t="s">
        <v>15024</v>
      </c>
      <c r="F2808" s="2" t="s">
        <v>15028</v>
      </c>
      <c r="G2808" s="2" t="s">
        <v>15031</v>
      </c>
      <c r="H2808">
        <v>0.1</v>
      </c>
      <c r="I2808" s="2" t="s">
        <v>15036</v>
      </c>
      <c r="J2808" s="2" t="s">
        <v>15010</v>
      </c>
      <c r="K2808">
        <v>2932.74</v>
      </c>
      <c r="L2808" s="2" t="s">
        <v>15015</v>
      </c>
      <c r="M2808">
        <v>0</v>
      </c>
      <c r="N2808">
        <v>2932.74</v>
      </c>
      <c r="O2808" t="str">
        <f>TEXT(merge_bookings_channels[[#This Row],[check_in_date]], "dddd")</f>
        <v>Friday</v>
      </c>
    </row>
    <row r="2809" spans="1:15" x14ac:dyDescent="0.25">
      <c r="A2809" s="2" t="s">
        <v>2816</v>
      </c>
      <c r="B2809" s="3">
        <v>45746.504502314812</v>
      </c>
      <c r="C2809" s="3">
        <v>45772.645266203705</v>
      </c>
      <c r="D2809" s="2" t="s">
        <v>15007</v>
      </c>
      <c r="E2809" s="2" t="s">
        <v>15023</v>
      </c>
      <c r="F2809" s="2" t="s">
        <v>15027</v>
      </c>
      <c r="G2809" s="2" t="s">
        <v>15030</v>
      </c>
      <c r="H2809">
        <v>0</v>
      </c>
      <c r="I2809" s="2" t="s">
        <v>15035</v>
      </c>
      <c r="J2809" s="2" t="s">
        <v>15011</v>
      </c>
      <c r="K2809">
        <v>5405.42</v>
      </c>
      <c r="L2809" s="2" t="s">
        <v>15013</v>
      </c>
      <c r="M2809">
        <v>0</v>
      </c>
      <c r="N2809">
        <v>5405.42</v>
      </c>
      <c r="O2809" t="str">
        <f>TEXT(merge_bookings_channels[[#This Row],[check_in_date]], "dddd")</f>
        <v>Friday</v>
      </c>
    </row>
    <row r="2810" spans="1:15" x14ac:dyDescent="0.25">
      <c r="A2810" s="2" t="s">
        <v>2817</v>
      </c>
      <c r="B2810" s="3">
        <v>45632.973321759258</v>
      </c>
      <c r="C2810" s="3">
        <v>45659.633750000001</v>
      </c>
      <c r="D2810" s="2" t="s">
        <v>15007</v>
      </c>
      <c r="E2810" s="2" t="s">
        <v>15023</v>
      </c>
      <c r="F2810" s="2" t="s">
        <v>15027</v>
      </c>
      <c r="G2810" s="2" t="s">
        <v>15030</v>
      </c>
      <c r="H2810">
        <v>0</v>
      </c>
      <c r="I2810" s="2" t="s">
        <v>15035</v>
      </c>
      <c r="J2810" s="2" t="s">
        <v>15011</v>
      </c>
      <c r="K2810">
        <v>4543.3100000000004</v>
      </c>
      <c r="L2810" s="2" t="s">
        <v>15013</v>
      </c>
      <c r="M2810">
        <v>0</v>
      </c>
      <c r="N2810">
        <v>4543.3100000000004</v>
      </c>
      <c r="O2810" t="str">
        <f>TEXT(merge_bookings_channels[[#This Row],[check_in_date]], "dddd")</f>
        <v>Thursday</v>
      </c>
    </row>
    <row r="2811" spans="1:15" x14ac:dyDescent="0.25">
      <c r="A2811" s="2" t="s">
        <v>2818</v>
      </c>
      <c r="B2811" s="3">
        <v>45617.707951388889</v>
      </c>
      <c r="C2811" s="3">
        <v>45669.740405092591</v>
      </c>
      <c r="D2811" s="2" t="s">
        <v>15006</v>
      </c>
      <c r="E2811" s="2" t="s">
        <v>15021</v>
      </c>
      <c r="F2811" s="2" t="s">
        <v>15026</v>
      </c>
      <c r="G2811" s="2" t="s">
        <v>15029</v>
      </c>
      <c r="H2811">
        <v>0.15</v>
      </c>
      <c r="I2811" s="2" t="s">
        <v>15033</v>
      </c>
      <c r="J2811" s="2" t="s">
        <v>15009</v>
      </c>
      <c r="K2811">
        <v>3449.43</v>
      </c>
      <c r="L2811" s="2" t="s">
        <v>15013</v>
      </c>
      <c r="M2811">
        <v>517.41</v>
      </c>
      <c r="N2811">
        <v>2932.02</v>
      </c>
      <c r="O2811" t="str">
        <f>TEXT(merge_bookings_channels[[#This Row],[check_in_date]], "dddd")</f>
        <v>Sunday</v>
      </c>
    </row>
    <row r="2812" spans="1:15" x14ac:dyDescent="0.25">
      <c r="A2812" s="2" t="s">
        <v>2819</v>
      </c>
      <c r="B2812" s="3">
        <v>45738.583935185183</v>
      </c>
      <c r="C2812" s="3">
        <v>45810.667581018519</v>
      </c>
      <c r="D2812" s="2" t="s">
        <v>15004</v>
      </c>
      <c r="E2812" s="2" t="s">
        <v>15022</v>
      </c>
      <c r="F2812" s="2" t="s">
        <v>15026</v>
      </c>
      <c r="G2812" s="2" t="s">
        <v>15029</v>
      </c>
      <c r="H2812">
        <v>0.18</v>
      </c>
      <c r="I2812" s="2" t="s">
        <v>15034</v>
      </c>
      <c r="J2812" s="2" t="s">
        <v>15009</v>
      </c>
      <c r="K2812">
        <v>3762.48</v>
      </c>
      <c r="L2812" s="2" t="s">
        <v>15013</v>
      </c>
      <c r="M2812">
        <v>677.25</v>
      </c>
      <c r="N2812">
        <v>3085.23</v>
      </c>
      <c r="O2812" t="str">
        <f>TEXT(merge_bookings_channels[[#This Row],[check_in_date]], "dddd")</f>
        <v>Monday</v>
      </c>
    </row>
    <row r="2813" spans="1:15" x14ac:dyDescent="0.25">
      <c r="A2813" s="2" t="s">
        <v>2820</v>
      </c>
      <c r="B2813" s="3">
        <v>45895.583437499998</v>
      </c>
      <c r="C2813" s="3">
        <v>45895.6640162037</v>
      </c>
      <c r="D2813" s="2" t="s">
        <v>15008</v>
      </c>
      <c r="E2813" s="2" t="s">
        <v>15025</v>
      </c>
      <c r="F2813" s="2" t="s">
        <v>15027</v>
      </c>
      <c r="G2813" s="2" t="s">
        <v>15032</v>
      </c>
      <c r="H2813">
        <v>0</v>
      </c>
      <c r="I2813" s="2" t="s">
        <v>15037</v>
      </c>
      <c r="J2813" s="2" t="s">
        <v>15011</v>
      </c>
      <c r="K2813">
        <v>5288.69</v>
      </c>
      <c r="L2813" s="2" t="s">
        <v>15013</v>
      </c>
      <c r="M2813">
        <v>0</v>
      </c>
      <c r="N2813">
        <v>5288.69</v>
      </c>
      <c r="O2813" t="str">
        <f>TEXT(merge_bookings_channels[[#This Row],[check_in_date]], "dddd")</f>
        <v>Tuesday</v>
      </c>
    </row>
    <row r="2814" spans="1:15" x14ac:dyDescent="0.25">
      <c r="A2814" s="2" t="s">
        <v>2821</v>
      </c>
      <c r="B2814" s="3">
        <v>45949.590937499997</v>
      </c>
      <c r="C2814" s="3">
        <v>46002.738634259258</v>
      </c>
      <c r="D2814" s="2" t="s">
        <v>15006</v>
      </c>
      <c r="E2814" s="2" t="s">
        <v>15021</v>
      </c>
      <c r="F2814" s="2" t="s">
        <v>15026</v>
      </c>
      <c r="G2814" s="2" t="s">
        <v>15029</v>
      </c>
      <c r="H2814">
        <v>0.15</v>
      </c>
      <c r="I2814" s="2" t="s">
        <v>15033</v>
      </c>
      <c r="J2814" s="2" t="s">
        <v>15009</v>
      </c>
      <c r="K2814">
        <v>3728.01</v>
      </c>
      <c r="L2814" s="2" t="s">
        <v>15013</v>
      </c>
      <c r="M2814">
        <v>559.20000000000005</v>
      </c>
      <c r="N2814">
        <v>3168.81</v>
      </c>
      <c r="O2814" t="str">
        <f>TEXT(merge_bookings_channels[[#This Row],[check_in_date]], "dddd")</f>
        <v>Thursday</v>
      </c>
    </row>
    <row r="2815" spans="1:15" x14ac:dyDescent="0.25">
      <c r="A2815" s="2" t="s">
        <v>2822</v>
      </c>
      <c r="B2815" s="3">
        <v>45926.991944444446</v>
      </c>
      <c r="C2815" s="3">
        <v>45936.627881944441</v>
      </c>
      <c r="D2815" s="2" t="s">
        <v>15007</v>
      </c>
      <c r="E2815" s="2" t="s">
        <v>15023</v>
      </c>
      <c r="F2815" s="2" t="s">
        <v>15027</v>
      </c>
      <c r="G2815" s="2" t="s">
        <v>15030</v>
      </c>
      <c r="H2815">
        <v>0</v>
      </c>
      <c r="I2815" s="2" t="s">
        <v>15035</v>
      </c>
      <c r="J2815" s="2" t="s">
        <v>15012</v>
      </c>
      <c r="K2815">
        <v>3944</v>
      </c>
      <c r="L2815" s="2" t="s">
        <v>15013</v>
      </c>
      <c r="M2815">
        <v>0</v>
      </c>
      <c r="N2815">
        <v>3944</v>
      </c>
      <c r="O2815" t="str">
        <f>TEXT(merge_bookings_channels[[#This Row],[check_in_date]], "dddd")</f>
        <v>Monday</v>
      </c>
    </row>
    <row r="2816" spans="1:15" x14ac:dyDescent="0.25">
      <c r="A2816" s="2" t="s">
        <v>2823</v>
      </c>
      <c r="B2816" s="3">
        <v>45853.636342592596</v>
      </c>
      <c r="C2816" s="3">
        <v>45875.602256944447</v>
      </c>
      <c r="D2816" s="2" t="s">
        <v>15007</v>
      </c>
      <c r="E2816" s="2" t="s">
        <v>15023</v>
      </c>
      <c r="F2816" s="2" t="s">
        <v>15027</v>
      </c>
      <c r="G2816" s="2" t="s">
        <v>15030</v>
      </c>
      <c r="H2816">
        <v>0</v>
      </c>
      <c r="I2816" s="2" t="s">
        <v>15035</v>
      </c>
      <c r="J2816" s="2" t="s">
        <v>15011</v>
      </c>
      <c r="K2816">
        <v>4569.63</v>
      </c>
      <c r="L2816" s="2" t="s">
        <v>15013</v>
      </c>
      <c r="M2816">
        <v>0</v>
      </c>
      <c r="N2816">
        <v>4569.63</v>
      </c>
      <c r="O2816" t="str">
        <f>TEXT(merge_bookings_channels[[#This Row],[check_in_date]], "dddd")</f>
        <v>Wednesday</v>
      </c>
    </row>
    <row r="2817" spans="1:15" x14ac:dyDescent="0.25">
      <c r="A2817" s="2" t="s">
        <v>2824</v>
      </c>
      <c r="B2817" s="3">
        <v>45873.382175925923</v>
      </c>
      <c r="C2817" s="3">
        <v>45930.749085648145</v>
      </c>
      <c r="D2817" s="2" t="s">
        <v>15004</v>
      </c>
      <c r="E2817" s="2" t="s">
        <v>15022</v>
      </c>
      <c r="F2817" s="2" t="s">
        <v>15026</v>
      </c>
      <c r="G2817" s="2" t="s">
        <v>15029</v>
      </c>
      <c r="H2817">
        <v>0.18</v>
      </c>
      <c r="I2817" s="2" t="s">
        <v>15034</v>
      </c>
      <c r="J2817" s="2" t="s">
        <v>15009</v>
      </c>
      <c r="K2817">
        <v>3238.05</v>
      </c>
      <c r="L2817" s="2" t="s">
        <v>15015</v>
      </c>
      <c r="M2817">
        <v>582.85</v>
      </c>
      <c r="N2817">
        <v>2655.2</v>
      </c>
      <c r="O2817" t="str">
        <f>TEXT(merge_bookings_channels[[#This Row],[check_in_date]], "dddd")</f>
        <v>Tuesday</v>
      </c>
    </row>
    <row r="2818" spans="1:15" x14ac:dyDescent="0.25">
      <c r="A2818" s="2" t="s">
        <v>2825</v>
      </c>
      <c r="B2818" s="3">
        <v>45776.805173611108</v>
      </c>
      <c r="C2818" s="3">
        <v>45852.71303240741</v>
      </c>
      <c r="D2818" s="2" t="s">
        <v>15004</v>
      </c>
      <c r="E2818" s="2" t="s">
        <v>15022</v>
      </c>
      <c r="F2818" s="2" t="s">
        <v>15026</v>
      </c>
      <c r="G2818" s="2" t="s">
        <v>15029</v>
      </c>
      <c r="H2818">
        <v>0.18</v>
      </c>
      <c r="I2818" s="2" t="s">
        <v>15034</v>
      </c>
      <c r="J2818" s="2" t="s">
        <v>15009</v>
      </c>
      <c r="K2818">
        <v>3224.55</v>
      </c>
      <c r="L2818" s="2" t="s">
        <v>15013</v>
      </c>
      <c r="M2818">
        <v>580.41999999999996</v>
      </c>
      <c r="N2818">
        <v>2644.13</v>
      </c>
      <c r="O2818" t="str">
        <f>TEXT(merge_bookings_channels[[#This Row],[check_in_date]], "dddd")</f>
        <v>Monday</v>
      </c>
    </row>
    <row r="2819" spans="1:15" x14ac:dyDescent="0.25">
      <c r="A2819" s="2" t="s">
        <v>2826</v>
      </c>
      <c r="B2819" s="3">
        <v>45763.369143518517</v>
      </c>
      <c r="C2819" s="3">
        <v>45775.75608796296</v>
      </c>
      <c r="D2819" s="2" t="s">
        <v>15007</v>
      </c>
      <c r="E2819" s="2" t="s">
        <v>15023</v>
      </c>
      <c r="F2819" s="2" t="s">
        <v>15027</v>
      </c>
      <c r="G2819" s="2" t="s">
        <v>15030</v>
      </c>
      <c r="H2819">
        <v>0</v>
      </c>
      <c r="I2819" s="2" t="s">
        <v>15035</v>
      </c>
      <c r="J2819" s="2" t="s">
        <v>15011</v>
      </c>
      <c r="K2819">
        <v>4967.12</v>
      </c>
      <c r="L2819" s="2" t="s">
        <v>15013</v>
      </c>
      <c r="M2819">
        <v>0</v>
      </c>
      <c r="N2819">
        <v>4967.12</v>
      </c>
      <c r="O2819" t="str">
        <f>TEXT(merge_bookings_channels[[#This Row],[check_in_date]], "dddd")</f>
        <v>Monday</v>
      </c>
    </row>
    <row r="2820" spans="1:15" x14ac:dyDescent="0.25">
      <c r="A2820" s="2" t="s">
        <v>2827</v>
      </c>
      <c r="B2820" s="3">
        <v>45750.357615740744</v>
      </c>
      <c r="C2820" s="3">
        <v>45784.609791666669</v>
      </c>
      <c r="D2820" s="2" t="s">
        <v>15006</v>
      </c>
      <c r="E2820" s="2" t="s">
        <v>15021</v>
      </c>
      <c r="F2820" s="2" t="s">
        <v>15026</v>
      </c>
      <c r="G2820" s="2" t="s">
        <v>15029</v>
      </c>
      <c r="H2820">
        <v>0.15</v>
      </c>
      <c r="I2820" s="2" t="s">
        <v>15033</v>
      </c>
      <c r="J2820" s="2" t="s">
        <v>15009</v>
      </c>
      <c r="K2820">
        <v>3545.01</v>
      </c>
      <c r="L2820" s="2" t="s">
        <v>15013</v>
      </c>
      <c r="M2820">
        <v>531.75</v>
      </c>
      <c r="N2820">
        <v>3013.26</v>
      </c>
      <c r="O2820" t="str">
        <f>TEXT(merge_bookings_channels[[#This Row],[check_in_date]], "dddd")</f>
        <v>Wednesday</v>
      </c>
    </row>
    <row r="2821" spans="1:15" x14ac:dyDescent="0.25">
      <c r="A2821" s="2" t="s">
        <v>2828</v>
      </c>
      <c r="B2821" s="3">
        <v>45823.539421296293</v>
      </c>
      <c r="C2821" s="3">
        <v>45893.725011574075</v>
      </c>
      <c r="D2821" s="2" t="s">
        <v>15006</v>
      </c>
      <c r="E2821" s="2" t="s">
        <v>15021</v>
      </c>
      <c r="F2821" s="2" t="s">
        <v>15026</v>
      </c>
      <c r="G2821" s="2" t="s">
        <v>15029</v>
      </c>
      <c r="H2821">
        <v>0.15</v>
      </c>
      <c r="I2821" s="2" t="s">
        <v>15033</v>
      </c>
      <c r="J2821" s="2" t="s">
        <v>15009</v>
      </c>
      <c r="K2821">
        <v>3739.66</v>
      </c>
      <c r="L2821" s="2" t="s">
        <v>15013</v>
      </c>
      <c r="M2821">
        <v>560.95000000000005</v>
      </c>
      <c r="N2821">
        <v>3178.71</v>
      </c>
      <c r="O2821" t="str">
        <f>TEXT(merge_bookings_channels[[#This Row],[check_in_date]], "dddd")</f>
        <v>Sunday</v>
      </c>
    </row>
    <row r="2822" spans="1:15" x14ac:dyDescent="0.25">
      <c r="A2822" s="2" t="s">
        <v>2829</v>
      </c>
      <c r="B2822" s="3">
        <v>45767.649942129632</v>
      </c>
      <c r="C2822" s="3">
        <v>45835.619444444441</v>
      </c>
      <c r="D2822" s="2" t="s">
        <v>15006</v>
      </c>
      <c r="E2822" s="2" t="s">
        <v>15021</v>
      </c>
      <c r="F2822" s="2" t="s">
        <v>15026</v>
      </c>
      <c r="G2822" s="2" t="s">
        <v>15029</v>
      </c>
      <c r="H2822">
        <v>0.15</v>
      </c>
      <c r="I2822" s="2" t="s">
        <v>15033</v>
      </c>
      <c r="J2822" s="2" t="s">
        <v>15009</v>
      </c>
      <c r="K2822">
        <v>3650.52</v>
      </c>
      <c r="L2822" s="2" t="s">
        <v>15014</v>
      </c>
      <c r="M2822">
        <v>547.58000000000004</v>
      </c>
      <c r="N2822">
        <v>3102.94</v>
      </c>
      <c r="O2822" t="str">
        <f>TEXT(merge_bookings_channels[[#This Row],[check_in_date]], "dddd")</f>
        <v>Friday</v>
      </c>
    </row>
    <row r="2823" spans="1:15" x14ac:dyDescent="0.25">
      <c r="A2823" s="2" t="s">
        <v>2830</v>
      </c>
      <c r="B2823" s="3">
        <v>45706.993402777778</v>
      </c>
      <c r="C2823" s="3">
        <v>45737.589062500003</v>
      </c>
      <c r="D2823" s="2" t="s">
        <v>15006</v>
      </c>
      <c r="E2823" s="2" t="s">
        <v>15021</v>
      </c>
      <c r="F2823" s="2" t="s">
        <v>15026</v>
      </c>
      <c r="G2823" s="2" t="s">
        <v>15029</v>
      </c>
      <c r="H2823">
        <v>0.15</v>
      </c>
      <c r="I2823" s="2" t="s">
        <v>15033</v>
      </c>
      <c r="J2823" s="2" t="s">
        <v>15009</v>
      </c>
      <c r="K2823">
        <v>3478.4</v>
      </c>
      <c r="L2823" s="2" t="s">
        <v>15013</v>
      </c>
      <c r="M2823">
        <v>521.76</v>
      </c>
      <c r="N2823">
        <v>2956.64</v>
      </c>
      <c r="O2823" t="str">
        <f>TEXT(merge_bookings_channels[[#This Row],[check_in_date]], "dddd")</f>
        <v>Friday</v>
      </c>
    </row>
    <row r="2824" spans="1:15" x14ac:dyDescent="0.25">
      <c r="A2824" s="2" t="s">
        <v>2831</v>
      </c>
      <c r="B2824" s="3">
        <v>45771.463842592595</v>
      </c>
      <c r="C2824" s="3">
        <v>45799.595243055555</v>
      </c>
      <c r="D2824" s="2" t="s">
        <v>15007</v>
      </c>
      <c r="E2824" s="2" t="s">
        <v>15023</v>
      </c>
      <c r="F2824" s="2" t="s">
        <v>15027</v>
      </c>
      <c r="G2824" s="2" t="s">
        <v>15030</v>
      </c>
      <c r="H2824">
        <v>0</v>
      </c>
      <c r="I2824" s="2" t="s">
        <v>15035</v>
      </c>
      <c r="J2824" s="2" t="s">
        <v>15011</v>
      </c>
      <c r="K2824">
        <v>5259.96</v>
      </c>
      <c r="L2824" s="2" t="s">
        <v>15013</v>
      </c>
      <c r="M2824">
        <v>0</v>
      </c>
      <c r="N2824">
        <v>5259.96</v>
      </c>
      <c r="O2824" t="str">
        <f>TEXT(merge_bookings_channels[[#This Row],[check_in_date]], "dddd")</f>
        <v>Thursday</v>
      </c>
    </row>
    <row r="2825" spans="1:15" x14ac:dyDescent="0.25">
      <c r="A2825" s="2" t="s">
        <v>2832</v>
      </c>
      <c r="B2825" s="3">
        <v>45754.714120370372</v>
      </c>
      <c r="C2825" s="3">
        <v>45754.750578703701</v>
      </c>
      <c r="D2825" s="2" t="s">
        <v>15008</v>
      </c>
      <c r="E2825" s="2" t="s">
        <v>15025</v>
      </c>
      <c r="F2825" s="2" t="s">
        <v>15027</v>
      </c>
      <c r="G2825" s="2" t="s">
        <v>15032</v>
      </c>
      <c r="H2825">
        <v>0</v>
      </c>
      <c r="I2825" s="2" t="s">
        <v>15037</v>
      </c>
      <c r="J2825" s="2" t="s">
        <v>15011</v>
      </c>
      <c r="K2825">
        <v>4628.2700000000004</v>
      </c>
      <c r="L2825" s="2" t="s">
        <v>15013</v>
      </c>
      <c r="M2825">
        <v>0</v>
      </c>
      <c r="N2825">
        <v>4628.2700000000004</v>
      </c>
      <c r="O2825" t="str">
        <f>TEXT(merge_bookings_channels[[#This Row],[check_in_date]], "dddd")</f>
        <v>Monday</v>
      </c>
    </row>
    <row r="2826" spans="1:15" x14ac:dyDescent="0.25">
      <c r="A2826" s="2" t="s">
        <v>2833</v>
      </c>
      <c r="B2826" s="3">
        <v>45644.841666666667</v>
      </c>
      <c r="C2826" s="3">
        <v>45715.618125000001</v>
      </c>
      <c r="D2826" s="2" t="s">
        <v>15005</v>
      </c>
      <c r="E2826" s="2" t="s">
        <v>15024</v>
      </c>
      <c r="F2826" s="2" t="s">
        <v>15028</v>
      </c>
      <c r="G2826" s="2" t="s">
        <v>15031</v>
      </c>
      <c r="H2826">
        <v>0.1</v>
      </c>
      <c r="I2826" s="2" t="s">
        <v>15036</v>
      </c>
      <c r="J2826" s="2" t="s">
        <v>15010</v>
      </c>
      <c r="K2826">
        <v>3168.14</v>
      </c>
      <c r="L2826" s="2" t="s">
        <v>15013</v>
      </c>
      <c r="M2826">
        <v>0</v>
      </c>
      <c r="N2826">
        <v>3168.14</v>
      </c>
      <c r="O2826" t="str">
        <f>TEXT(merge_bookings_channels[[#This Row],[check_in_date]], "dddd")</f>
        <v>Thursday</v>
      </c>
    </row>
    <row r="2827" spans="1:15" x14ac:dyDescent="0.25">
      <c r="A2827" s="2" t="s">
        <v>2834</v>
      </c>
      <c r="B2827" s="3">
        <v>45657.353449074071</v>
      </c>
      <c r="C2827" s="3">
        <v>45674.78324074074</v>
      </c>
      <c r="D2827" s="2" t="s">
        <v>15006</v>
      </c>
      <c r="E2827" s="2" t="s">
        <v>15021</v>
      </c>
      <c r="F2827" s="2" t="s">
        <v>15026</v>
      </c>
      <c r="G2827" s="2" t="s">
        <v>15029</v>
      </c>
      <c r="H2827">
        <v>0.15</v>
      </c>
      <c r="I2827" s="2" t="s">
        <v>15033</v>
      </c>
      <c r="J2827" s="2" t="s">
        <v>15011</v>
      </c>
      <c r="K2827">
        <v>4582.9399999999996</v>
      </c>
      <c r="L2827" s="2" t="s">
        <v>15015</v>
      </c>
      <c r="M2827">
        <v>687.44</v>
      </c>
      <c r="N2827">
        <v>3895.5</v>
      </c>
      <c r="O2827" t="str">
        <f>TEXT(merge_bookings_channels[[#This Row],[check_in_date]], "dddd")</f>
        <v>Friday</v>
      </c>
    </row>
    <row r="2828" spans="1:15" x14ac:dyDescent="0.25">
      <c r="A2828" s="2" t="s">
        <v>2835</v>
      </c>
      <c r="B2828" s="3">
        <v>45989.411215277774</v>
      </c>
      <c r="C2828" s="3">
        <v>45996.704687500001</v>
      </c>
      <c r="D2828" s="2" t="s">
        <v>15007</v>
      </c>
      <c r="E2828" s="2" t="s">
        <v>15023</v>
      </c>
      <c r="F2828" s="2" t="s">
        <v>15027</v>
      </c>
      <c r="G2828" s="2" t="s">
        <v>15030</v>
      </c>
      <c r="H2828">
        <v>0</v>
      </c>
      <c r="I2828" s="2" t="s">
        <v>15035</v>
      </c>
      <c r="J2828" s="2" t="s">
        <v>15009</v>
      </c>
      <c r="K2828">
        <v>3651.43</v>
      </c>
      <c r="L2828" s="2" t="s">
        <v>15013</v>
      </c>
      <c r="M2828">
        <v>0</v>
      </c>
      <c r="N2828">
        <v>3651.43</v>
      </c>
      <c r="O2828" t="str">
        <f>TEXT(merge_bookings_channels[[#This Row],[check_in_date]], "dddd")</f>
        <v>Friday</v>
      </c>
    </row>
    <row r="2829" spans="1:15" x14ac:dyDescent="0.25">
      <c r="A2829" s="2" t="s">
        <v>2836</v>
      </c>
      <c r="B2829" s="3">
        <v>45859.50854166667</v>
      </c>
      <c r="C2829" s="3">
        <v>45872.59175925926</v>
      </c>
      <c r="D2829" s="2" t="s">
        <v>15007</v>
      </c>
      <c r="E2829" s="2" t="s">
        <v>15023</v>
      </c>
      <c r="F2829" s="2" t="s">
        <v>15027</v>
      </c>
      <c r="G2829" s="2" t="s">
        <v>15030</v>
      </c>
      <c r="H2829">
        <v>0</v>
      </c>
      <c r="I2829" s="2" t="s">
        <v>15035</v>
      </c>
      <c r="J2829" s="2" t="s">
        <v>15011</v>
      </c>
      <c r="K2829">
        <v>5175.1400000000003</v>
      </c>
      <c r="L2829" s="2" t="s">
        <v>15013</v>
      </c>
      <c r="M2829">
        <v>0</v>
      </c>
      <c r="N2829">
        <v>5175.1400000000003</v>
      </c>
      <c r="O2829" t="str">
        <f>TEXT(merge_bookings_channels[[#This Row],[check_in_date]], "dddd")</f>
        <v>Sunday</v>
      </c>
    </row>
    <row r="2830" spans="1:15" x14ac:dyDescent="0.25">
      <c r="A2830" s="2" t="s">
        <v>2837</v>
      </c>
      <c r="B2830" s="3">
        <v>45972.968009259261</v>
      </c>
      <c r="C2830" s="3">
        <v>45972.742083333331</v>
      </c>
      <c r="D2830" s="2" t="s">
        <v>15008</v>
      </c>
      <c r="E2830" s="2" t="s">
        <v>15025</v>
      </c>
      <c r="F2830" s="2" t="s">
        <v>15027</v>
      </c>
      <c r="G2830" s="2" t="s">
        <v>15032</v>
      </c>
      <c r="H2830">
        <v>0</v>
      </c>
      <c r="I2830" s="2" t="s">
        <v>15037</v>
      </c>
      <c r="J2830" s="2" t="s">
        <v>15011</v>
      </c>
      <c r="K2830">
        <v>5177.8100000000004</v>
      </c>
      <c r="L2830" s="2" t="s">
        <v>15013</v>
      </c>
      <c r="M2830">
        <v>0</v>
      </c>
      <c r="N2830">
        <v>5177.8100000000004</v>
      </c>
      <c r="O2830" t="str">
        <f>TEXT(merge_bookings_channels[[#This Row],[check_in_date]], "dddd")</f>
        <v>Tuesday</v>
      </c>
    </row>
    <row r="2831" spans="1:15" x14ac:dyDescent="0.25">
      <c r="A2831" s="2" t="s">
        <v>2838</v>
      </c>
      <c r="B2831" s="3">
        <v>45650.824791666666</v>
      </c>
      <c r="C2831" s="3">
        <v>45666.744560185187</v>
      </c>
      <c r="D2831" s="2" t="s">
        <v>15004</v>
      </c>
      <c r="E2831" s="2" t="s">
        <v>15022</v>
      </c>
      <c r="F2831" s="2" t="s">
        <v>15026</v>
      </c>
      <c r="G2831" s="2" t="s">
        <v>15029</v>
      </c>
      <c r="H2831">
        <v>0.18</v>
      </c>
      <c r="I2831" s="2" t="s">
        <v>15034</v>
      </c>
      <c r="J2831" s="2" t="s">
        <v>15009</v>
      </c>
      <c r="K2831">
        <v>3488.4</v>
      </c>
      <c r="L2831" s="2" t="s">
        <v>15013</v>
      </c>
      <c r="M2831">
        <v>627.91</v>
      </c>
      <c r="N2831">
        <v>2860.49</v>
      </c>
      <c r="O2831" t="str">
        <f>TEXT(merge_bookings_channels[[#This Row],[check_in_date]], "dddd")</f>
        <v>Thursday</v>
      </c>
    </row>
    <row r="2832" spans="1:15" x14ac:dyDescent="0.25">
      <c r="A2832" s="2" t="s">
        <v>2839</v>
      </c>
      <c r="B2832" s="3">
        <v>45714.963055555556</v>
      </c>
      <c r="C2832" s="3">
        <v>45781.681597222225</v>
      </c>
      <c r="D2832" s="2" t="s">
        <v>15005</v>
      </c>
      <c r="E2832" s="2" t="s">
        <v>15024</v>
      </c>
      <c r="F2832" s="2" t="s">
        <v>15028</v>
      </c>
      <c r="G2832" s="2" t="s">
        <v>15031</v>
      </c>
      <c r="H2832">
        <v>0.1</v>
      </c>
      <c r="I2832" s="2" t="s">
        <v>15036</v>
      </c>
      <c r="J2832" s="2" t="s">
        <v>15010</v>
      </c>
      <c r="K2832">
        <v>3071.43</v>
      </c>
      <c r="L2832" s="2" t="s">
        <v>15013</v>
      </c>
      <c r="M2832">
        <v>0</v>
      </c>
      <c r="N2832">
        <v>3071.43</v>
      </c>
      <c r="O2832" t="str">
        <f>TEXT(merge_bookings_channels[[#This Row],[check_in_date]], "dddd")</f>
        <v>Sunday</v>
      </c>
    </row>
    <row r="2833" spans="1:15" x14ac:dyDescent="0.25">
      <c r="A2833" s="2" t="s">
        <v>2840</v>
      </c>
      <c r="B2833" s="3">
        <v>45699.488622685189</v>
      </c>
      <c r="C2833" s="3">
        <v>45763.635451388887</v>
      </c>
      <c r="D2833" s="2" t="s">
        <v>15006</v>
      </c>
      <c r="E2833" s="2" t="s">
        <v>15021</v>
      </c>
      <c r="F2833" s="2" t="s">
        <v>15026</v>
      </c>
      <c r="G2833" s="2" t="s">
        <v>15029</v>
      </c>
      <c r="H2833">
        <v>0.15</v>
      </c>
      <c r="I2833" s="2" t="s">
        <v>15033</v>
      </c>
      <c r="J2833" s="2" t="s">
        <v>15009</v>
      </c>
      <c r="K2833">
        <v>3557.79</v>
      </c>
      <c r="L2833" s="2" t="s">
        <v>15013</v>
      </c>
      <c r="M2833">
        <v>533.66999999999996</v>
      </c>
      <c r="N2833">
        <v>3024.13</v>
      </c>
      <c r="O2833" t="str">
        <f>TEXT(merge_bookings_channels[[#This Row],[check_in_date]], "dddd")</f>
        <v>Wednesday</v>
      </c>
    </row>
    <row r="2834" spans="1:15" x14ac:dyDescent="0.25">
      <c r="A2834" s="2" t="s">
        <v>2841</v>
      </c>
      <c r="B2834" s="3">
        <v>45622.475266203706</v>
      </c>
      <c r="C2834" s="3">
        <v>45692.780752314815</v>
      </c>
      <c r="D2834" s="2" t="s">
        <v>15004</v>
      </c>
      <c r="E2834" s="2" t="s">
        <v>15022</v>
      </c>
      <c r="F2834" s="2" t="s">
        <v>15026</v>
      </c>
      <c r="G2834" s="2" t="s">
        <v>15029</v>
      </c>
      <c r="H2834">
        <v>0.18</v>
      </c>
      <c r="I2834" s="2" t="s">
        <v>15034</v>
      </c>
      <c r="J2834" s="2" t="s">
        <v>15009</v>
      </c>
      <c r="K2834">
        <v>3646.84</v>
      </c>
      <c r="L2834" s="2" t="s">
        <v>15013</v>
      </c>
      <c r="M2834">
        <v>656.43</v>
      </c>
      <c r="N2834">
        <v>2990.41</v>
      </c>
      <c r="O2834" t="str">
        <f>TEXT(merge_bookings_channels[[#This Row],[check_in_date]], "dddd")</f>
        <v>Tuesday</v>
      </c>
    </row>
    <row r="2835" spans="1:15" x14ac:dyDescent="0.25">
      <c r="A2835" s="2" t="s">
        <v>2842</v>
      </c>
      <c r="B2835" s="3">
        <v>45644.825983796298</v>
      </c>
      <c r="C2835" s="3">
        <v>45709.754872685182</v>
      </c>
      <c r="D2835" s="2" t="s">
        <v>15006</v>
      </c>
      <c r="E2835" s="2" t="s">
        <v>15021</v>
      </c>
      <c r="F2835" s="2" t="s">
        <v>15026</v>
      </c>
      <c r="G2835" s="2" t="s">
        <v>15029</v>
      </c>
      <c r="H2835">
        <v>0.15</v>
      </c>
      <c r="I2835" s="2" t="s">
        <v>15033</v>
      </c>
      <c r="J2835" s="2" t="s">
        <v>15009</v>
      </c>
      <c r="K2835">
        <v>3431.85</v>
      </c>
      <c r="L2835" s="2" t="s">
        <v>15013</v>
      </c>
      <c r="M2835">
        <v>514.78</v>
      </c>
      <c r="N2835">
        <v>2917.07</v>
      </c>
      <c r="O2835" t="str">
        <f>TEXT(merge_bookings_channels[[#This Row],[check_in_date]], "dddd")</f>
        <v>Friday</v>
      </c>
    </row>
    <row r="2836" spans="1:15" x14ac:dyDescent="0.25">
      <c r="A2836" s="2" t="s">
        <v>2843</v>
      </c>
      <c r="B2836" s="3">
        <v>45894.887523148151</v>
      </c>
      <c r="C2836" s="3">
        <v>45962.587893518517</v>
      </c>
      <c r="D2836" s="2" t="s">
        <v>15006</v>
      </c>
      <c r="E2836" s="2" t="s">
        <v>15021</v>
      </c>
      <c r="F2836" s="2" t="s">
        <v>15026</v>
      </c>
      <c r="G2836" s="2" t="s">
        <v>15029</v>
      </c>
      <c r="H2836">
        <v>0.15</v>
      </c>
      <c r="I2836" s="2" t="s">
        <v>15033</v>
      </c>
      <c r="J2836" s="2" t="s">
        <v>15009</v>
      </c>
      <c r="K2836">
        <v>3575.08</v>
      </c>
      <c r="L2836" s="2" t="s">
        <v>15013</v>
      </c>
      <c r="M2836">
        <v>536.26</v>
      </c>
      <c r="N2836">
        <v>3038.82</v>
      </c>
      <c r="O2836" t="str">
        <f>TEXT(merge_bookings_channels[[#This Row],[check_in_date]], "dddd")</f>
        <v>Saturday</v>
      </c>
    </row>
    <row r="2837" spans="1:15" x14ac:dyDescent="0.25">
      <c r="A2837" s="2" t="s">
        <v>2844</v>
      </c>
      <c r="B2837" s="3">
        <v>45617.63354166667</v>
      </c>
      <c r="C2837" s="3">
        <v>45675.671203703707</v>
      </c>
      <c r="D2837" s="2" t="s">
        <v>15004</v>
      </c>
      <c r="E2837" s="2" t="s">
        <v>15022</v>
      </c>
      <c r="F2837" s="2" t="s">
        <v>15026</v>
      </c>
      <c r="G2837" s="2" t="s">
        <v>15029</v>
      </c>
      <c r="H2837">
        <v>0.18</v>
      </c>
      <c r="I2837" s="2" t="s">
        <v>15034</v>
      </c>
      <c r="J2837" s="2" t="s">
        <v>15009</v>
      </c>
      <c r="K2837">
        <v>3695.29</v>
      </c>
      <c r="L2837" s="2" t="s">
        <v>15014</v>
      </c>
      <c r="M2837">
        <v>665.15</v>
      </c>
      <c r="N2837">
        <v>3030.13</v>
      </c>
      <c r="O2837" t="str">
        <f>TEXT(merge_bookings_channels[[#This Row],[check_in_date]], "dddd")</f>
        <v>Saturday</v>
      </c>
    </row>
    <row r="2838" spans="1:15" x14ac:dyDescent="0.25">
      <c r="A2838" s="2" t="s">
        <v>2845</v>
      </c>
      <c r="B2838" s="3">
        <v>45874.360937500001</v>
      </c>
      <c r="C2838" s="3">
        <v>45886.714583333334</v>
      </c>
      <c r="D2838" s="2" t="s">
        <v>15006</v>
      </c>
      <c r="E2838" s="2" t="s">
        <v>15021</v>
      </c>
      <c r="F2838" s="2" t="s">
        <v>15026</v>
      </c>
      <c r="G2838" s="2" t="s">
        <v>15029</v>
      </c>
      <c r="H2838">
        <v>0.15</v>
      </c>
      <c r="I2838" s="2" t="s">
        <v>15033</v>
      </c>
      <c r="J2838" s="2" t="s">
        <v>15009</v>
      </c>
      <c r="K2838">
        <v>3406.65</v>
      </c>
      <c r="L2838" s="2" t="s">
        <v>15014</v>
      </c>
      <c r="M2838">
        <v>511</v>
      </c>
      <c r="N2838">
        <v>2895.65</v>
      </c>
      <c r="O2838" t="str">
        <f>TEXT(merge_bookings_channels[[#This Row],[check_in_date]], "dddd")</f>
        <v>Sunday</v>
      </c>
    </row>
    <row r="2839" spans="1:15" x14ac:dyDescent="0.25">
      <c r="A2839" s="2" t="s">
        <v>2846</v>
      </c>
      <c r="B2839" s="3">
        <v>45934.714386574073</v>
      </c>
      <c r="C2839" s="3">
        <v>45964.625856481478</v>
      </c>
      <c r="D2839" s="2" t="s">
        <v>15006</v>
      </c>
      <c r="E2839" s="2" t="s">
        <v>15021</v>
      </c>
      <c r="F2839" s="2" t="s">
        <v>15026</v>
      </c>
      <c r="G2839" s="2" t="s">
        <v>15029</v>
      </c>
      <c r="H2839">
        <v>0.15</v>
      </c>
      <c r="I2839" s="2" t="s">
        <v>15033</v>
      </c>
      <c r="J2839" s="2" t="s">
        <v>15009</v>
      </c>
      <c r="K2839">
        <v>3415.9</v>
      </c>
      <c r="L2839" s="2" t="s">
        <v>15013</v>
      </c>
      <c r="M2839">
        <v>512.39</v>
      </c>
      <c r="N2839">
        <v>2903.52</v>
      </c>
      <c r="O2839" t="str">
        <f>TEXT(merge_bookings_channels[[#This Row],[check_in_date]], "dddd")</f>
        <v>Monday</v>
      </c>
    </row>
    <row r="2840" spans="1:15" x14ac:dyDescent="0.25">
      <c r="A2840" s="2" t="s">
        <v>2847</v>
      </c>
      <c r="B2840" s="3">
        <v>45946.617696759262</v>
      </c>
      <c r="C2840" s="3">
        <v>46002.725104166668</v>
      </c>
      <c r="D2840" s="2" t="s">
        <v>15004</v>
      </c>
      <c r="E2840" s="2" t="s">
        <v>15022</v>
      </c>
      <c r="F2840" s="2" t="s">
        <v>15026</v>
      </c>
      <c r="G2840" s="2" t="s">
        <v>15029</v>
      </c>
      <c r="H2840">
        <v>0.18</v>
      </c>
      <c r="I2840" s="2" t="s">
        <v>15034</v>
      </c>
      <c r="J2840" s="2" t="s">
        <v>15009</v>
      </c>
      <c r="K2840">
        <v>3586.9</v>
      </c>
      <c r="L2840" s="2" t="s">
        <v>15015</v>
      </c>
      <c r="M2840">
        <v>645.64</v>
      </c>
      <c r="N2840">
        <v>2941.26</v>
      </c>
      <c r="O2840" t="str">
        <f>TEXT(merge_bookings_channels[[#This Row],[check_in_date]], "dddd")</f>
        <v>Thursday</v>
      </c>
    </row>
    <row r="2841" spans="1:15" x14ac:dyDescent="0.25">
      <c r="A2841" s="2" t="s">
        <v>2848</v>
      </c>
      <c r="B2841" s="3">
        <v>45985.536863425928</v>
      </c>
      <c r="C2841" s="3">
        <v>46018.695347222223</v>
      </c>
      <c r="D2841" s="2" t="s">
        <v>15006</v>
      </c>
      <c r="E2841" s="2" t="s">
        <v>15021</v>
      </c>
      <c r="F2841" s="2" t="s">
        <v>15026</v>
      </c>
      <c r="G2841" s="2" t="s">
        <v>15029</v>
      </c>
      <c r="H2841">
        <v>0.15</v>
      </c>
      <c r="I2841" s="2" t="s">
        <v>15033</v>
      </c>
      <c r="J2841" s="2" t="s">
        <v>15011</v>
      </c>
      <c r="K2841">
        <v>5079.46</v>
      </c>
      <c r="L2841" s="2" t="s">
        <v>15013</v>
      </c>
      <c r="M2841">
        <v>761.92</v>
      </c>
      <c r="N2841">
        <v>4317.54</v>
      </c>
      <c r="O2841" t="str">
        <f>TEXT(merge_bookings_channels[[#This Row],[check_in_date]], "dddd")</f>
        <v>Saturday</v>
      </c>
    </row>
    <row r="2842" spans="1:15" x14ac:dyDescent="0.25">
      <c r="A2842" s="2" t="s">
        <v>2849</v>
      </c>
      <c r="B2842" s="3">
        <v>45639.652604166666</v>
      </c>
      <c r="C2842" s="3">
        <v>45682.665925925925</v>
      </c>
      <c r="D2842" s="2" t="s">
        <v>15006</v>
      </c>
      <c r="E2842" s="2" t="s">
        <v>15021</v>
      </c>
      <c r="F2842" s="2" t="s">
        <v>15026</v>
      </c>
      <c r="G2842" s="2" t="s">
        <v>15029</v>
      </c>
      <c r="H2842">
        <v>0.15</v>
      </c>
      <c r="I2842" s="2" t="s">
        <v>15033</v>
      </c>
      <c r="J2842" s="2" t="s">
        <v>15009</v>
      </c>
      <c r="K2842">
        <v>3159.3</v>
      </c>
      <c r="L2842" s="2" t="s">
        <v>15013</v>
      </c>
      <c r="M2842">
        <v>473.89</v>
      </c>
      <c r="N2842">
        <v>2685.4</v>
      </c>
      <c r="O2842" t="str">
        <f>TEXT(merge_bookings_channels[[#This Row],[check_in_date]], "dddd")</f>
        <v>Saturday</v>
      </c>
    </row>
    <row r="2843" spans="1:15" x14ac:dyDescent="0.25">
      <c r="A2843" s="2" t="s">
        <v>2850</v>
      </c>
      <c r="B2843" s="3">
        <v>45771.822430555556</v>
      </c>
      <c r="C2843" s="3">
        <v>45783.738842592589</v>
      </c>
      <c r="D2843" s="2" t="s">
        <v>15006</v>
      </c>
      <c r="E2843" s="2" t="s">
        <v>15021</v>
      </c>
      <c r="F2843" s="2" t="s">
        <v>15026</v>
      </c>
      <c r="G2843" s="2" t="s">
        <v>15029</v>
      </c>
      <c r="H2843">
        <v>0.15</v>
      </c>
      <c r="I2843" s="2" t="s">
        <v>15033</v>
      </c>
      <c r="J2843" s="2" t="s">
        <v>15009</v>
      </c>
      <c r="K2843">
        <v>3484.77</v>
      </c>
      <c r="L2843" s="2" t="s">
        <v>15015</v>
      </c>
      <c r="M2843">
        <v>522.72</v>
      </c>
      <c r="N2843">
        <v>2962.05</v>
      </c>
      <c r="O2843" t="str">
        <f>TEXT(merge_bookings_channels[[#This Row],[check_in_date]], "dddd")</f>
        <v>Tuesday</v>
      </c>
    </row>
    <row r="2844" spans="1:15" x14ac:dyDescent="0.25">
      <c r="A2844" s="2" t="s">
        <v>2851</v>
      </c>
      <c r="B2844" s="3">
        <v>45639.877638888887</v>
      </c>
      <c r="C2844" s="3">
        <v>45680.60497685185</v>
      </c>
      <c r="D2844" s="2" t="s">
        <v>15005</v>
      </c>
      <c r="E2844" s="2" t="s">
        <v>15024</v>
      </c>
      <c r="F2844" s="2" t="s">
        <v>15028</v>
      </c>
      <c r="G2844" s="2" t="s">
        <v>15031</v>
      </c>
      <c r="H2844">
        <v>0.1</v>
      </c>
      <c r="I2844" s="2" t="s">
        <v>15036</v>
      </c>
      <c r="J2844" s="2" t="s">
        <v>15010</v>
      </c>
      <c r="K2844">
        <v>2768.41</v>
      </c>
      <c r="L2844" s="2" t="s">
        <v>15014</v>
      </c>
      <c r="M2844">
        <v>0</v>
      </c>
      <c r="N2844">
        <v>2768.41</v>
      </c>
      <c r="O2844" t="str">
        <f>TEXT(merge_bookings_channels[[#This Row],[check_in_date]], "dddd")</f>
        <v>Thursday</v>
      </c>
    </row>
    <row r="2845" spans="1:15" x14ac:dyDescent="0.25">
      <c r="A2845" s="2" t="s">
        <v>2852</v>
      </c>
      <c r="B2845" s="3">
        <v>45790.462476851855</v>
      </c>
      <c r="C2845" s="3">
        <v>45863.593124999999</v>
      </c>
      <c r="D2845" s="2" t="s">
        <v>15004</v>
      </c>
      <c r="E2845" s="2" t="s">
        <v>15022</v>
      </c>
      <c r="F2845" s="2" t="s">
        <v>15026</v>
      </c>
      <c r="G2845" s="2" t="s">
        <v>15029</v>
      </c>
      <c r="H2845">
        <v>0.18</v>
      </c>
      <c r="I2845" s="2" t="s">
        <v>15034</v>
      </c>
      <c r="J2845" s="2" t="s">
        <v>15009</v>
      </c>
      <c r="K2845">
        <v>3811.28</v>
      </c>
      <c r="L2845" s="2" t="s">
        <v>15014</v>
      </c>
      <c r="M2845">
        <v>686.03</v>
      </c>
      <c r="N2845">
        <v>3125.25</v>
      </c>
      <c r="O2845" t="str">
        <f>TEXT(merge_bookings_channels[[#This Row],[check_in_date]], "dddd")</f>
        <v>Friday</v>
      </c>
    </row>
    <row r="2846" spans="1:15" x14ac:dyDescent="0.25">
      <c r="A2846" s="2" t="s">
        <v>2853</v>
      </c>
      <c r="B2846" s="3">
        <v>45868.459768518522</v>
      </c>
      <c r="C2846" s="3">
        <v>45882.681990740741</v>
      </c>
      <c r="D2846" s="2" t="s">
        <v>15006</v>
      </c>
      <c r="E2846" s="2" t="s">
        <v>15021</v>
      </c>
      <c r="F2846" s="2" t="s">
        <v>15026</v>
      </c>
      <c r="G2846" s="2" t="s">
        <v>15029</v>
      </c>
      <c r="H2846">
        <v>0.15</v>
      </c>
      <c r="I2846" s="2" t="s">
        <v>15033</v>
      </c>
      <c r="J2846" s="2" t="s">
        <v>15009</v>
      </c>
      <c r="K2846">
        <v>3427.88</v>
      </c>
      <c r="L2846" s="2" t="s">
        <v>15013</v>
      </c>
      <c r="M2846">
        <v>514.17999999999995</v>
      </c>
      <c r="N2846">
        <v>2913.69</v>
      </c>
      <c r="O2846" t="str">
        <f>TEXT(merge_bookings_channels[[#This Row],[check_in_date]], "dddd")</f>
        <v>Wednesday</v>
      </c>
    </row>
    <row r="2847" spans="1:15" x14ac:dyDescent="0.25">
      <c r="A2847" s="2" t="s">
        <v>2854</v>
      </c>
      <c r="B2847" s="3">
        <v>45748.875011574077</v>
      </c>
      <c r="C2847" s="3">
        <v>45777.764664351853</v>
      </c>
      <c r="D2847" s="2" t="s">
        <v>15006</v>
      </c>
      <c r="E2847" s="2" t="s">
        <v>15021</v>
      </c>
      <c r="F2847" s="2" t="s">
        <v>15026</v>
      </c>
      <c r="G2847" s="2" t="s">
        <v>15029</v>
      </c>
      <c r="H2847">
        <v>0.15</v>
      </c>
      <c r="I2847" s="2" t="s">
        <v>15033</v>
      </c>
      <c r="J2847" s="2" t="s">
        <v>15009</v>
      </c>
      <c r="K2847">
        <v>3502.74</v>
      </c>
      <c r="L2847" s="2" t="s">
        <v>15013</v>
      </c>
      <c r="M2847">
        <v>525.41</v>
      </c>
      <c r="N2847">
        <v>2977.33</v>
      </c>
      <c r="O2847" t="str">
        <f>TEXT(merge_bookings_channels[[#This Row],[check_in_date]], "dddd")</f>
        <v>Wednesday</v>
      </c>
    </row>
    <row r="2848" spans="1:15" x14ac:dyDescent="0.25">
      <c r="A2848" s="2" t="s">
        <v>2855</v>
      </c>
      <c r="B2848" s="3">
        <v>45907.849016203705</v>
      </c>
      <c r="C2848" s="3">
        <v>45934.708321759259</v>
      </c>
      <c r="D2848" s="2" t="s">
        <v>15006</v>
      </c>
      <c r="E2848" s="2" t="s">
        <v>15021</v>
      </c>
      <c r="F2848" s="2" t="s">
        <v>15026</v>
      </c>
      <c r="G2848" s="2" t="s">
        <v>15029</v>
      </c>
      <c r="H2848">
        <v>0.15</v>
      </c>
      <c r="I2848" s="2" t="s">
        <v>15033</v>
      </c>
      <c r="J2848" s="2" t="s">
        <v>15009</v>
      </c>
      <c r="K2848">
        <v>3550.27</v>
      </c>
      <c r="L2848" s="2" t="s">
        <v>15015</v>
      </c>
      <c r="M2848">
        <v>532.54</v>
      </c>
      <c r="N2848">
        <v>3017.73</v>
      </c>
      <c r="O2848" t="str">
        <f>TEXT(merge_bookings_channels[[#This Row],[check_in_date]], "dddd")</f>
        <v>Saturday</v>
      </c>
    </row>
    <row r="2849" spans="1:15" x14ac:dyDescent="0.25">
      <c r="A2849" s="2" t="s">
        <v>2856</v>
      </c>
      <c r="B2849" s="3">
        <v>45733.704502314817</v>
      </c>
      <c r="C2849" s="3">
        <v>45769.622939814813</v>
      </c>
      <c r="D2849" s="2" t="s">
        <v>15004</v>
      </c>
      <c r="E2849" s="2" t="s">
        <v>15022</v>
      </c>
      <c r="F2849" s="2" t="s">
        <v>15026</v>
      </c>
      <c r="G2849" s="2" t="s">
        <v>15029</v>
      </c>
      <c r="H2849">
        <v>0.18</v>
      </c>
      <c r="I2849" s="2" t="s">
        <v>15034</v>
      </c>
      <c r="J2849" s="2" t="s">
        <v>15009</v>
      </c>
      <c r="K2849">
        <v>3786.81</v>
      </c>
      <c r="L2849" s="2" t="s">
        <v>15013</v>
      </c>
      <c r="M2849">
        <v>681.63</v>
      </c>
      <c r="N2849">
        <v>3105.19</v>
      </c>
      <c r="O2849" t="str">
        <f>TEXT(merge_bookings_channels[[#This Row],[check_in_date]], "dddd")</f>
        <v>Tuesday</v>
      </c>
    </row>
    <row r="2850" spans="1:15" x14ac:dyDescent="0.25">
      <c r="A2850" s="2" t="s">
        <v>2857</v>
      </c>
      <c r="B2850" s="3">
        <v>45600.955266203702</v>
      </c>
      <c r="C2850" s="3">
        <v>45686.756377314814</v>
      </c>
      <c r="D2850" s="2" t="s">
        <v>15006</v>
      </c>
      <c r="E2850" s="2" t="s">
        <v>15021</v>
      </c>
      <c r="F2850" s="2" t="s">
        <v>15026</v>
      </c>
      <c r="G2850" s="2" t="s">
        <v>15029</v>
      </c>
      <c r="H2850">
        <v>0.15</v>
      </c>
      <c r="I2850" s="2" t="s">
        <v>15033</v>
      </c>
      <c r="J2850" s="2" t="s">
        <v>15009</v>
      </c>
      <c r="K2850">
        <v>3792.96</v>
      </c>
      <c r="L2850" s="2" t="s">
        <v>15013</v>
      </c>
      <c r="M2850">
        <v>568.94000000000005</v>
      </c>
      <c r="N2850">
        <v>3224.02</v>
      </c>
      <c r="O2850" t="str">
        <f>TEXT(merge_bookings_channels[[#This Row],[check_in_date]], "dddd")</f>
        <v>Wednesday</v>
      </c>
    </row>
    <row r="2851" spans="1:15" x14ac:dyDescent="0.25">
      <c r="A2851" s="2" t="s">
        <v>2858</v>
      </c>
      <c r="B2851" s="3">
        <v>45693.639097222222</v>
      </c>
      <c r="C2851" s="3">
        <v>45729.731493055559</v>
      </c>
      <c r="D2851" s="2" t="s">
        <v>15006</v>
      </c>
      <c r="E2851" s="2" t="s">
        <v>15021</v>
      </c>
      <c r="F2851" s="2" t="s">
        <v>15026</v>
      </c>
      <c r="G2851" s="2" t="s">
        <v>15029</v>
      </c>
      <c r="H2851">
        <v>0.15</v>
      </c>
      <c r="I2851" s="2" t="s">
        <v>15033</v>
      </c>
      <c r="J2851" s="2" t="s">
        <v>15009</v>
      </c>
      <c r="K2851">
        <v>3505.32</v>
      </c>
      <c r="L2851" s="2" t="s">
        <v>15013</v>
      </c>
      <c r="M2851">
        <v>525.79999999999995</v>
      </c>
      <c r="N2851">
        <v>2979.52</v>
      </c>
      <c r="O2851" t="str">
        <f>TEXT(merge_bookings_channels[[#This Row],[check_in_date]], "dddd")</f>
        <v>Thursday</v>
      </c>
    </row>
    <row r="2852" spans="1:15" x14ac:dyDescent="0.25">
      <c r="A2852" s="2" t="s">
        <v>2859</v>
      </c>
      <c r="B2852" s="3">
        <v>45879.813854166663</v>
      </c>
      <c r="C2852" s="3">
        <v>45915.758136574077</v>
      </c>
      <c r="D2852" s="2" t="s">
        <v>15005</v>
      </c>
      <c r="E2852" s="2" t="s">
        <v>15024</v>
      </c>
      <c r="F2852" s="2" t="s">
        <v>15028</v>
      </c>
      <c r="G2852" s="2" t="s">
        <v>15031</v>
      </c>
      <c r="H2852">
        <v>0.1</v>
      </c>
      <c r="I2852" s="2" t="s">
        <v>15036</v>
      </c>
      <c r="J2852" s="2" t="s">
        <v>15010</v>
      </c>
      <c r="K2852">
        <v>2753.56</v>
      </c>
      <c r="L2852" s="2" t="s">
        <v>15013</v>
      </c>
      <c r="M2852">
        <v>0</v>
      </c>
      <c r="N2852">
        <v>2753.56</v>
      </c>
      <c r="O2852" t="str">
        <f>TEXT(merge_bookings_channels[[#This Row],[check_in_date]], "dddd")</f>
        <v>Monday</v>
      </c>
    </row>
    <row r="2853" spans="1:15" x14ac:dyDescent="0.25">
      <c r="A2853" s="2" t="s">
        <v>2860</v>
      </c>
      <c r="B2853" s="3">
        <v>45773.471250000002</v>
      </c>
      <c r="C2853" s="3">
        <v>45806.715243055558</v>
      </c>
      <c r="D2853" s="2" t="s">
        <v>15004</v>
      </c>
      <c r="E2853" s="2" t="s">
        <v>15022</v>
      </c>
      <c r="F2853" s="2" t="s">
        <v>15026</v>
      </c>
      <c r="G2853" s="2" t="s">
        <v>15029</v>
      </c>
      <c r="H2853">
        <v>0.18</v>
      </c>
      <c r="I2853" s="2" t="s">
        <v>15034</v>
      </c>
      <c r="J2853" s="2" t="s">
        <v>15009</v>
      </c>
      <c r="K2853">
        <v>3432.04</v>
      </c>
      <c r="L2853" s="2" t="s">
        <v>15013</v>
      </c>
      <c r="M2853">
        <v>617.77</v>
      </c>
      <c r="N2853">
        <v>2814.28</v>
      </c>
      <c r="O2853" t="str">
        <f>TEXT(merge_bookings_channels[[#This Row],[check_in_date]], "dddd")</f>
        <v>Thursday</v>
      </c>
    </row>
    <row r="2854" spans="1:15" x14ac:dyDescent="0.25">
      <c r="A2854" s="2" t="s">
        <v>2861</v>
      </c>
      <c r="B2854" s="3">
        <v>45695.452962962961</v>
      </c>
      <c r="C2854" s="3">
        <v>45777.694351851853</v>
      </c>
      <c r="D2854" s="2" t="s">
        <v>15005</v>
      </c>
      <c r="E2854" s="2" t="s">
        <v>15024</v>
      </c>
      <c r="F2854" s="2" t="s">
        <v>15028</v>
      </c>
      <c r="G2854" s="2" t="s">
        <v>15031</v>
      </c>
      <c r="H2854">
        <v>0.1</v>
      </c>
      <c r="I2854" s="2" t="s">
        <v>15036</v>
      </c>
      <c r="J2854" s="2" t="s">
        <v>15010</v>
      </c>
      <c r="K2854">
        <v>2930.64</v>
      </c>
      <c r="L2854" s="2" t="s">
        <v>15013</v>
      </c>
      <c r="M2854">
        <v>0</v>
      </c>
      <c r="N2854">
        <v>2930.64</v>
      </c>
      <c r="O2854" t="str">
        <f>TEXT(merge_bookings_channels[[#This Row],[check_in_date]], "dddd")</f>
        <v>Wednesday</v>
      </c>
    </row>
    <row r="2855" spans="1:15" x14ac:dyDescent="0.25">
      <c r="A2855" s="2" t="s">
        <v>2862</v>
      </c>
      <c r="B2855" s="3">
        <v>45925.903055555558</v>
      </c>
      <c r="C2855" s="3">
        <v>45952.682592592595</v>
      </c>
      <c r="D2855" s="2" t="s">
        <v>15007</v>
      </c>
      <c r="E2855" s="2" t="s">
        <v>15023</v>
      </c>
      <c r="F2855" s="2" t="s">
        <v>15027</v>
      </c>
      <c r="G2855" s="2" t="s">
        <v>15030</v>
      </c>
      <c r="H2855">
        <v>0</v>
      </c>
      <c r="I2855" s="2" t="s">
        <v>15035</v>
      </c>
      <c r="J2855" s="2" t="s">
        <v>15011</v>
      </c>
      <c r="K2855">
        <v>5353.06</v>
      </c>
      <c r="L2855" s="2" t="s">
        <v>15014</v>
      </c>
      <c r="M2855">
        <v>0</v>
      </c>
      <c r="N2855">
        <v>5353.06</v>
      </c>
      <c r="O2855" t="str">
        <f>TEXT(merge_bookings_channels[[#This Row],[check_in_date]], "dddd")</f>
        <v>Wednesday</v>
      </c>
    </row>
    <row r="2856" spans="1:15" x14ac:dyDescent="0.25">
      <c r="A2856" s="2" t="s">
        <v>2863</v>
      </c>
      <c r="B2856" s="3">
        <v>45781.501342592594</v>
      </c>
      <c r="C2856" s="3">
        <v>45821.595810185187</v>
      </c>
      <c r="D2856" s="2" t="s">
        <v>15004</v>
      </c>
      <c r="E2856" s="2" t="s">
        <v>15022</v>
      </c>
      <c r="F2856" s="2" t="s">
        <v>15026</v>
      </c>
      <c r="G2856" s="2" t="s">
        <v>15029</v>
      </c>
      <c r="H2856">
        <v>0.18</v>
      </c>
      <c r="I2856" s="2" t="s">
        <v>15034</v>
      </c>
      <c r="J2856" s="2" t="s">
        <v>15009</v>
      </c>
      <c r="K2856">
        <v>3295.37</v>
      </c>
      <c r="L2856" s="2" t="s">
        <v>15013</v>
      </c>
      <c r="M2856">
        <v>593.16999999999996</v>
      </c>
      <c r="N2856">
        <v>2702.2</v>
      </c>
      <c r="O2856" t="str">
        <f>TEXT(merge_bookings_channels[[#This Row],[check_in_date]], "dddd")</f>
        <v>Friday</v>
      </c>
    </row>
    <row r="2857" spans="1:15" x14ac:dyDescent="0.25">
      <c r="A2857" s="2" t="s">
        <v>2864</v>
      </c>
      <c r="B2857" s="3">
        <v>45880.536597222221</v>
      </c>
      <c r="C2857" s="3">
        <v>45953.737766203703</v>
      </c>
      <c r="D2857" s="2" t="s">
        <v>15006</v>
      </c>
      <c r="E2857" s="2" t="s">
        <v>15021</v>
      </c>
      <c r="F2857" s="2" t="s">
        <v>15026</v>
      </c>
      <c r="G2857" s="2" t="s">
        <v>15029</v>
      </c>
      <c r="H2857">
        <v>0.15</v>
      </c>
      <c r="I2857" s="2" t="s">
        <v>15033</v>
      </c>
      <c r="J2857" s="2" t="s">
        <v>15009</v>
      </c>
      <c r="K2857">
        <v>3435.37</v>
      </c>
      <c r="L2857" s="2" t="s">
        <v>15013</v>
      </c>
      <c r="M2857">
        <v>515.30999999999995</v>
      </c>
      <c r="N2857">
        <v>2920.06</v>
      </c>
      <c r="O2857" t="str">
        <f>TEXT(merge_bookings_channels[[#This Row],[check_in_date]], "dddd")</f>
        <v>Thursday</v>
      </c>
    </row>
    <row r="2858" spans="1:15" x14ac:dyDescent="0.25">
      <c r="A2858" s="2" t="s">
        <v>2865</v>
      </c>
      <c r="B2858" s="3">
        <v>45908.534409722219</v>
      </c>
      <c r="C2858" s="3">
        <v>45964.70275462963</v>
      </c>
      <c r="D2858" s="2" t="s">
        <v>15004</v>
      </c>
      <c r="E2858" s="2" t="s">
        <v>15022</v>
      </c>
      <c r="F2858" s="2" t="s">
        <v>15026</v>
      </c>
      <c r="G2858" s="2" t="s">
        <v>15029</v>
      </c>
      <c r="H2858">
        <v>0.18</v>
      </c>
      <c r="I2858" s="2" t="s">
        <v>15034</v>
      </c>
      <c r="J2858" s="2" t="s">
        <v>15011</v>
      </c>
      <c r="K2858">
        <v>4641.99</v>
      </c>
      <c r="L2858" s="2" t="s">
        <v>15013</v>
      </c>
      <c r="M2858">
        <v>835.56</v>
      </c>
      <c r="N2858">
        <v>3806.43</v>
      </c>
      <c r="O2858" t="str">
        <f>TEXT(merge_bookings_channels[[#This Row],[check_in_date]], "dddd")</f>
        <v>Monday</v>
      </c>
    </row>
    <row r="2859" spans="1:15" x14ac:dyDescent="0.25">
      <c r="A2859" s="2" t="s">
        <v>2866</v>
      </c>
      <c r="B2859" s="3">
        <v>45985.761736111112</v>
      </c>
      <c r="C2859" s="3">
        <v>46002.618055555555</v>
      </c>
      <c r="D2859" s="2" t="s">
        <v>15007</v>
      </c>
      <c r="E2859" s="2" t="s">
        <v>15023</v>
      </c>
      <c r="F2859" s="2" t="s">
        <v>15027</v>
      </c>
      <c r="G2859" s="2" t="s">
        <v>15030</v>
      </c>
      <c r="H2859">
        <v>0</v>
      </c>
      <c r="I2859" s="2" t="s">
        <v>15035</v>
      </c>
      <c r="J2859" s="2" t="s">
        <v>15011</v>
      </c>
      <c r="K2859">
        <v>5388.97</v>
      </c>
      <c r="L2859" s="2" t="s">
        <v>15013</v>
      </c>
      <c r="M2859">
        <v>0</v>
      </c>
      <c r="N2859">
        <v>5388.97</v>
      </c>
      <c r="O2859" t="str">
        <f>TEXT(merge_bookings_channels[[#This Row],[check_in_date]], "dddd")</f>
        <v>Thursday</v>
      </c>
    </row>
    <row r="2860" spans="1:15" x14ac:dyDescent="0.25">
      <c r="A2860" s="2" t="s">
        <v>2867</v>
      </c>
      <c r="B2860" s="3">
        <v>45791.987592592595</v>
      </c>
      <c r="C2860" s="3">
        <v>45822.659502314818</v>
      </c>
      <c r="D2860" s="2" t="s">
        <v>15006</v>
      </c>
      <c r="E2860" s="2" t="s">
        <v>15021</v>
      </c>
      <c r="F2860" s="2" t="s">
        <v>15026</v>
      </c>
      <c r="G2860" s="2" t="s">
        <v>15029</v>
      </c>
      <c r="H2860">
        <v>0.15</v>
      </c>
      <c r="I2860" s="2" t="s">
        <v>15033</v>
      </c>
      <c r="J2860" s="2" t="s">
        <v>15009</v>
      </c>
      <c r="K2860">
        <v>3353.07</v>
      </c>
      <c r="L2860" s="2" t="s">
        <v>15013</v>
      </c>
      <c r="M2860">
        <v>502.96</v>
      </c>
      <c r="N2860">
        <v>2850.11</v>
      </c>
      <c r="O2860" t="str">
        <f>TEXT(merge_bookings_channels[[#This Row],[check_in_date]], "dddd")</f>
        <v>Saturday</v>
      </c>
    </row>
    <row r="2861" spans="1:15" x14ac:dyDescent="0.25">
      <c r="A2861" s="2" t="s">
        <v>2868</v>
      </c>
      <c r="B2861" s="3">
        <v>45773.4062037037</v>
      </c>
      <c r="C2861" s="3">
        <v>45779.638993055552</v>
      </c>
      <c r="D2861" s="2" t="s">
        <v>15007</v>
      </c>
      <c r="E2861" s="2" t="s">
        <v>15023</v>
      </c>
      <c r="F2861" s="2" t="s">
        <v>15027</v>
      </c>
      <c r="G2861" s="2" t="s">
        <v>15030</v>
      </c>
      <c r="H2861">
        <v>0</v>
      </c>
      <c r="I2861" s="2" t="s">
        <v>15035</v>
      </c>
      <c r="J2861" s="2" t="s">
        <v>15012</v>
      </c>
      <c r="K2861">
        <v>4187.71</v>
      </c>
      <c r="L2861" s="2" t="s">
        <v>15013</v>
      </c>
      <c r="M2861">
        <v>0</v>
      </c>
      <c r="N2861">
        <v>4187.71</v>
      </c>
      <c r="O2861" t="str">
        <f>TEXT(merge_bookings_channels[[#This Row],[check_in_date]], "dddd")</f>
        <v>Friday</v>
      </c>
    </row>
    <row r="2862" spans="1:15" x14ac:dyDescent="0.25">
      <c r="A2862" s="2" t="s">
        <v>2869</v>
      </c>
      <c r="B2862" s="3">
        <v>45812.501087962963</v>
      </c>
      <c r="C2862" s="3">
        <v>45812.728310185186</v>
      </c>
      <c r="D2862" s="2" t="s">
        <v>15008</v>
      </c>
      <c r="E2862" s="2" t="s">
        <v>15025</v>
      </c>
      <c r="F2862" s="2" t="s">
        <v>15027</v>
      </c>
      <c r="G2862" s="2" t="s">
        <v>15032</v>
      </c>
      <c r="H2862">
        <v>0</v>
      </c>
      <c r="I2862" s="2" t="s">
        <v>15037</v>
      </c>
      <c r="J2862" s="2" t="s">
        <v>15011</v>
      </c>
      <c r="K2862">
        <v>4891.12</v>
      </c>
      <c r="L2862" s="2" t="s">
        <v>15014</v>
      </c>
      <c r="M2862">
        <v>0</v>
      </c>
      <c r="N2862">
        <v>4891.12</v>
      </c>
      <c r="O2862" t="str">
        <f>TEXT(merge_bookings_channels[[#This Row],[check_in_date]], "dddd")</f>
        <v>Wednesday</v>
      </c>
    </row>
    <row r="2863" spans="1:15" x14ac:dyDescent="0.25">
      <c r="A2863" s="2" t="s">
        <v>2870</v>
      </c>
      <c r="B2863" s="3">
        <v>45725.430347222224</v>
      </c>
      <c r="C2863" s="3">
        <v>45731.744490740741</v>
      </c>
      <c r="D2863" s="2" t="s">
        <v>15007</v>
      </c>
      <c r="E2863" s="2" t="s">
        <v>15023</v>
      </c>
      <c r="F2863" s="2" t="s">
        <v>15027</v>
      </c>
      <c r="G2863" s="2" t="s">
        <v>15030</v>
      </c>
      <c r="H2863">
        <v>0</v>
      </c>
      <c r="I2863" s="2" t="s">
        <v>15035</v>
      </c>
      <c r="J2863" s="2" t="s">
        <v>15011</v>
      </c>
      <c r="K2863">
        <v>5246.28</v>
      </c>
      <c r="L2863" s="2" t="s">
        <v>15013</v>
      </c>
      <c r="M2863">
        <v>0</v>
      </c>
      <c r="N2863">
        <v>5246.28</v>
      </c>
      <c r="O2863" t="str">
        <f>TEXT(merge_bookings_channels[[#This Row],[check_in_date]], "dddd")</f>
        <v>Saturday</v>
      </c>
    </row>
    <row r="2864" spans="1:15" x14ac:dyDescent="0.25">
      <c r="A2864" s="2" t="s">
        <v>2871</v>
      </c>
      <c r="B2864" s="3">
        <v>45984.753900462965</v>
      </c>
      <c r="C2864" s="3">
        <v>45996.60864583333</v>
      </c>
      <c r="D2864" s="2" t="s">
        <v>15006</v>
      </c>
      <c r="E2864" s="2" t="s">
        <v>15021</v>
      </c>
      <c r="F2864" s="2" t="s">
        <v>15026</v>
      </c>
      <c r="G2864" s="2" t="s">
        <v>15029</v>
      </c>
      <c r="H2864">
        <v>0.15</v>
      </c>
      <c r="I2864" s="2" t="s">
        <v>15033</v>
      </c>
      <c r="J2864" s="2" t="s">
        <v>15009</v>
      </c>
      <c r="K2864">
        <v>3166.86</v>
      </c>
      <c r="L2864" s="2" t="s">
        <v>15014</v>
      </c>
      <c r="M2864">
        <v>475.03</v>
      </c>
      <c r="N2864">
        <v>2691.83</v>
      </c>
      <c r="O2864" t="str">
        <f>TEXT(merge_bookings_channels[[#This Row],[check_in_date]], "dddd")</f>
        <v>Friday</v>
      </c>
    </row>
    <row r="2865" spans="1:15" x14ac:dyDescent="0.25">
      <c r="A2865" s="2" t="s">
        <v>2872</v>
      </c>
      <c r="B2865" s="3">
        <v>45871.676296296297</v>
      </c>
      <c r="C2865" s="3">
        <v>45924.672974537039</v>
      </c>
      <c r="D2865" s="2" t="s">
        <v>15004</v>
      </c>
      <c r="E2865" s="2" t="s">
        <v>15022</v>
      </c>
      <c r="F2865" s="2" t="s">
        <v>15026</v>
      </c>
      <c r="G2865" s="2" t="s">
        <v>15029</v>
      </c>
      <c r="H2865">
        <v>0.18</v>
      </c>
      <c r="I2865" s="2" t="s">
        <v>15034</v>
      </c>
      <c r="J2865" s="2" t="s">
        <v>15009</v>
      </c>
      <c r="K2865">
        <v>3250.27</v>
      </c>
      <c r="L2865" s="2" t="s">
        <v>15013</v>
      </c>
      <c r="M2865">
        <v>585.04999999999995</v>
      </c>
      <c r="N2865">
        <v>2665.22</v>
      </c>
      <c r="O2865" t="str">
        <f>TEXT(merge_bookings_channels[[#This Row],[check_in_date]], "dddd")</f>
        <v>Wednesday</v>
      </c>
    </row>
    <row r="2866" spans="1:15" x14ac:dyDescent="0.25">
      <c r="A2866" s="2" t="s">
        <v>2873</v>
      </c>
      <c r="B2866" s="3">
        <v>45763.861944444441</v>
      </c>
      <c r="C2866" s="3">
        <v>45771.672349537039</v>
      </c>
      <c r="D2866" s="2" t="s">
        <v>15007</v>
      </c>
      <c r="E2866" s="2" t="s">
        <v>15023</v>
      </c>
      <c r="F2866" s="2" t="s">
        <v>15027</v>
      </c>
      <c r="G2866" s="2" t="s">
        <v>15030</v>
      </c>
      <c r="H2866">
        <v>0</v>
      </c>
      <c r="I2866" s="2" t="s">
        <v>15035</v>
      </c>
      <c r="J2866" s="2" t="s">
        <v>15011</v>
      </c>
      <c r="K2866">
        <v>5229.63</v>
      </c>
      <c r="L2866" s="2" t="s">
        <v>15013</v>
      </c>
      <c r="M2866">
        <v>0</v>
      </c>
      <c r="N2866">
        <v>5229.63</v>
      </c>
      <c r="O2866" t="str">
        <f>TEXT(merge_bookings_channels[[#This Row],[check_in_date]], "dddd")</f>
        <v>Thursday</v>
      </c>
    </row>
    <row r="2867" spans="1:15" x14ac:dyDescent="0.25">
      <c r="A2867" s="2" t="s">
        <v>2874</v>
      </c>
      <c r="B2867" s="3">
        <v>45834.639548611114</v>
      </c>
      <c r="C2867" s="3">
        <v>45869.72384259259</v>
      </c>
      <c r="D2867" s="2" t="s">
        <v>15005</v>
      </c>
      <c r="E2867" s="2" t="s">
        <v>15024</v>
      </c>
      <c r="F2867" s="2" t="s">
        <v>15028</v>
      </c>
      <c r="G2867" s="2" t="s">
        <v>15031</v>
      </c>
      <c r="H2867">
        <v>0.1</v>
      </c>
      <c r="I2867" s="2" t="s">
        <v>15036</v>
      </c>
      <c r="J2867" s="2" t="s">
        <v>15010</v>
      </c>
      <c r="K2867">
        <v>2952.49</v>
      </c>
      <c r="L2867" s="2" t="s">
        <v>15013</v>
      </c>
      <c r="M2867">
        <v>0</v>
      </c>
      <c r="N2867">
        <v>2952.49</v>
      </c>
      <c r="O2867" t="str">
        <f>TEXT(merge_bookings_channels[[#This Row],[check_in_date]], "dddd")</f>
        <v>Thursday</v>
      </c>
    </row>
    <row r="2868" spans="1:15" x14ac:dyDescent="0.25">
      <c r="A2868" s="2" t="s">
        <v>2875</v>
      </c>
      <c r="B2868" s="3">
        <v>45786.600439814814</v>
      </c>
      <c r="C2868" s="3">
        <v>45811.727430555555</v>
      </c>
      <c r="D2868" s="2" t="s">
        <v>15007</v>
      </c>
      <c r="E2868" s="2" t="s">
        <v>15023</v>
      </c>
      <c r="F2868" s="2" t="s">
        <v>15027</v>
      </c>
      <c r="G2868" s="2" t="s">
        <v>15030</v>
      </c>
      <c r="H2868">
        <v>0</v>
      </c>
      <c r="I2868" s="2" t="s">
        <v>15035</v>
      </c>
      <c r="J2868" s="2" t="s">
        <v>15011</v>
      </c>
      <c r="K2868">
        <v>5212.7700000000004</v>
      </c>
      <c r="L2868" s="2" t="s">
        <v>15013</v>
      </c>
      <c r="M2868">
        <v>0</v>
      </c>
      <c r="N2868">
        <v>5212.7700000000004</v>
      </c>
      <c r="O2868" t="str">
        <f>TEXT(merge_bookings_channels[[#This Row],[check_in_date]], "dddd")</f>
        <v>Tuesday</v>
      </c>
    </row>
    <row r="2869" spans="1:15" x14ac:dyDescent="0.25">
      <c r="A2869" s="2" t="s">
        <v>2876</v>
      </c>
      <c r="B2869" s="3">
        <v>45798.618750000001</v>
      </c>
      <c r="C2869" s="3">
        <v>45798.735300925924</v>
      </c>
      <c r="D2869" s="2" t="s">
        <v>15008</v>
      </c>
      <c r="E2869" s="2" t="s">
        <v>15025</v>
      </c>
      <c r="F2869" s="2" t="s">
        <v>15027</v>
      </c>
      <c r="G2869" s="2" t="s">
        <v>15032</v>
      </c>
      <c r="H2869">
        <v>0</v>
      </c>
      <c r="I2869" s="2" t="s">
        <v>15037</v>
      </c>
      <c r="J2869" s="2" t="s">
        <v>15011</v>
      </c>
      <c r="K2869">
        <v>4589.41</v>
      </c>
      <c r="L2869" s="2" t="s">
        <v>15015</v>
      </c>
      <c r="M2869">
        <v>0</v>
      </c>
      <c r="N2869">
        <v>4589.41</v>
      </c>
      <c r="O2869" t="str">
        <f>TEXT(merge_bookings_channels[[#This Row],[check_in_date]], "dddd")</f>
        <v>Wednesday</v>
      </c>
    </row>
    <row r="2870" spans="1:15" x14ac:dyDescent="0.25">
      <c r="A2870" s="2" t="s">
        <v>2877</v>
      </c>
      <c r="B2870" s="3">
        <v>45672.406967592593</v>
      </c>
      <c r="C2870" s="3">
        <v>45689.672812500001</v>
      </c>
      <c r="D2870" s="2" t="s">
        <v>15004</v>
      </c>
      <c r="E2870" s="2" t="s">
        <v>15022</v>
      </c>
      <c r="F2870" s="2" t="s">
        <v>15026</v>
      </c>
      <c r="G2870" s="2" t="s">
        <v>15029</v>
      </c>
      <c r="H2870">
        <v>0.18</v>
      </c>
      <c r="I2870" s="2" t="s">
        <v>15034</v>
      </c>
      <c r="J2870" s="2" t="s">
        <v>15011</v>
      </c>
      <c r="K2870">
        <v>5089.33</v>
      </c>
      <c r="L2870" s="2" t="s">
        <v>15013</v>
      </c>
      <c r="M2870">
        <v>916.08</v>
      </c>
      <c r="N2870">
        <v>4173.25</v>
      </c>
      <c r="O2870" t="str">
        <f>TEXT(merge_bookings_channels[[#This Row],[check_in_date]], "dddd")</f>
        <v>Saturday</v>
      </c>
    </row>
    <row r="2871" spans="1:15" x14ac:dyDescent="0.25">
      <c r="A2871" s="2" t="s">
        <v>2878</v>
      </c>
      <c r="B2871" s="3">
        <v>45922.628182870372</v>
      </c>
      <c r="C2871" s="3">
        <v>45943.641967592594</v>
      </c>
      <c r="D2871" s="2" t="s">
        <v>15007</v>
      </c>
      <c r="E2871" s="2" t="s">
        <v>15023</v>
      </c>
      <c r="F2871" s="2" t="s">
        <v>15027</v>
      </c>
      <c r="G2871" s="2" t="s">
        <v>15030</v>
      </c>
      <c r="H2871">
        <v>0</v>
      </c>
      <c r="I2871" s="2" t="s">
        <v>15035</v>
      </c>
      <c r="J2871" s="2" t="s">
        <v>15012</v>
      </c>
      <c r="K2871">
        <v>3954.69</v>
      </c>
      <c r="L2871" s="2" t="s">
        <v>15013</v>
      </c>
      <c r="M2871">
        <v>0</v>
      </c>
      <c r="N2871">
        <v>3954.69</v>
      </c>
      <c r="O2871" t="str">
        <f>TEXT(merge_bookings_channels[[#This Row],[check_in_date]], "dddd")</f>
        <v>Monday</v>
      </c>
    </row>
    <row r="2872" spans="1:15" x14ac:dyDescent="0.25">
      <c r="A2872" s="2" t="s">
        <v>2879</v>
      </c>
      <c r="B2872" s="3">
        <v>45952.368969907409</v>
      </c>
      <c r="C2872" s="3">
        <v>45960.771921296298</v>
      </c>
      <c r="D2872" s="2" t="s">
        <v>15007</v>
      </c>
      <c r="E2872" s="2" t="s">
        <v>15023</v>
      </c>
      <c r="F2872" s="2" t="s">
        <v>15027</v>
      </c>
      <c r="G2872" s="2" t="s">
        <v>15030</v>
      </c>
      <c r="H2872">
        <v>0</v>
      </c>
      <c r="I2872" s="2" t="s">
        <v>15035</v>
      </c>
      <c r="J2872" s="2" t="s">
        <v>15012</v>
      </c>
      <c r="K2872">
        <v>4282.8900000000003</v>
      </c>
      <c r="L2872" s="2" t="s">
        <v>15014</v>
      </c>
      <c r="M2872">
        <v>0</v>
      </c>
      <c r="N2872">
        <v>4282.8900000000003</v>
      </c>
      <c r="O2872" t="str">
        <f>TEXT(merge_bookings_channels[[#This Row],[check_in_date]], "dddd")</f>
        <v>Thursday</v>
      </c>
    </row>
    <row r="2873" spans="1:15" x14ac:dyDescent="0.25">
      <c r="A2873" s="2" t="s">
        <v>2880</v>
      </c>
      <c r="B2873" s="3">
        <v>45725.383020833331</v>
      </c>
      <c r="C2873" s="3">
        <v>45747.771921296298</v>
      </c>
      <c r="D2873" s="2" t="s">
        <v>15007</v>
      </c>
      <c r="E2873" s="2" t="s">
        <v>15023</v>
      </c>
      <c r="F2873" s="2" t="s">
        <v>15027</v>
      </c>
      <c r="G2873" s="2" t="s">
        <v>15030</v>
      </c>
      <c r="H2873">
        <v>0</v>
      </c>
      <c r="I2873" s="2" t="s">
        <v>15035</v>
      </c>
      <c r="J2873" s="2" t="s">
        <v>15011</v>
      </c>
      <c r="K2873">
        <v>5143.7</v>
      </c>
      <c r="L2873" s="2" t="s">
        <v>15014</v>
      </c>
      <c r="M2873">
        <v>0</v>
      </c>
      <c r="N2873">
        <v>5143.7</v>
      </c>
      <c r="O2873" t="str">
        <f>TEXT(merge_bookings_channels[[#This Row],[check_in_date]], "dddd")</f>
        <v>Monday</v>
      </c>
    </row>
    <row r="2874" spans="1:15" x14ac:dyDescent="0.25">
      <c r="A2874" s="2" t="s">
        <v>2881</v>
      </c>
      <c r="B2874" s="3">
        <v>45939.780752314815</v>
      </c>
      <c r="C2874" s="3">
        <v>45978.786273148151</v>
      </c>
      <c r="D2874" s="2" t="s">
        <v>15005</v>
      </c>
      <c r="E2874" s="2" t="s">
        <v>15024</v>
      </c>
      <c r="F2874" s="2" t="s">
        <v>15028</v>
      </c>
      <c r="G2874" s="2" t="s">
        <v>15031</v>
      </c>
      <c r="H2874">
        <v>0.1</v>
      </c>
      <c r="I2874" s="2" t="s">
        <v>15036</v>
      </c>
      <c r="J2874" s="2" t="s">
        <v>15010</v>
      </c>
      <c r="K2874">
        <v>2738.68</v>
      </c>
      <c r="L2874" s="2" t="s">
        <v>15014</v>
      </c>
      <c r="M2874">
        <v>0</v>
      </c>
      <c r="N2874">
        <v>2738.68</v>
      </c>
      <c r="O2874" t="str">
        <f>TEXT(merge_bookings_channels[[#This Row],[check_in_date]], "dddd")</f>
        <v>Monday</v>
      </c>
    </row>
    <row r="2875" spans="1:15" x14ac:dyDescent="0.25">
      <c r="A2875" s="2" t="s">
        <v>2882</v>
      </c>
      <c r="B2875" s="3">
        <v>45983.569247685184</v>
      </c>
      <c r="C2875" s="3">
        <v>46005.712233796294</v>
      </c>
      <c r="D2875" s="2" t="s">
        <v>15007</v>
      </c>
      <c r="E2875" s="2" t="s">
        <v>15023</v>
      </c>
      <c r="F2875" s="2" t="s">
        <v>15027</v>
      </c>
      <c r="G2875" s="2" t="s">
        <v>15030</v>
      </c>
      <c r="H2875">
        <v>0</v>
      </c>
      <c r="I2875" s="2" t="s">
        <v>15035</v>
      </c>
      <c r="J2875" s="2" t="s">
        <v>15011</v>
      </c>
      <c r="K2875">
        <v>4550.57</v>
      </c>
      <c r="L2875" s="2" t="s">
        <v>15013</v>
      </c>
      <c r="M2875">
        <v>0</v>
      </c>
      <c r="N2875">
        <v>4550.57</v>
      </c>
      <c r="O2875" t="str">
        <f>TEXT(merge_bookings_channels[[#This Row],[check_in_date]], "dddd")</f>
        <v>Sunday</v>
      </c>
    </row>
    <row r="2876" spans="1:15" x14ac:dyDescent="0.25">
      <c r="A2876" s="2" t="s">
        <v>2883</v>
      </c>
      <c r="B2876" s="3">
        <v>45837.41615740741</v>
      </c>
      <c r="C2876" s="3">
        <v>45876.731666666667</v>
      </c>
      <c r="D2876" s="2" t="s">
        <v>15006</v>
      </c>
      <c r="E2876" s="2" t="s">
        <v>15021</v>
      </c>
      <c r="F2876" s="2" t="s">
        <v>15026</v>
      </c>
      <c r="G2876" s="2" t="s">
        <v>15029</v>
      </c>
      <c r="H2876">
        <v>0.15</v>
      </c>
      <c r="I2876" s="2" t="s">
        <v>15033</v>
      </c>
      <c r="J2876" s="2" t="s">
        <v>15009</v>
      </c>
      <c r="K2876">
        <v>3644.39</v>
      </c>
      <c r="L2876" s="2" t="s">
        <v>15015</v>
      </c>
      <c r="M2876">
        <v>546.66</v>
      </c>
      <c r="N2876">
        <v>3097.73</v>
      </c>
      <c r="O2876" t="str">
        <f>TEXT(merge_bookings_channels[[#This Row],[check_in_date]], "dddd")</f>
        <v>Thursday</v>
      </c>
    </row>
    <row r="2877" spans="1:15" x14ac:dyDescent="0.25">
      <c r="A2877" s="2" t="s">
        <v>2884</v>
      </c>
      <c r="B2877" s="3">
        <v>45917.935034722221</v>
      </c>
      <c r="C2877" s="3">
        <v>45942.655613425923</v>
      </c>
      <c r="D2877" s="2" t="s">
        <v>15007</v>
      </c>
      <c r="E2877" s="2" t="s">
        <v>15023</v>
      </c>
      <c r="F2877" s="2" t="s">
        <v>15027</v>
      </c>
      <c r="G2877" s="2" t="s">
        <v>15030</v>
      </c>
      <c r="H2877">
        <v>0</v>
      </c>
      <c r="I2877" s="2" t="s">
        <v>15035</v>
      </c>
      <c r="J2877" s="2" t="s">
        <v>15012</v>
      </c>
      <c r="K2877">
        <v>3670.82</v>
      </c>
      <c r="L2877" s="2" t="s">
        <v>15013</v>
      </c>
      <c r="M2877">
        <v>0</v>
      </c>
      <c r="N2877">
        <v>3670.82</v>
      </c>
      <c r="O2877" t="str">
        <f>TEXT(merge_bookings_channels[[#This Row],[check_in_date]], "dddd")</f>
        <v>Sunday</v>
      </c>
    </row>
    <row r="2878" spans="1:15" x14ac:dyDescent="0.25">
      <c r="A2878" s="2" t="s">
        <v>2885</v>
      </c>
      <c r="B2878" s="3">
        <v>45848.840671296297</v>
      </c>
      <c r="C2878" s="3">
        <v>45911.640972222223</v>
      </c>
      <c r="D2878" s="2" t="s">
        <v>15005</v>
      </c>
      <c r="E2878" s="2" t="s">
        <v>15024</v>
      </c>
      <c r="F2878" s="2" t="s">
        <v>15028</v>
      </c>
      <c r="G2878" s="2" t="s">
        <v>15031</v>
      </c>
      <c r="H2878">
        <v>0.1</v>
      </c>
      <c r="I2878" s="2" t="s">
        <v>15036</v>
      </c>
      <c r="J2878" s="2" t="s">
        <v>15010</v>
      </c>
      <c r="K2878">
        <v>3249.71</v>
      </c>
      <c r="L2878" s="2" t="s">
        <v>15013</v>
      </c>
      <c r="M2878">
        <v>0</v>
      </c>
      <c r="N2878">
        <v>3249.71</v>
      </c>
      <c r="O2878" t="str">
        <f>TEXT(merge_bookings_channels[[#This Row],[check_in_date]], "dddd")</f>
        <v>Thursday</v>
      </c>
    </row>
    <row r="2879" spans="1:15" x14ac:dyDescent="0.25">
      <c r="A2879" s="2" t="s">
        <v>2886</v>
      </c>
      <c r="B2879" s="3">
        <v>45669.422314814816</v>
      </c>
      <c r="C2879" s="3">
        <v>45682.662511574075</v>
      </c>
      <c r="D2879" s="2" t="s">
        <v>15004</v>
      </c>
      <c r="E2879" s="2" t="s">
        <v>15022</v>
      </c>
      <c r="F2879" s="2" t="s">
        <v>15026</v>
      </c>
      <c r="G2879" s="2" t="s">
        <v>15029</v>
      </c>
      <c r="H2879">
        <v>0.18</v>
      </c>
      <c r="I2879" s="2" t="s">
        <v>15034</v>
      </c>
      <c r="J2879" s="2" t="s">
        <v>15009</v>
      </c>
      <c r="K2879">
        <v>3622.07</v>
      </c>
      <c r="L2879" s="2" t="s">
        <v>15013</v>
      </c>
      <c r="M2879">
        <v>651.97</v>
      </c>
      <c r="N2879">
        <v>2970.09</v>
      </c>
      <c r="O2879" t="str">
        <f>TEXT(merge_bookings_channels[[#This Row],[check_in_date]], "dddd")</f>
        <v>Saturday</v>
      </c>
    </row>
    <row r="2880" spans="1:15" x14ac:dyDescent="0.25">
      <c r="A2880" s="2" t="s">
        <v>2887</v>
      </c>
      <c r="B2880" s="3">
        <v>45816.432569444441</v>
      </c>
      <c r="C2880" s="3">
        <v>45834.691319444442</v>
      </c>
      <c r="D2880" s="2" t="s">
        <v>15007</v>
      </c>
      <c r="E2880" s="2" t="s">
        <v>15023</v>
      </c>
      <c r="F2880" s="2" t="s">
        <v>15027</v>
      </c>
      <c r="G2880" s="2" t="s">
        <v>15030</v>
      </c>
      <c r="H2880">
        <v>0</v>
      </c>
      <c r="I2880" s="2" t="s">
        <v>15035</v>
      </c>
      <c r="J2880" s="2" t="s">
        <v>15011</v>
      </c>
      <c r="K2880">
        <v>5484.14</v>
      </c>
      <c r="L2880" s="2" t="s">
        <v>15013</v>
      </c>
      <c r="M2880">
        <v>0</v>
      </c>
      <c r="N2880">
        <v>5484.14</v>
      </c>
      <c r="O2880" t="str">
        <f>TEXT(merge_bookings_channels[[#This Row],[check_in_date]], "dddd")</f>
        <v>Thursday</v>
      </c>
    </row>
    <row r="2881" spans="1:15" x14ac:dyDescent="0.25">
      <c r="A2881" s="2" t="s">
        <v>2888</v>
      </c>
      <c r="B2881" s="3">
        <v>45958.742696759262</v>
      </c>
      <c r="C2881" s="3">
        <v>45987.665358796294</v>
      </c>
      <c r="D2881" s="2" t="s">
        <v>15007</v>
      </c>
      <c r="E2881" s="2" t="s">
        <v>15023</v>
      </c>
      <c r="F2881" s="2" t="s">
        <v>15027</v>
      </c>
      <c r="G2881" s="2" t="s">
        <v>15030</v>
      </c>
      <c r="H2881">
        <v>0</v>
      </c>
      <c r="I2881" s="2" t="s">
        <v>15035</v>
      </c>
      <c r="J2881" s="2" t="s">
        <v>15012</v>
      </c>
      <c r="K2881">
        <v>4315.3</v>
      </c>
      <c r="L2881" s="2" t="s">
        <v>15013</v>
      </c>
      <c r="M2881">
        <v>0</v>
      </c>
      <c r="N2881">
        <v>4315.3</v>
      </c>
      <c r="O2881" t="str">
        <f>TEXT(merge_bookings_channels[[#This Row],[check_in_date]], "dddd")</f>
        <v>Wednesday</v>
      </c>
    </row>
    <row r="2882" spans="1:15" x14ac:dyDescent="0.25">
      <c r="A2882" s="2" t="s">
        <v>2889</v>
      </c>
      <c r="B2882" s="3">
        <v>45988.95416666667</v>
      </c>
      <c r="C2882" s="3">
        <v>46001.623865740738</v>
      </c>
      <c r="D2882" s="2" t="s">
        <v>15007</v>
      </c>
      <c r="E2882" s="2" t="s">
        <v>15023</v>
      </c>
      <c r="F2882" s="2" t="s">
        <v>15027</v>
      </c>
      <c r="G2882" s="2" t="s">
        <v>15030</v>
      </c>
      <c r="H2882">
        <v>0</v>
      </c>
      <c r="I2882" s="2" t="s">
        <v>15035</v>
      </c>
      <c r="J2882" s="2" t="s">
        <v>15012</v>
      </c>
      <c r="K2882">
        <v>4297.45</v>
      </c>
      <c r="L2882" s="2" t="s">
        <v>15013</v>
      </c>
      <c r="M2882">
        <v>0</v>
      </c>
      <c r="N2882">
        <v>4297.45</v>
      </c>
      <c r="O2882" t="str">
        <f>TEXT(merge_bookings_channels[[#This Row],[check_in_date]], "dddd")</f>
        <v>Wednesday</v>
      </c>
    </row>
    <row r="2883" spans="1:15" x14ac:dyDescent="0.25">
      <c r="A2883" s="2" t="s">
        <v>2890</v>
      </c>
      <c r="B2883" s="3">
        <v>45826.628391203703</v>
      </c>
      <c r="C2883" s="3">
        <v>45853.704791666663</v>
      </c>
      <c r="D2883" s="2" t="s">
        <v>15007</v>
      </c>
      <c r="E2883" s="2" t="s">
        <v>15023</v>
      </c>
      <c r="F2883" s="2" t="s">
        <v>15027</v>
      </c>
      <c r="G2883" s="2" t="s">
        <v>15030</v>
      </c>
      <c r="H2883">
        <v>0</v>
      </c>
      <c r="I2883" s="2" t="s">
        <v>15035</v>
      </c>
      <c r="J2883" s="2" t="s">
        <v>15011</v>
      </c>
      <c r="K2883">
        <v>5363.16</v>
      </c>
      <c r="L2883" s="2" t="s">
        <v>15014</v>
      </c>
      <c r="M2883">
        <v>0</v>
      </c>
      <c r="N2883">
        <v>5363.16</v>
      </c>
      <c r="O2883" t="str">
        <f>TEXT(merge_bookings_channels[[#This Row],[check_in_date]], "dddd")</f>
        <v>Tuesday</v>
      </c>
    </row>
    <row r="2884" spans="1:15" x14ac:dyDescent="0.25">
      <c r="A2884" s="2" t="s">
        <v>2891</v>
      </c>
      <c r="B2884" s="3">
        <v>45905.390775462962</v>
      </c>
      <c r="C2884" s="3">
        <v>45926.637835648151</v>
      </c>
      <c r="D2884" s="2" t="s">
        <v>15006</v>
      </c>
      <c r="E2884" s="2" t="s">
        <v>15021</v>
      </c>
      <c r="F2884" s="2" t="s">
        <v>15026</v>
      </c>
      <c r="G2884" s="2" t="s">
        <v>15029</v>
      </c>
      <c r="H2884">
        <v>0.15</v>
      </c>
      <c r="I2884" s="2" t="s">
        <v>15033</v>
      </c>
      <c r="J2884" s="2" t="s">
        <v>15011</v>
      </c>
      <c r="K2884">
        <v>5048.4799999999996</v>
      </c>
      <c r="L2884" s="2" t="s">
        <v>15013</v>
      </c>
      <c r="M2884">
        <v>757.27</v>
      </c>
      <c r="N2884">
        <v>4291.21</v>
      </c>
      <c r="O2884" t="str">
        <f>TEXT(merge_bookings_channels[[#This Row],[check_in_date]], "dddd")</f>
        <v>Friday</v>
      </c>
    </row>
    <row r="2885" spans="1:15" x14ac:dyDescent="0.25">
      <c r="A2885" s="2" t="s">
        <v>2892</v>
      </c>
      <c r="B2885" s="3">
        <v>45784.625636574077</v>
      </c>
      <c r="C2885" s="3">
        <v>45821.662430555552</v>
      </c>
      <c r="D2885" s="2" t="s">
        <v>15006</v>
      </c>
      <c r="E2885" s="2" t="s">
        <v>15021</v>
      </c>
      <c r="F2885" s="2" t="s">
        <v>15026</v>
      </c>
      <c r="G2885" s="2" t="s">
        <v>15029</v>
      </c>
      <c r="H2885">
        <v>0.15</v>
      </c>
      <c r="I2885" s="2" t="s">
        <v>15033</v>
      </c>
      <c r="J2885" s="2" t="s">
        <v>15009</v>
      </c>
      <c r="K2885">
        <v>3579.01</v>
      </c>
      <c r="L2885" s="2" t="s">
        <v>15013</v>
      </c>
      <c r="M2885">
        <v>536.85</v>
      </c>
      <c r="N2885">
        <v>3042.16</v>
      </c>
      <c r="O2885" t="str">
        <f>TEXT(merge_bookings_channels[[#This Row],[check_in_date]], "dddd")</f>
        <v>Friday</v>
      </c>
    </row>
    <row r="2886" spans="1:15" x14ac:dyDescent="0.25">
      <c r="A2886" s="2" t="s">
        <v>2893</v>
      </c>
      <c r="B2886" s="3">
        <v>45941.610046296293</v>
      </c>
      <c r="C2886" s="3">
        <v>46014.791643518518</v>
      </c>
      <c r="D2886" s="2" t="s">
        <v>15006</v>
      </c>
      <c r="E2886" s="2" t="s">
        <v>15021</v>
      </c>
      <c r="F2886" s="2" t="s">
        <v>15026</v>
      </c>
      <c r="G2886" s="2" t="s">
        <v>15029</v>
      </c>
      <c r="H2886">
        <v>0.15</v>
      </c>
      <c r="I2886" s="2" t="s">
        <v>15033</v>
      </c>
      <c r="J2886" s="2" t="s">
        <v>15011</v>
      </c>
      <c r="K2886">
        <v>5118.7299999999996</v>
      </c>
      <c r="L2886" s="2" t="s">
        <v>15013</v>
      </c>
      <c r="M2886">
        <v>767.81</v>
      </c>
      <c r="N2886">
        <v>4350.92</v>
      </c>
      <c r="O2886" t="str">
        <f>TEXT(merge_bookings_channels[[#This Row],[check_in_date]], "dddd")</f>
        <v>Tuesday</v>
      </c>
    </row>
    <row r="2887" spans="1:15" x14ac:dyDescent="0.25">
      <c r="A2887" s="2" t="s">
        <v>2894</v>
      </c>
      <c r="B2887" s="3">
        <v>45824.504571759258</v>
      </c>
      <c r="C2887" s="3">
        <v>45871.718900462962</v>
      </c>
      <c r="D2887" s="2" t="s">
        <v>15004</v>
      </c>
      <c r="E2887" s="2" t="s">
        <v>15022</v>
      </c>
      <c r="F2887" s="2" t="s">
        <v>15026</v>
      </c>
      <c r="G2887" s="2" t="s">
        <v>15029</v>
      </c>
      <c r="H2887">
        <v>0.18</v>
      </c>
      <c r="I2887" s="2" t="s">
        <v>15034</v>
      </c>
      <c r="J2887" s="2" t="s">
        <v>15009</v>
      </c>
      <c r="K2887">
        <v>3559.17</v>
      </c>
      <c r="L2887" s="2" t="s">
        <v>15014</v>
      </c>
      <c r="M2887">
        <v>640.65</v>
      </c>
      <c r="N2887">
        <v>2918.52</v>
      </c>
      <c r="O2887" t="str">
        <f>TEXT(merge_bookings_channels[[#This Row],[check_in_date]], "dddd")</f>
        <v>Saturday</v>
      </c>
    </row>
    <row r="2888" spans="1:15" x14ac:dyDescent="0.25">
      <c r="A2888" s="2" t="s">
        <v>2895</v>
      </c>
      <c r="B2888" s="3">
        <v>45842.714375000003</v>
      </c>
      <c r="C2888" s="3">
        <v>45867.627627314818</v>
      </c>
      <c r="D2888" s="2" t="s">
        <v>15006</v>
      </c>
      <c r="E2888" s="2" t="s">
        <v>15021</v>
      </c>
      <c r="F2888" s="2" t="s">
        <v>15026</v>
      </c>
      <c r="G2888" s="2" t="s">
        <v>15029</v>
      </c>
      <c r="H2888">
        <v>0.15</v>
      </c>
      <c r="I2888" s="2" t="s">
        <v>15033</v>
      </c>
      <c r="J2888" s="2" t="s">
        <v>15009</v>
      </c>
      <c r="K2888">
        <v>3445.53</v>
      </c>
      <c r="L2888" s="2" t="s">
        <v>15013</v>
      </c>
      <c r="M2888">
        <v>516.83000000000004</v>
      </c>
      <c r="N2888">
        <v>2928.7</v>
      </c>
      <c r="O2888" t="str">
        <f>TEXT(merge_bookings_channels[[#This Row],[check_in_date]], "dddd")</f>
        <v>Tuesday</v>
      </c>
    </row>
    <row r="2889" spans="1:15" x14ac:dyDescent="0.25">
      <c r="A2889" s="2" t="s">
        <v>2896</v>
      </c>
      <c r="B2889" s="3">
        <v>45722.976921296293</v>
      </c>
      <c r="C2889" s="3">
        <v>45734.630370370367</v>
      </c>
      <c r="D2889" s="2" t="s">
        <v>15007</v>
      </c>
      <c r="E2889" s="2" t="s">
        <v>15023</v>
      </c>
      <c r="F2889" s="2" t="s">
        <v>15027</v>
      </c>
      <c r="G2889" s="2" t="s">
        <v>15030</v>
      </c>
      <c r="H2889">
        <v>0</v>
      </c>
      <c r="I2889" s="2" t="s">
        <v>15035</v>
      </c>
      <c r="J2889" s="2" t="s">
        <v>15011</v>
      </c>
      <c r="K2889">
        <v>5363.51</v>
      </c>
      <c r="L2889" s="2" t="s">
        <v>15013</v>
      </c>
      <c r="M2889">
        <v>0</v>
      </c>
      <c r="N2889">
        <v>5363.51</v>
      </c>
      <c r="O2889" t="str">
        <f>TEXT(merge_bookings_channels[[#This Row],[check_in_date]], "dddd")</f>
        <v>Tuesday</v>
      </c>
    </row>
    <row r="2890" spans="1:15" x14ac:dyDescent="0.25">
      <c r="A2890" s="2" t="s">
        <v>2897</v>
      </c>
      <c r="B2890" s="3">
        <v>45798.476284722223</v>
      </c>
      <c r="C2890" s="3">
        <v>45811.642199074071</v>
      </c>
      <c r="D2890" s="2" t="s">
        <v>15004</v>
      </c>
      <c r="E2890" s="2" t="s">
        <v>15022</v>
      </c>
      <c r="F2890" s="2" t="s">
        <v>15026</v>
      </c>
      <c r="G2890" s="2" t="s">
        <v>15029</v>
      </c>
      <c r="H2890">
        <v>0.18</v>
      </c>
      <c r="I2890" s="2" t="s">
        <v>15034</v>
      </c>
      <c r="J2890" s="2" t="s">
        <v>15009</v>
      </c>
      <c r="K2890">
        <v>3490.08</v>
      </c>
      <c r="L2890" s="2" t="s">
        <v>15015</v>
      </c>
      <c r="M2890">
        <v>628.21</v>
      </c>
      <c r="N2890">
        <v>2861.86</v>
      </c>
      <c r="O2890" t="str">
        <f>TEXT(merge_bookings_channels[[#This Row],[check_in_date]], "dddd")</f>
        <v>Tuesday</v>
      </c>
    </row>
    <row r="2891" spans="1:15" x14ac:dyDescent="0.25">
      <c r="A2891" s="2" t="s">
        <v>2898</v>
      </c>
      <c r="B2891" s="3">
        <v>45830.480914351851</v>
      </c>
      <c r="C2891" s="3">
        <v>45850.614201388889</v>
      </c>
      <c r="D2891" s="2" t="s">
        <v>15007</v>
      </c>
      <c r="E2891" s="2" t="s">
        <v>15023</v>
      </c>
      <c r="F2891" s="2" t="s">
        <v>15027</v>
      </c>
      <c r="G2891" s="2" t="s">
        <v>15030</v>
      </c>
      <c r="H2891">
        <v>0</v>
      </c>
      <c r="I2891" s="2" t="s">
        <v>15035</v>
      </c>
      <c r="J2891" s="2" t="s">
        <v>15012</v>
      </c>
      <c r="K2891">
        <v>3982.97</v>
      </c>
      <c r="L2891" s="2" t="s">
        <v>15015</v>
      </c>
      <c r="M2891">
        <v>0</v>
      </c>
      <c r="N2891">
        <v>3982.97</v>
      </c>
      <c r="O2891" t="str">
        <f>TEXT(merge_bookings_channels[[#This Row],[check_in_date]], "dddd")</f>
        <v>Saturday</v>
      </c>
    </row>
    <row r="2892" spans="1:15" x14ac:dyDescent="0.25">
      <c r="A2892" s="2" t="s">
        <v>2899</v>
      </c>
      <c r="B2892" s="3">
        <v>45726.602071759262</v>
      </c>
      <c r="C2892" s="3">
        <v>45752.669259259259</v>
      </c>
      <c r="D2892" s="2" t="s">
        <v>15006</v>
      </c>
      <c r="E2892" s="2" t="s">
        <v>15021</v>
      </c>
      <c r="F2892" s="2" t="s">
        <v>15026</v>
      </c>
      <c r="G2892" s="2" t="s">
        <v>15029</v>
      </c>
      <c r="H2892">
        <v>0.15</v>
      </c>
      <c r="I2892" s="2" t="s">
        <v>15033</v>
      </c>
      <c r="J2892" s="2" t="s">
        <v>15009</v>
      </c>
      <c r="K2892">
        <v>3315.33</v>
      </c>
      <c r="L2892" s="2" t="s">
        <v>15013</v>
      </c>
      <c r="M2892">
        <v>497.3</v>
      </c>
      <c r="N2892">
        <v>2818.03</v>
      </c>
      <c r="O2892" t="str">
        <f>TEXT(merge_bookings_channels[[#This Row],[check_in_date]], "dddd")</f>
        <v>Saturday</v>
      </c>
    </row>
    <row r="2893" spans="1:15" x14ac:dyDescent="0.25">
      <c r="A2893" s="2" t="s">
        <v>2900</v>
      </c>
      <c r="B2893" s="3">
        <v>45854.79241898148</v>
      </c>
      <c r="C2893" s="3">
        <v>45933.612928240742</v>
      </c>
      <c r="D2893" s="2" t="s">
        <v>15004</v>
      </c>
      <c r="E2893" s="2" t="s">
        <v>15022</v>
      </c>
      <c r="F2893" s="2" t="s">
        <v>15026</v>
      </c>
      <c r="G2893" s="2" t="s">
        <v>15029</v>
      </c>
      <c r="H2893">
        <v>0.18</v>
      </c>
      <c r="I2893" s="2" t="s">
        <v>15034</v>
      </c>
      <c r="J2893" s="2" t="s">
        <v>15011</v>
      </c>
      <c r="K2893">
        <v>5228.71</v>
      </c>
      <c r="L2893" s="2" t="s">
        <v>15013</v>
      </c>
      <c r="M2893">
        <v>941.17</v>
      </c>
      <c r="N2893">
        <v>4287.54</v>
      </c>
      <c r="O2893" t="str">
        <f>TEXT(merge_bookings_channels[[#This Row],[check_in_date]], "dddd")</f>
        <v>Friday</v>
      </c>
    </row>
    <row r="2894" spans="1:15" x14ac:dyDescent="0.25">
      <c r="A2894" s="2" t="s">
        <v>2901</v>
      </c>
      <c r="B2894" s="3">
        <v>45840.562488425923</v>
      </c>
      <c r="C2894" s="3">
        <v>45900.604780092595</v>
      </c>
      <c r="D2894" s="2" t="s">
        <v>15004</v>
      </c>
      <c r="E2894" s="2" t="s">
        <v>15022</v>
      </c>
      <c r="F2894" s="2" t="s">
        <v>15026</v>
      </c>
      <c r="G2894" s="2" t="s">
        <v>15029</v>
      </c>
      <c r="H2894">
        <v>0.18</v>
      </c>
      <c r="I2894" s="2" t="s">
        <v>15034</v>
      </c>
      <c r="J2894" s="2" t="s">
        <v>15009</v>
      </c>
      <c r="K2894">
        <v>3431.06</v>
      </c>
      <c r="L2894" s="2" t="s">
        <v>15015</v>
      </c>
      <c r="M2894">
        <v>617.59</v>
      </c>
      <c r="N2894">
        <v>2813.47</v>
      </c>
      <c r="O2894" t="str">
        <f>TEXT(merge_bookings_channels[[#This Row],[check_in_date]], "dddd")</f>
        <v>Sunday</v>
      </c>
    </row>
    <row r="2895" spans="1:15" x14ac:dyDescent="0.25">
      <c r="A2895" s="2" t="s">
        <v>2902</v>
      </c>
      <c r="B2895" s="3">
        <v>45696.549618055556</v>
      </c>
      <c r="C2895" s="3">
        <v>45781.788310185184</v>
      </c>
      <c r="D2895" s="2" t="s">
        <v>15006</v>
      </c>
      <c r="E2895" s="2" t="s">
        <v>15021</v>
      </c>
      <c r="F2895" s="2" t="s">
        <v>15026</v>
      </c>
      <c r="G2895" s="2" t="s">
        <v>15029</v>
      </c>
      <c r="H2895">
        <v>0.15</v>
      </c>
      <c r="I2895" s="2" t="s">
        <v>15033</v>
      </c>
      <c r="J2895" s="2" t="s">
        <v>15009</v>
      </c>
      <c r="K2895">
        <v>3452.58</v>
      </c>
      <c r="L2895" s="2" t="s">
        <v>15013</v>
      </c>
      <c r="M2895">
        <v>517.89</v>
      </c>
      <c r="N2895">
        <v>2934.69</v>
      </c>
      <c r="O2895" t="str">
        <f>TEXT(merge_bookings_channels[[#This Row],[check_in_date]], "dddd")</f>
        <v>Sunday</v>
      </c>
    </row>
    <row r="2896" spans="1:15" x14ac:dyDescent="0.25">
      <c r="A2896" s="2" t="s">
        <v>2903</v>
      </c>
      <c r="B2896" s="3">
        <v>45754.358842592592</v>
      </c>
      <c r="C2896" s="3">
        <v>45773.589849537035</v>
      </c>
      <c r="D2896" s="2" t="s">
        <v>15007</v>
      </c>
      <c r="E2896" s="2" t="s">
        <v>15023</v>
      </c>
      <c r="F2896" s="2" t="s">
        <v>15027</v>
      </c>
      <c r="G2896" s="2" t="s">
        <v>15030</v>
      </c>
      <c r="H2896">
        <v>0</v>
      </c>
      <c r="I2896" s="2" t="s">
        <v>15035</v>
      </c>
      <c r="J2896" s="2" t="s">
        <v>15011</v>
      </c>
      <c r="K2896">
        <v>5187.79</v>
      </c>
      <c r="L2896" s="2" t="s">
        <v>15013</v>
      </c>
      <c r="M2896">
        <v>0</v>
      </c>
      <c r="N2896">
        <v>5187.79</v>
      </c>
      <c r="O2896" t="str">
        <f>TEXT(merge_bookings_channels[[#This Row],[check_in_date]], "dddd")</f>
        <v>Saturday</v>
      </c>
    </row>
    <row r="2897" spans="1:15" x14ac:dyDescent="0.25">
      <c r="A2897" s="2" t="s">
        <v>2904</v>
      </c>
      <c r="B2897" s="3">
        <v>45792.837094907409</v>
      </c>
      <c r="C2897" s="3">
        <v>45811.628645833334</v>
      </c>
      <c r="D2897" s="2" t="s">
        <v>15007</v>
      </c>
      <c r="E2897" s="2" t="s">
        <v>15023</v>
      </c>
      <c r="F2897" s="2" t="s">
        <v>15027</v>
      </c>
      <c r="G2897" s="2" t="s">
        <v>15030</v>
      </c>
      <c r="H2897">
        <v>0</v>
      </c>
      <c r="I2897" s="2" t="s">
        <v>15035</v>
      </c>
      <c r="J2897" s="2" t="s">
        <v>15011</v>
      </c>
      <c r="K2897">
        <v>5489.51</v>
      </c>
      <c r="L2897" s="2" t="s">
        <v>15014</v>
      </c>
      <c r="M2897">
        <v>0</v>
      </c>
      <c r="N2897">
        <v>5489.51</v>
      </c>
      <c r="O2897" t="str">
        <f>TEXT(merge_bookings_channels[[#This Row],[check_in_date]], "dddd")</f>
        <v>Tuesday</v>
      </c>
    </row>
    <row r="2898" spans="1:15" x14ac:dyDescent="0.25">
      <c r="A2898" s="2" t="s">
        <v>2905</v>
      </c>
      <c r="B2898" s="3">
        <v>46005.549710648149</v>
      </c>
      <c r="C2898" s="3">
        <v>46020.583749999998</v>
      </c>
      <c r="D2898" s="2" t="s">
        <v>15007</v>
      </c>
      <c r="E2898" s="2" t="s">
        <v>15023</v>
      </c>
      <c r="F2898" s="2" t="s">
        <v>15027</v>
      </c>
      <c r="G2898" s="2" t="s">
        <v>15030</v>
      </c>
      <c r="H2898">
        <v>0</v>
      </c>
      <c r="I2898" s="2" t="s">
        <v>15035</v>
      </c>
      <c r="J2898" s="2" t="s">
        <v>15011</v>
      </c>
      <c r="K2898">
        <v>5416.78</v>
      </c>
      <c r="L2898" s="2" t="s">
        <v>15013</v>
      </c>
      <c r="M2898">
        <v>0</v>
      </c>
      <c r="N2898">
        <v>5416.78</v>
      </c>
      <c r="O2898" t="str">
        <f>TEXT(merge_bookings_channels[[#This Row],[check_in_date]], "dddd")</f>
        <v>Monday</v>
      </c>
    </row>
    <row r="2899" spans="1:15" x14ac:dyDescent="0.25">
      <c r="A2899" s="2" t="s">
        <v>2906</v>
      </c>
      <c r="B2899" s="3">
        <v>45644.353680555556</v>
      </c>
      <c r="C2899" s="3">
        <v>45731.715138888889</v>
      </c>
      <c r="D2899" s="2" t="s">
        <v>15006</v>
      </c>
      <c r="E2899" s="2" t="s">
        <v>15021</v>
      </c>
      <c r="F2899" s="2" t="s">
        <v>15026</v>
      </c>
      <c r="G2899" s="2" t="s">
        <v>15029</v>
      </c>
      <c r="H2899">
        <v>0.15</v>
      </c>
      <c r="I2899" s="2" t="s">
        <v>15033</v>
      </c>
      <c r="J2899" s="2" t="s">
        <v>15009</v>
      </c>
      <c r="K2899">
        <v>3556.55</v>
      </c>
      <c r="L2899" s="2" t="s">
        <v>15013</v>
      </c>
      <c r="M2899">
        <v>533.48</v>
      </c>
      <c r="N2899">
        <v>3023.06</v>
      </c>
      <c r="O2899" t="str">
        <f>TEXT(merge_bookings_channels[[#This Row],[check_in_date]], "dddd")</f>
        <v>Saturday</v>
      </c>
    </row>
    <row r="2900" spans="1:15" x14ac:dyDescent="0.25">
      <c r="A2900" s="2" t="s">
        <v>2907</v>
      </c>
      <c r="B2900" s="3">
        <v>45883.775393518517</v>
      </c>
      <c r="C2900" s="3">
        <v>45895.646377314813</v>
      </c>
      <c r="D2900" s="2" t="s">
        <v>15007</v>
      </c>
      <c r="E2900" s="2" t="s">
        <v>15023</v>
      </c>
      <c r="F2900" s="2" t="s">
        <v>15027</v>
      </c>
      <c r="G2900" s="2" t="s">
        <v>15030</v>
      </c>
      <c r="H2900">
        <v>0</v>
      </c>
      <c r="I2900" s="2" t="s">
        <v>15035</v>
      </c>
      <c r="J2900" s="2" t="s">
        <v>15009</v>
      </c>
      <c r="K2900">
        <v>3224.32</v>
      </c>
      <c r="L2900" s="2" t="s">
        <v>15013</v>
      </c>
      <c r="M2900">
        <v>0</v>
      </c>
      <c r="N2900">
        <v>3224.32</v>
      </c>
      <c r="O2900" t="str">
        <f>TEXT(merge_bookings_channels[[#This Row],[check_in_date]], "dddd")</f>
        <v>Tuesday</v>
      </c>
    </row>
    <row r="2901" spans="1:15" x14ac:dyDescent="0.25">
      <c r="A2901" s="2" t="s">
        <v>2908</v>
      </c>
      <c r="B2901" s="3">
        <v>45636.777430555558</v>
      </c>
      <c r="C2901" s="3">
        <v>45687.658020833333</v>
      </c>
      <c r="D2901" s="2" t="s">
        <v>15004</v>
      </c>
      <c r="E2901" s="2" t="s">
        <v>15022</v>
      </c>
      <c r="F2901" s="2" t="s">
        <v>15026</v>
      </c>
      <c r="G2901" s="2" t="s">
        <v>15029</v>
      </c>
      <c r="H2901">
        <v>0.18</v>
      </c>
      <c r="I2901" s="2" t="s">
        <v>15034</v>
      </c>
      <c r="J2901" s="2" t="s">
        <v>15011</v>
      </c>
      <c r="K2901">
        <v>4980.2700000000004</v>
      </c>
      <c r="L2901" s="2" t="s">
        <v>15013</v>
      </c>
      <c r="M2901">
        <v>896.45</v>
      </c>
      <c r="N2901">
        <v>4083.82</v>
      </c>
      <c r="O2901" t="str">
        <f>TEXT(merge_bookings_channels[[#This Row],[check_in_date]], "dddd")</f>
        <v>Thursday</v>
      </c>
    </row>
    <row r="2902" spans="1:15" x14ac:dyDescent="0.25">
      <c r="A2902" s="2" t="s">
        <v>2909</v>
      </c>
      <c r="B2902" s="3">
        <v>45936.889328703706</v>
      </c>
      <c r="C2902" s="3">
        <v>45945.687800925924</v>
      </c>
      <c r="D2902" s="2" t="s">
        <v>15007</v>
      </c>
      <c r="E2902" s="2" t="s">
        <v>15023</v>
      </c>
      <c r="F2902" s="2" t="s">
        <v>15027</v>
      </c>
      <c r="G2902" s="2" t="s">
        <v>15030</v>
      </c>
      <c r="H2902">
        <v>0</v>
      </c>
      <c r="I2902" s="2" t="s">
        <v>15035</v>
      </c>
      <c r="J2902" s="2" t="s">
        <v>15011</v>
      </c>
      <c r="K2902">
        <v>5335.95</v>
      </c>
      <c r="L2902" s="2" t="s">
        <v>15013</v>
      </c>
      <c r="M2902">
        <v>0</v>
      </c>
      <c r="N2902">
        <v>5335.95</v>
      </c>
      <c r="O2902" t="str">
        <f>TEXT(merge_bookings_channels[[#This Row],[check_in_date]], "dddd")</f>
        <v>Wednesday</v>
      </c>
    </row>
    <row r="2903" spans="1:15" x14ac:dyDescent="0.25">
      <c r="A2903" s="2" t="s">
        <v>2910</v>
      </c>
      <c r="B2903" s="3">
        <v>45811.709432870368</v>
      </c>
      <c r="C2903" s="3">
        <v>45869.686689814815</v>
      </c>
      <c r="D2903" s="2" t="s">
        <v>15004</v>
      </c>
      <c r="E2903" s="2" t="s">
        <v>15022</v>
      </c>
      <c r="F2903" s="2" t="s">
        <v>15026</v>
      </c>
      <c r="G2903" s="2" t="s">
        <v>15029</v>
      </c>
      <c r="H2903">
        <v>0.18</v>
      </c>
      <c r="I2903" s="2" t="s">
        <v>15034</v>
      </c>
      <c r="J2903" s="2" t="s">
        <v>15009</v>
      </c>
      <c r="K2903">
        <v>3737.02</v>
      </c>
      <c r="L2903" s="2" t="s">
        <v>15015</v>
      </c>
      <c r="M2903">
        <v>672.66</v>
      </c>
      <c r="N2903">
        <v>3064.36</v>
      </c>
      <c r="O2903" t="str">
        <f>TEXT(merge_bookings_channels[[#This Row],[check_in_date]], "dddd")</f>
        <v>Thursday</v>
      </c>
    </row>
    <row r="2904" spans="1:15" x14ac:dyDescent="0.25">
      <c r="A2904" s="2" t="s">
        <v>2911</v>
      </c>
      <c r="B2904" s="3">
        <v>45849.824699074074</v>
      </c>
      <c r="C2904" s="3">
        <v>45871.595914351848</v>
      </c>
      <c r="D2904" s="2" t="s">
        <v>15007</v>
      </c>
      <c r="E2904" s="2" t="s">
        <v>15023</v>
      </c>
      <c r="F2904" s="2" t="s">
        <v>15027</v>
      </c>
      <c r="G2904" s="2" t="s">
        <v>15030</v>
      </c>
      <c r="H2904">
        <v>0</v>
      </c>
      <c r="I2904" s="2" t="s">
        <v>15035</v>
      </c>
      <c r="J2904" s="2" t="s">
        <v>15012</v>
      </c>
      <c r="K2904">
        <v>3619.71</v>
      </c>
      <c r="L2904" s="2" t="s">
        <v>15013</v>
      </c>
      <c r="M2904">
        <v>0</v>
      </c>
      <c r="N2904">
        <v>3619.71</v>
      </c>
      <c r="O2904" t="str">
        <f>TEXT(merge_bookings_channels[[#This Row],[check_in_date]], "dddd")</f>
        <v>Saturday</v>
      </c>
    </row>
    <row r="2905" spans="1:15" x14ac:dyDescent="0.25">
      <c r="A2905" s="2" t="s">
        <v>2912</v>
      </c>
      <c r="B2905" s="3">
        <v>45943.374351851853</v>
      </c>
      <c r="C2905" s="3">
        <v>45943.62773148148</v>
      </c>
      <c r="D2905" s="2" t="s">
        <v>15008</v>
      </c>
      <c r="E2905" s="2" t="s">
        <v>15025</v>
      </c>
      <c r="F2905" s="2" t="s">
        <v>15027</v>
      </c>
      <c r="G2905" s="2" t="s">
        <v>15032</v>
      </c>
      <c r="H2905">
        <v>0</v>
      </c>
      <c r="I2905" s="2" t="s">
        <v>15037</v>
      </c>
      <c r="J2905" s="2" t="s">
        <v>15011</v>
      </c>
      <c r="K2905">
        <v>5418.46</v>
      </c>
      <c r="L2905" s="2" t="s">
        <v>15013</v>
      </c>
      <c r="M2905">
        <v>0</v>
      </c>
      <c r="N2905">
        <v>5418.46</v>
      </c>
      <c r="O2905" t="str">
        <f>TEXT(merge_bookings_channels[[#This Row],[check_in_date]], "dddd")</f>
        <v>Monday</v>
      </c>
    </row>
    <row r="2906" spans="1:15" x14ac:dyDescent="0.25">
      <c r="A2906" s="2" t="s">
        <v>2913</v>
      </c>
      <c r="B2906" s="3">
        <v>45882.492685185185</v>
      </c>
      <c r="C2906" s="3">
        <v>45929.610277777778</v>
      </c>
      <c r="D2906" s="2" t="s">
        <v>15004</v>
      </c>
      <c r="E2906" s="2" t="s">
        <v>15022</v>
      </c>
      <c r="F2906" s="2" t="s">
        <v>15026</v>
      </c>
      <c r="G2906" s="2" t="s">
        <v>15029</v>
      </c>
      <c r="H2906">
        <v>0.18</v>
      </c>
      <c r="I2906" s="2" t="s">
        <v>15034</v>
      </c>
      <c r="J2906" s="2" t="s">
        <v>15009</v>
      </c>
      <c r="K2906">
        <v>3226.55</v>
      </c>
      <c r="L2906" s="2" t="s">
        <v>15013</v>
      </c>
      <c r="M2906">
        <v>580.78</v>
      </c>
      <c r="N2906">
        <v>2645.77</v>
      </c>
      <c r="O2906" t="str">
        <f>TEXT(merge_bookings_channels[[#This Row],[check_in_date]], "dddd")</f>
        <v>Monday</v>
      </c>
    </row>
    <row r="2907" spans="1:15" x14ac:dyDescent="0.25">
      <c r="A2907" s="2" t="s">
        <v>2914</v>
      </c>
      <c r="B2907" s="3">
        <v>45667.771238425928</v>
      </c>
      <c r="C2907" s="3">
        <v>45726.647337962961</v>
      </c>
      <c r="D2907" s="2" t="s">
        <v>15004</v>
      </c>
      <c r="E2907" s="2" t="s">
        <v>15022</v>
      </c>
      <c r="F2907" s="2" t="s">
        <v>15026</v>
      </c>
      <c r="G2907" s="2" t="s">
        <v>15029</v>
      </c>
      <c r="H2907">
        <v>0.18</v>
      </c>
      <c r="I2907" s="2" t="s">
        <v>15034</v>
      </c>
      <c r="J2907" s="2" t="s">
        <v>15009</v>
      </c>
      <c r="K2907">
        <v>3557.9</v>
      </c>
      <c r="L2907" s="2" t="s">
        <v>15013</v>
      </c>
      <c r="M2907">
        <v>640.41999999999996</v>
      </c>
      <c r="N2907">
        <v>2917.48</v>
      </c>
      <c r="O2907" t="str">
        <f>TEXT(merge_bookings_channels[[#This Row],[check_in_date]], "dddd")</f>
        <v>Monday</v>
      </c>
    </row>
    <row r="2908" spans="1:15" x14ac:dyDescent="0.25">
      <c r="A2908" s="2" t="s">
        <v>2915</v>
      </c>
      <c r="B2908" s="3">
        <v>45773.452870370369</v>
      </c>
      <c r="C2908" s="3">
        <v>45856.601307870369</v>
      </c>
      <c r="D2908" s="2" t="s">
        <v>15004</v>
      </c>
      <c r="E2908" s="2" t="s">
        <v>15022</v>
      </c>
      <c r="F2908" s="2" t="s">
        <v>15026</v>
      </c>
      <c r="G2908" s="2" t="s">
        <v>15029</v>
      </c>
      <c r="H2908">
        <v>0.18</v>
      </c>
      <c r="I2908" s="2" t="s">
        <v>15034</v>
      </c>
      <c r="J2908" s="2" t="s">
        <v>15009</v>
      </c>
      <c r="K2908">
        <v>3563.16</v>
      </c>
      <c r="L2908" s="2" t="s">
        <v>15014</v>
      </c>
      <c r="M2908">
        <v>641.37</v>
      </c>
      <c r="N2908">
        <v>2921.79</v>
      </c>
      <c r="O2908" t="str">
        <f>TEXT(merge_bookings_channels[[#This Row],[check_in_date]], "dddd")</f>
        <v>Friday</v>
      </c>
    </row>
    <row r="2909" spans="1:15" x14ac:dyDescent="0.25">
      <c r="A2909" s="2" t="s">
        <v>2916</v>
      </c>
      <c r="B2909" s="3">
        <v>45766.84920138889</v>
      </c>
      <c r="C2909" s="3">
        <v>45782.738842592589</v>
      </c>
      <c r="D2909" s="2" t="s">
        <v>15007</v>
      </c>
      <c r="E2909" s="2" t="s">
        <v>15023</v>
      </c>
      <c r="F2909" s="2" t="s">
        <v>15027</v>
      </c>
      <c r="G2909" s="2" t="s">
        <v>15030</v>
      </c>
      <c r="H2909">
        <v>0</v>
      </c>
      <c r="I2909" s="2" t="s">
        <v>15035</v>
      </c>
      <c r="J2909" s="2" t="s">
        <v>15009</v>
      </c>
      <c r="K2909">
        <v>3214.97</v>
      </c>
      <c r="L2909" s="2" t="s">
        <v>15013</v>
      </c>
      <c r="M2909">
        <v>0</v>
      </c>
      <c r="N2909">
        <v>3214.97</v>
      </c>
      <c r="O2909" t="str">
        <f>TEXT(merge_bookings_channels[[#This Row],[check_in_date]], "dddd")</f>
        <v>Monday</v>
      </c>
    </row>
    <row r="2910" spans="1:15" x14ac:dyDescent="0.25">
      <c r="A2910" s="2" t="s">
        <v>2917</v>
      </c>
      <c r="B2910" s="3">
        <v>45766.920613425929</v>
      </c>
      <c r="C2910" s="3">
        <v>45788.733159722222</v>
      </c>
      <c r="D2910" s="2" t="s">
        <v>15007</v>
      </c>
      <c r="E2910" s="2" t="s">
        <v>15023</v>
      </c>
      <c r="F2910" s="2" t="s">
        <v>15027</v>
      </c>
      <c r="G2910" s="2" t="s">
        <v>15030</v>
      </c>
      <c r="H2910">
        <v>0</v>
      </c>
      <c r="I2910" s="2" t="s">
        <v>15035</v>
      </c>
      <c r="J2910" s="2" t="s">
        <v>15009</v>
      </c>
      <c r="K2910">
        <v>3229.91</v>
      </c>
      <c r="L2910" s="2" t="s">
        <v>15013</v>
      </c>
      <c r="M2910">
        <v>0</v>
      </c>
      <c r="N2910">
        <v>3229.91</v>
      </c>
      <c r="O2910" t="str">
        <f>TEXT(merge_bookings_channels[[#This Row],[check_in_date]], "dddd")</f>
        <v>Sunday</v>
      </c>
    </row>
    <row r="2911" spans="1:15" x14ac:dyDescent="0.25">
      <c r="A2911" s="2" t="s">
        <v>2918</v>
      </c>
      <c r="B2911" s="3">
        <v>45748.876423611109</v>
      </c>
      <c r="C2911" s="3">
        <v>45762.707361111112</v>
      </c>
      <c r="D2911" s="2" t="s">
        <v>15007</v>
      </c>
      <c r="E2911" s="2" t="s">
        <v>15023</v>
      </c>
      <c r="F2911" s="2" t="s">
        <v>15027</v>
      </c>
      <c r="G2911" s="2" t="s">
        <v>15030</v>
      </c>
      <c r="H2911">
        <v>0</v>
      </c>
      <c r="I2911" s="2" t="s">
        <v>15035</v>
      </c>
      <c r="J2911" s="2" t="s">
        <v>15011</v>
      </c>
      <c r="K2911">
        <v>5373.04</v>
      </c>
      <c r="L2911" s="2" t="s">
        <v>15013</v>
      </c>
      <c r="M2911">
        <v>0</v>
      </c>
      <c r="N2911">
        <v>5373.04</v>
      </c>
      <c r="O2911" t="str">
        <f>TEXT(merge_bookings_channels[[#This Row],[check_in_date]], "dddd")</f>
        <v>Tuesday</v>
      </c>
    </row>
    <row r="2912" spans="1:15" x14ac:dyDescent="0.25">
      <c r="A2912" s="2" t="s">
        <v>2919</v>
      </c>
      <c r="B2912" s="3">
        <v>45771.375520833331</v>
      </c>
      <c r="C2912" s="3">
        <v>45827.763715277775</v>
      </c>
      <c r="D2912" s="2" t="s">
        <v>15004</v>
      </c>
      <c r="E2912" s="2" t="s">
        <v>15022</v>
      </c>
      <c r="F2912" s="2" t="s">
        <v>15026</v>
      </c>
      <c r="G2912" s="2" t="s">
        <v>15029</v>
      </c>
      <c r="H2912">
        <v>0.18</v>
      </c>
      <c r="I2912" s="2" t="s">
        <v>15034</v>
      </c>
      <c r="J2912" s="2" t="s">
        <v>15009</v>
      </c>
      <c r="K2912">
        <v>3572.43</v>
      </c>
      <c r="L2912" s="2" t="s">
        <v>15013</v>
      </c>
      <c r="M2912">
        <v>643.04</v>
      </c>
      <c r="N2912">
        <v>2929.39</v>
      </c>
      <c r="O2912" t="str">
        <f>TEXT(merge_bookings_channels[[#This Row],[check_in_date]], "dddd")</f>
        <v>Thursday</v>
      </c>
    </row>
    <row r="2913" spans="1:15" x14ac:dyDescent="0.25">
      <c r="A2913" s="2" t="s">
        <v>2920</v>
      </c>
      <c r="B2913" s="3">
        <v>45946.693576388891</v>
      </c>
      <c r="C2913" s="3">
        <v>45989.644432870373</v>
      </c>
      <c r="D2913" s="2" t="s">
        <v>15006</v>
      </c>
      <c r="E2913" s="2" t="s">
        <v>15021</v>
      </c>
      <c r="F2913" s="2" t="s">
        <v>15026</v>
      </c>
      <c r="G2913" s="2" t="s">
        <v>15029</v>
      </c>
      <c r="H2913">
        <v>0.15</v>
      </c>
      <c r="I2913" s="2" t="s">
        <v>15033</v>
      </c>
      <c r="J2913" s="2" t="s">
        <v>15009</v>
      </c>
      <c r="K2913">
        <v>3597.02</v>
      </c>
      <c r="L2913" s="2" t="s">
        <v>15013</v>
      </c>
      <c r="M2913">
        <v>539.54999999999995</v>
      </c>
      <c r="N2913">
        <v>3057.47</v>
      </c>
      <c r="O2913" t="str">
        <f>TEXT(merge_bookings_channels[[#This Row],[check_in_date]], "dddd")</f>
        <v>Friday</v>
      </c>
    </row>
    <row r="2914" spans="1:15" x14ac:dyDescent="0.25">
      <c r="A2914" s="2" t="s">
        <v>2921</v>
      </c>
      <c r="B2914" s="3">
        <v>45677.94158564815</v>
      </c>
      <c r="C2914" s="3">
        <v>45698.636863425927</v>
      </c>
      <c r="D2914" s="2" t="s">
        <v>15007</v>
      </c>
      <c r="E2914" s="2" t="s">
        <v>15023</v>
      </c>
      <c r="F2914" s="2" t="s">
        <v>15027</v>
      </c>
      <c r="G2914" s="2" t="s">
        <v>15030</v>
      </c>
      <c r="H2914">
        <v>0</v>
      </c>
      <c r="I2914" s="2" t="s">
        <v>15035</v>
      </c>
      <c r="J2914" s="2" t="s">
        <v>15012</v>
      </c>
      <c r="K2914">
        <v>4311.1899999999996</v>
      </c>
      <c r="L2914" s="2" t="s">
        <v>15013</v>
      </c>
      <c r="M2914">
        <v>0</v>
      </c>
      <c r="N2914">
        <v>4311.1899999999996</v>
      </c>
      <c r="O2914" t="str">
        <f>TEXT(merge_bookings_channels[[#This Row],[check_in_date]], "dddd")</f>
        <v>Monday</v>
      </c>
    </row>
    <row r="2915" spans="1:15" x14ac:dyDescent="0.25">
      <c r="A2915" s="2" t="s">
        <v>2922</v>
      </c>
      <c r="B2915" s="3">
        <v>45888.819780092592</v>
      </c>
      <c r="C2915" s="3">
        <v>45888.766759259262</v>
      </c>
      <c r="D2915" s="2" t="s">
        <v>15008</v>
      </c>
      <c r="E2915" s="2" t="s">
        <v>15025</v>
      </c>
      <c r="F2915" s="2" t="s">
        <v>15027</v>
      </c>
      <c r="G2915" s="2" t="s">
        <v>15032</v>
      </c>
      <c r="H2915">
        <v>0</v>
      </c>
      <c r="I2915" s="2" t="s">
        <v>15037</v>
      </c>
      <c r="J2915" s="2" t="s">
        <v>15011</v>
      </c>
      <c r="K2915">
        <v>5492.42</v>
      </c>
      <c r="L2915" s="2" t="s">
        <v>15014</v>
      </c>
      <c r="M2915">
        <v>0</v>
      </c>
      <c r="N2915">
        <v>5492.42</v>
      </c>
      <c r="O2915" t="str">
        <f>TEXT(merge_bookings_channels[[#This Row],[check_in_date]], "dddd")</f>
        <v>Tuesday</v>
      </c>
    </row>
    <row r="2916" spans="1:15" x14ac:dyDescent="0.25">
      <c r="A2916" s="2" t="s">
        <v>2923</v>
      </c>
      <c r="B2916" s="3">
        <v>45757.653483796297</v>
      </c>
      <c r="C2916" s="3">
        <v>45847.642812500002</v>
      </c>
      <c r="D2916" s="2" t="s">
        <v>15005</v>
      </c>
      <c r="E2916" s="2" t="s">
        <v>15024</v>
      </c>
      <c r="F2916" s="2" t="s">
        <v>15028</v>
      </c>
      <c r="G2916" s="2" t="s">
        <v>15031</v>
      </c>
      <c r="H2916">
        <v>0.1</v>
      </c>
      <c r="I2916" s="2" t="s">
        <v>15036</v>
      </c>
      <c r="J2916" s="2" t="s">
        <v>15010</v>
      </c>
      <c r="K2916">
        <v>3164.36</v>
      </c>
      <c r="L2916" s="2" t="s">
        <v>15013</v>
      </c>
      <c r="M2916">
        <v>0</v>
      </c>
      <c r="N2916">
        <v>3164.36</v>
      </c>
      <c r="O2916" t="str">
        <f>TEXT(merge_bookings_channels[[#This Row],[check_in_date]], "dddd")</f>
        <v>Wednesday</v>
      </c>
    </row>
    <row r="2917" spans="1:15" x14ac:dyDescent="0.25">
      <c r="A2917" s="2" t="s">
        <v>2924</v>
      </c>
      <c r="B2917" s="3">
        <v>45620.584108796298</v>
      </c>
      <c r="C2917" s="3">
        <v>45705.593344907407</v>
      </c>
      <c r="D2917" s="2" t="s">
        <v>15006</v>
      </c>
      <c r="E2917" s="2" t="s">
        <v>15021</v>
      </c>
      <c r="F2917" s="2" t="s">
        <v>15026</v>
      </c>
      <c r="G2917" s="2" t="s">
        <v>15029</v>
      </c>
      <c r="H2917">
        <v>0.15</v>
      </c>
      <c r="I2917" s="2" t="s">
        <v>15033</v>
      </c>
      <c r="J2917" s="2" t="s">
        <v>15009</v>
      </c>
      <c r="K2917">
        <v>3221.17</v>
      </c>
      <c r="L2917" s="2" t="s">
        <v>15013</v>
      </c>
      <c r="M2917">
        <v>483.18</v>
      </c>
      <c r="N2917">
        <v>2738</v>
      </c>
      <c r="O2917" t="str">
        <f>TEXT(merge_bookings_channels[[#This Row],[check_in_date]], "dddd")</f>
        <v>Monday</v>
      </c>
    </row>
    <row r="2918" spans="1:15" x14ac:dyDescent="0.25">
      <c r="A2918" s="2" t="s">
        <v>2925</v>
      </c>
      <c r="B2918" s="3">
        <v>45903.777777777781</v>
      </c>
      <c r="C2918" s="3">
        <v>45932.66165509259</v>
      </c>
      <c r="D2918" s="2" t="s">
        <v>15004</v>
      </c>
      <c r="E2918" s="2" t="s">
        <v>15022</v>
      </c>
      <c r="F2918" s="2" t="s">
        <v>15026</v>
      </c>
      <c r="G2918" s="2" t="s">
        <v>15029</v>
      </c>
      <c r="H2918">
        <v>0.18</v>
      </c>
      <c r="I2918" s="2" t="s">
        <v>15034</v>
      </c>
      <c r="J2918" s="2" t="s">
        <v>15009</v>
      </c>
      <c r="K2918">
        <v>3194.67</v>
      </c>
      <c r="L2918" s="2" t="s">
        <v>15013</v>
      </c>
      <c r="M2918">
        <v>575.04</v>
      </c>
      <c r="N2918">
        <v>2619.63</v>
      </c>
      <c r="O2918" t="str">
        <f>TEXT(merge_bookings_channels[[#This Row],[check_in_date]], "dddd")</f>
        <v>Thursday</v>
      </c>
    </row>
    <row r="2919" spans="1:15" x14ac:dyDescent="0.25">
      <c r="A2919" s="2" t="s">
        <v>2926</v>
      </c>
      <c r="B2919" s="3">
        <v>45734.87060185185</v>
      </c>
      <c r="C2919" s="3">
        <v>45755.777002314811</v>
      </c>
      <c r="D2919" s="2" t="s">
        <v>15007</v>
      </c>
      <c r="E2919" s="2" t="s">
        <v>15023</v>
      </c>
      <c r="F2919" s="2" t="s">
        <v>15027</v>
      </c>
      <c r="G2919" s="2" t="s">
        <v>15030</v>
      </c>
      <c r="H2919">
        <v>0</v>
      </c>
      <c r="I2919" s="2" t="s">
        <v>15035</v>
      </c>
      <c r="J2919" s="2" t="s">
        <v>15012</v>
      </c>
      <c r="K2919">
        <v>3628.9</v>
      </c>
      <c r="L2919" s="2" t="s">
        <v>15015</v>
      </c>
      <c r="M2919">
        <v>0</v>
      </c>
      <c r="N2919">
        <v>3628.9</v>
      </c>
      <c r="O2919" t="str">
        <f>TEXT(merge_bookings_channels[[#This Row],[check_in_date]], "dddd")</f>
        <v>Tuesday</v>
      </c>
    </row>
    <row r="2920" spans="1:15" x14ac:dyDescent="0.25">
      <c r="A2920" s="2" t="s">
        <v>2927</v>
      </c>
      <c r="B2920" s="3">
        <v>45671.56722222222</v>
      </c>
      <c r="C2920" s="3">
        <v>45684.619953703703</v>
      </c>
      <c r="D2920" s="2" t="s">
        <v>15007</v>
      </c>
      <c r="E2920" s="2" t="s">
        <v>15023</v>
      </c>
      <c r="F2920" s="2" t="s">
        <v>15027</v>
      </c>
      <c r="G2920" s="2" t="s">
        <v>15030</v>
      </c>
      <c r="H2920">
        <v>0</v>
      </c>
      <c r="I2920" s="2" t="s">
        <v>15035</v>
      </c>
      <c r="J2920" s="2" t="s">
        <v>15012</v>
      </c>
      <c r="K2920">
        <v>4375.2299999999996</v>
      </c>
      <c r="L2920" s="2" t="s">
        <v>15013</v>
      </c>
      <c r="M2920">
        <v>0</v>
      </c>
      <c r="N2920">
        <v>4375.2299999999996</v>
      </c>
      <c r="O2920" t="str">
        <f>TEXT(merge_bookings_channels[[#This Row],[check_in_date]], "dddd")</f>
        <v>Monday</v>
      </c>
    </row>
    <row r="2921" spans="1:15" x14ac:dyDescent="0.25">
      <c r="A2921" s="2" t="s">
        <v>2928</v>
      </c>
      <c r="B2921" s="3">
        <v>45778.798043981478</v>
      </c>
      <c r="C2921" s="3">
        <v>45795.729398148149</v>
      </c>
      <c r="D2921" s="2" t="s">
        <v>15007</v>
      </c>
      <c r="E2921" s="2" t="s">
        <v>15023</v>
      </c>
      <c r="F2921" s="2" t="s">
        <v>15027</v>
      </c>
      <c r="G2921" s="2" t="s">
        <v>15030</v>
      </c>
      <c r="H2921">
        <v>0</v>
      </c>
      <c r="I2921" s="2" t="s">
        <v>15035</v>
      </c>
      <c r="J2921" s="2" t="s">
        <v>15011</v>
      </c>
      <c r="K2921">
        <v>4662.05</v>
      </c>
      <c r="L2921" s="2" t="s">
        <v>15013</v>
      </c>
      <c r="M2921">
        <v>0</v>
      </c>
      <c r="N2921">
        <v>4662.05</v>
      </c>
      <c r="O2921" t="str">
        <f>TEXT(merge_bookings_channels[[#This Row],[check_in_date]], "dddd")</f>
        <v>Sunday</v>
      </c>
    </row>
    <row r="2922" spans="1:15" x14ac:dyDescent="0.25">
      <c r="A2922" s="2" t="s">
        <v>2929</v>
      </c>
      <c r="B2922" s="3">
        <v>45817.901539351849</v>
      </c>
      <c r="C2922" s="3">
        <v>45851.744722222225</v>
      </c>
      <c r="D2922" s="2" t="s">
        <v>15004</v>
      </c>
      <c r="E2922" s="2" t="s">
        <v>15022</v>
      </c>
      <c r="F2922" s="2" t="s">
        <v>15026</v>
      </c>
      <c r="G2922" s="2" t="s">
        <v>15029</v>
      </c>
      <c r="H2922">
        <v>0.18</v>
      </c>
      <c r="I2922" s="2" t="s">
        <v>15034</v>
      </c>
      <c r="J2922" s="2" t="s">
        <v>15009</v>
      </c>
      <c r="K2922">
        <v>3724.59</v>
      </c>
      <c r="L2922" s="2" t="s">
        <v>15013</v>
      </c>
      <c r="M2922">
        <v>670.43</v>
      </c>
      <c r="N2922">
        <v>3054.16</v>
      </c>
      <c r="O2922" t="str">
        <f>TEXT(merge_bookings_channels[[#This Row],[check_in_date]], "dddd")</f>
        <v>Sunday</v>
      </c>
    </row>
    <row r="2923" spans="1:15" x14ac:dyDescent="0.25">
      <c r="A2923" s="2" t="s">
        <v>2930</v>
      </c>
      <c r="B2923" s="3">
        <v>45921.350115740737</v>
      </c>
      <c r="C2923" s="3">
        <v>46002.62767361111</v>
      </c>
      <c r="D2923" s="2" t="s">
        <v>15004</v>
      </c>
      <c r="E2923" s="2" t="s">
        <v>15022</v>
      </c>
      <c r="F2923" s="2" t="s">
        <v>15026</v>
      </c>
      <c r="G2923" s="2" t="s">
        <v>15029</v>
      </c>
      <c r="H2923">
        <v>0.18</v>
      </c>
      <c r="I2923" s="2" t="s">
        <v>15034</v>
      </c>
      <c r="J2923" s="2" t="s">
        <v>15011</v>
      </c>
      <c r="K2923">
        <v>5386.44</v>
      </c>
      <c r="L2923" s="2" t="s">
        <v>15013</v>
      </c>
      <c r="M2923">
        <v>969.56</v>
      </c>
      <c r="N2923">
        <v>4416.88</v>
      </c>
      <c r="O2923" t="str">
        <f>TEXT(merge_bookings_channels[[#This Row],[check_in_date]], "dddd")</f>
        <v>Thursday</v>
      </c>
    </row>
    <row r="2924" spans="1:15" x14ac:dyDescent="0.25">
      <c r="A2924" s="2" t="s">
        <v>2931</v>
      </c>
      <c r="B2924" s="3">
        <v>45962.986250000002</v>
      </c>
      <c r="C2924" s="3">
        <v>45967.695451388892</v>
      </c>
      <c r="D2924" s="2" t="s">
        <v>15007</v>
      </c>
      <c r="E2924" s="2" t="s">
        <v>15023</v>
      </c>
      <c r="F2924" s="2" t="s">
        <v>15027</v>
      </c>
      <c r="G2924" s="2" t="s">
        <v>15030</v>
      </c>
      <c r="H2924">
        <v>0</v>
      </c>
      <c r="I2924" s="2" t="s">
        <v>15035</v>
      </c>
      <c r="J2924" s="2" t="s">
        <v>15011</v>
      </c>
      <c r="K2924">
        <v>4519.8100000000004</v>
      </c>
      <c r="L2924" s="2" t="s">
        <v>15015</v>
      </c>
      <c r="M2924">
        <v>0</v>
      </c>
      <c r="N2924">
        <v>4519.8100000000004</v>
      </c>
      <c r="O2924" t="str">
        <f>TEXT(merge_bookings_channels[[#This Row],[check_in_date]], "dddd")</f>
        <v>Thursday</v>
      </c>
    </row>
    <row r="2925" spans="1:15" x14ac:dyDescent="0.25">
      <c r="A2925" s="2" t="s">
        <v>2932</v>
      </c>
      <c r="B2925" s="3">
        <v>45939.701516203706</v>
      </c>
      <c r="C2925" s="3">
        <v>45966.636874999997</v>
      </c>
      <c r="D2925" s="2" t="s">
        <v>15004</v>
      </c>
      <c r="E2925" s="2" t="s">
        <v>15022</v>
      </c>
      <c r="F2925" s="2" t="s">
        <v>15026</v>
      </c>
      <c r="G2925" s="2" t="s">
        <v>15029</v>
      </c>
      <c r="H2925">
        <v>0.18</v>
      </c>
      <c r="I2925" s="2" t="s">
        <v>15034</v>
      </c>
      <c r="J2925" s="2" t="s">
        <v>15009</v>
      </c>
      <c r="K2925">
        <v>3783.29</v>
      </c>
      <c r="L2925" s="2" t="s">
        <v>15013</v>
      </c>
      <c r="M2925">
        <v>680.99</v>
      </c>
      <c r="N2925">
        <v>3102.3</v>
      </c>
      <c r="O2925" t="str">
        <f>TEXT(merge_bookings_channels[[#This Row],[check_in_date]], "dddd")</f>
        <v>Wednesday</v>
      </c>
    </row>
    <row r="2926" spans="1:15" x14ac:dyDescent="0.25">
      <c r="A2926" s="2" t="s">
        <v>2933</v>
      </c>
      <c r="B2926" s="3">
        <v>45653.880740740744</v>
      </c>
      <c r="C2926" s="3">
        <v>45678.586377314816</v>
      </c>
      <c r="D2926" s="2" t="s">
        <v>15007</v>
      </c>
      <c r="E2926" s="2" t="s">
        <v>15023</v>
      </c>
      <c r="F2926" s="2" t="s">
        <v>15027</v>
      </c>
      <c r="G2926" s="2" t="s">
        <v>15030</v>
      </c>
      <c r="H2926">
        <v>0</v>
      </c>
      <c r="I2926" s="2" t="s">
        <v>15035</v>
      </c>
      <c r="J2926" s="2" t="s">
        <v>15011</v>
      </c>
      <c r="K2926">
        <v>5201.75</v>
      </c>
      <c r="L2926" s="2" t="s">
        <v>15013</v>
      </c>
      <c r="M2926">
        <v>0</v>
      </c>
      <c r="N2926">
        <v>5201.75</v>
      </c>
      <c r="O2926" t="str">
        <f>TEXT(merge_bookings_channels[[#This Row],[check_in_date]], "dddd")</f>
        <v>Tuesday</v>
      </c>
    </row>
    <row r="2927" spans="1:15" x14ac:dyDescent="0.25">
      <c r="A2927" s="2" t="s">
        <v>2934</v>
      </c>
      <c r="B2927" s="3">
        <v>45612.932812500003</v>
      </c>
      <c r="C2927" s="3">
        <v>45695.78465277778</v>
      </c>
      <c r="D2927" s="2" t="s">
        <v>15006</v>
      </c>
      <c r="E2927" s="2" t="s">
        <v>15021</v>
      </c>
      <c r="F2927" s="2" t="s">
        <v>15026</v>
      </c>
      <c r="G2927" s="2" t="s">
        <v>15029</v>
      </c>
      <c r="H2927">
        <v>0.15</v>
      </c>
      <c r="I2927" s="2" t="s">
        <v>15033</v>
      </c>
      <c r="J2927" s="2" t="s">
        <v>15009</v>
      </c>
      <c r="K2927">
        <v>3478.7</v>
      </c>
      <c r="L2927" s="2" t="s">
        <v>15014</v>
      </c>
      <c r="M2927">
        <v>521.80999999999995</v>
      </c>
      <c r="N2927">
        <v>2956.9</v>
      </c>
      <c r="O2927" t="str">
        <f>TEXT(merge_bookings_channels[[#This Row],[check_in_date]], "dddd")</f>
        <v>Friday</v>
      </c>
    </row>
    <row r="2928" spans="1:15" x14ac:dyDescent="0.25">
      <c r="A2928" s="2" t="s">
        <v>2935</v>
      </c>
      <c r="B2928" s="3">
        <v>45708.364479166667</v>
      </c>
      <c r="C2928" s="3">
        <v>45754.667534722219</v>
      </c>
      <c r="D2928" s="2" t="s">
        <v>15006</v>
      </c>
      <c r="E2928" s="2" t="s">
        <v>15021</v>
      </c>
      <c r="F2928" s="2" t="s">
        <v>15026</v>
      </c>
      <c r="G2928" s="2" t="s">
        <v>15029</v>
      </c>
      <c r="H2928">
        <v>0.15</v>
      </c>
      <c r="I2928" s="2" t="s">
        <v>15033</v>
      </c>
      <c r="J2928" s="2" t="s">
        <v>15009</v>
      </c>
      <c r="K2928">
        <v>3378.64</v>
      </c>
      <c r="L2928" s="2" t="s">
        <v>15015</v>
      </c>
      <c r="M2928">
        <v>506.8</v>
      </c>
      <c r="N2928">
        <v>2871.85</v>
      </c>
      <c r="O2928" t="str">
        <f>TEXT(merge_bookings_channels[[#This Row],[check_in_date]], "dddd")</f>
        <v>Monday</v>
      </c>
    </row>
    <row r="2929" spans="1:15" x14ac:dyDescent="0.25">
      <c r="A2929" s="2" t="s">
        <v>2936</v>
      </c>
      <c r="B2929" s="3">
        <v>45928.452557870369</v>
      </c>
      <c r="C2929" s="3">
        <v>45958.674004629633</v>
      </c>
      <c r="D2929" s="2" t="s">
        <v>15007</v>
      </c>
      <c r="E2929" s="2" t="s">
        <v>15023</v>
      </c>
      <c r="F2929" s="2" t="s">
        <v>15027</v>
      </c>
      <c r="G2929" s="2" t="s">
        <v>15030</v>
      </c>
      <c r="H2929">
        <v>0</v>
      </c>
      <c r="I2929" s="2" t="s">
        <v>15035</v>
      </c>
      <c r="J2929" s="2" t="s">
        <v>15011</v>
      </c>
      <c r="K2929">
        <v>5262.64</v>
      </c>
      <c r="L2929" s="2" t="s">
        <v>15014</v>
      </c>
      <c r="M2929">
        <v>0</v>
      </c>
      <c r="N2929">
        <v>5262.64</v>
      </c>
      <c r="O2929" t="str">
        <f>TEXT(merge_bookings_channels[[#This Row],[check_in_date]], "dddd")</f>
        <v>Tuesday</v>
      </c>
    </row>
    <row r="2930" spans="1:15" x14ac:dyDescent="0.25">
      <c r="A2930" s="2" t="s">
        <v>2937</v>
      </c>
      <c r="B2930" s="3">
        <v>45952.862939814811</v>
      </c>
      <c r="C2930" s="3">
        <v>46001.586261574077</v>
      </c>
      <c r="D2930" s="2" t="s">
        <v>15006</v>
      </c>
      <c r="E2930" s="2" t="s">
        <v>15021</v>
      </c>
      <c r="F2930" s="2" t="s">
        <v>15026</v>
      </c>
      <c r="G2930" s="2" t="s">
        <v>15029</v>
      </c>
      <c r="H2930">
        <v>0.15</v>
      </c>
      <c r="I2930" s="2" t="s">
        <v>15033</v>
      </c>
      <c r="J2930" s="2" t="s">
        <v>15011</v>
      </c>
      <c r="K2930">
        <v>4867.4799999999996</v>
      </c>
      <c r="L2930" s="2" t="s">
        <v>15015</v>
      </c>
      <c r="M2930">
        <v>730.12</v>
      </c>
      <c r="N2930">
        <v>4137.3599999999997</v>
      </c>
      <c r="O2930" t="str">
        <f>TEXT(merge_bookings_channels[[#This Row],[check_in_date]], "dddd")</f>
        <v>Wednesday</v>
      </c>
    </row>
    <row r="2931" spans="1:15" x14ac:dyDescent="0.25">
      <c r="A2931" s="2" t="s">
        <v>2938</v>
      </c>
      <c r="B2931" s="3">
        <v>45882.96947916667</v>
      </c>
      <c r="C2931" s="3">
        <v>45944.750555555554</v>
      </c>
      <c r="D2931" s="2" t="s">
        <v>15006</v>
      </c>
      <c r="E2931" s="2" t="s">
        <v>15021</v>
      </c>
      <c r="F2931" s="2" t="s">
        <v>15026</v>
      </c>
      <c r="G2931" s="2" t="s">
        <v>15029</v>
      </c>
      <c r="H2931">
        <v>0.15</v>
      </c>
      <c r="I2931" s="2" t="s">
        <v>15033</v>
      </c>
      <c r="J2931" s="2" t="s">
        <v>15011</v>
      </c>
      <c r="K2931">
        <v>5220.3599999999997</v>
      </c>
      <c r="L2931" s="2" t="s">
        <v>15013</v>
      </c>
      <c r="M2931">
        <v>783.05</v>
      </c>
      <c r="N2931">
        <v>4437.3100000000004</v>
      </c>
      <c r="O2931" t="str">
        <f>TEXT(merge_bookings_channels[[#This Row],[check_in_date]], "dddd")</f>
        <v>Tuesday</v>
      </c>
    </row>
    <row r="2932" spans="1:15" x14ac:dyDescent="0.25">
      <c r="A2932" s="2" t="s">
        <v>2939</v>
      </c>
      <c r="B2932" s="3">
        <v>45747.993206018517</v>
      </c>
      <c r="C2932" s="3">
        <v>45769.675405092596</v>
      </c>
      <c r="D2932" s="2" t="s">
        <v>15007</v>
      </c>
      <c r="E2932" s="2" t="s">
        <v>15023</v>
      </c>
      <c r="F2932" s="2" t="s">
        <v>15027</v>
      </c>
      <c r="G2932" s="2" t="s">
        <v>15030</v>
      </c>
      <c r="H2932">
        <v>0</v>
      </c>
      <c r="I2932" s="2" t="s">
        <v>15035</v>
      </c>
      <c r="J2932" s="2" t="s">
        <v>15011</v>
      </c>
      <c r="K2932">
        <v>4861.8900000000003</v>
      </c>
      <c r="L2932" s="2" t="s">
        <v>15013</v>
      </c>
      <c r="M2932">
        <v>0</v>
      </c>
      <c r="N2932">
        <v>4861.8900000000003</v>
      </c>
      <c r="O2932" t="str">
        <f>TEXT(merge_bookings_channels[[#This Row],[check_in_date]], "dddd")</f>
        <v>Tuesday</v>
      </c>
    </row>
    <row r="2933" spans="1:15" x14ac:dyDescent="0.25">
      <c r="A2933" s="2" t="s">
        <v>2940</v>
      </c>
      <c r="B2933" s="3">
        <v>45889.682800925926</v>
      </c>
      <c r="C2933" s="3">
        <v>45903.653460648151</v>
      </c>
      <c r="D2933" s="2" t="s">
        <v>15007</v>
      </c>
      <c r="E2933" s="2" t="s">
        <v>15023</v>
      </c>
      <c r="F2933" s="2" t="s">
        <v>15027</v>
      </c>
      <c r="G2933" s="2" t="s">
        <v>15030</v>
      </c>
      <c r="H2933">
        <v>0</v>
      </c>
      <c r="I2933" s="2" t="s">
        <v>15035</v>
      </c>
      <c r="J2933" s="2" t="s">
        <v>15012</v>
      </c>
      <c r="K2933">
        <v>3803.51</v>
      </c>
      <c r="L2933" s="2" t="s">
        <v>15013</v>
      </c>
      <c r="M2933">
        <v>0</v>
      </c>
      <c r="N2933">
        <v>3803.51</v>
      </c>
      <c r="O2933" t="str">
        <f>TEXT(merge_bookings_channels[[#This Row],[check_in_date]], "dddd")</f>
        <v>Wednesday</v>
      </c>
    </row>
    <row r="2934" spans="1:15" x14ac:dyDescent="0.25">
      <c r="A2934" s="2" t="s">
        <v>2941</v>
      </c>
      <c r="B2934" s="3">
        <v>45746.683807870373</v>
      </c>
      <c r="C2934" s="3">
        <v>45764.593946759262</v>
      </c>
      <c r="D2934" s="2" t="s">
        <v>15004</v>
      </c>
      <c r="E2934" s="2" t="s">
        <v>15022</v>
      </c>
      <c r="F2934" s="2" t="s">
        <v>15026</v>
      </c>
      <c r="G2934" s="2" t="s">
        <v>15029</v>
      </c>
      <c r="H2934">
        <v>0.18</v>
      </c>
      <c r="I2934" s="2" t="s">
        <v>15034</v>
      </c>
      <c r="J2934" s="2" t="s">
        <v>15011</v>
      </c>
      <c r="K2934">
        <v>4929.1400000000003</v>
      </c>
      <c r="L2934" s="2" t="s">
        <v>15013</v>
      </c>
      <c r="M2934">
        <v>887.24</v>
      </c>
      <c r="N2934">
        <v>4041.89</v>
      </c>
      <c r="O2934" t="str">
        <f>TEXT(merge_bookings_channels[[#This Row],[check_in_date]], "dddd")</f>
        <v>Thursday</v>
      </c>
    </row>
    <row r="2935" spans="1:15" x14ac:dyDescent="0.25">
      <c r="A2935" s="2" t="s">
        <v>2942</v>
      </c>
      <c r="B2935" s="3">
        <v>45748.890960648147</v>
      </c>
      <c r="C2935" s="3">
        <v>45828.608749999999</v>
      </c>
      <c r="D2935" s="2" t="s">
        <v>15006</v>
      </c>
      <c r="E2935" s="2" t="s">
        <v>15021</v>
      </c>
      <c r="F2935" s="2" t="s">
        <v>15026</v>
      </c>
      <c r="G2935" s="2" t="s">
        <v>15029</v>
      </c>
      <c r="H2935">
        <v>0.15</v>
      </c>
      <c r="I2935" s="2" t="s">
        <v>15033</v>
      </c>
      <c r="J2935" s="2" t="s">
        <v>15011</v>
      </c>
      <c r="K2935">
        <v>5374</v>
      </c>
      <c r="L2935" s="2" t="s">
        <v>15013</v>
      </c>
      <c r="M2935">
        <v>806.1</v>
      </c>
      <c r="N2935">
        <v>4567.8999999999996</v>
      </c>
      <c r="O2935" t="str">
        <f>TEXT(merge_bookings_channels[[#This Row],[check_in_date]], "dddd")</f>
        <v>Friday</v>
      </c>
    </row>
    <row r="2936" spans="1:15" x14ac:dyDescent="0.25">
      <c r="A2936" s="2" t="s">
        <v>2943</v>
      </c>
      <c r="B2936" s="3">
        <v>45802.689027777778</v>
      </c>
      <c r="C2936" s="3">
        <v>45813.608912037038</v>
      </c>
      <c r="D2936" s="2" t="s">
        <v>15007</v>
      </c>
      <c r="E2936" s="2" t="s">
        <v>15023</v>
      </c>
      <c r="F2936" s="2" t="s">
        <v>15027</v>
      </c>
      <c r="G2936" s="2" t="s">
        <v>15030</v>
      </c>
      <c r="H2936">
        <v>0</v>
      </c>
      <c r="I2936" s="2" t="s">
        <v>15035</v>
      </c>
      <c r="J2936" s="2" t="s">
        <v>15011</v>
      </c>
      <c r="K2936">
        <v>5286.55</v>
      </c>
      <c r="L2936" s="2" t="s">
        <v>15013</v>
      </c>
      <c r="M2936">
        <v>0</v>
      </c>
      <c r="N2936">
        <v>5286.55</v>
      </c>
      <c r="O2936" t="str">
        <f>TEXT(merge_bookings_channels[[#This Row],[check_in_date]], "dddd")</f>
        <v>Thursday</v>
      </c>
    </row>
    <row r="2937" spans="1:15" x14ac:dyDescent="0.25">
      <c r="A2937" s="2" t="s">
        <v>2944</v>
      </c>
      <c r="B2937" s="3">
        <v>45643.654849537037</v>
      </c>
      <c r="C2937" s="3">
        <v>45665.709756944445</v>
      </c>
      <c r="D2937" s="2" t="s">
        <v>15007</v>
      </c>
      <c r="E2937" s="2" t="s">
        <v>15023</v>
      </c>
      <c r="F2937" s="2" t="s">
        <v>15027</v>
      </c>
      <c r="G2937" s="2" t="s">
        <v>15030</v>
      </c>
      <c r="H2937">
        <v>0</v>
      </c>
      <c r="I2937" s="2" t="s">
        <v>15035</v>
      </c>
      <c r="J2937" s="2" t="s">
        <v>15011</v>
      </c>
      <c r="K2937">
        <v>4853.17</v>
      </c>
      <c r="L2937" s="2" t="s">
        <v>15013</v>
      </c>
      <c r="M2937">
        <v>0</v>
      </c>
      <c r="N2937">
        <v>4853.17</v>
      </c>
      <c r="O2937" t="str">
        <f>TEXT(merge_bookings_channels[[#This Row],[check_in_date]], "dddd")</f>
        <v>Wednesday</v>
      </c>
    </row>
    <row r="2938" spans="1:15" x14ac:dyDescent="0.25">
      <c r="A2938" s="2" t="s">
        <v>2945</v>
      </c>
      <c r="B2938" s="3">
        <v>45686.90289351852</v>
      </c>
      <c r="C2938" s="3">
        <v>45766.670358796298</v>
      </c>
      <c r="D2938" s="2" t="s">
        <v>15004</v>
      </c>
      <c r="E2938" s="2" t="s">
        <v>15022</v>
      </c>
      <c r="F2938" s="2" t="s">
        <v>15026</v>
      </c>
      <c r="G2938" s="2" t="s">
        <v>15029</v>
      </c>
      <c r="H2938">
        <v>0.18</v>
      </c>
      <c r="I2938" s="2" t="s">
        <v>15034</v>
      </c>
      <c r="J2938" s="2" t="s">
        <v>15009</v>
      </c>
      <c r="K2938">
        <v>3748.27</v>
      </c>
      <c r="L2938" s="2" t="s">
        <v>15015</v>
      </c>
      <c r="M2938">
        <v>674.69</v>
      </c>
      <c r="N2938">
        <v>3073.58</v>
      </c>
      <c r="O2938" t="str">
        <f>TEXT(merge_bookings_channels[[#This Row],[check_in_date]], "dddd")</f>
        <v>Saturday</v>
      </c>
    </row>
    <row r="2939" spans="1:15" x14ac:dyDescent="0.25">
      <c r="A2939" s="2" t="s">
        <v>2946</v>
      </c>
      <c r="B2939" s="3">
        <v>45735.602372685185</v>
      </c>
      <c r="C2939" s="3">
        <v>45755.599166666667</v>
      </c>
      <c r="D2939" s="2" t="s">
        <v>15007</v>
      </c>
      <c r="E2939" s="2" t="s">
        <v>15023</v>
      </c>
      <c r="F2939" s="2" t="s">
        <v>15027</v>
      </c>
      <c r="G2939" s="2" t="s">
        <v>15030</v>
      </c>
      <c r="H2939">
        <v>0</v>
      </c>
      <c r="I2939" s="2" t="s">
        <v>15035</v>
      </c>
      <c r="J2939" s="2" t="s">
        <v>15011</v>
      </c>
      <c r="K2939">
        <v>5329.87</v>
      </c>
      <c r="L2939" s="2" t="s">
        <v>15013</v>
      </c>
      <c r="M2939">
        <v>0</v>
      </c>
      <c r="N2939">
        <v>5329.87</v>
      </c>
      <c r="O2939" t="str">
        <f>TEXT(merge_bookings_channels[[#This Row],[check_in_date]], "dddd")</f>
        <v>Tuesday</v>
      </c>
    </row>
    <row r="2940" spans="1:15" x14ac:dyDescent="0.25">
      <c r="A2940" s="2" t="s">
        <v>2947</v>
      </c>
      <c r="B2940" s="3">
        <v>45642.760520833333</v>
      </c>
      <c r="C2940" s="3">
        <v>45718.684398148151</v>
      </c>
      <c r="D2940" s="2" t="s">
        <v>15006</v>
      </c>
      <c r="E2940" s="2" t="s">
        <v>15021</v>
      </c>
      <c r="F2940" s="2" t="s">
        <v>15026</v>
      </c>
      <c r="G2940" s="2" t="s">
        <v>15029</v>
      </c>
      <c r="H2940">
        <v>0.15</v>
      </c>
      <c r="I2940" s="2" t="s">
        <v>15033</v>
      </c>
      <c r="J2940" s="2" t="s">
        <v>15009</v>
      </c>
      <c r="K2940">
        <v>3170.51</v>
      </c>
      <c r="L2940" s="2" t="s">
        <v>15014</v>
      </c>
      <c r="M2940">
        <v>475.58</v>
      </c>
      <c r="N2940">
        <v>2694.93</v>
      </c>
      <c r="O2940" t="str">
        <f>TEXT(merge_bookings_channels[[#This Row],[check_in_date]], "dddd")</f>
        <v>Sunday</v>
      </c>
    </row>
    <row r="2941" spans="1:15" x14ac:dyDescent="0.25">
      <c r="A2941" s="2" t="s">
        <v>2948</v>
      </c>
      <c r="B2941" s="3">
        <v>45835.974687499998</v>
      </c>
      <c r="C2941" s="3">
        <v>45903.639444444445</v>
      </c>
      <c r="D2941" s="2" t="s">
        <v>15004</v>
      </c>
      <c r="E2941" s="2" t="s">
        <v>15022</v>
      </c>
      <c r="F2941" s="2" t="s">
        <v>15026</v>
      </c>
      <c r="G2941" s="2" t="s">
        <v>15029</v>
      </c>
      <c r="H2941">
        <v>0.18</v>
      </c>
      <c r="I2941" s="2" t="s">
        <v>15034</v>
      </c>
      <c r="J2941" s="2" t="s">
        <v>15009</v>
      </c>
      <c r="K2941">
        <v>3479.7</v>
      </c>
      <c r="L2941" s="2" t="s">
        <v>15013</v>
      </c>
      <c r="M2941">
        <v>626.35</v>
      </c>
      <c r="N2941">
        <v>2853.35</v>
      </c>
      <c r="O2941" t="str">
        <f>TEXT(merge_bookings_channels[[#This Row],[check_in_date]], "dddd")</f>
        <v>Wednesday</v>
      </c>
    </row>
    <row r="2942" spans="1:15" x14ac:dyDescent="0.25">
      <c r="A2942" s="2" t="s">
        <v>2949</v>
      </c>
      <c r="B2942" s="3">
        <v>45761.718865740739</v>
      </c>
      <c r="C2942" s="3">
        <v>45782.740532407406</v>
      </c>
      <c r="D2942" s="2" t="s">
        <v>15007</v>
      </c>
      <c r="E2942" s="2" t="s">
        <v>15023</v>
      </c>
      <c r="F2942" s="2" t="s">
        <v>15027</v>
      </c>
      <c r="G2942" s="2" t="s">
        <v>15030</v>
      </c>
      <c r="H2942">
        <v>0</v>
      </c>
      <c r="I2942" s="2" t="s">
        <v>15035</v>
      </c>
      <c r="J2942" s="2" t="s">
        <v>15011</v>
      </c>
      <c r="K2942">
        <v>5273.14</v>
      </c>
      <c r="L2942" s="2" t="s">
        <v>15013</v>
      </c>
      <c r="M2942">
        <v>0</v>
      </c>
      <c r="N2942">
        <v>5273.14</v>
      </c>
      <c r="O2942" t="str">
        <f>TEXT(merge_bookings_channels[[#This Row],[check_in_date]], "dddd")</f>
        <v>Monday</v>
      </c>
    </row>
    <row r="2943" spans="1:15" x14ac:dyDescent="0.25">
      <c r="A2943" s="2" t="s">
        <v>2950</v>
      </c>
      <c r="B2943" s="3">
        <v>45989.909618055557</v>
      </c>
      <c r="C2943" s="3">
        <v>46014.656053240738</v>
      </c>
      <c r="D2943" s="2" t="s">
        <v>15007</v>
      </c>
      <c r="E2943" s="2" t="s">
        <v>15023</v>
      </c>
      <c r="F2943" s="2" t="s">
        <v>15027</v>
      </c>
      <c r="G2943" s="2" t="s">
        <v>15030</v>
      </c>
      <c r="H2943">
        <v>0</v>
      </c>
      <c r="I2943" s="2" t="s">
        <v>15035</v>
      </c>
      <c r="J2943" s="2" t="s">
        <v>15012</v>
      </c>
      <c r="K2943">
        <v>4088.07</v>
      </c>
      <c r="L2943" s="2" t="s">
        <v>15013</v>
      </c>
      <c r="M2943">
        <v>0</v>
      </c>
      <c r="N2943">
        <v>4088.07</v>
      </c>
      <c r="O2943" t="str">
        <f>TEXT(merge_bookings_channels[[#This Row],[check_in_date]], "dddd")</f>
        <v>Tuesday</v>
      </c>
    </row>
    <row r="2944" spans="1:15" x14ac:dyDescent="0.25">
      <c r="A2944" s="2" t="s">
        <v>2951</v>
      </c>
      <c r="B2944" s="3">
        <v>45956.680034722223</v>
      </c>
      <c r="C2944" s="3">
        <v>45967.598217592589</v>
      </c>
      <c r="D2944" s="2" t="s">
        <v>15007</v>
      </c>
      <c r="E2944" s="2" t="s">
        <v>15023</v>
      </c>
      <c r="F2944" s="2" t="s">
        <v>15027</v>
      </c>
      <c r="G2944" s="2" t="s">
        <v>15030</v>
      </c>
      <c r="H2944">
        <v>0</v>
      </c>
      <c r="I2944" s="2" t="s">
        <v>15035</v>
      </c>
      <c r="J2944" s="2" t="s">
        <v>15012</v>
      </c>
      <c r="K2944">
        <v>4297.01</v>
      </c>
      <c r="L2944" s="2" t="s">
        <v>15013</v>
      </c>
      <c r="M2944">
        <v>0</v>
      </c>
      <c r="N2944">
        <v>4297.01</v>
      </c>
      <c r="O2944" t="str">
        <f>TEXT(merge_bookings_channels[[#This Row],[check_in_date]], "dddd")</f>
        <v>Thursday</v>
      </c>
    </row>
    <row r="2945" spans="1:15" x14ac:dyDescent="0.25">
      <c r="A2945" s="2" t="s">
        <v>2952</v>
      </c>
      <c r="B2945" s="3">
        <v>45953.788587962961</v>
      </c>
      <c r="C2945" s="3">
        <v>46018.754537037035</v>
      </c>
      <c r="D2945" s="2" t="s">
        <v>15004</v>
      </c>
      <c r="E2945" s="2" t="s">
        <v>15022</v>
      </c>
      <c r="F2945" s="2" t="s">
        <v>15026</v>
      </c>
      <c r="G2945" s="2" t="s">
        <v>15029</v>
      </c>
      <c r="H2945">
        <v>0.18</v>
      </c>
      <c r="I2945" s="2" t="s">
        <v>15034</v>
      </c>
      <c r="J2945" s="2" t="s">
        <v>15009</v>
      </c>
      <c r="K2945">
        <v>3172.17</v>
      </c>
      <c r="L2945" s="2" t="s">
        <v>15013</v>
      </c>
      <c r="M2945">
        <v>570.99</v>
      </c>
      <c r="N2945">
        <v>2601.1799999999998</v>
      </c>
      <c r="O2945" t="str">
        <f>TEXT(merge_bookings_channels[[#This Row],[check_in_date]], "dddd")</f>
        <v>Saturday</v>
      </c>
    </row>
    <row r="2946" spans="1:15" x14ac:dyDescent="0.25">
      <c r="A2946" s="2" t="s">
        <v>2953</v>
      </c>
      <c r="B2946" s="3">
        <v>45749.722812499997</v>
      </c>
      <c r="C2946" s="3">
        <v>45762.626122685186</v>
      </c>
      <c r="D2946" s="2" t="s">
        <v>15005</v>
      </c>
      <c r="E2946" s="2" t="s">
        <v>15024</v>
      </c>
      <c r="F2946" s="2" t="s">
        <v>15028</v>
      </c>
      <c r="G2946" s="2" t="s">
        <v>15031</v>
      </c>
      <c r="H2946">
        <v>0.1</v>
      </c>
      <c r="I2946" s="2" t="s">
        <v>15036</v>
      </c>
      <c r="J2946" s="2" t="s">
        <v>15010</v>
      </c>
      <c r="K2946">
        <v>2735.74</v>
      </c>
      <c r="L2946" s="2" t="s">
        <v>15015</v>
      </c>
      <c r="M2946">
        <v>0</v>
      </c>
      <c r="N2946">
        <v>2735.74</v>
      </c>
      <c r="O2946" t="str">
        <f>TEXT(merge_bookings_channels[[#This Row],[check_in_date]], "dddd")</f>
        <v>Tuesday</v>
      </c>
    </row>
    <row r="2947" spans="1:15" x14ac:dyDescent="0.25">
      <c r="A2947" s="2" t="s">
        <v>2954</v>
      </c>
      <c r="B2947" s="3">
        <v>45847.565474537034</v>
      </c>
      <c r="C2947" s="3">
        <v>45861.729594907411</v>
      </c>
      <c r="D2947" s="2" t="s">
        <v>15004</v>
      </c>
      <c r="E2947" s="2" t="s">
        <v>15022</v>
      </c>
      <c r="F2947" s="2" t="s">
        <v>15026</v>
      </c>
      <c r="G2947" s="2" t="s">
        <v>15029</v>
      </c>
      <c r="H2947">
        <v>0.18</v>
      </c>
      <c r="I2947" s="2" t="s">
        <v>15034</v>
      </c>
      <c r="J2947" s="2" t="s">
        <v>15009</v>
      </c>
      <c r="K2947">
        <v>3430.63</v>
      </c>
      <c r="L2947" s="2" t="s">
        <v>15013</v>
      </c>
      <c r="M2947">
        <v>617.51</v>
      </c>
      <c r="N2947">
        <v>2813.11</v>
      </c>
      <c r="O2947" t="str">
        <f>TEXT(merge_bookings_channels[[#This Row],[check_in_date]], "dddd")</f>
        <v>Wednesday</v>
      </c>
    </row>
    <row r="2948" spans="1:15" x14ac:dyDescent="0.25">
      <c r="A2948" s="2" t="s">
        <v>2955</v>
      </c>
      <c r="B2948" s="3">
        <v>45770.335752314815</v>
      </c>
      <c r="C2948" s="3">
        <v>45780.595949074072</v>
      </c>
      <c r="D2948" s="2" t="s">
        <v>15007</v>
      </c>
      <c r="E2948" s="2" t="s">
        <v>15023</v>
      </c>
      <c r="F2948" s="2" t="s">
        <v>15027</v>
      </c>
      <c r="G2948" s="2" t="s">
        <v>15030</v>
      </c>
      <c r="H2948">
        <v>0</v>
      </c>
      <c r="I2948" s="2" t="s">
        <v>15035</v>
      </c>
      <c r="J2948" s="2" t="s">
        <v>15012</v>
      </c>
      <c r="K2948">
        <v>3757.66</v>
      </c>
      <c r="L2948" s="2" t="s">
        <v>15013</v>
      </c>
      <c r="M2948">
        <v>0</v>
      </c>
      <c r="N2948">
        <v>3757.66</v>
      </c>
      <c r="O2948" t="str">
        <f>TEXT(merge_bookings_channels[[#This Row],[check_in_date]], "dddd")</f>
        <v>Saturday</v>
      </c>
    </row>
    <row r="2949" spans="1:15" x14ac:dyDescent="0.25">
      <c r="A2949" s="2" t="s">
        <v>2956</v>
      </c>
      <c r="B2949" s="3">
        <v>45908.608356481483</v>
      </c>
      <c r="C2949" s="3">
        <v>45940.65519675926</v>
      </c>
      <c r="D2949" s="2" t="s">
        <v>15006</v>
      </c>
      <c r="E2949" s="2" t="s">
        <v>15021</v>
      </c>
      <c r="F2949" s="2" t="s">
        <v>15026</v>
      </c>
      <c r="G2949" s="2" t="s">
        <v>15029</v>
      </c>
      <c r="H2949">
        <v>0.15</v>
      </c>
      <c r="I2949" s="2" t="s">
        <v>15033</v>
      </c>
      <c r="J2949" s="2" t="s">
        <v>15009</v>
      </c>
      <c r="K2949">
        <v>3637.86</v>
      </c>
      <c r="L2949" s="2" t="s">
        <v>15013</v>
      </c>
      <c r="M2949">
        <v>545.67999999999995</v>
      </c>
      <c r="N2949">
        <v>3092.18</v>
      </c>
      <c r="O2949" t="str">
        <f>TEXT(merge_bookings_channels[[#This Row],[check_in_date]], "dddd")</f>
        <v>Friday</v>
      </c>
    </row>
    <row r="2950" spans="1:15" x14ac:dyDescent="0.25">
      <c r="A2950" s="2" t="s">
        <v>2957</v>
      </c>
      <c r="B2950" s="3">
        <v>45755.665821759256</v>
      </c>
      <c r="C2950" s="3">
        <v>45822.622685185182</v>
      </c>
      <c r="D2950" s="2" t="s">
        <v>15006</v>
      </c>
      <c r="E2950" s="2" t="s">
        <v>15021</v>
      </c>
      <c r="F2950" s="2" t="s">
        <v>15026</v>
      </c>
      <c r="G2950" s="2" t="s">
        <v>15029</v>
      </c>
      <c r="H2950">
        <v>0.15</v>
      </c>
      <c r="I2950" s="2" t="s">
        <v>15033</v>
      </c>
      <c r="J2950" s="2" t="s">
        <v>15009</v>
      </c>
      <c r="K2950">
        <v>3493.02</v>
      </c>
      <c r="L2950" s="2" t="s">
        <v>15013</v>
      </c>
      <c r="M2950">
        <v>523.95000000000005</v>
      </c>
      <c r="N2950">
        <v>2969.06</v>
      </c>
      <c r="O2950" t="str">
        <f>TEXT(merge_bookings_channels[[#This Row],[check_in_date]], "dddd")</f>
        <v>Saturday</v>
      </c>
    </row>
    <row r="2951" spans="1:15" x14ac:dyDescent="0.25">
      <c r="A2951" s="2" t="s">
        <v>2958</v>
      </c>
      <c r="B2951" s="3">
        <v>45793.76226851852</v>
      </c>
      <c r="C2951" s="3">
        <v>45802.614745370367</v>
      </c>
      <c r="D2951" s="2" t="s">
        <v>15007</v>
      </c>
      <c r="E2951" s="2" t="s">
        <v>15023</v>
      </c>
      <c r="F2951" s="2" t="s">
        <v>15027</v>
      </c>
      <c r="G2951" s="2" t="s">
        <v>15030</v>
      </c>
      <c r="H2951">
        <v>0</v>
      </c>
      <c r="I2951" s="2" t="s">
        <v>15035</v>
      </c>
      <c r="J2951" s="2" t="s">
        <v>15009</v>
      </c>
      <c r="K2951">
        <v>3701.93</v>
      </c>
      <c r="L2951" s="2" t="s">
        <v>15014</v>
      </c>
      <c r="M2951">
        <v>0</v>
      </c>
      <c r="N2951">
        <v>3701.93</v>
      </c>
      <c r="O2951" t="str">
        <f>TEXT(merge_bookings_channels[[#This Row],[check_in_date]], "dddd")</f>
        <v>Sunday</v>
      </c>
    </row>
    <row r="2952" spans="1:15" x14ac:dyDescent="0.25">
      <c r="A2952" s="2" t="s">
        <v>2959</v>
      </c>
      <c r="B2952" s="3">
        <v>45798.344155092593</v>
      </c>
      <c r="C2952" s="3">
        <v>45852.660914351851</v>
      </c>
      <c r="D2952" s="2" t="s">
        <v>15006</v>
      </c>
      <c r="E2952" s="2" t="s">
        <v>15021</v>
      </c>
      <c r="F2952" s="2" t="s">
        <v>15026</v>
      </c>
      <c r="G2952" s="2" t="s">
        <v>15029</v>
      </c>
      <c r="H2952">
        <v>0.15</v>
      </c>
      <c r="I2952" s="2" t="s">
        <v>15033</v>
      </c>
      <c r="J2952" s="2" t="s">
        <v>15009</v>
      </c>
      <c r="K2952">
        <v>3797.76</v>
      </c>
      <c r="L2952" s="2" t="s">
        <v>15015</v>
      </c>
      <c r="M2952">
        <v>569.66</v>
      </c>
      <c r="N2952">
        <v>3228.1</v>
      </c>
      <c r="O2952" t="str">
        <f>TEXT(merge_bookings_channels[[#This Row],[check_in_date]], "dddd")</f>
        <v>Monday</v>
      </c>
    </row>
    <row r="2953" spans="1:15" x14ac:dyDescent="0.25">
      <c r="A2953" s="2" t="s">
        <v>2960</v>
      </c>
      <c r="B2953" s="3">
        <v>45878.880798611113</v>
      </c>
      <c r="C2953" s="3">
        <v>45896.659548611111</v>
      </c>
      <c r="D2953" s="2" t="s">
        <v>15004</v>
      </c>
      <c r="E2953" s="2" t="s">
        <v>15022</v>
      </c>
      <c r="F2953" s="2" t="s">
        <v>15026</v>
      </c>
      <c r="G2953" s="2" t="s">
        <v>15029</v>
      </c>
      <c r="H2953">
        <v>0.18</v>
      </c>
      <c r="I2953" s="2" t="s">
        <v>15034</v>
      </c>
      <c r="J2953" s="2" t="s">
        <v>15009</v>
      </c>
      <c r="K2953">
        <v>3541.37</v>
      </c>
      <c r="L2953" s="2" t="s">
        <v>15013</v>
      </c>
      <c r="M2953">
        <v>637.45000000000005</v>
      </c>
      <c r="N2953">
        <v>2903.92</v>
      </c>
      <c r="O2953" t="str">
        <f>TEXT(merge_bookings_channels[[#This Row],[check_in_date]], "dddd")</f>
        <v>Wednesday</v>
      </c>
    </row>
    <row r="2954" spans="1:15" x14ac:dyDescent="0.25">
      <c r="A2954" s="2" t="s">
        <v>2961</v>
      </c>
      <c r="B2954" s="3">
        <v>45877.473634259259</v>
      </c>
      <c r="C2954" s="3">
        <v>45931.647604166668</v>
      </c>
      <c r="D2954" s="2" t="s">
        <v>15006</v>
      </c>
      <c r="E2954" s="2" t="s">
        <v>15021</v>
      </c>
      <c r="F2954" s="2" t="s">
        <v>15026</v>
      </c>
      <c r="G2954" s="2" t="s">
        <v>15029</v>
      </c>
      <c r="H2954">
        <v>0.15</v>
      </c>
      <c r="I2954" s="2" t="s">
        <v>15033</v>
      </c>
      <c r="J2954" s="2" t="s">
        <v>15009</v>
      </c>
      <c r="K2954">
        <v>3623.61</v>
      </c>
      <c r="L2954" s="2" t="s">
        <v>15013</v>
      </c>
      <c r="M2954">
        <v>543.54</v>
      </c>
      <c r="N2954">
        <v>3080.07</v>
      </c>
      <c r="O2954" t="str">
        <f>TEXT(merge_bookings_channels[[#This Row],[check_in_date]], "dddd")</f>
        <v>Wednesday</v>
      </c>
    </row>
    <row r="2955" spans="1:15" x14ac:dyDescent="0.25">
      <c r="A2955" s="2" t="s">
        <v>2962</v>
      </c>
      <c r="B2955" s="3">
        <v>45980.722928240742</v>
      </c>
      <c r="C2955" s="3">
        <v>45990.778854166667</v>
      </c>
      <c r="D2955" s="2" t="s">
        <v>15004</v>
      </c>
      <c r="E2955" s="2" t="s">
        <v>15022</v>
      </c>
      <c r="F2955" s="2" t="s">
        <v>15026</v>
      </c>
      <c r="G2955" s="2" t="s">
        <v>15029</v>
      </c>
      <c r="H2955">
        <v>0.18</v>
      </c>
      <c r="I2955" s="2" t="s">
        <v>15034</v>
      </c>
      <c r="J2955" s="2" t="s">
        <v>15011</v>
      </c>
      <c r="K2955">
        <v>5157.93</v>
      </c>
      <c r="L2955" s="2" t="s">
        <v>15013</v>
      </c>
      <c r="M2955">
        <v>928.43</v>
      </c>
      <c r="N2955">
        <v>4229.51</v>
      </c>
      <c r="O2955" t="str">
        <f>TEXT(merge_bookings_channels[[#This Row],[check_in_date]], "dddd")</f>
        <v>Saturday</v>
      </c>
    </row>
    <row r="2956" spans="1:15" x14ac:dyDescent="0.25">
      <c r="A2956" s="2" t="s">
        <v>2963</v>
      </c>
      <c r="B2956" s="3">
        <v>45819.471678240741</v>
      </c>
      <c r="C2956" s="3">
        <v>45841.686689814815</v>
      </c>
      <c r="D2956" s="2" t="s">
        <v>15007</v>
      </c>
      <c r="E2956" s="2" t="s">
        <v>15023</v>
      </c>
      <c r="F2956" s="2" t="s">
        <v>15027</v>
      </c>
      <c r="G2956" s="2" t="s">
        <v>15030</v>
      </c>
      <c r="H2956">
        <v>0</v>
      </c>
      <c r="I2956" s="2" t="s">
        <v>15035</v>
      </c>
      <c r="J2956" s="2" t="s">
        <v>15012</v>
      </c>
      <c r="K2956">
        <v>3874.73</v>
      </c>
      <c r="L2956" s="2" t="s">
        <v>15014</v>
      </c>
      <c r="M2956">
        <v>0</v>
      </c>
      <c r="N2956">
        <v>3874.73</v>
      </c>
      <c r="O2956" t="str">
        <f>TEXT(merge_bookings_channels[[#This Row],[check_in_date]], "dddd")</f>
        <v>Thursday</v>
      </c>
    </row>
    <row r="2957" spans="1:15" x14ac:dyDescent="0.25">
      <c r="A2957" s="2" t="s">
        <v>2964</v>
      </c>
      <c r="B2957" s="3">
        <v>45808.540613425925</v>
      </c>
      <c r="C2957" s="3">
        <v>45815.639791666668</v>
      </c>
      <c r="D2957" s="2" t="s">
        <v>15007</v>
      </c>
      <c r="E2957" s="2" t="s">
        <v>15023</v>
      </c>
      <c r="F2957" s="2" t="s">
        <v>15027</v>
      </c>
      <c r="G2957" s="2" t="s">
        <v>15030</v>
      </c>
      <c r="H2957">
        <v>0</v>
      </c>
      <c r="I2957" s="2" t="s">
        <v>15035</v>
      </c>
      <c r="J2957" s="2" t="s">
        <v>15009</v>
      </c>
      <c r="K2957">
        <v>3567.64</v>
      </c>
      <c r="L2957" s="2" t="s">
        <v>15013</v>
      </c>
      <c r="M2957">
        <v>0</v>
      </c>
      <c r="N2957">
        <v>3567.64</v>
      </c>
      <c r="O2957" t="str">
        <f>TEXT(merge_bookings_channels[[#This Row],[check_in_date]], "dddd")</f>
        <v>Saturday</v>
      </c>
    </row>
    <row r="2958" spans="1:15" x14ac:dyDescent="0.25">
      <c r="A2958" s="2" t="s">
        <v>2965</v>
      </c>
      <c r="B2958" s="3">
        <v>45752.658692129633</v>
      </c>
      <c r="C2958" s="3">
        <v>45791.694374999999</v>
      </c>
      <c r="D2958" s="2" t="s">
        <v>15004</v>
      </c>
      <c r="E2958" s="2" t="s">
        <v>15022</v>
      </c>
      <c r="F2958" s="2" t="s">
        <v>15026</v>
      </c>
      <c r="G2958" s="2" t="s">
        <v>15029</v>
      </c>
      <c r="H2958">
        <v>0.18</v>
      </c>
      <c r="I2958" s="2" t="s">
        <v>15034</v>
      </c>
      <c r="J2958" s="2" t="s">
        <v>15009</v>
      </c>
      <c r="K2958">
        <v>3584.31</v>
      </c>
      <c r="L2958" s="2" t="s">
        <v>15013</v>
      </c>
      <c r="M2958">
        <v>645.17999999999995</v>
      </c>
      <c r="N2958">
        <v>2939.13</v>
      </c>
      <c r="O2958" t="str">
        <f>TEXT(merge_bookings_channels[[#This Row],[check_in_date]], "dddd")</f>
        <v>Wednesday</v>
      </c>
    </row>
    <row r="2959" spans="1:15" x14ac:dyDescent="0.25">
      <c r="A2959" s="2" t="s">
        <v>2966</v>
      </c>
      <c r="B2959" s="3">
        <v>45813.758391203701</v>
      </c>
      <c r="C2959" s="3">
        <v>45842.710381944446</v>
      </c>
      <c r="D2959" s="2" t="s">
        <v>15007</v>
      </c>
      <c r="E2959" s="2" t="s">
        <v>15023</v>
      </c>
      <c r="F2959" s="2" t="s">
        <v>15027</v>
      </c>
      <c r="G2959" s="2" t="s">
        <v>15030</v>
      </c>
      <c r="H2959">
        <v>0</v>
      </c>
      <c r="I2959" s="2" t="s">
        <v>15035</v>
      </c>
      <c r="J2959" s="2" t="s">
        <v>15011</v>
      </c>
      <c r="K2959">
        <v>5297.49</v>
      </c>
      <c r="L2959" s="2" t="s">
        <v>15014</v>
      </c>
      <c r="M2959">
        <v>0</v>
      </c>
      <c r="N2959">
        <v>5297.49</v>
      </c>
      <c r="O2959" t="str">
        <f>TEXT(merge_bookings_channels[[#This Row],[check_in_date]], "dddd")</f>
        <v>Friday</v>
      </c>
    </row>
    <row r="2960" spans="1:15" x14ac:dyDescent="0.25">
      <c r="A2960" s="2" t="s">
        <v>2967</v>
      </c>
      <c r="B2960" s="3">
        <v>45898.464756944442</v>
      </c>
      <c r="C2960" s="3">
        <v>45920.718900462962</v>
      </c>
      <c r="D2960" s="2" t="s">
        <v>15006</v>
      </c>
      <c r="E2960" s="2" t="s">
        <v>15021</v>
      </c>
      <c r="F2960" s="2" t="s">
        <v>15026</v>
      </c>
      <c r="G2960" s="2" t="s">
        <v>15029</v>
      </c>
      <c r="H2960">
        <v>0.15</v>
      </c>
      <c r="I2960" s="2" t="s">
        <v>15033</v>
      </c>
      <c r="J2960" s="2" t="s">
        <v>15009</v>
      </c>
      <c r="K2960">
        <v>3609.77</v>
      </c>
      <c r="L2960" s="2" t="s">
        <v>15013</v>
      </c>
      <c r="M2960">
        <v>541.47</v>
      </c>
      <c r="N2960">
        <v>3068.31</v>
      </c>
      <c r="O2960" t="str">
        <f>TEXT(merge_bookings_channels[[#This Row],[check_in_date]], "dddd")</f>
        <v>Saturday</v>
      </c>
    </row>
    <row r="2961" spans="1:15" x14ac:dyDescent="0.25">
      <c r="A2961" s="2" t="s">
        <v>2968</v>
      </c>
      <c r="B2961" s="3">
        <v>45829.345775462964</v>
      </c>
      <c r="C2961" s="3">
        <v>45912.776435185187</v>
      </c>
      <c r="D2961" s="2" t="s">
        <v>15004</v>
      </c>
      <c r="E2961" s="2" t="s">
        <v>15022</v>
      </c>
      <c r="F2961" s="2" t="s">
        <v>15026</v>
      </c>
      <c r="G2961" s="2" t="s">
        <v>15029</v>
      </c>
      <c r="H2961">
        <v>0.18</v>
      </c>
      <c r="I2961" s="2" t="s">
        <v>15034</v>
      </c>
      <c r="J2961" s="2" t="s">
        <v>15009</v>
      </c>
      <c r="K2961">
        <v>3266.81</v>
      </c>
      <c r="L2961" s="2" t="s">
        <v>15015</v>
      </c>
      <c r="M2961">
        <v>588.03</v>
      </c>
      <c r="N2961">
        <v>2678.78</v>
      </c>
      <c r="O2961" t="str">
        <f>TEXT(merge_bookings_channels[[#This Row],[check_in_date]], "dddd")</f>
        <v>Friday</v>
      </c>
    </row>
    <row r="2962" spans="1:15" x14ac:dyDescent="0.25">
      <c r="A2962" s="2" t="s">
        <v>2969</v>
      </c>
      <c r="B2962" s="3">
        <v>45880.580891203703</v>
      </c>
      <c r="C2962" s="3">
        <v>45896.650462962964</v>
      </c>
      <c r="D2962" s="2" t="s">
        <v>15007</v>
      </c>
      <c r="E2962" s="2" t="s">
        <v>15023</v>
      </c>
      <c r="F2962" s="2" t="s">
        <v>15027</v>
      </c>
      <c r="G2962" s="2" t="s">
        <v>15030</v>
      </c>
      <c r="H2962">
        <v>0</v>
      </c>
      <c r="I2962" s="2" t="s">
        <v>15035</v>
      </c>
      <c r="J2962" s="2" t="s">
        <v>15012</v>
      </c>
      <c r="K2962">
        <v>4253.6899999999996</v>
      </c>
      <c r="L2962" s="2" t="s">
        <v>15013</v>
      </c>
      <c r="M2962">
        <v>0</v>
      </c>
      <c r="N2962">
        <v>4253.6899999999996</v>
      </c>
      <c r="O2962" t="str">
        <f>TEXT(merge_bookings_channels[[#This Row],[check_in_date]], "dddd")</f>
        <v>Wednesday</v>
      </c>
    </row>
    <row r="2963" spans="1:15" x14ac:dyDescent="0.25">
      <c r="A2963" s="2" t="s">
        <v>2970</v>
      </c>
      <c r="B2963" s="3">
        <v>45699.912303240744</v>
      </c>
      <c r="C2963" s="3">
        <v>45708.713090277779</v>
      </c>
      <c r="D2963" s="2" t="s">
        <v>15007</v>
      </c>
      <c r="E2963" s="2" t="s">
        <v>15023</v>
      </c>
      <c r="F2963" s="2" t="s">
        <v>15027</v>
      </c>
      <c r="G2963" s="2" t="s">
        <v>15030</v>
      </c>
      <c r="H2963">
        <v>0</v>
      </c>
      <c r="I2963" s="2" t="s">
        <v>15035</v>
      </c>
      <c r="J2963" s="2" t="s">
        <v>15011</v>
      </c>
      <c r="K2963">
        <v>4880.3</v>
      </c>
      <c r="L2963" s="2" t="s">
        <v>15013</v>
      </c>
      <c r="M2963">
        <v>0</v>
      </c>
      <c r="N2963">
        <v>4880.3</v>
      </c>
      <c r="O2963" t="str">
        <f>TEXT(merge_bookings_channels[[#This Row],[check_in_date]], "dddd")</f>
        <v>Thursday</v>
      </c>
    </row>
    <row r="2964" spans="1:15" x14ac:dyDescent="0.25">
      <c r="A2964" s="2" t="s">
        <v>2971</v>
      </c>
      <c r="B2964" s="3">
        <v>45888.797037037039</v>
      </c>
      <c r="C2964" s="3">
        <v>45898.590150462966</v>
      </c>
      <c r="D2964" s="2" t="s">
        <v>15007</v>
      </c>
      <c r="E2964" s="2" t="s">
        <v>15023</v>
      </c>
      <c r="F2964" s="2" t="s">
        <v>15027</v>
      </c>
      <c r="G2964" s="2" t="s">
        <v>15030</v>
      </c>
      <c r="H2964">
        <v>0</v>
      </c>
      <c r="I2964" s="2" t="s">
        <v>15035</v>
      </c>
      <c r="J2964" s="2" t="s">
        <v>15011</v>
      </c>
      <c r="K2964">
        <v>4551.1099999999997</v>
      </c>
      <c r="L2964" s="2" t="s">
        <v>15013</v>
      </c>
      <c r="M2964">
        <v>0</v>
      </c>
      <c r="N2964">
        <v>4551.1099999999997</v>
      </c>
      <c r="O2964" t="str">
        <f>TEXT(merge_bookings_channels[[#This Row],[check_in_date]], "dddd")</f>
        <v>Friday</v>
      </c>
    </row>
    <row r="2965" spans="1:15" x14ac:dyDescent="0.25">
      <c r="A2965" s="2" t="s">
        <v>2972</v>
      </c>
      <c r="B2965" s="3">
        <v>45821.813356481478</v>
      </c>
      <c r="C2965" s="3">
        <v>45821.691608796296</v>
      </c>
      <c r="D2965" s="2" t="s">
        <v>15008</v>
      </c>
      <c r="E2965" s="2" t="s">
        <v>15025</v>
      </c>
      <c r="F2965" s="2" t="s">
        <v>15027</v>
      </c>
      <c r="G2965" s="2" t="s">
        <v>15032</v>
      </c>
      <c r="H2965">
        <v>0</v>
      </c>
      <c r="I2965" s="2" t="s">
        <v>15037</v>
      </c>
      <c r="J2965" s="2" t="s">
        <v>15011</v>
      </c>
      <c r="K2965">
        <v>5028.53</v>
      </c>
      <c r="L2965" s="2" t="s">
        <v>15014</v>
      </c>
      <c r="M2965">
        <v>0</v>
      </c>
      <c r="N2965">
        <v>5028.53</v>
      </c>
      <c r="O2965" t="str">
        <f>TEXT(merge_bookings_channels[[#This Row],[check_in_date]], "dddd")</f>
        <v>Friday</v>
      </c>
    </row>
    <row r="2966" spans="1:15" x14ac:dyDescent="0.25">
      <c r="A2966" s="2" t="s">
        <v>2973</v>
      </c>
      <c r="B2966" s="3">
        <v>45682.807152777779</v>
      </c>
      <c r="C2966" s="3">
        <v>45762.604930555557</v>
      </c>
      <c r="D2966" s="2" t="s">
        <v>15006</v>
      </c>
      <c r="E2966" s="2" t="s">
        <v>15021</v>
      </c>
      <c r="F2966" s="2" t="s">
        <v>15026</v>
      </c>
      <c r="G2966" s="2" t="s">
        <v>15029</v>
      </c>
      <c r="H2966">
        <v>0.15</v>
      </c>
      <c r="I2966" s="2" t="s">
        <v>15033</v>
      </c>
      <c r="J2966" s="2" t="s">
        <v>15009</v>
      </c>
      <c r="K2966">
        <v>3389.56</v>
      </c>
      <c r="L2966" s="2" t="s">
        <v>15014</v>
      </c>
      <c r="M2966">
        <v>508.43</v>
      </c>
      <c r="N2966">
        <v>2881.12</v>
      </c>
      <c r="O2966" t="str">
        <f>TEXT(merge_bookings_channels[[#This Row],[check_in_date]], "dddd")</f>
        <v>Tuesday</v>
      </c>
    </row>
    <row r="2967" spans="1:15" x14ac:dyDescent="0.25">
      <c r="A2967" s="2" t="s">
        <v>2974</v>
      </c>
      <c r="B2967" s="3">
        <v>45827.695</v>
      </c>
      <c r="C2967" s="3">
        <v>45847.722337962965</v>
      </c>
      <c r="D2967" s="2" t="s">
        <v>15006</v>
      </c>
      <c r="E2967" s="2" t="s">
        <v>15021</v>
      </c>
      <c r="F2967" s="2" t="s">
        <v>15026</v>
      </c>
      <c r="G2967" s="2" t="s">
        <v>15029</v>
      </c>
      <c r="H2967">
        <v>0.15</v>
      </c>
      <c r="I2967" s="2" t="s">
        <v>15033</v>
      </c>
      <c r="J2967" s="2" t="s">
        <v>15011</v>
      </c>
      <c r="K2967">
        <v>4931.3900000000003</v>
      </c>
      <c r="L2967" s="2" t="s">
        <v>15013</v>
      </c>
      <c r="M2967">
        <v>739.71</v>
      </c>
      <c r="N2967">
        <v>4191.68</v>
      </c>
      <c r="O2967" t="str">
        <f>TEXT(merge_bookings_channels[[#This Row],[check_in_date]], "dddd")</f>
        <v>Wednesday</v>
      </c>
    </row>
    <row r="2968" spans="1:15" x14ac:dyDescent="0.25">
      <c r="A2968" s="2" t="s">
        <v>2975</v>
      </c>
      <c r="B2968" s="3">
        <v>45803.442523148151</v>
      </c>
      <c r="C2968" s="3">
        <v>45818.673657407409</v>
      </c>
      <c r="D2968" s="2" t="s">
        <v>15006</v>
      </c>
      <c r="E2968" s="2" t="s">
        <v>15021</v>
      </c>
      <c r="F2968" s="2" t="s">
        <v>15026</v>
      </c>
      <c r="G2968" s="2" t="s">
        <v>15029</v>
      </c>
      <c r="H2968">
        <v>0.15</v>
      </c>
      <c r="I2968" s="2" t="s">
        <v>15033</v>
      </c>
      <c r="J2968" s="2" t="s">
        <v>15009</v>
      </c>
      <c r="K2968">
        <v>3376.93</v>
      </c>
      <c r="L2968" s="2" t="s">
        <v>15013</v>
      </c>
      <c r="M2968">
        <v>506.54</v>
      </c>
      <c r="N2968">
        <v>2870.39</v>
      </c>
      <c r="O2968" t="str">
        <f>TEXT(merge_bookings_channels[[#This Row],[check_in_date]], "dddd")</f>
        <v>Tuesday</v>
      </c>
    </row>
    <row r="2969" spans="1:15" x14ac:dyDescent="0.25">
      <c r="A2969" s="2" t="s">
        <v>2976</v>
      </c>
      <c r="B2969" s="3">
        <v>45849.988159722219</v>
      </c>
      <c r="C2969" s="3">
        <v>45869.691932870373</v>
      </c>
      <c r="D2969" s="2" t="s">
        <v>15005</v>
      </c>
      <c r="E2969" s="2" t="s">
        <v>15024</v>
      </c>
      <c r="F2969" s="2" t="s">
        <v>15028</v>
      </c>
      <c r="G2969" s="2" t="s">
        <v>15031</v>
      </c>
      <c r="H2969">
        <v>0.1</v>
      </c>
      <c r="I2969" s="2" t="s">
        <v>15036</v>
      </c>
      <c r="J2969" s="2" t="s">
        <v>15010</v>
      </c>
      <c r="K2969">
        <v>3253.9</v>
      </c>
      <c r="L2969" s="2" t="s">
        <v>15013</v>
      </c>
      <c r="M2969">
        <v>0</v>
      </c>
      <c r="N2969">
        <v>3253.9</v>
      </c>
      <c r="O2969" t="str">
        <f>TEXT(merge_bookings_channels[[#This Row],[check_in_date]], "dddd")</f>
        <v>Thursday</v>
      </c>
    </row>
    <row r="2970" spans="1:15" x14ac:dyDescent="0.25">
      <c r="A2970" s="2" t="s">
        <v>2977</v>
      </c>
      <c r="B2970" s="3">
        <v>45627.806111111109</v>
      </c>
      <c r="C2970" s="3">
        <v>45681.670185185183</v>
      </c>
      <c r="D2970" s="2" t="s">
        <v>15004</v>
      </c>
      <c r="E2970" s="2" t="s">
        <v>15022</v>
      </c>
      <c r="F2970" s="2" t="s">
        <v>15026</v>
      </c>
      <c r="G2970" s="2" t="s">
        <v>15029</v>
      </c>
      <c r="H2970">
        <v>0.18</v>
      </c>
      <c r="I2970" s="2" t="s">
        <v>15034</v>
      </c>
      <c r="J2970" s="2" t="s">
        <v>15009</v>
      </c>
      <c r="K2970">
        <v>3628.98</v>
      </c>
      <c r="L2970" s="2" t="s">
        <v>15014</v>
      </c>
      <c r="M2970">
        <v>653.22</v>
      </c>
      <c r="N2970">
        <v>2975.77</v>
      </c>
      <c r="O2970" t="str">
        <f>TEXT(merge_bookings_channels[[#This Row],[check_in_date]], "dddd")</f>
        <v>Friday</v>
      </c>
    </row>
    <row r="2971" spans="1:15" x14ac:dyDescent="0.25">
      <c r="A2971" s="2" t="s">
        <v>2978</v>
      </c>
      <c r="B2971" s="3">
        <v>45919.947245370371</v>
      </c>
      <c r="C2971" s="3">
        <v>45946.656817129631</v>
      </c>
      <c r="D2971" s="2" t="s">
        <v>15007</v>
      </c>
      <c r="E2971" s="2" t="s">
        <v>15023</v>
      </c>
      <c r="F2971" s="2" t="s">
        <v>15027</v>
      </c>
      <c r="G2971" s="2" t="s">
        <v>15030</v>
      </c>
      <c r="H2971">
        <v>0</v>
      </c>
      <c r="I2971" s="2" t="s">
        <v>15035</v>
      </c>
      <c r="J2971" s="2" t="s">
        <v>15012</v>
      </c>
      <c r="K2971">
        <v>4339.05</v>
      </c>
      <c r="L2971" s="2" t="s">
        <v>15013</v>
      </c>
      <c r="M2971">
        <v>0</v>
      </c>
      <c r="N2971">
        <v>4339.05</v>
      </c>
      <c r="O2971" t="str">
        <f>TEXT(merge_bookings_channels[[#This Row],[check_in_date]], "dddd")</f>
        <v>Thursday</v>
      </c>
    </row>
    <row r="2972" spans="1:15" x14ac:dyDescent="0.25">
      <c r="A2972" s="2" t="s">
        <v>2979</v>
      </c>
      <c r="B2972" s="3">
        <v>45753.520960648151</v>
      </c>
      <c r="C2972" s="3">
        <v>45771.71979166667</v>
      </c>
      <c r="D2972" s="2" t="s">
        <v>15007</v>
      </c>
      <c r="E2972" s="2" t="s">
        <v>15023</v>
      </c>
      <c r="F2972" s="2" t="s">
        <v>15027</v>
      </c>
      <c r="G2972" s="2" t="s">
        <v>15030</v>
      </c>
      <c r="H2972">
        <v>0</v>
      </c>
      <c r="I2972" s="2" t="s">
        <v>15035</v>
      </c>
      <c r="J2972" s="2" t="s">
        <v>15011</v>
      </c>
      <c r="K2972">
        <v>5043.82</v>
      </c>
      <c r="L2972" s="2" t="s">
        <v>15013</v>
      </c>
      <c r="M2972">
        <v>0</v>
      </c>
      <c r="N2972">
        <v>5043.82</v>
      </c>
      <c r="O2972" t="str">
        <f>TEXT(merge_bookings_channels[[#This Row],[check_in_date]], "dddd")</f>
        <v>Thursday</v>
      </c>
    </row>
    <row r="2973" spans="1:15" x14ac:dyDescent="0.25">
      <c r="A2973" s="2" t="s">
        <v>2980</v>
      </c>
      <c r="B2973" s="3">
        <v>45709.895277777781</v>
      </c>
      <c r="C2973" s="3">
        <v>45732.700648148151</v>
      </c>
      <c r="D2973" s="2" t="s">
        <v>15006</v>
      </c>
      <c r="E2973" s="2" t="s">
        <v>15021</v>
      </c>
      <c r="F2973" s="2" t="s">
        <v>15026</v>
      </c>
      <c r="G2973" s="2" t="s">
        <v>15029</v>
      </c>
      <c r="H2973">
        <v>0.15</v>
      </c>
      <c r="I2973" s="2" t="s">
        <v>15033</v>
      </c>
      <c r="J2973" s="2" t="s">
        <v>15009</v>
      </c>
      <c r="K2973">
        <v>3323.22</v>
      </c>
      <c r="L2973" s="2" t="s">
        <v>15013</v>
      </c>
      <c r="M2973">
        <v>498.48</v>
      </c>
      <c r="N2973">
        <v>2824.73</v>
      </c>
      <c r="O2973" t="str">
        <f>TEXT(merge_bookings_channels[[#This Row],[check_in_date]], "dddd")</f>
        <v>Sunday</v>
      </c>
    </row>
    <row r="2974" spans="1:15" x14ac:dyDescent="0.25">
      <c r="A2974" s="2" t="s">
        <v>2981</v>
      </c>
      <c r="B2974" s="3">
        <v>45624.838113425925</v>
      </c>
      <c r="C2974" s="3">
        <v>45666.737488425926</v>
      </c>
      <c r="D2974" s="2" t="s">
        <v>15005</v>
      </c>
      <c r="E2974" s="2" t="s">
        <v>15024</v>
      </c>
      <c r="F2974" s="2" t="s">
        <v>15028</v>
      </c>
      <c r="G2974" s="2" t="s">
        <v>15031</v>
      </c>
      <c r="H2974">
        <v>0.1</v>
      </c>
      <c r="I2974" s="2" t="s">
        <v>15036</v>
      </c>
      <c r="J2974" s="2" t="s">
        <v>15010</v>
      </c>
      <c r="K2974">
        <v>2784.24</v>
      </c>
      <c r="L2974" s="2" t="s">
        <v>15015</v>
      </c>
      <c r="M2974">
        <v>0</v>
      </c>
      <c r="N2974">
        <v>2784.24</v>
      </c>
      <c r="O2974" t="str">
        <f>TEXT(merge_bookings_channels[[#This Row],[check_in_date]], "dddd")</f>
        <v>Thursday</v>
      </c>
    </row>
    <row r="2975" spans="1:15" x14ac:dyDescent="0.25">
      <c r="A2975" s="2" t="s">
        <v>2982</v>
      </c>
      <c r="B2975" s="3">
        <v>45791.446064814816</v>
      </c>
      <c r="C2975" s="3">
        <v>45791.630277777775</v>
      </c>
      <c r="D2975" s="2" t="s">
        <v>15008</v>
      </c>
      <c r="E2975" s="2" t="s">
        <v>15025</v>
      </c>
      <c r="F2975" s="2" t="s">
        <v>15027</v>
      </c>
      <c r="G2975" s="2" t="s">
        <v>15032</v>
      </c>
      <c r="H2975">
        <v>0</v>
      </c>
      <c r="I2975" s="2" t="s">
        <v>15037</v>
      </c>
      <c r="J2975" s="2" t="s">
        <v>15011</v>
      </c>
      <c r="K2975">
        <v>5330.46</v>
      </c>
      <c r="L2975" s="2" t="s">
        <v>15013</v>
      </c>
      <c r="M2975">
        <v>0</v>
      </c>
      <c r="N2975">
        <v>5330.46</v>
      </c>
      <c r="O2975" t="str">
        <f>TEXT(merge_bookings_channels[[#This Row],[check_in_date]], "dddd")</f>
        <v>Wednesday</v>
      </c>
    </row>
    <row r="2976" spans="1:15" x14ac:dyDescent="0.25">
      <c r="A2976" s="2" t="s">
        <v>2983</v>
      </c>
      <c r="B2976" s="3">
        <v>45884.907476851855</v>
      </c>
      <c r="C2976" s="3">
        <v>45941.709988425922</v>
      </c>
      <c r="D2976" s="2" t="s">
        <v>15005</v>
      </c>
      <c r="E2976" s="2" t="s">
        <v>15024</v>
      </c>
      <c r="F2976" s="2" t="s">
        <v>15028</v>
      </c>
      <c r="G2976" s="2" t="s">
        <v>15031</v>
      </c>
      <c r="H2976">
        <v>0.1</v>
      </c>
      <c r="I2976" s="2" t="s">
        <v>15036</v>
      </c>
      <c r="J2976" s="2" t="s">
        <v>15010</v>
      </c>
      <c r="K2976">
        <v>3157.5</v>
      </c>
      <c r="L2976" s="2" t="s">
        <v>15013</v>
      </c>
      <c r="M2976">
        <v>0</v>
      </c>
      <c r="N2976">
        <v>3157.5</v>
      </c>
      <c r="O2976" t="str">
        <f>TEXT(merge_bookings_channels[[#This Row],[check_in_date]], "dddd")</f>
        <v>Saturday</v>
      </c>
    </row>
    <row r="2977" spans="1:15" x14ac:dyDescent="0.25">
      <c r="A2977" s="2" t="s">
        <v>2984</v>
      </c>
      <c r="B2977" s="3">
        <v>45926.886759259258</v>
      </c>
      <c r="C2977" s="3">
        <v>45957.684328703705</v>
      </c>
      <c r="D2977" s="2" t="s">
        <v>15006</v>
      </c>
      <c r="E2977" s="2" t="s">
        <v>15021</v>
      </c>
      <c r="F2977" s="2" t="s">
        <v>15026</v>
      </c>
      <c r="G2977" s="2" t="s">
        <v>15029</v>
      </c>
      <c r="H2977">
        <v>0.15</v>
      </c>
      <c r="I2977" s="2" t="s">
        <v>15033</v>
      </c>
      <c r="J2977" s="2" t="s">
        <v>15009</v>
      </c>
      <c r="K2977">
        <v>3221.05</v>
      </c>
      <c r="L2977" s="2" t="s">
        <v>15013</v>
      </c>
      <c r="M2977">
        <v>483.16</v>
      </c>
      <c r="N2977">
        <v>2737.89</v>
      </c>
      <c r="O2977" t="str">
        <f>TEXT(merge_bookings_channels[[#This Row],[check_in_date]], "dddd")</f>
        <v>Monday</v>
      </c>
    </row>
    <row r="2978" spans="1:15" x14ac:dyDescent="0.25">
      <c r="A2978" s="2" t="s">
        <v>2985</v>
      </c>
      <c r="B2978" s="3">
        <v>45890.355740740742</v>
      </c>
      <c r="C2978" s="3">
        <v>45954.790775462963</v>
      </c>
      <c r="D2978" s="2" t="s">
        <v>15004</v>
      </c>
      <c r="E2978" s="2" t="s">
        <v>15022</v>
      </c>
      <c r="F2978" s="2" t="s">
        <v>15026</v>
      </c>
      <c r="G2978" s="2" t="s">
        <v>15029</v>
      </c>
      <c r="H2978">
        <v>0.18</v>
      </c>
      <c r="I2978" s="2" t="s">
        <v>15034</v>
      </c>
      <c r="J2978" s="2" t="s">
        <v>15009</v>
      </c>
      <c r="K2978">
        <v>3518</v>
      </c>
      <c r="L2978" s="2" t="s">
        <v>15015</v>
      </c>
      <c r="M2978">
        <v>633.24</v>
      </c>
      <c r="N2978">
        <v>2884.76</v>
      </c>
      <c r="O2978" t="str">
        <f>TEXT(merge_bookings_channels[[#This Row],[check_in_date]], "dddd")</f>
        <v>Friday</v>
      </c>
    </row>
    <row r="2979" spans="1:15" x14ac:dyDescent="0.25">
      <c r="A2979" s="2" t="s">
        <v>2986</v>
      </c>
      <c r="B2979" s="3">
        <v>45796.93414351852</v>
      </c>
      <c r="C2979" s="3">
        <v>45871.64471064815</v>
      </c>
      <c r="D2979" s="2" t="s">
        <v>15004</v>
      </c>
      <c r="E2979" s="2" t="s">
        <v>15022</v>
      </c>
      <c r="F2979" s="2" t="s">
        <v>15026</v>
      </c>
      <c r="G2979" s="2" t="s">
        <v>15029</v>
      </c>
      <c r="H2979">
        <v>0.18</v>
      </c>
      <c r="I2979" s="2" t="s">
        <v>15034</v>
      </c>
      <c r="J2979" s="2" t="s">
        <v>15009</v>
      </c>
      <c r="K2979">
        <v>3159.88</v>
      </c>
      <c r="L2979" s="2" t="s">
        <v>15013</v>
      </c>
      <c r="M2979">
        <v>568.78</v>
      </c>
      <c r="N2979">
        <v>2591.1</v>
      </c>
      <c r="O2979" t="str">
        <f>TEXT(merge_bookings_channels[[#This Row],[check_in_date]], "dddd")</f>
        <v>Saturday</v>
      </c>
    </row>
    <row r="2980" spans="1:15" x14ac:dyDescent="0.25">
      <c r="A2980" s="2" t="s">
        <v>2987</v>
      </c>
      <c r="B2980" s="3">
        <v>45720.394166666665</v>
      </c>
      <c r="C2980" s="3">
        <v>45809.787951388891</v>
      </c>
      <c r="D2980" s="2" t="s">
        <v>15004</v>
      </c>
      <c r="E2980" s="2" t="s">
        <v>15022</v>
      </c>
      <c r="F2980" s="2" t="s">
        <v>15026</v>
      </c>
      <c r="G2980" s="2" t="s">
        <v>15029</v>
      </c>
      <c r="H2980">
        <v>0.18</v>
      </c>
      <c r="I2980" s="2" t="s">
        <v>15034</v>
      </c>
      <c r="J2980" s="2" t="s">
        <v>15009</v>
      </c>
      <c r="K2980">
        <v>3313.83</v>
      </c>
      <c r="L2980" s="2" t="s">
        <v>15013</v>
      </c>
      <c r="M2980">
        <v>596.49</v>
      </c>
      <c r="N2980">
        <v>2717.34</v>
      </c>
      <c r="O2980" t="str">
        <f>TEXT(merge_bookings_channels[[#This Row],[check_in_date]], "dddd")</f>
        <v>Sunday</v>
      </c>
    </row>
    <row r="2981" spans="1:15" x14ac:dyDescent="0.25">
      <c r="A2981" s="2" t="s">
        <v>2988</v>
      </c>
      <c r="B2981" s="3">
        <v>45649.885428240741</v>
      </c>
      <c r="C2981" s="3">
        <v>45736.682696759257</v>
      </c>
      <c r="D2981" s="2" t="s">
        <v>15006</v>
      </c>
      <c r="E2981" s="2" t="s">
        <v>15021</v>
      </c>
      <c r="F2981" s="2" t="s">
        <v>15026</v>
      </c>
      <c r="G2981" s="2" t="s">
        <v>15029</v>
      </c>
      <c r="H2981">
        <v>0.15</v>
      </c>
      <c r="I2981" s="2" t="s">
        <v>15033</v>
      </c>
      <c r="J2981" s="2" t="s">
        <v>15009</v>
      </c>
      <c r="K2981">
        <v>3703.07</v>
      </c>
      <c r="L2981" s="2" t="s">
        <v>15014</v>
      </c>
      <c r="M2981">
        <v>555.46</v>
      </c>
      <c r="N2981">
        <v>3147.61</v>
      </c>
      <c r="O2981" t="str">
        <f>TEXT(merge_bookings_channels[[#This Row],[check_in_date]], "dddd")</f>
        <v>Thursday</v>
      </c>
    </row>
    <row r="2982" spans="1:15" x14ac:dyDescent="0.25">
      <c r="A2982" s="2" t="s">
        <v>2989</v>
      </c>
      <c r="B2982" s="3">
        <v>45746.75309027778</v>
      </c>
      <c r="C2982" s="3">
        <v>45758.730879629627</v>
      </c>
      <c r="D2982" s="2" t="s">
        <v>15007</v>
      </c>
      <c r="E2982" s="2" t="s">
        <v>15023</v>
      </c>
      <c r="F2982" s="2" t="s">
        <v>15027</v>
      </c>
      <c r="G2982" s="2" t="s">
        <v>15030</v>
      </c>
      <c r="H2982">
        <v>0</v>
      </c>
      <c r="I2982" s="2" t="s">
        <v>15035</v>
      </c>
      <c r="J2982" s="2" t="s">
        <v>15011</v>
      </c>
      <c r="K2982">
        <v>5244.73</v>
      </c>
      <c r="L2982" s="2" t="s">
        <v>15013</v>
      </c>
      <c r="M2982">
        <v>0</v>
      </c>
      <c r="N2982">
        <v>5244.73</v>
      </c>
      <c r="O2982" t="str">
        <f>TEXT(merge_bookings_channels[[#This Row],[check_in_date]], "dddd")</f>
        <v>Friday</v>
      </c>
    </row>
    <row r="2983" spans="1:15" x14ac:dyDescent="0.25">
      <c r="A2983" s="2" t="s">
        <v>2990</v>
      </c>
      <c r="B2983" s="3">
        <v>45820.722939814812</v>
      </c>
      <c r="C2983" s="3">
        <v>45826.706203703703</v>
      </c>
      <c r="D2983" s="2" t="s">
        <v>15007</v>
      </c>
      <c r="E2983" s="2" t="s">
        <v>15023</v>
      </c>
      <c r="F2983" s="2" t="s">
        <v>15027</v>
      </c>
      <c r="G2983" s="2" t="s">
        <v>15030</v>
      </c>
      <c r="H2983">
        <v>0</v>
      </c>
      <c r="I2983" s="2" t="s">
        <v>15035</v>
      </c>
      <c r="J2983" s="2" t="s">
        <v>15012</v>
      </c>
      <c r="K2983">
        <v>4169.82</v>
      </c>
      <c r="L2983" s="2" t="s">
        <v>15013</v>
      </c>
      <c r="M2983">
        <v>0</v>
      </c>
      <c r="N2983">
        <v>4169.82</v>
      </c>
      <c r="O2983" t="str">
        <f>TEXT(merge_bookings_channels[[#This Row],[check_in_date]], "dddd")</f>
        <v>Wednesday</v>
      </c>
    </row>
    <row r="2984" spans="1:15" x14ac:dyDescent="0.25">
      <c r="A2984" s="2" t="s">
        <v>2991</v>
      </c>
      <c r="B2984" s="3">
        <v>45687.540879629632</v>
      </c>
      <c r="C2984" s="3">
        <v>45775.610891203702</v>
      </c>
      <c r="D2984" s="2" t="s">
        <v>15004</v>
      </c>
      <c r="E2984" s="2" t="s">
        <v>15022</v>
      </c>
      <c r="F2984" s="2" t="s">
        <v>15026</v>
      </c>
      <c r="G2984" s="2" t="s">
        <v>15029</v>
      </c>
      <c r="H2984">
        <v>0.18</v>
      </c>
      <c r="I2984" s="2" t="s">
        <v>15034</v>
      </c>
      <c r="J2984" s="2" t="s">
        <v>15011</v>
      </c>
      <c r="K2984">
        <v>4625.04</v>
      </c>
      <c r="L2984" s="2" t="s">
        <v>15013</v>
      </c>
      <c r="M2984">
        <v>832.51</v>
      </c>
      <c r="N2984">
        <v>3792.54</v>
      </c>
      <c r="O2984" t="str">
        <f>TEXT(merge_bookings_channels[[#This Row],[check_in_date]], "dddd")</f>
        <v>Monday</v>
      </c>
    </row>
    <row r="2985" spans="1:15" x14ac:dyDescent="0.25">
      <c r="A2985" s="2" t="s">
        <v>2992</v>
      </c>
      <c r="B2985" s="3">
        <v>45789.926886574074</v>
      </c>
      <c r="C2985" s="3">
        <v>45852.616550925923</v>
      </c>
      <c r="D2985" s="2" t="s">
        <v>15005</v>
      </c>
      <c r="E2985" s="2" t="s">
        <v>15024</v>
      </c>
      <c r="F2985" s="2" t="s">
        <v>15028</v>
      </c>
      <c r="G2985" s="2" t="s">
        <v>15031</v>
      </c>
      <c r="H2985">
        <v>0.1</v>
      </c>
      <c r="I2985" s="2" t="s">
        <v>15036</v>
      </c>
      <c r="J2985" s="2" t="s">
        <v>15010</v>
      </c>
      <c r="K2985">
        <v>3182.3</v>
      </c>
      <c r="L2985" s="2" t="s">
        <v>15015</v>
      </c>
      <c r="M2985">
        <v>0</v>
      </c>
      <c r="N2985">
        <v>3182.3</v>
      </c>
      <c r="O2985" t="str">
        <f>TEXT(merge_bookings_channels[[#This Row],[check_in_date]], "dddd")</f>
        <v>Monday</v>
      </c>
    </row>
    <row r="2986" spans="1:15" x14ac:dyDescent="0.25">
      <c r="A2986" s="2" t="s">
        <v>2993</v>
      </c>
      <c r="B2986" s="3">
        <v>45917.595717592594</v>
      </c>
      <c r="C2986" s="3">
        <v>45949.656157407408</v>
      </c>
      <c r="D2986" s="2" t="s">
        <v>15004</v>
      </c>
      <c r="E2986" s="2" t="s">
        <v>15022</v>
      </c>
      <c r="F2986" s="2" t="s">
        <v>15026</v>
      </c>
      <c r="G2986" s="2" t="s">
        <v>15029</v>
      </c>
      <c r="H2986">
        <v>0.18</v>
      </c>
      <c r="I2986" s="2" t="s">
        <v>15034</v>
      </c>
      <c r="J2986" s="2" t="s">
        <v>15009</v>
      </c>
      <c r="K2986">
        <v>3310.41</v>
      </c>
      <c r="L2986" s="2" t="s">
        <v>15013</v>
      </c>
      <c r="M2986">
        <v>595.87</v>
      </c>
      <c r="N2986">
        <v>2714.53</v>
      </c>
      <c r="O2986" t="str">
        <f>TEXT(merge_bookings_channels[[#This Row],[check_in_date]], "dddd")</f>
        <v>Sunday</v>
      </c>
    </row>
    <row r="2987" spans="1:15" x14ac:dyDescent="0.25">
      <c r="A2987" s="2" t="s">
        <v>2994</v>
      </c>
      <c r="B2987" s="3">
        <v>45754.388564814813</v>
      </c>
      <c r="C2987" s="3">
        <v>45783.750104166669</v>
      </c>
      <c r="D2987" s="2" t="s">
        <v>15007</v>
      </c>
      <c r="E2987" s="2" t="s">
        <v>15023</v>
      </c>
      <c r="F2987" s="2" t="s">
        <v>15027</v>
      </c>
      <c r="G2987" s="2" t="s">
        <v>15030</v>
      </c>
      <c r="H2987">
        <v>0</v>
      </c>
      <c r="I2987" s="2" t="s">
        <v>15035</v>
      </c>
      <c r="J2987" s="2" t="s">
        <v>15011</v>
      </c>
      <c r="K2987">
        <v>4844.16</v>
      </c>
      <c r="L2987" s="2" t="s">
        <v>15014</v>
      </c>
      <c r="M2987">
        <v>0</v>
      </c>
      <c r="N2987">
        <v>4844.16</v>
      </c>
      <c r="O2987" t="str">
        <f>TEXT(merge_bookings_channels[[#This Row],[check_in_date]], "dddd")</f>
        <v>Tuesday</v>
      </c>
    </row>
    <row r="2988" spans="1:15" x14ac:dyDescent="0.25">
      <c r="A2988" s="2" t="s">
        <v>2995</v>
      </c>
      <c r="B2988" s="3">
        <v>45892.736909722225</v>
      </c>
      <c r="C2988" s="3">
        <v>45913.59611111111</v>
      </c>
      <c r="D2988" s="2" t="s">
        <v>15004</v>
      </c>
      <c r="E2988" s="2" t="s">
        <v>15022</v>
      </c>
      <c r="F2988" s="2" t="s">
        <v>15026</v>
      </c>
      <c r="G2988" s="2" t="s">
        <v>15029</v>
      </c>
      <c r="H2988">
        <v>0.18</v>
      </c>
      <c r="I2988" s="2" t="s">
        <v>15034</v>
      </c>
      <c r="J2988" s="2" t="s">
        <v>15011</v>
      </c>
      <c r="K2988">
        <v>4557.18</v>
      </c>
      <c r="L2988" s="2" t="s">
        <v>15013</v>
      </c>
      <c r="M2988">
        <v>820.29</v>
      </c>
      <c r="N2988">
        <v>3736.89</v>
      </c>
      <c r="O2988" t="str">
        <f>TEXT(merge_bookings_channels[[#This Row],[check_in_date]], "dddd")</f>
        <v>Saturday</v>
      </c>
    </row>
    <row r="2989" spans="1:15" x14ac:dyDescent="0.25">
      <c r="A2989" s="2" t="s">
        <v>2996</v>
      </c>
      <c r="B2989" s="3">
        <v>45882.642581018517</v>
      </c>
      <c r="C2989" s="3">
        <v>45939.650289351855</v>
      </c>
      <c r="D2989" s="2" t="s">
        <v>15006</v>
      </c>
      <c r="E2989" s="2" t="s">
        <v>15021</v>
      </c>
      <c r="F2989" s="2" t="s">
        <v>15026</v>
      </c>
      <c r="G2989" s="2" t="s">
        <v>15029</v>
      </c>
      <c r="H2989">
        <v>0.15</v>
      </c>
      <c r="I2989" s="2" t="s">
        <v>15033</v>
      </c>
      <c r="J2989" s="2" t="s">
        <v>15009</v>
      </c>
      <c r="K2989">
        <v>3406.39</v>
      </c>
      <c r="L2989" s="2" t="s">
        <v>15013</v>
      </c>
      <c r="M2989">
        <v>510.96</v>
      </c>
      <c r="N2989">
        <v>2895.43</v>
      </c>
      <c r="O2989" t="str">
        <f>TEXT(merge_bookings_channels[[#This Row],[check_in_date]], "dddd")</f>
        <v>Thursday</v>
      </c>
    </row>
    <row r="2990" spans="1:15" x14ac:dyDescent="0.25">
      <c r="A2990" s="2" t="s">
        <v>2997</v>
      </c>
      <c r="B2990" s="3">
        <v>45965.576921296299</v>
      </c>
      <c r="C2990" s="3">
        <v>45993.593333333331</v>
      </c>
      <c r="D2990" s="2" t="s">
        <v>15005</v>
      </c>
      <c r="E2990" s="2" t="s">
        <v>15024</v>
      </c>
      <c r="F2990" s="2" t="s">
        <v>15028</v>
      </c>
      <c r="G2990" s="2" t="s">
        <v>15031</v>
      </c>
      <c r="H2990">
        <v>0.1</v>
      </c>
      <c r="I2990" s="2" t="s">
        <v>15036</v>
      </c>
      <c r="J2990" s="2" t="s">
        <v>15010</v>
      </c>
      <c r="K2990">
        <v>2842.53</v>
      </c>
      <c r="L2990" s="2" t="s">
        <v>15013</v>
      </c>
      <c r="M2990">
        <v>0</v>
      </c>
      <c r="N2990">
        <v>2842.53</v>
      </c>
      <c r="O2990" t="str">
        <f>TEXT(merge_bookings_channels[[#This Row],[check_in_date]], "dddd")</f>
        <v>Tuesday</v>
      </c>
    </row>
    <row r="2991" spans="1:15" x14ac:dyDescent="0.25">
      <c r="A2991" s="2" t="s">
        <v>2998</v>
      </c>
      <c r="B2991" s="3">
        <v>45967.672569444447</v>
      </c>
      <c r="C2991" s="3">
        <v>46008.737557870372</v>
      </c>
      <c r="D2991" s="2" t="s">
        <v>15004</v>
      </c>
      <c r="E2991" s="2" t="s">
        <v>15022</v>
      </c>
      <c r="F2991" s="2" t="s">
        <v>15026</v>
      </c>
      <c r="G2991" s="2" t="s">
        <v>15029</v>
      </c>
      <c r="H2991">
        <v>0.18</v>
      </c>
      <c r="I2991" s="2" t="s">
        <v>15034</v>
      </c>
      <c r="J2991" s="2" t="s">
        <v>15011</v>
      </c>
      <c r="K2991">
        <v>4861.8100000000004</v>
      </c>
      <c r="L2991" s="2" t="s">
        <v>15014</v>
      </c>
      <c r="M2991">
        <v>875.13</v>
      </c>
      <c r="N2991">
        <v>3986.69</v>
      </c>
      <c r="O2991" t="str">
        <f>TEXT(merge_bookings_channels[[#This Row],[check_in_date]], "dddd")</f>
        <v>Wednesday</v>
      </c>
    </row>
    <row r="2992" spans="1:15" x14ac:dyDescent="0.25">
      <c r="A2992" s="2" t="s">
        <v>2999</v>
      </c>
      <c r="B2992" s="3">
        <v>45773.933668981481</v>
      </c>
      <c r="C2992" s="3">
        <v>45830.687141203707</v>
      </c>
      <c r="D2992" s="2" t="s">
        <v>15004</v>
      </c>
      <c r="E2992" s="2" t="s">
        <v>15022</v>
      </c>
      <c r="F2992" s="2" t="s">
        <v>15026</v>
      </c>
      <c r="G2992" s="2" t="s">
        <v>15029</v>
      </c>
      <c r="H2992">
        <v>0.18</v>
      </c>
      <c r="I2992" s="2" t="s">
        <v>15034</v>
      </c>
      <c r="J2992" s="2" t="s">
        <v>15009</v>
      </c>
      <c r="K2992">
        <v>3279.36</v>
      </c>
      <c r="L2992" s="2" t="s">
        <v>15013</v>
      </c>
      <c r="M2992">
        <v>590.29</v>
      </c>
      <c r="N2992">
        <v>2689.08</v>
      </c>
      <c r="O2992" t="str">
        <f>TEXT(merge_bookings_channels[[#This Row],[check_in_date]], "dddd")</f>
        <v>Sunday</v>
      </c>
    </row>
    <row r="2993" spans="1:15" x14ac:dyDescent="0.25">
      <c r="A2993" s="2" t="s">
        <v>3000</v>
      </c>
      <c r="B2993" s="3">
        <v>45765.422048611108</v>
      </c>
      <c r="C2993" s="3">
        <v>45789.790185185186</v>
      </c>
      <c r="D2993" s="2" t="s">
        <v>15007</v>
      </c>
      <c r="E2993" s="2" t="s">
        <v>15023</v>
      </c>
      <c r="F2993" s="2" t="s">
        <v>15027</v>
      </c>
      <c r="G2993" s="2" t="s">
        <v>15030</v>
      </c>
      <c r="H2993">
        <v>0</v>
      </c>
      <c r="I2993" s="2" t="s">
        <v>15035</v>
      </c>
      <c r="J2993" s="2" t="s">
        <v>15012</v>
      </c>
      <c r="K2993">
        <v>3864.99</v>
      </c>
      <c r="L2993" s="2" t="s">
        <v>15015</v>
      </c>
      <c r="M2993">
        <v>0</v>
      </c>
      <c r="N2993">
        <v>3864.99</v>
      </c>
      <c r="O2993" t="str">
        <f>TEXT(merge_bookings_channels[[#This Row],[check_in_date]], "dddd")</f>
        <v>Monday</v>
      </c>
    </row>
    <row r="2994" spans="1:15" x14ac:dyDescent="0.25">
      <c r="A2994" s="2" t="s">
        <v>3001</v>
      </c>
      <c r="B2994" s="3">
        <v>45885.366180555553</v>
      </c>
      <c r="C2994" s="3">
        <v>45908.712557870371</v>
      </c>
      <c r="D2994" s="2" t="s">
        <v>15007</v>
      </c>
      <c r="E2994" s="2" t="s">
        <v>15023</v>
      </c>
      <c r="F2994" s="2" t="s">
        <v>15027</v>
      </c>
      <c r="G2994" s="2" t="s">
        <v>15030</v>
      </c>
      <c r="H2994">
        <v>0</v>
      </c>
      <c r="I2994" s="2" t="s">
        <v>15035</v>
      </c>
      <c r="J2994" s="2" t="s">
        <v>15012</v>
      </c>
      <c r="K2994">
        <v>4102.97</v>
      </c>
      <c r="L2994" s="2" t="s">
        <v>15013</v>
      </c>
      <c r="M2994">
        <v>0</v>
      </c>
      <c r="N2994">
        <v>4102.97</v>
      </c>
      <c r="O2994" t="str">
        <f>TEXT(merge_bookings_channels[[#This Row],[check_in_date]], "dddd")</f>
        <v>Monday</v>
      </c>
    </row>
    <row r="2995" spans="1:15" x14ac:dyDescent="0.25">
      <c r="A2995" s="2" t="s">
        <v>3002</v>
      </c>
      <c r="B2995" s="3">
        <v>45952.440208333333</v>
      </c>
      <c r="C2995" s="3">
        <v>45986.657013888886</v>
      </c>
      <c r="D2995" s="2" t="s">
        <v>15006</v>
      </c>
      <c r="E2995" s="2" t="s">
        <v>15021</v>
      </c>
      <c r="F2995" s="2" t="s">
        <v>15026</v>
      </c>
      <c r="G2995" s="2" t="s">
        <v>15029</v>
      </c>
      <c r="H2995">
        <v>0.15</v>
      </c>
      <c r="I2995" s="2" t="s">
        <v>15033</v>
      </c>
      <c r="J2995" s="2" t="s">
        <v>15009</v>
      </c>
      <c r="K2995">
        <v>3645.07</v>
      </c>
      <c r="L2995" s="2" t="s">
        <v>15013</v>
      </c>
      <c r="M2995">
        <v>546.76</v>
      </c>
      <c r="N2995">
        <v>3098.31</v>
      </c>
      <c r="O2995" t="str">
        <f>TEXT(merge_bookings_channels[[#This Row],[check_in_date]], "dddd")</f>
        <v>Tuesday</v>
      </c>
    </row>
    <row r="2996" spans="1:15" x14ac:dyDescent="0.25">
      <c r="A2996" s="2" t="s">
        <v>3003</v>
      </c>
      <c r="B2996" s="3">
        <v>45861.64439814815</v>
      </c>
      <c r="C2996" s="3">
        <v>45909.742673611108</v>
      </c>
      <c r="D2996" s="2" t="s">
        <v>15004</v>
      </c>
      <c r="E2996" s="2" t="s">
        <v>15022</v>
      </c>
      <c r="F2996" s="2" t="s">
        <v>15026</v>
      </c>
      <c r="G2996" s="2" t="s">
        <v>15029</v>
      </c>
      <c r="H2996">
        <v>0.18</v>
      </c>
      <c r="I2996" s="2" t="s">
        <v>15034</v>
      </c>
      <c r="J2996" s="2" t="s">
        <v>15009</v>
      </c>
      <c r="K2996">
        <v>3580.53</v>
      </c>
      <c r="L2996" s="2" t="s">
        <v>15013</v>
      </c>
      <c r="M2996">
        <v>644.49</v>
      </c>
      <c r="N2996">
        <v>2936.03</v>
      </c>
      <c r="O2996" t="str">
        <f>TEXT(merge_bookings_channels[[#This Row],[check_in_date]], "dddd")</f>
        <v>Tuesday</v>
      </c>
    </row>
    <row r="2997" spans="1:15" x14ac:dyDescent="0.25">
      <c r="A2997" s="2" t="s">
        <v>3004</v>
      </c>
      <c r="B2997" s="3">
        <v>45855.455578703702</v>
      </c>
      <c r="C2997" s="3">
        <v>45893.642604166664</v>
      </c>
      <c r="D2997" s="2" t="s">
        <v>15005</v>
      </c>
      <c r="E2997" s="2" t="s">
        <v>15024</v>
      </c>
      <c r="F2997" s="2" t="s">
        <v>15028</v>
      </c>
      <c r="G2997" s="2" t="s">
        <v>15031</v>
      </c>
      <c r="H2997">
        <v>0.1</v>
      </c>
      <c r="I2997" s="2" t="s">
        <v>15036</v>
      </c>
      <c r="J2997" s="2" t="s">
        <v>15010</v>
      </c>
      <c r="K2997">
        <v>3111.41</v>
      </c>
      <c r="L2997" s="2" t="s">
        <v>15014</v>
      </c>
      <c r="M2997">
        <v>0</v>
      </c>
      <c r="N2997">
        <v>3111.41</v>
      </c>
      <c r="O2997" t="str">
        <f>TEXT(merge_bookings_channels[[#This Row],[check_in_date]], "dddd")</f>
        <v>Sunday</v>
      </c>
    </row>
    <row r="2998" spans="1:15" x14ac:dyDescent="0.25">
      <c r="A2998" s="2" t="s">
        <v>3005</v>
      </c>
      <c r="B2998" s="3">
        <v>45734.979247685187</v>
      </c>
      <c r="C2998" s="3">
        <v>45744.59746527778</v>
      </c>
      <c r="D2998" s="2" t="s">
        <v>15007</v>
      </c>
      <c r="E2998" s="2" t="s">
        <v>15023</v>
      </c>
      <c r="F2998" s="2" t="s">
        <v>15027</v>
      </c>
      <c r="G2998" s="2" t="s">
        <v>15030</v>
      </c>
      <c r="H2998">
        <v>0</v>
      </c>
      <c r="I2998" s="2" t="s">
        <v>15035</v>
      </c>
      <c r="J2998" s="2" t="s">
        <v>15011</v>
      </c>
      <c r="K2998">
        <v>5178.2</v>
      </c>
      <c r="L2998" s="2" t="s">
        <v>15013</v>
      </c>
      <c r="M2998">
        <v>0</v>
      </c>
      <c r="N2998">
        <v>5178.2</v>
      </c>
      <c r="O2998" t="str">
        <f>TEXT(merge_bookings_channels[[#This Row],[check_in_date]], "dddd")</f>
        <v>Friday</v>
      </c>
    </row>
    <row r="2999" spans="1:15" x14ac:dyDescent="0.25">
      <c r="A2999" s="2" t="s">
        <v>3006</v>
      </c>
      <c r="B2999" s="3">
        <v>45815.75099537037</v>
      </c>
      <c r="C2999" s="3">
        <v>45838.771678240744</v>
      </c>
      <c r="D2999" s="2" t="s">
        <v>15006</v>
      </c>
      <c r="E2999" s="2" t="s">
        <v>15021</v>
      </c>
      <c r="F2999" s="2" t="s">
        <v>15026</v>
      </c>
      <c r="G2999" s="2" t="s">
        <v>15029</v>
      </c>
      <c r="H2999">
        <v>0.15</v>
      </c>
      <c r="I2999" s="2" t="s">
        <v>15033</v>
      </c>
      <c r="J2999" s="2" t="s">
        <v>15009</v>
      </c>
      <c r="K2999">
        <v>3252.95</v>
      </c>
      <c r="L2999" s="2" t="s">
        <v>15013</v>
      </c>
      <c r="M2999">
        <v>487.94</v>
      </c>
      <c r="N2999">
        <v>2765.01</v>
      </c>
      <c r="O2999" t="str">
        <f>TEXT(merge_bookings_channels[[#This Row],[check_in_date]], "dddd")</f>
        <v>Monday</v>
      </c>
    </row>
    <row r="3000" spans="1:15" x14ac:dyDescent="0.25">
      <c r="A3000" s="2" t="s">
        <v>3007</v>
      </c>
      <c r="B3000" s="3">
        <v>45660.488877314812</v>
      </c>
      <c r="C3000" s="3">
        <v>45744.713391203702</v>
      </c>
      <c r="D3000" s="2" t="s">
        <v>15006</v>
      </c>
      <c r="E3000" s="2" t="s">
        <v>15021</v>
      </c>
      <c r="F3000" s="2" t="s">
        <v>15026</v>
      </c>
      <c r="G3000" s="2" t="s">
        <v>15029</v>
      </c>
      <c r="H3000">
        <v>0.15</v>
      </c>
      <c r="I3000" s="2" t="s">
        <v>15033</v>
      </c>
      <c r="J3000" s="2" t="s">
        <v>15009</v>
      </c>
      <c r="K3000">
        <v>3477.39</v>
      </c>
      <c r="L3000" s="2" t="s">
        <v>15013</v>
      </c>
      <c r="M3000">
        <v>521.61</v>
      </c>
      <c r="N3000">
        <v>2955.78</v>
      </c>
      <c r="O3000" t="str">
        <f>TEXT(merge_bookings_channels[[#This Row],[check_in_date]], "dddd")</f>
        <v>Friday</v>
      </c>
    </row>
    <row r="3001" spans="1:15" x14ac:dyDescent="0.25">
      <c r="A3001" s="2" t="s">
        <v>3008</v>
      </c>
      <c r="B3001" s="3">
        <v>45703.873495370368</v>
      </c>
      <c r="C3001" s="3">
        <v>45729.710115740738</v>
      </c>
      <c r="D3001" s="2" t="s">
        <v>15005</v>
      </c>
      <c r="E3001" s="2" t="s">
        <v>15024</v>
      </c>
      <c r="F3001" s="2" t="s">
        <v>15028</v>
      </c>
      <c r="G3001" s="2" t="s">
        <v>15031</v>
      </c>
      <c r="H3001">
        <v>0.1</v>
      </c>
      <c r="I3001" s="2" t="s">
        <v>15036</v>
      </c>
      <c r="J3001" s="2" t="s">
        <v>15010</v>
      </c>
      <c r="K3001">
        <v>3275.97</v>
      </c>
      <c r="L3001" s="2" t="s">
        <v>15014</v>
      </c>
      <c r="M3001">
        <v>0</v>
      </c>
      <c r="N3001">
        <v>3275.97</v>
      </c>
      <c r="O3001" t="str">
        <f>TEXT(merge_bookings_channels[[#This Row],[check_in_date]], "dddd")</f>
        <v>Thursday</v>
      </c>
    </row>
    <row r="3002" spans="1:15" x14ac:dyDescent="0.25">
      <c r="A3002" s="2" t="s">
        <v>3009</v>
      </c>
      <c r="B3002" s="3">
        <v>45937.457268518519</v>
      </c>
      <c r="C3002" s="3">
        <v>45937.645937499998</v>
      </c>
      <c r="D3002" s="2" t="s">
        <v>15008</v>
      </c>
      <c r="E3002" s="2" t="s">
        <v>15025</v>
      </c>
      <c r="F3002" s="2" t="s">
        <v>15027</v>
      </c>
      <c r="G3002" s="2" t="s">
        <v>15032</v>
      </c>
      <c r="H3002">
        <v>0</v>
      </c>
      <c r="I3002" s="2" t="s">
        <v>15037</v>
      </c>
      <c r="J3002" s="2" t="s">
        <v>15011</v>
      </c>
      <c r="K3002">
        <v>4713.63</v>
      </c>
      <c r="L3002" s="2" t="s">
        <v>15013</v>
      </c>
      <c r="M3002">
        <v>0</v>
      </c>
      <c r="N3002">
        <v>4713.63</v>
      </c>
      <c r="O3002" t="str">
        <f>TEXT(merge_bookings_channels[[#This Row],[check_in_date]], "dddd")</f>
        <v>Tuesday</v>
      </c>
    </row>
    <row r="3003" spans="1:15" x14ac:dyDescent="0.25">
      <c r="A3003" s="2" t="s">
        <v>3010</v>
      </c>
      <c r="B3003" s="3">
        <v>45898.495451388888</v>
      </c>
      <c r="C3003" s="3">
        <v>45908.639305555553</v>
      </c>
      <c r="D3003" s="2" t="s">
        <v>15007</v>
      </c>
      <c r="E3003" s="2" t="s">
        <v>15023</v>
      </c>
      <c r="F3003" s="2" t="s">
        <v>15027</v>
      </c>
      <c r="G3003" s="2" t="s">
        <v>15030</v>
      </c>
      <c r="H3003">
        <v>0</v>
      </c>
      <c r="I3003" s="2" t="s">
        <v>15035</v>
      </c>
      <c r="J3003" s="2" t="s">
        <v>15012</v>
      </c>
      <c r="K3003">
        <v>3713</v>
      </c>
      <c r="L3003" s="2" t="s">
        <v>15015</v>
      </c>
      <c r="M3003">
        <v>0</v>
      </c>
      <c r="N3003">
        <v>3713</v>
      </c>
      <c r="O3003" t="str">
        <f>TEXT(merge_bookings_channels[[#This Row],[check_in_date]], "dddd")</f>
        <v>Monday</v>
      </c>
    </row>
    <row r="3004" spans="1:15" x14ac:dyDescent="0.25">
      <c r="A3004" s="2" t="s">
        <v>3011</v>
      </c>
      <c r="B3004" s="3">
        <v>45664.449340277781</v>
      </c>
      <c r="C3004" s="3">
        <v>45752.610289351855</v>
      </c>
      <c r="D3004" s="2" t="s">
        <v>15004</v>
      </c>
      <c r="E3004" s="2" t="s">
        <v>15022</v>
      </c>
      <c r="F3004" s="2" t="s">
        <v>15026</v>
      </c>
      <c r="G3004" s="2" t="s">
        <v>15029</v>
      </c>
      <c r="H3004">
        <v>0.18</v>
      </c>
      <c r="I3004" s="2" t="s">
        <v>15034</v>
      </c>
      <c r="J3004" s="2" t="s">
        <v>15011</v>
      </c>
      <c r="K3004">
        <v>5231.1499999999996</v>
      </c>
      <c r="L3004" s="2" t="s">
        <v>15013</v>
      </c>
      <c r="M3004">
        <v>941.61</v>
      </c>
      <c r="N3004">
        <v>4289.55</v>
      </c>
      <c r="O3004" t="str">
        <f>TEXT(merge_bookings_channels[[#This Row],[check_in_date]], "dddd")</f>
        <v>Saturday</v>
      </c>
    </row>
    <row r="3005" spans="1:15" x14ac:dyDescent="0.25">
      <c r="A3005" s="2" t="s">
        <v>3012</v>
      </c>
      <c r="B3005" s="3">
        <v>45863.661562499998</v>
      </c>
      <c r="C3005" s="3">
        <v>45935.711099537039</v>
      </c>
      <c r="D3005" s="2" t="s">
        <v>15004</v>
      </c>
      <c r="E3005" s="2" t="s">
        <v>15022</v>
      </c>
      <c r="F3005" s="2" t="s">
        <v>15026</v>
      </c>
      <c r="G3005" s="2" t="s">
        <v>15029</v>
      </c>
      <c r="H3005">
        <v>0.18</v>
      </c>
      <c r="I3005" s="2" t="s">
        <v>15034</v>
      </c>
      <c r="J3005" s="2" t="s">
        <v>15009</v>
      </c>
      <c r="K3005">
        <v>3258.93</v>
      </c>
      <c r="L3005" s="2" t="s">
        <v>15013</v>
      </c>
      <c r="M3005">
        <v>586.61</v>
      </c>
      <c r="N3005">
        <v>2672.33</v>
      </c>
      <c r="O3005" t="str">
        <f>TEXT(merge_bookings_channels[[#This Row],[check_in_date]], "dddd")</f>
        <v>Sunday</v>
      </c>
    </row>
    <row r="3006" spans="1:15" x14ac:dyDescent="0.25">
      <c r="A3006" s="2" t="s">
        <v>3013</v>
      </c>
      <c r="B3006" s="3">
        <v>45978.642777777779</v>
      </c>
      <c r="C3006" s="3">
        <v>45986.701701388891</v>
      </c>
      <c r="D3006" s="2" t="s">
        <v>15007</v>
      </c>
      <c r="E3006" s="2" t="s">
        <v>15023</v>
      </c>
      <c r="F3006" s="2" t="s">
        <v>15027</v>
      </c>
      <c r="G3006" s="2" t="s">
        <v>15030</v>
      </c>
      <c r="H3006">
        <v>0</v>
      </c>
      <c r="I3006" s="2" t="s">
        <v>15035</v>
      </c>
      <c r="J3006" s="2" t="s">
        <v>15011</v>
      </c>
      <c r="K3006">
        <v>5399.89</v>
      </c>
      <c r="L3006" s="2" t="s">
        <v>15013</v>
      </c>
      <c r="M3006">
        <v>0</v>
      </c>
      <c r="N3006">
        <v>5399.89</v>
      </c>
      <c r="O3006" t="str">
        <f>TEXT(merge_bookings_channels[[#This Row],[check_in_date]], "dddd")</f>
        <v>Tuesday</v>
      </c>
    </row>
    <row r="3007" spans="1:15" x14ac:dyDescent="0.25">
      <c r="A3007" s="2" t="s">
        <v>3014</v>
      </c>
      <c r="B3007" s="3">
        <v>45637.926192129627</v>
      </c>
      <c r="C3007" s="3">
        <v>45688.717395833337</v>
      </c>
      <c r="D3007" s="2" t="s">
        <v>15006</v>
      </c>
      <c r="E3007" s="2" t="s">
        <v>15021</v>
      </c>
      <c r="F3007" s="2" t="s">
        <v>15026</v>
      </c>
      <c r="G3007" s="2" t="s">
        <v>15029</v>
      </c>
      <c r="H3007">
        <v>0.15</v>
      </c>
      <c r="I3007" s="2" t="s">
        <v>15033</v>
      </c>
      <c r="J3007" s="2" t="s">
        <v>15009</v>
      </c>
      <c r="K3007">
        <v>3472.36</v>
      </c>
      <c r="L3007" s="2" t="s">
        <v>15015</v>
      </c>
      <c r="M3007">
        <v>520.85</v>
      </c>
      <c r="N3007">
        <v>2951.5</v>
      </c>
      <c r="O3007" t="str">
        <f>TEXT(merge_bookings_channels[[#This Row],[check_in_date]], "dddd")</f>
        <v>Friday</v>
      </c>
    </row>
    <row r="3008" spans="1:15" x14ac:dyDescent="0.25">
      <c r="A3008" s="2" t="s">
        <v>3015</v>
      </c>
      <c r="B3008" s="3">
        <v>45926.963761574072</v>
      </c>
      <c r="C3008" s="3">
        <v>45926.663206018522</v>
      </c>
      <c r="D3008" s="2" t="s">
        <v>15008</v>
      </c>
      <c r="E3008" s="2" t="s">
        <v>15025</v>
      </c>
      <c r="F3008" s="2" t="s">
        <v>15027</v>
      </c>
      <c r="G3008" s="2" t="s">
        <v>15032</v>
      </c>
      <c r="H3008">
        <v>0</v>
      </c>
      <c r="I3008" s="2" t="s">
        <v>15037</v>
      </c>
      <c r="J3008" s="2" t="s">
        <v>15011</v>
      </c>
      <c r="K3008">
        <v>4526.91</v>
      </c>
      <c r="L3008" s="2" t="s">
        <v>15014</v>
      </c>
      <c r="M3008">
        <v>0</v>
      </c>
      <c r="N3008">
        <v>4526.91</v>
      </c>
      <c r="O3008" t="str">
        <f>TEXT(merge_bookings_channels[[#This Row],[check_in_date]], "dddd")</f>
        <v>Friday</v>
      </c>
    </row>
    <row r="3009" spans="1:15" x14ac:dyDescent="0.25">
      <c r="A3009" s="2" t="s">
        <v>3016</v>
      </c>
      <c r="B3009" s="3">
        <v>45648.938194444447</v>
      </c>
      <c r="C3009" s="3">
        <v>45675.720324074071</v>
      </c>
      <c r="D3009" s="2" t="s">
        <v>15004</v>
      </c>
      <c r="E3009" s="2" t="s">
        <v>15022</v>
      </c>
      <c r="F3009" s="2" t="s">
        <v>15026</v>
      </c>
      <c r="G3009" s="2" t="s">
        <v>15029</v>
      </c>
      <c r="H3009">
        <v>0.18</v>
      </c>
      <c r="I3009" s="2" t="s">
        <v>15034</v>
      </c>
      <c r="J3009" s="2" t="s">
        <v>15009</v>
      </c>
      <c r="K3009">
        <v>3459.45</v>
      </c>
      <c r="L3009" s="2" t="s">
        <v>15013</v>
      </c>
      <c r="M3009">
        <v>622.70000000000005</v>
      </c>
      <c r="N3009">
        <v>2836.75</v>
      </c>
      <c r="O3009" t="str">
        <f>TEXT(merge_bookings_channels[[#This Row],[check_in_date]], "dddd")</f>
        <v>Saturday</v>
      </c>
    </row>
    <row r="3010" spans="1:15" x14ac:dyDescent="0.25">
      <c r="A3010" s="2" t="s">
        <v>3017</v>
      </c>
      <c r="B3010" s="3">
        <v>45682.829606481479</v>
      </c>
      <c r="C3010" s="3">
        <v>45696.628576388888</v>
      </c>
      <c r="D3010" s="2" t="s">
        <v>15007</v>
      </c>
      <c r="E3010" s="2" t="s">
        <v>15023</v>
      </c>
      <c r="F3010" s="2" t="s">
        <v>15027</v>
      </c>
      <c r="G3010" s="2" t="s">
        <v>15030</v>
      </c>
      <c r="H3010">
        <v>0</v>
      </c>
      <c r="I3010" s="2" t="s">
        <v>15035</v>
      </c>
      <c r="J3010" s="2" t="s">
        <v>15011</v>
      </c>
      <c r="K3010">
        <v>5240.49</v>
      </c>
      <c r="L3010" s="2" t="s">
        <v>15013</v>
      </c>
      <c r="M3010">
        <v>0</v>
      </c>
      <c r="N3010">
        <v>5240.49</v>
      </c>
      <c r="O3010" t="str">
        <f>TEXT(merge_bookings_channels[[#This Row],[check_in_date]], "dddd")</f>
        <v>Saturday</v>
      </c>
    </row>
    <row r="3011" spans="1:15" x14ac:dyDescent="0.25">
      <c r="A3011" s="2" t="s">
        <v>3018</v>
      </c>
      <c r="B3011" s="3">
        <v>45972.433275462965</v>
      </c>
      <c r="C3011" s="3">
        <v>46000.59542824074</v>
      </c>
      <c r="D3011" s="2" t="s">
        <v>15007</v>
      </c>
      <c r="E3011" s="2" t="s">
        <v>15023</v>
      </c>
      <c r="F3011" s="2" t="s">
        <v>15027</v>
      </c>
      <c r="G3011" s="2" t="s">
        <v>15030</v>
      </c>
      <c r="H3011">
        <v>0</v>
      </c>
      <c r="I3011" s="2" t="s">
        <v>15035</v>
      </c>
      <c r="J3011" s="2" t="s">
        <v>15012</v>
      </c>
      <c r="K3011">
        <v>3757.2</v>
      </c>
      <c r="L3011" s="2" t="s">
        <v>15013</v>
      </c>
      <c r="M3011">
        <v>0</v>
      </c>
      <c r="N3011">
        <v>3757.2</v>
      </c>
      <c r="O3011" t="str">
        <f>TEXT(merge_bookings_channels[[#This Row],[check_in_date]], "dddd")</f>
        <v>Tuesday</v>
      </c>
    </row>
    <row r="3012" spans="1:15" x14ac:dyDescent="0.25">
      <c r="A3012" s="2" t="s">
        <v>3019</v>
      </c>
      <c r="B3012" s="3">
        <v>45640.680590277778</v>
      </c>
      <c r="C3012" s="3">
        <v>45682.59716435185</v>
      </c>
      <c r="D3012" s="2" t="s">
        <v>15004</v>
      </c>
      <c r="E3012" s="2" t="s">
        <v>15022</v>
      </c>
      <c r="F3012" s="2" t="s">
        <v>15026</v>
      </c>
      <c r="G3012" s="2" t="s">
        <v>15029</v>
      </c>
      <c r="H3012">
        <v>0.18</v>
      </c>
      <c r="I3012" s="2" t="s">
        <v>15034</v>
      </c>
      <c r="J3012" s="2" t="s">
        <v>15009</v>
      </c>
      <c r="K3012">
        <v>3157.25</v>
      </c>
      <c r="L3012" s="2" t="s">
        <v>15013</v>
      </c>
      <c r="M3012">
        <v>568.29999999999995</v>
      </c>
      <c r="N3012">
        <v>2588.94</v>
      </c>
      <c r="O3012" t="str">
        <f>TEXT(merge_bookings_channels[[#This Row],[check_in_date]], "dddd")</f>
        <v>Saturday</v>
      </c>
    </row>
    <row r="3013" spans="1:15" x14ac:dyDescent="0.25">
      <c r="A3013" s="2" t="s">
        <v>3020</v>
      </c>
      <c r="B3013" s="3">
        <v>45629.339456018519</v>
      </c>
      <c r="C3013" s="3">
        <v>45661.746828703705</v>
      </c>
      <c r="D3013" s="2" t="s">
        <v>15006</v>
      </c>
      <c r="E3013" s="2" t="s">
        <v>15021</v>
      </c>
      <c r="F3013" s="2" t="s">
        <v>15026</v>
      </c>
      <c r="G3013" s="2" t="s">
        <v>15029</v>
      </c>
      <c r="H3013">
        <v>0.15</v>
      </c>
      <c r="I3013" s="2" t="s">
        <v>15033</v>
      </c>
      <c r="J3013" s="2" t="s">
        <v>15011</v>
      </c>
      <c r="K3013">
        <v>5146.2</v>
      </c>
      <c r="L3013" s="2" t="s">
        <v>15013</v>
      </c>
      <c r="M3013">
        <v>771.93</v>
      </c>
      <c r="N3013">
        <v>4374.2700000000004</v>
      </c>
      <c r="O3013" t="str">
        <f>TEXT(merge_bookings_channels[[#This Row],[check_in_date]], "dddd")</f>
        <v>Saturday</v>
      </c>
    </row>
    <row r="3014" spans="1:15" x14ac:dyDescent="0.25">
      <c r="A3014" s="2" t="s">
        <v>3021</v>
      </c>
      <c r="B3014" s="3">
        <v>45793.649664351855</v>
      </c>
      <c r="C3014" s="3">
        <v>45869.759513888886</v>
      </c>
      <c r="D3014" s="2" t="s">
        <v>15005</v>
      </c>
      <c r="E3014" s="2" t="s">
        <v>15024</v>
      </c>
      <c r="F3014" s="2" t="s">
        <v>15028</v>
      </c>
      <c r="G3014" s="2" t="s">
        <v>15031</v>
      </c>
      <c r="H3014">
        <v>0.1</v>
      </c>
      <c r="I3014" s="2" t="s">
        <v>15036</v>
      </c>
      <c r="J3014" s="2" t="s">
        <v>15010</v>
      </c>
      <c r="K3014">
        <v>3032.97</v>
      </c>
      <c r="L3014" s="2" t="s">
        <v>15013</v>
      </c>
      <c r="M3014">
        <v>0</v>
      </c>
      <c r="N3014">
        <v>3032.97</v>
      </c>
      <c r="O3014" t="str">
        <f>TEXT(merge_bookings_channels[[#This Row],[check_in_date]], "dddd")</f>
        <v>Thursday</v>
      </c>
    </row>
    <row r="3015" spans="1:15" x14ac:dyDescent="0.25">
      <c r="A3015" s="2" t="s">
        <v>3022</v>
      </c>
      <c r="B3015" s="3">
        <v>45722.61619212963</v>
      </c>
      <c r="C3015" s="3">
        <v>45728.67491898148</v>
      </c>
      <c r="D3015" s="2" t="s">
        <v>15007</v>
      </c>
      <c r="E3015" s="2" t="s">
        <v>15023</v>
      </c>
      <c r="F3015" s="2" t="s">
        <v>15027</v>
      </c>
      <c r="G3015" s="2" t="s">
        <v>15030</v>
      </c>
      <c r="H3015">
        <v>0</v>
      </c>
      <c r="I3015" s="2" t="s">
        <v>15035</v>
      </c>
      <c r="J3015" s="2" t="s">
        <v>15009</v>
      </c>
      <c r="K3015">
        <v>3596.57</v>
      </c>
      <c r="L3015" s="2" t="s">
        <v>15013</v>
      </c>
      <c r="M3015">
        <v>0</v>
      </c>
      <c r="N3015">
        <v>3596.57</v>
      </c>
      <c r="O3015" t="str">
        <f>TEXT(merge_bookings_channels[[#This Row],[check_in_date]], "dddd")</f>
        <v>Wednesday</v>
      </c>
    </row>
    <row r="3016" spans="1:15" x14ac:dyDescent="0.25">
      <c r="A3016" s="2" t="s">
        <v>3023</v>
      </c>
      <c r="B3016" s="3">
        <v>45974.568287037036</v>
      </c>
      <c r="C3016" s="3">
        <v>45980.587465277778</v>
      </c>
      <c r="D3016" s="2" t="s">
        <v>15007</v>
      </c>
      <c r="E3016" s="2" t="s">
        <v>15023</v>
      </c>
      <c r="F3016" s="2" t="s">
        <v>15027</v>
      </c>
      <c r="G3016" s="2" t="s">
        <v>15030</v>
      </c>
      <c r="H3016">
        <v>0</v>
      </c>
      <c r="I3016" s="2" t="s">
        <v>15035</v>
      </c>
      <c r="J3016" s="2" t="s">
        <v>15009</v>
      </c>
      <c r="K3016">
        <v>3502.1</v>
      </c>
      <c r="L3016" s="2" t="s">
        <v>15013</v>
      </c>
      <c r="M3016">
        <v>0</v>
      </c>
      <c r="N3016">
        <v>3502.1</v>
      </c>
      <c r="O3016" t="str">
        <f>TEXT(merge_bookings_channels[[#This Row],[check_in_date]], "dddd")</f>
        <v>Wednesday</v>
      </c>
    </row>
    <row r="3017" spans="1:15" x14ac:dyDescent="0.25">
      <c r="A3017" s="2" t="s">
        <v>3024</v>
      </c>
      <c r="B3017" s="3">
        <v>45757.835590277777</v>
      </c>
      <c r="C3017" s="3">
        <v>45776.72347222222</v>
      </c>
      <c r="D3017" s="2" t="s">
        <v>15007</v>
      </c>
      <c r="E3017" s="2" t="s">
        <v>15023</v>
      </c>
      <c r="F3017" s="2" t="s">
        <v>15027</v>
      </c>
      <c r="G3017" s="2" t="s">
        <v>15030</v>
      </c>
      <c r="H3017">
        <v>0</v>
      </c>
      <c r="I3017" s="2" t="s">
        <v>15035</v>
      </c>
      <c r="J3017" s="2" t="s">
        <v>15012</v>
      </c>
      <c r="K3017">
        <v>4118.8599999999997</v>
      </c>
      <c r="L3017" s="2" t="s">
        <v>15013</v>
      </c>
      <c r="M3017">
        <v>0</v>
      </c>
      <c r="N3017">
        <v>4118.8599999999997</v>
      </c>
      <c r="O3017" t="str">
        <f>TEXT(merge_bookings_channels[[#This Row],[check_in_date]], "dddd")</f>
        <v>Tuesday</v>
      </c>
    </row>
    <row r="3018" spans="1:15" x14ac:dyDescent="0.25">
      <c r="A3018" s="2" t="s">
        <v>3025</v>
      </c>
      <c r="B3018" s="3">
        <v>45686.66710648148</v>
      </c>
      <c r="C3018" s="3">
        <v>45692.673750000002</v>
      </c>
      <c r="D3018" s="2" t="s">
        <v>15007</v>
      </c>
      <c r="E3018" s="2" t="s">
        <v>15023</v>
      </c>
      <c r="F3018" s="2" t="s">
        <v>15027</v>
      </c>
      <c r="G3018" s="2" t="s">
        <v>15030</v>
      </c>
      <c r="H3018">
        <v>0</v>
      </c>
      <c r="I3018" s="2" t="s">
        <v>15035</v>
      </c>
      <c r="J3018" s="2" t="s">
        <v>15011</v>
      </c>
      <c r="K3018">
        <v>5280.87</v>
      </c>
      <c r="L3018" s="2" t="s">
        <v>15013</v>
      </c>
      <c r="M3018">
        <v>0</v>
      </c>
      <c r="N3018">
        <v>5280.87</v>
      </c>
      <c r="O3018" t="str">
        <f>TEXT(merge_bookings_channels[[#This Row],[check_in_date]], "dddd")</f>
        <v>Tuesday</v>
      </c>
    </row>
    <row r="3019" spans="1:15" x14ac:dyDescent="0.25">
      <c r="A3019" s="2" t="s">
        <v>3026</v>
      </c>
      <c r="B3019" s="3">
        <v>45984.685219907406</v>
      </c>
      <c r="C3019" s="3">
        <v>46020.685069444444</v>
      </c>
      <c r="D3019" s="2" t="s">
        <v>15005</v>
      </c>
      <c r="E3019" s="2" t="s">
        <v>15024</v>
      </c>
      <c r="F3019" s="2" t="s">
        <v>15028</v>
      </c>
      <c r="G3019" s="2" t="s">
        <v>15031</v>
      </c>
      <c r="H3019">
        <v>0.1</v>
      </c>
      <c r="I3019" s="2" t="s">
        <v>15036</v>
      </c>
      <c r="J3019" s="2" t="s">
        <v>15010</v>
      </c>
      <c r="K3019">
        <v>3113.86</v>
      </c>
      <c r="L3019" s="2" t="s">
        <v>15013</v>
      </c>
      <c r="M3019">
        <v>0</v>
      </c>
      <c r="N3019">
        <v>3113.86</v>
      </c>
      <c r="O3019" t="str">
        <f>TEXT(merge_bookings_channels[[#This Row],[check_in_date]], "dddd")</f>
        <v>Monday</v>
      </c>
    </row>
    <row r="3020" spans="1:15" x14ac:dyDescent="0.25">
      <c r="A3020" s="2" t="s">
        <v>3027</v>
      </c>
      <c r="B3020" s="3">
        <v>45681.736157407409</v>
      </c>
      <c r="C3020" s="3">
        <v>45735.732453703706</v>
      </c>
      <c r="D3020" s="2" t="s">
        <v>15004</v>
      </c>
      <c r="E3020" s="2" t="s">
        <v>15022</v>
      </c>
      <c r="F3020" s="2" t="s">
        <v>15026</v>
      </c>
      <c r="G3020" s="2" t="s">
        <v>15029</v>
      </c>
      <c r="H3020">
        <v>0.18</v>
      </c>
      <c r="I3020" s="2" t="s">
        <v>15034</v>
      </c>
      <c r="J3020" s="2" t="s">
        <v>15009</v>
      </c>
      <c r="K3020">
        <v>3525.53</v>
      </c>
      <c r="L3020" s="2" t="s">
        <v>15013</v>
      </c>
      <c r="M3020">
        <v>634.6</v>
      </c>
      <c r="N3020">
        <v>2890.93</v>
      </c>
      <c r="O3020" t="str">
        <f>TEXT(merge_bookings_channels[[#This Row],[check_in_date]], "dddd")</f>
        <v>Wednesday</v>
      </c>
    </row>
    <row r="3021" spans="1:15" x14ac:dyDescent="0.25">
      <c r="A3021" s="2" t="s">
        <v>3028</v>
      </c>
      <c r="B3021" s="3">
        <v>45634.660034722219</v>
      </c>
      <c r="C3021" s="3">
        <v>45662.655868055554</v>
      </c>
      <c r="D3021" s="2" t="s">
        <v>15004</v>
      </c>
      <c r="E3021" s="2" t="s">
        <v>15022</v>
      </c>
      <c r="F3021" s="2" t="s">
        <v>15026</v>
      </c>
      <c r="G3021" s="2" t="s">
        <v>15029</v>
      </c>
      <c r="H3021">
        <v>0.18</v>
      </c>
      <c r="I3021" s="2" t="s">
        <v>15034</v>
      </c>
      <c r="J3021" s="2" t="s">
        <v>15009</v>
      </c>
      <c r="K3021">
        <v>3529.19</v>
      </c>
      <c r="L3021" s="2" t="s">
        <v>15015</v>
      </c>
      <c r="M3021">
        <v>635.25</v>
      </c>
      <c r="N3021">
        <v>2893.94</v>
      </c>
      <c r="O3021" t="str">
        <f>TEXT(merge_bookings_channels[[#This Row],[check_in_date]], "dddd")</f>
        <v>Sunday</v>
      </c>
    </row>
    <row r="3022" spans="1:15" x14ac:dyDescent="0.25">
      <c r="A3022" s="2" t="s">
        <v>3029</v>
      </c>
      <c r="B3022" s="3">
        <v>45761.378425925926</v>
      </c>
      <c r="C3022" s="3">
        <v>45769.707453703704</v>
      </c>
      <c r="D3022" s="2" t="s">
        <v>15007</v>
      </c>
      <c r="E3022" s="2" t="s">
        <v>15023</v>
      </c>
      <c r="F3022" s="2" t="s">
        <v>15027</v>
      </c>
      <c r="G3022" s="2" t="s">
        <v>15030</v>
      </c>
      <c r="H3022">
        <v>0</v>
      </c>
      <c r="I3022" s="2" t="s">
        <v>15035</v>
      </c>
      <c r="J3022" s="2" t="s">
        <v>15011</v>
      </c>
      <c r="K3022">
        <v>4743.59</v>
      </c>
      <c r="L3022" s="2" t="s">
        <v>15013</v>
      </c>
      <c r="M3022">
        <v>0</v>
      </c>
      <c r="N3022">
        <v>4743.59</v>
      </c>
      <c r="O3022" t="str">
        <f>TEXT(merge_bookings_channels[[#This Row],[check_in_date]], "dddd")</f>
        <v>Tuesday</v>
      </c>
    </row>
    <row r="3023" spans="1:15" x14ac:dyDescent="0.25">
      <c r="A3023" s="2" t="s">
        <v>3030</v>
      </c>
      <c r="B3023" s="3">
        <v>45836.519571759258</v>
      </c>
      <c r="C3023" s="3">
        <v>45916.767268518517</v>
      </c>
      <c r="D3023" s="2" t="s">
        <v>15005</v>
      </c>
      <c r="E3023" s="2" t="s">
        <v>15024</v>
      </c>
      <c r="F3023" s="2" t="s">
        <v>15028</v>
      </c>
      <c r="G3023" s="2" t="s">
        <v>15031</v>
      </c>
      <c r="H3023">
        <v>0.1</v>
      </c>
      <c r="I3023" s="2" t="s">
        <v>15036</v>
      </c>
      <c r="J3023" s="2" t="s">
        <v>15010</v>
      </c>
      <c r="K3023">
        <v>2743</v>
      </c>
      <c r="L3023" s="2" t="s">
        <v>15013</v>
      </c>
      <c r="M3023">
        <v>0</v>
      </c>
      <c r="N3023">
        <v>2743</v>
      </c>
      <c r="O3023" t="str">
        <f>TEXT(merge_bookings_channels[[#This Row],[check_in_date]], "dddd")</f>
        <v>Tuesday</v>
      </c>
    </row>
    <row r="3024" spans="1:15" x14ac:dyDescent="0.25">
      <c r="A3024" s="2" t="s">
        <v>3031</v>
      </c>
      <c r="B3024" s="3">
        <v>45841.468923611108</v>
      </c>
      <c r="C3024" s="3">
        <v>45891.608217592591</v>
      </c>
      <c r="D3024" s="2" t="s">
        <v>15004</v>
      </c>
      <c r="E3024" s="2" t="s">
        <v>15022</v>
      </c>
      <c r="F3024" s="2" t="s">
        <v>15026</v>
      </c>
      <c r="G3024" s="2" t="s">
        <v>15029</v>
      </c>
      <c r="H3024">
        <v>0.18</v>
      </c>
      <c r="I3024" s="2" t="s">
        <v>15034</v>
      </c>
      <c r="J3024" s="2" t="s">
        <v>15009</v>
      </c>
      <c r="K3024">
        <v>3346.57</v>
      </c>
      <c r="L3024" s="2" t="s">
        <v>15013</v>
      </c>
      <c r="M3024">
        <v>602.38</v>
      </c>
      <c r="N3024">
        <v>2744.19</v>
      </c>
      <c r="O3024" t="str">
        <f>TEXT(merge_bookings_channels[[#This Row],[check_in_date]], "dddd")</f>
        <v>Friday</v>
      </c>
    </row>
    <row r="3025" spans="1:15" x14ac:dyDescent="0.25">
      <c r="A3025" s="2" t="s">
        <v>3032</v>
      </c>
      <c r="B3025" s="3">
        <v>45832.482164351852</v>
      </c>
      <c r="C3025" s="3">
        <v>45849.758379629631</v>
      </c>
      <c r="D3025" s="2" t="s">
        <v>15006</v>
      </c>
      <c r="E3025" s="2" t="s">
        <v>15021</v>
      </c>
      <c r="F3025" s="2" t="s">
        <v>15026</v>
      </c>
      <c r="G3025" s="2" t="s">
        <v>15029</v>
      </c>
      <c r="H3025">
        <v>0.15</v>
      </c>
      <c r="I3025" s="2" t="s">
        <v>15033</v>
      </c>
      <c r="J3025" s="2" t="s">
        <v>15011</v>
      </c>
      <c r="K3025">
        <v>4659.68</v>
      </c>
      <c r="L3025" s="2" t="s">
        <v>15013</v>
      </c>
      <c r="M3025">
        <v>698.95</v>
      </c>
      <c r="N3025">
        <v>3960.73</v>
      </c>
      <c r="O3025" t="str">
        <f>TEXT(merge_bookings_channels[[#This Row],[check_in_date]], "dddd")</f>
        <v>Friday</v>
      </c>
    </row>
    <row r="3026" spans="1:15" x14ac:dyDescent="0.25">
      <c r="A3026" s="2" t="s">
        <v>3033</v>
      </c>
      <c r="B3026" s="3">
        <v>45678.469143518516</v>
      </c>
      <c r="C3026" s="3">
        <v>45688.777187500003</v>
      </c>
      <c r="D3026" s="2" t="s">
        <v>15006</v>
      </c>
      <c r="E3026" s="2" t="s">
        <v>15021</v>
      </c>
      <c r="F3026" s="2" t="s">
        <v>15026</v>
      </c>
      <c r="G3026" s="2" t="s">
        <v>15029</v>
      </c>
      <c r="H3026">
        <v>0.15</v>
      </c>
      <c r="I3026" s="2" t="s">
        <v>15033</v>
      </c>
      <c r="J3026" s="2" t="s">
        <v>15009</v>
      </c>
      <c r="K3026">
        <v>3610.27</v>
      </c>
      <c r="L3026" s="2" t="s">
        <v>15013</v>
      </c>
      <c r="M3026">
        <v>541.54</v>
      </c>
      <c r="N3026">
        <v>3068.73</v>
      </c>
      <c r="O3026" t="str">
        <f>TEXT(merge_bookings_channels[[#This Row],[check_in_date]], "dddd")</f>
        <v>Friday</v>
      </c>
    </row>
    <row r="3027" spans="1:15" x14ac:dyDescent="0.25">
      <c r="A3027" s="2" t="s">
        <v>3034</v>
      </c>
      <c r="B3027" s="3">
        <v>45943.826562499999</v>
      </c>
      <c r="C3027" s="3">
        <v>45974.696435185186</v>
      </c>
      <c r="D3027" s="2" t="s">
        <v>15006</v>
      </c>
      <c r="E3027" s="2" t="s">
        <v>15021</v>
      </c>
      <c r="F3027" s="2" t="s">
        <v>15026</v>
      </c>
      <c r="G3027" s="2" t="s">
        <v>15029</v>
      </c>
      <c r="H3027">
        <v>0.15</v>
      </c>
      <c r="I3027" s="2" t="s">
        <v>15033</v>
      </c>
      <c r="J3027" s="2" t="s">
        <v>15009</v>
      </c>
      <c r="K3027">
        <v>3271.67</v>
      </c>
      <c r="L3027" s="2" t="s">
        <v>15013</v>
      </c>
      <c r="M3027">
        <v>490.75</v>
      </c>
      <c r="N3027">
        <v>2780.92</v>
      </c>
      <c r="O3027" t="str">
        <f>TEXT(merge_bookings_channels[[#This Row],[check_in_date]], "dddd")</f>
        <v>Thursday</v>
      </c>
    </row>
    <row r="3028" spans="1:15" x14ac:dyDescent="0.25">
      <c r="A3028" s="2" t="s">
        <v>3035</v>
      </c>
      <c r="B3028" s="3">
        <v>45904.613726851851</v>
      </c>
      <c r="C3028" s="3">
        <v>45984.666770833333</v>
      </c>
      <c r="D3028" s="2" t="s">
        <v>15006</v>
      </c>
      <c r="E3028" s="2" t="s">
        <v>15021</v>
      </c>
      <c r="F3028" s="2" t="s">
        <v>15026</v>
      </c>
      <c r="G3028" s="2" t="s">
        <v>15029</v>
      </c>
      <c r="H3028">
        <v>0.15</v>
      </c>
      <c r="I3028" s="2" t="s">
        <v>15033</v>
      </c>
      <c r="J3028" s="2" t="s">
        <v>15011</v>
      </c>
      <c r="K3028">
        <v>4576.8</v>
      </c>
      <c r="L3028" s="2" t="s">
        <v>15014</v>
      </c>
      <c r="M3028">
        <v>686.52</v>
      </c>
      <c r="N3028">
        <v>3890.28</v>
      </c>
      <c r="O3028" t="str">
        <f>TEXT(merge_bookings_channels[[#This Row],[check_in_date]], "dddd")</f>
        <v>Sunday</v>
      </c>
    </row>
    <row r="3029" spans="1:15" x14ac:dyDescent="0.25">
      <c r="A3029" s="2" t="s">
        <v>3036</v>
      </c>
      <c r="B3029" s="3">
        <v>45940.490844907406</v>
      </c>
      <c r="C3029" s="3">
        <v>45999.749409722222</v>
      </c>
      <c r="D3029" s="2" t="s">
        <v>15006</v>
      </c>
      <c r="E3029" s="2" t="s">
        <v>15021</v>
      </c>
      <c r="F3029" s="2" t="s">
        <v>15026</v>
      </c>
      <c r="G3029" s="2" t="s">
        <v>15029</v>
      </c>
      <c r="H3029">
        <v>0.15</v>
      </c>
      <c r="I3029" s="2" t="s">
        <v>15033</v>
      </c>
      <c r="J3029" s="2" t="s">
        <v>15011</v>
      </c>
      <c r="K3029">
        <v>5137.17</v>
      </c>
      <c r="L3029" s="2" t="s">
        <v>15013</v>
      </c>
      <c r="M3029">
        <v>770.58</v>
      </c>
      <c r="N3029">
        <v>4366.6000000000004</v>
      </c>
      <c r="O3029" t="str">
        <f>TEXT(merge_bookings_channels[[#This Row],[check_in_date]], "dddd")</f>
        <v>Monday</v>
      </c>
    </row>
    <row r="3030" spans="1:15" x14ac:dyDescent="0.25">
      <c r="A3030" s="2" t="s">
        <v>3037</v>
      </c>
      <c r="B3030" s="3">
        <v>45961.911805555559</v>
      </c>
      <c r="C3030" s="3">
        <v>45973.746759259258</v>
      </c>
      <c r="D3030" s="2" t="s">
        <v>15007</v>
      </c>
      <c r="E3030" s="2" t="s">
        <v>15023</v>
      </c>
      <c r="F3030" s="2" t="s">
        <v>15027</v>
      </c>
      <c r="G3030" s="2" t="s">
        <v>15030</v>
      </c>
      <c r="H3030">
        <v>0</v>
      </c>
      <c r="I3030" s="2" t="s">
        <v>15035</v>
      </c>
      <c r="J3030" s="2" t="s">
        <v>15012</v>
      </c>
      <c r="K3030">
        <v>3790.05</v>
      </c>
      <c r="L3030" s="2" t="s">
        <v>15013</v>
      </c>
      <c r="M3030">
        <v>0</v>
      </c>
      <c r="N3030">
        <v>3790.05</v>
      </c>
      <c r="O3030" t="str">
        <f>TEXT(merge_bookings_channels[[#This Row],[check_in_date]], "dddd")</f>
        <v>Wednesday</v>
      </c>
    </row>
    <row r="3031" spans="1:15" x14ac:dyDescent="0.25">
      <c r="A3031" s="2" t="s">
        <v>3038</v>
      </c>
      <c r="B3031" s="3">
        <v>45823.445648148147</v>
      </c>
      <c r="C3031" s="3">
        <v>45905.61855324074</v>
      </c>
      <c r="D3031" s="2" t="s">
        <v>15004</v>
      </c>
      <c r="E3031" s="2" t="s">
        <v>15022</v>
      </c>
      <c r="F3031" s="2" t="s">
        <v>15026</v>
      </c>
      <c r="G3031" s="2" t="s">
        <v>15029</v>
      </c>
      <c r="H3031">
        <v>0.18</v>
      </c>
      <c r="I3031" s="2" t="s">
        <v>15034</v>
      </c>
      <c r="J3031" s="2" t="s">
        <v>15011</v>
      </c>
      <c r="K3031">
        <v>4978.88</v>
      </c>
      <c r="L3031" s="2" t="s">
        <v>15013</v>
      </c>
      <c r="M3031">
        <v>896.2</v>
      </c>
      <c r="N3031">
        <v>4082.68</v>
      </c>
      <c r="O3031" t="str">
        <f>TEXT(merge_bookings_channels[[#This Row],[check_in_date]], "dddd")</f>
        <v>Friday</v>
      </c>
    </row>
    <row r="3032" spans="1:15" x14ac:dyDescent="0.25">
      <c r="A3032" s="2" t="s">
        <v>3039</v>
      </c>
      <c r="B3032" s="3">
        <v>45954.859722222223</v>
      </c>
      <c r="C3032" s="3">
        <v>45995.719826388886</v>
      </c>
      <c r="D3032" s="2" t="s">
        <v>15004</v>
      </c>
      <c r="E3032" s="2" t="s">
        <v>15022</v>
      </c>
      <c r="F3032" s="2" t="s">
        <v>15026</v>
      </c>
      <c r="G3032" s="2" t="s">
        <v>15029</v>
      </c>
      <c r="H3032">
        <v>0.18</v>
      </c>
      <c r="I3032" s="2" t="s">
        <v>15034</v>
      </c>
      <c r="J3032" s="2" t="s">
        <v>15009</v>
      </c>
      <c r="K3032">
        <v>3476.1</v>
      </c>
      <c r="L3032" s="2" t="s">
        <v>15013</v>
      </c>
      <c r="M3032">
        <v>625.70000000000005</v>
      </c>
      <c r="N3032">
        <v>2850.4</v>
      </c>
      <c r="O3032" t="str">
        <f>TEXT(merge_bookings_channels[[#This Row],[check_in_date]], "dddd")</f>
        <v>Thursday</v>
      </c>
    </row>
    <row r="3033" spans="1:15" x14ac:dyDescent="0.25">
      <c r="A3033" s="2" t="s">
        <v>3040</v>
      </c>
      <c r="B3033" s="3">
        <v>45907.737164351849</v>
      </c>
      <c r="C3033" s="3">
        <v>45907.603391203702</v>
      </c>
      <c r="D3033" s="2" t="s">
        <v>15008</v>
      </c>
      <c r="E3033" s="2" t="s">
        <v>15025</v>
      </c>
      <c r="F3033" s="2" t="s">
        <v>15027</v>
      </c>
      <c r="G3033" s="2" t="s">
        <v>15032</v>
      </c>
      <c r="H3033">
        <v>0</v>
      </c>
      <c r="I3033" s="2" t="s">
        <v>15037</v>
      </c>
      <c r="J3033" s="2" t="s">
        <v>15011</v>
      </c>
      <c r="K3033">
        <v>4928.41</v>
      </c>
      <c r="L3033" s="2" t="s">
        <v>15013</v>
      </c>
      <c r="M3033">
        <v>0</v>
      </c>
      <c r="N3033">
        <v>4928.41</v>
      </c>
      <c r="O3033" t="str">
        <f>TEXT(merge_bookings_channels[[#This Row],[check_in_date]], "dddd")</f>
        <v>Sunday</v>
      </c>
    </row>
    <row r="3034" spans="1:15" x14ac:dyDescent="0.25">
      <c r="A3034" s="2" t="s">
        <v>3041</v>
      </c>
      <c r="B3034" s="3">
        <v>45633.376400462963</v>
      </c>
      <c r="C3034" s="3">
        <v>45666.653101851851</v>
      </c>
      <c r="D3034" s="2" t="s">
        <v>15006</v>
      </c>
      <c r="E3034" s="2" t="s">
        <v>15021</v>
      </c>
      <c r="F3034" s="2" t="s">
        <v>15026</v>
      </c>
      <c r="G3034" s="2" t="s">
        <v>15029</v>
      </c>
      <c r="H3034">
        <v>0.15</v>
      </c>
      <c r="I3034" s="2" t="s">
        <v>15033</v>
      </c>
      <c r="J3034" s="2" t="s">
        <v>15009</v>
      </c>
      <c r="K3034">
        <v>3397.51</v>
      </c>
      <c r="L3034" s="2" t="s">
        <v>15015</v>
      </c>
      <c r="M3034">
        <v>509.63</v>
      </c>
      <c r="N3034">
        <v>2887.88</v>
      </c>
      <c r="O3034" t="str">
        <f>TEXT(merge_bookings_channels[[#This Row],[check_in_date]], "dddd")</f>
        <v>Thursday</v>
      </c>
    </row>
    <row r="3035" spans="1:15" x14ac:dyDescent="0.25">
      <c r="A3035" s="2" t="s">
        <v>3042</v>
      </c>
      <c r="B3035" s="3">
        <v>45641.697743055556</v>
      </c>
      <c r="C3035" s="3">
        <v>45661.754189814812</v>
      </c>
      <c r="D3035" s="2" t="s">
        <v>15004</v>
      </c>
      <c r="E3035" s="2" t="s">
        <v>15022</v>
      </c>
      <c r="F3035" s="2" t="s">
        <v>15026</v>
      </c>
      <c r="G3035" s="2" t="s">
        <v>15029</v>
      </c>
      <c r="H3035">
        <v>0.18</v>
      </c>
      <c r="I3035" s="2" t="s">
        <v>15034</v>
      </c>
      <c r="J3035" s="2" t="s">
        <v>15011</v>
      </c>
      <c r="K3035">
        <v>4599.72</v>
      </c>
      <c r="L3035" s="2" t="s">
        <v>15013</v>
      </c>
      <c r="M3035">
        <v>827.95</v>
      </c>
      <c r="N3035">
        <v>3771.77</v>
      </c>
      <c r="O3035" t="str">
        <f>TEXT(merge_bookings_channels[[#This Row],[check_in_date]], "dddd")</f>
        <v>Saturday</v>
      </c>
    </row>
    <row r="3036" spans="1:15" x14ac:dyDescent="0.25">
      <c r="A3036" s="2" t="s">
        <v>3043</v>
      </c>
      <c r="B3036" s="3">
        <v>45924.998611111114</v>
      </c>
      <c r="C3036" s="3">
        <v>45930.657777777778</v>
      </c>
      <c r="D3036" s="2" t="s">
        <v>15007</v>
      </c>
      <c r="E3036" s="2" t="s">
        <v>15023</v>
      </c>
      <c r="F3036" s="2" t="s">
        <v>15027</v>
      </c>
      <c r="G3036" s="2" t="s">
        <v>15030</v>
      </c>
      <c r="H3036">
        <v>0</v>
      </c>
      <c r="I3036" s="2" t="s">
        <v>15035</v>
      </c>
      <c r="J3036" s="2" t="s">
        <v>15011</v>
      </c>
      <c r="K3036">
        <v>4956.75</v>
      </c>
      <c r="L3036" s="2" t="s">
        <v>15013</v>
      </c>
      <c r="M3036">
        <v>0</v>
      </c>
      <c r="N3036">
        <v>4956.75</v>
      </c>
      <c r="O3036" t="str">
        <f>TEXT(merge_bookings_channels[[#This Row],[check_in_date]], "dddd")</f>
        <v>Tuesday</v>
      </c>
    </row>
    <row r="3037" spans="1:15" x14ac:dyDescent="0.25">
      <c r="A3037" s="2" t="s">
        <v>3044</v>
      </c>
      <c r="B3037" s="3">
        <v>45922.63721064815</v>
      </c>
      <c r="C3037" s="3">
        <v>45940.739282407405</v>
      </c>
      <c r="D3037" s="2" t="s">
        <v>15007</v>
      </c>
      <c r="E3037" s="2" t="s">
        <v>15023</v>
      </c>
      <c r="F3037" s="2" t="s">
        <v>15027</v>
      </c>
      <c r="G3037" s="2" t="s">
        <v>15030</v>
      </c>
      <c r="H3037">
        <v>0</v>
      </c>
      <c r="I3037" s="2" t="s">
        <v>15035</v>
      </c>
      <c r="J3037" s="2" t="s">
        <v>15011</v>
      </c>
      <c r="K3037">
        <v>4865.18</v>
      </c>
      <c r="L3037" s="2" t="s">
        <v>15013</v>
      </c>
      <c r="M3037">
        <v>0</v>
      </c>
      <c r="N3037">
        <v>4865.18</v>
      </c>
      <c r="O3037" t="str">
        <f>TEXT(merge_bookings_channels[[#This Row],[check_in_date]], "dddd")</f>
        <v>Friday</v>
      </c>
    </row>
    <row r="3038" spans="1:15" x14ac:dyDescent="0.25">
      <c r="A3038" s="2" t="s">
        <v>3045</v>
      </c>
      <c r="B3038" s="3">
        <v>45838.368530092594</v>
      </c>
      <c r="C3038" s="3">
        <v>45868.651666666665</v>
      </c>
      <c r="D3038" s="2" t="s">
        <v>15007</v>
      </c>
      <c r="E3038" s="2" t="s">
        <v>15023</v>
      </c>
      <c r="F3038" s="2" t="s">
        <v>15027</v>
      </c>
      <c r="G3038" s="2" t="s">
        <v>15030</v>
      </c>
      <c r="H3038">
        <v>0</v>
      </c>
      <c r="I3038" s="2" t="s">
        <v>15035</v>
      </c>
      <c r="J3038" s="2" t="s">
        <v>15011</v>
      </c>
      <c r="K3038">
        <v>5171.29</v>
      </c>
      <c r="L3038" s="2" t="s">
        <v>15013</v>
      </c>
      <c r="M3038">
        <v>0</v>
      </c>
      <c r="N3038">
        <v>5171.29</v>
      </c>
      <c r="O3038" t="str">
        <f>TEXT(merge_bookings_channels[[#This Row],[check_in_date]], "dddd")</f>
        <v>Wednesday</v>
      </c>
    </row>
    <row r="3039" spans="1:15" x14ac:dyDescent="0.25">
      <c r="A3039" s="2" t="s">
        <v>3046</v>
      </c>
      <c r="B3039" s="3">
        <v>45664.754293981481</v>
      </c>
      <c r="C3039" s="3">
        <v>45664.640428240738</v>
      </c>
      <c r="D3039" s="2" t="s">
        <v>15008</v>
      </c>
      <c r="E3039" s="2" t="s">
        <v>15025</v>
      </c>
      <c r="F3039" s="2" t="s">
        <v>15027</v>
      </c>
      <c r="G3039" s="2" t="s">
        <v>15032</v>
      </c>
      <c r="H3039">
        <v>0</v>
      </c>
      <c r="I3039" s="2" t="s">
        <v>15037</v>
      </c>
      <c r="J3039" s="2" t="s">
        <v>15011</v>
      </c>
      <c r="K3039">
        <v>4716.6899999999996</v>
      </c>
      <c r="L3039" s="2" t="s">
        <v>15014</v>
      </c>
      <c r="M3039">
        <v>0</v>
      </c>
      <c r="N3039">
        <v>4716.6899999999996</v>
      </c>
      <c r="O3039" t="str">
        <f>TEXT(merge_bookings_channels[[#This Row],[check_in_date]], "dddd")</f>
        <v>Tuesday</v>
      </c>
    </row>
    <row r="3040" spans="1:15" x14ac:dyDescent="0.25">
      <c r="A3040" s="2" t="s">
        <v>3047</v>
      </c>
      <c r="B3040" s="3">
        <v>45656.795694444445</v>
      </c>
      <c r="C3040" s="3">
        <v>45666.655277777776</v>
      </c>
      <c r="D3040" s="2" t="s">
        <v>15006</v>
      </c>
      <c r="E3040" s="2" t="s">
        <v>15021</v>
      </c>
      <c r="F3040" s="2" t="s">
        <v>15026</v>
      </c>
      <c r="G3040" s="2" t="s">
        <v>15029</v>
      </c>
      <c r="H3040">
        <v>0.15</v>
      </c>
      <c r="I3040" s="2" t="s">
        <v>15033</v>
      </c>
      <c r="J3040" s="2" t="s">
        <v>15009</v>
      </c>
      <c r="K3040">
        <v>3227.09</v>
      </c>
      <c r="L3040" s="2" t="s">
        <v>15013</v>
      </c>
      <c r="M3040">
        <v>484.06</v>
      </c>
      <c r="N3040">
        <v>2743.03</v>
      </c>
      <c r="O3040" t="str">
        <f>TEXT(merge_bookings_channels[[#This Row],[check_in_date]], "dddd")</f>
        <v>Thursday</v>
      </c>
    </row>
    <row r="3041" spans="1:15" x14ac:dyDescent="0.25">
      <c r="A3041" s="2" t="s">
        <v>3048</v>
      </c>
      <c r="B3041" s="3">
        <v>45900.443935185183</v>
      </c>
      <c r="C3041" s="3">
        <v>45929.599907407406</v>
      </c>
      <c r="D3041" s="2" t="s">
        <v>15007</v>
      </c>
      <c r="E3041" s="2" t="s">
        <v>15023</v>
      </c>
      <c r="F3041" s="2" t="s">
        <v>15027</v>
      </c>
      <c r="G3041" s="2" t="s">
        <v>15030</v>
      </c>
      <c r="H3041">
        <v>0</v>
      </c>
      <c r="I3041" s="2" t="s">
        <v>15035</v>
      </c>
      <c r="J3041" s="2" t="s">
        <v>15009</v>
      </c>
      <c r="K3041">
        <v>3708.98</v>
      </c>
      <c r="L3041" s="2" t="s">
        <v>15013</v>
      </c>
      <c r="M3041">
        <v>0</v>
      </c>
      <c r="N3041">
        <v>3708.98</v>
      </c>
      <c r="O3041" t="str">
        <f>TEXT(merge_bookings_channels[[#This Row],[check_in_date]], "dddd")</f>
        <v>Monday</v>
      </c>
    </row>
    <row r="3042" spans="1:15" x14ac:dyDescent="0.25">
      <c r="A3042" s="2" t="s">
        <v>3049</v>
      </c>
      <c r="B3042" s="3">
        <v>45784.803460648145</v>
      </c>
      <c r="C3042" s="3">
        <v>45798.667581018519</v>
      </c>
      <c r="D3042" s="2" t="s">
        <v>15007</v>
      </c>
      <c r="E3042" s="2" t="s">
        <v>15023</v>
      </c>
      <c r="F3042" s="2" t="s">
        <v>15027</v>
      </c>
      <c r="G3042" s="2" t="s">
        <v>15030</v>
      </c>
      <c r="H3042">
        <v>0</v>
      </c>
      <c r="I3042" s="2" t="s">
        <v>15035</v>
      </c>
      <c r="J3042" s="2" t="s">
        <v>15012</v>
      </c>
      <c r="K3042">
        <v>3890.69</v>
      </c>
      <c r="L3042" s="2" t="s">
        <v>15013</v>
      </c>
      <c r="M3042">
        <v>0</v>
      </c>
      <c r="N3042">
        <v>3890.69</v>
      </c>
      <c r="O3042" t="str">
        <f>TEXT(merge_bookings_channels[[#This Row],[check_in_date]], "dddd")</f>
        <v>Wednesday</v>
      </c>
    </row>
    <row r="3043" spans="1:15" x14ac:dyDescent="0.25">
      <c r="A3043" s="2" t="s">
        <v>3050</v>
      </c>
      <c r="B3043" s="3">
        <v>45845.96503472222</v>
      </c>
      <c r="C3043" s="3">
        <v>45932.68949074074</v>
      </c>
      <c r="D3043" s="2" t="s">
        <v>15004</v>
      </c>
      <c r="E3043" s="2" t="s">
        <v>15022</v>
      </c>
      <c r="F3043" s="2" t="s">
        <v>15026</v>
      </c>
      <c r="G3043" s="2" t="s">
        <v>15029</v>
      </c>
      <c r="H3043">
        <v>0.18</v>
      </c>
      <c r="I3043" s="2" t="s">
        <v>15034</v>
      </c>
      <c r="J3043" s="2" t="s">
        <v>15011</v>
      </c>
      <c r="K3043">
        <v>4895.43</v>
      </c>
      <c r="L3043" s="2" t="s">
        <v>15014</v>
      </c>
      <c r="M3043">
        <v>881.18</v>
      </c>
      <c r="N3043">
        <v>4014.25</v>
      </c>
      <c r="O3043" t="str">
        <f>TEXT(merge_bookings_channels[[#This Row],[check_in_date]], "dddd")</f>
        <v>Thursday</v>
      </c>
    </row>
    <row r="3044" spans="1:15" x14ac:dyDescent="0.25">
      <c r="A3044" s="2" t="s">
        <v>3051</v>
      </c>
      <c r="B3044" s="3">
        <v>45751.869525462964</v>
      </c>
      <c r="C3044" s="3">
        <v>45804.614247685182</v>
      </c>
      <c r="D3044" s="2" t="s">
        <v>15004</v>
      </c>
      <c r="E3044" s="2" t="s">
        <v>15022</v>
      </c>
      <c r="F3044" s="2" t="s">
        <v>15026</v>
      </c>
      <c r="G3044" s="2" t="s">
        <v>15029</v>
      </c>
      <c r="H3044">
        <v>0.18</v>
      </c>
      <c r="I3044" s="2" t="s">
        <v>15034</v>
      </c>
      <c r="J3044" s="2" t="s">
        <v>15011</v>
      </c>
      <c r="K3044">
        <v>5100.04</v>
      </c>
      <c r="L3044" s="2" t="s">
        <v>15013</v>
      </c>
      <c r="M3044">
        <v>918.01</v>
      </c>
      <c r="N3044">
        <v>4182.03</v>
      </c>
      <c r="O3044" t="str">
        <f>TEXT(merge_bookings_channels[[#This Row],[check_in_date]], "dddd")</f>
        <v>Tuesday</v>
      </c>
    </row>
    <row r="3045" spans="1:15" x14ac:dyDescent="0.25">
      <c r="A3045" s="2" t="s">
        <v>3052</v>
      </c>
      <c r="B3045" s="3">
        <v>45666.93577546296</v>
      </c>
      <c r="C3045" s="3">
        <v>45666.726689814815</v>
      </c>
      <c r="D3045" s="2" t="s">
        <v>15008</v>
      </c>
      <c r="E3045" s="2" t="s">
        <v>15025</v>
      </c>
      <c r="F3045" s="2" t="s">
        <v>15027</v>
      </c>
      <c r="G3045" s="2" t="s">
        <v>15032</v>
      </c>
      <c r="H3045">
        <v>0</v>
      </c>
      <c r="I3045" s="2" t="s">
        <v>15037</v>
      </c>
      <c r="J3045" s="2" t="s">
        <v>15011</v>
      </c>
      <c r="K3045">
        <v>4578.25</v>
      </c>
      <c r="L3045" s="2" t="s">
        <v>15013</v>
      </c>
      <c r="M3045">
        <v>0</v>
      </c>
      <c r="N3045">
        <v>4578.25</v>
      </c>
      <c r="O3045" t="str">
        <f>TEXT(merge_bookings_channels[[#This Row],[check_in_date]], "dddd")</f>
        <v>Thursday</v>
      </c>
    </row>
    <row r="3046" spans="1:15" x14ac:dyDescent="0.25">
      <c r="A3046" s="2" t="s">
        <v>3053</v>
      </c>
      <c r="B3046" s="3">
        <v>45849.949108796296</v>
      </c>
      <c r="C3046" s="3">
        <v>45915.682557870372</v>
      </c>
      <c r="D3046" s="2" t="s">
        <v>15006</v>
      </c>
      <c r="E3046" s="2" t="s">
        <v>15021</v>
      </c>
      <c r="F3046" s="2" t="s">
        <v>15026</v>
      </c>
      <c r="G3046" s="2" t="s">
        <v>15029</v>
      </c>
      <c r="H3046">
        <v>0.15</v>
      </c>
      <c r="I3046" s="2" t="s">
        <v>15033</v>
      </c>
      <c r="J3046" s="2" t="s">
        <v>15009</v>
      </c>
      <c r="K3046">
        <v>3717.62</v>
      </c>
      <c r="L3046" s="2" t="s">
        <v>15013</v>
      </c>
      <c r="M3046">
        <v>557.64</v>
      </c>
      <c r="N3046">
        <v>3159.97</v>
      </c>
      <c r="O3046" t="str">
        <f>TEXT(merge_bookings_channels[[#This Row],[check_in_date]], "dddd")</f>
        <v>Monday</v>
      </c>
    </row>
    <row r="3047" spans="1:15" x14ac:dyDescent="0.25">
      <c r="A3047" s="2" t="s">
        <v>3054</v>
      </c>
      <c r="B3047" s="3">
        <v>45988.908437500002</v>
      </c>
      <c r="C3047" s="3">
        <v>46015.769131944442</v>
      </c>
      <c r="D3047" s="2" t="s">
        <v>15007</v>
      </c>
      <c r="E3047" s="2" t="s">
        <v>15023</v>
      </c>
      <c r="F3047" s="2" t="s">
        <v>15027</v>
      </c>
      <c r="G3047" s="2" t="s">
        <v>15030</v>
      </c>
      <c r="H3047">
        <v>0</v>
      </c>
      <c r="I3047" s="2" t="s">
        <v>15035</v>
      </c>
      <c r="J3047" s="2" t="s">
        <v>15012</v>
      </c>
      <c r="K3047">
        <v>4277.17</v>
      </c>
      <c r="L3047" s="2" t="s">
        <v>15013</v>
      </c>
      <c r="M3047">
        <v>0</v>
      </c>
      <c r="N3047">
        <v>4277.17</v>
      </c>
      <c r="O3047" t="str">
        <f>TEXT(merge_bookings_channels[[#This Row],[check_in_date]], "dddd")</f>
        <v>Wednesday</v>
      </c>
    </row>
    <row r="3048" spans="1:15" x14ac:dyDescent="0.25">
      <c r="A3048" s="2" t="s">
        <v>3055</v>
      </c>
      <c r="B3048" s="3">
        <v>45963.80909722222</v>
      </c>
      <c r="C3048" s="3">
        <v>46003.672210648147</v>
      </c>
      <c r="D3048" s="2" t="s">
        <v>15004</v>
      </c>
      <c r="E3048" s="2" t="s">
        <v>15022</v>
      </c>
      <c r="F3048" s="2" t="s">
        <v>15026</v>
      </c>
      <c r="G3048" s="2" t="s">
        <v>15029</v>
      </c>
      <c r="H3048">
        <v>0.18</v>
      </c>
      <c r="I3048" s="2" t="s">
        <v>15034</v>
      </c>
      <c r="J3048" s="2" t="s">
        <v>15011</v>
      </c>
      <c r="K3048">
        <v>4634.47</v>
      </c>
      <c r="L3048" s="2" t="s">
        <v>15013</v>
      </c>
      <c r="M3048">
        <v>834.2</v>
      </c>
      <c r="N3048">
        <v>3800.27</v>
      </c>
      <c r="O3048" t="str">
        <f>TEXT(merge_bookings_channels[[#This Row],[check_in_date]], "dddd")</f>
        <v>Friday</v>
      </c>
    </row>
    <row r="3049" spans="1:15" x14ac:dyDescent="0.25">
      <c r="A3049" s="2" t="s">
        <v>3056</v>
      </c>
      <c r="B3049" s="3">
        <v>45817.874872685185</v>
      </c>
      <c r="C3049" s="3">
        <v>45878.645451388889</v>
      </c>
      <c r="D3049" s="2" t="s">
        <v>15004</v>
      </c>
      <c r="E3049" s="2" t="s">
        <v>15022</v>
      </c>
      <c r="F3049" s="2" t="s">
        <v>15026</v>
      </c>
      <c r="G3049" s="2" t="s">
        <v>15029</v>
      </c>
      <c r="H3049">
        <v>0.18</v>
      </c>
      <c r="I3049" s="2" t="s">
        <v>15034</v>
      </c>
      <c r="J3049" s="2" t="s">
        <v>15011</v>
      </c>
      <c r="K3049">
        <v>4940.62</v>
      </c>
      <c r="L3049" s="2" t="s">
        <v>15013</v>
      </c>
      <c r="M3049">
        <v>889.31</v>
      </c>
      <c r="N3049">
        <v>4051.31</v>
      </c>
      <c r="O3049" t="str">
        <f>TEXT(merge_bookings_channels[[#This Row],[check_in_date]], "dddd")</f>
        <v>Saturday</v>
      </c>
    </row>
    <row r="3050" spans="1:15" x14ac:dyDescent="0.25">
      <c r="A3050" s="2" t="s">
        <v>3057</v>
      </c>
      <c r="B3050" s="3">
        <v>45711.34957175926</v>
      </c>
      <c r="C3050" s="3">
        <v>45749.674710648149</v>
      </c>
      <c r="D3050" s="2" t="s">
        <v>15005</v>
      </c>
      <c r="E3050" s="2" t="s">
        <v>15024</v>
      </c>
      <c r="F3050" s="2" t="s">
        <v>15028</v>
      </c>
      <c r="G3050" s="2" t="s">
        <v>15031</v>
      </c>
      <c r="H3050">
        <v>0.1</v>
      </c>
      <c r="I3050" s="2" t="s">
        <v>15036</v>
      </c>
      <c r="J3050" s="2" t="s">
        <v>15010</v>
      </c>
      <c r="K3050">
        <v>2996.65</v>
      </c>
      <c r="L3050" s="2" t="s">
        <v>15013</v>
      </c>
      <c r="M3050">
        <v>0</v>
      </c>
      <c r="N3050">
        <v>2996.65</v>
      </c>
      <c r="O3050" t="str">
        <f>TEXT(merge_bookings_channels[[#This Row],[check_in_date]], "dddd")</f>
        <v>Wednesday</v>
      </c>
    </row>
    <row r="3051" spans="1:15" x14ac:dyDescent="0.25">
      <c r="A3051" s="2" t="s">
        <v>3058</v>
      </c>
      <c r="B3051" s="3">
        <v>45693.467060185183</v>
      </c>
      <c r="C3051" s="3">
        <v>45712.757337962961</v>
      </c>
      <c r="D3051" s="2" t="s">
        <v>15007</v>
      </c>
      <c r="E3051" s="2" t="s">
        <v>15023</v>
      </c>
      <c r="F3051" s="2" t="s">
        <v>15027</v>
      </c>
      <c r="G3051" s="2" t="s">
        <v>15030</v>
      </c>
      <c r="H3051">
        <v>0</v>
      </c>
      <c r="I3051" s="2" t="s">
        <v>15035</v>
      </c>
      <c r="J3051" s="2" t="s">
        <v>15009</v>
      </c>
      <c r="K3051">
        <v>3742.25</v>
      </c>
      <c r="L3051" s="2" t="s">
        <v>15013</v>
      </c>
      <c r="M3051">
        <v>0</v>
      </c>
      <c r="N3051">
        <v>3742.25</v>
      </c>
      <c r="O3051" t="str">
        <f>TEXT(merge_bookings_channels[[#This Row],[check_in_date]], "dddd")</f>
        <v>Monday</v>
      </c>
    </row>
    <row r="3052" spans="1:15" x14ac:dyDescent="0.25">
      <c r="A3052" s="2" t="s">
        <v>3059</v>
      </c>
      <c r="B3052" s="3">
        <v>45630.991180555553</v>
      </c>
      <c r="C3052" s="3">
        <v>45707.725208333337</v>
      </c>
      <c r="D3052" s="2" t="s">
        <v>15006</v>
      </c>
      <c r="E3052" s="2" t="s">
        <v>15021</v>
      </c>
      <c r="F3052" s="2" t="s">
        <v>15026</v>
      </c>
      <c r="G3052" s="2" t="s">
        <v>15029</v>
      </c>
      <c r="H3052">
        <v>0.15</v>
      </c>
      <c r="I3052" s="2" t="s">
        <v>15033</v>
      </c>
      <c r="J3052" s="2" t="s">
        <v>15011</v>
      </c>
      <c r="K3052">
        <v>5323.16</v>
      </c>
      <c r="L3052" s="2" t="s">
        <v>15013</v>
      </c>
      <c r="M3052">
        <v>798.47</v>
      </c>
      <c r="N3052">
        <v>4524.6899999999996</v>
      </c>
      <c r="O3052" t="str">
        <f>TEXT(merge_bookings_channels[[#This Row],[check_in_date]], "dddd")</f>
        <v>Wednesday</v>
      </c>
    </row>
    <row r="3053" spans="1:15" x14ac:dyDescent="0.25">
      <c r="A3053" s="2" t="s">
        <v>3060</v>
      </c>
      <c r="B3053" s="3">
        <v>45911.573703703703</v>
      </c>
      <c r="C3053" s="3">
        <v>45926.736319444448</v>
      </c>
      <c r="D3053" s="2" t="s">
        <v>15006</v>
      </c>
      <c r="E3053" s="2" t="s">
        <v>15021</v>
      </c>
      <c r="F3053" s="2" t="s">
        <v>15026</v>
      </c>
      <c r="G3053" s="2" t="s">
        <v>15029</v>
      </c>
      <c r="H3053">
        <v>0.15</v>
      </c>
      <c r="I3053" s="2" t="s">
        <v>15033</v>
      </c>
      <c r="J3053" s="2" t="s">
        <v>15011</v>
      </c>
      <c r="K3053">
        <v>4717.42</v>
      </c>
      <c r="L3053" s="2" t="s">
        <v>15013</v>
      </c>
      <c r="M3053">
        <v>707.61</v>
      </c>
      <c r="N3053">
        <v>4009.8</v>
      </c>
      <c r="O3053" t="str">
        <f>TEXT(merge_bookings_channels[[#This Row],[check_in_date]], "dddd")</f>
        <v>Friday</v>
      </c>
    </row>
    <row r="3054" spans="1:15" x14ac:dyDescent="0.25">
      <c r="A3054" s="2" t="s">
        <v>3061</v>
      </c>
      <c r="B3054" s="3">
        <v>45688.836331018516</v>
      </c>
      <c r="C3054" s="3">
        <v>45734.791631944441</v>
      </c>
      <c r="D3054" s="2" t="s">
        <v>15006</v>
      </c>
      <c r="E3054" s="2" t="s">
        <v>15021</v>
      </c>
      <c r="F3054" s="2" t="s">
        <v>15026</v>
      </c>
      <c r="G3054" s="2" t="s">
        <v>15029</v>
      </c>
      <c r="H3054">
        <v>0.15</v>
      </c>
      <c r="I3054" s="2" t="s">
        <v>15033</v>
      </c>
      <c r="J3054" s="2" t="s">
        <v>15009</v>
      </c>
      <c r="K3054">
        <v>3357.98</v>
      </c>
      <c r="L3054" s="2" t="s">
        <v>15013</v>
      </c>
      <c r="M3054">
        <v>503.7</v>
      </c>
      <c r="N3054">
        <v>2854.29</v>
      </c>
      <c r="O3054" t="str">
        <f>TEXT(merge_bookings_channels[[#This Row],[check_in_date]], "dddd")</f>
        <v>Tuesday</v>
      </c>
    </row>
    <row r="3055" spans="1:15" x14ac:dyDescent="0.25">
      <c r="A3055" s="2" t="s">
        <v>3062</v>
      </c>
      <c r="B3055" s="3">
        <v>45721.841331018521</v>
      </c>
      <c r="C3055" s="3">
        <v>45781.587395833332</v>
      </c>
      <c r="D3055" s="2" t="s">
        <v>15006</v>
      </c>
      <c r="E3055" s="2" t="s">
        <v>15021</v>
      </c>
      <c r="F3055" s="2" t="s">
        <v>15026</v>
      </c>
      <c r="G3055" s="2" t="s">
        <v>15029</v>
      </c>
      <c r="H3055">
        <v>0.15</v>
      </c>
      <c r="I3055" s="2" t="s">
        <v>15033</v>
      </c>
      <c r="J3055" s="2" t="s">
        <v>15009</v>
      </c>
      <c r="K3055">
        <v>3446.98</v>
      </c>
      <c r="L3055" s="2" t="s">
        <v>15013</v>
      </c>
      <c r="M3055">
        <v>517.04999999999995</v>
      </c>
      <c r="N3055">
        <v>2929.94</v>
      </c>
      <c r="O3055" t="str">
        <f>TEXT(merge_bookings_channels[[#This Row],[check_in_date]], "dddd")</f>
        <v>Sunday</v>
      </c>
    </row>
    <row r="3056" spans="1:15" x14ac:dyDescent="0.25">
      <c r="A3056" s="2" t="s">
        <v>3063</v>
      </c>
      <c r="B3056" s="3">
        <v>45719.346331018518</v>
      </c>
      <c r="C3056" s="3">
        <v>45756.587280092594</v>
      </c>
      <c r="D3056" s="2" t="s">
        <v>15005</v>
      </c>
      <c r="E3056" s="2" t="s">
        <v>15024</v>
      </c>
      <c r="F3056" s="2" t="s">
        <v>15028</v>
      </c>
      <c r="G3056" s="2" t="s">
        <v>15031</v>
      </c>
      <c r="H3056">
        <v>0.1</v>
      </c>
      <c r="I3056" s="2" t="s">
        <v>15036</v>
      </c>
      <c r="J3056" s="2" t="s">
        <v>15010</v>
      </c>
      <c r="K3056">
        <v>2766.27</v>
      </c>
      <c r="L3056" s="2" t="s">
        <v>15013</v>
      </c>
      <c r="M3056">
        <v>0</v>
      </c>
      <c r="N3056">
        <v>2766.27</v>
      </c>
      <c r="O3056" t="str">
        <f>TEXT(merge_bookings_channels[[#This Row],[check_in_date]], "dddd")</f>
        <v>Wednesday</v>
      </c>
    </row>
    <row r="3057" spans="1:15" x14ac:dyDescent="0.25">
      <c r="A3057" s="2" t="s">
        <v>3064</v>
      </c>
      <c r="B3057" s="3">
        <v>45907.909097222226</v>
      </c>
      <c r="C3057" s="3">
        <v>45975.61109953704</v>
      </c>
      <c r="D3057" s="2" t="s">
        <v>15004</v>
      </c>
      <c r="E3057" s="2" t="s">
        <v>15022</v>
      </c>
      <c r="F3057" s="2" t="s">
        <v>15026</v>
      </c>
      <c r="G3057" s="2" t="s">
        <v>15029</v>
      </c>
      <c r="H3057">
        <v>0.18</v>
      </c>
      <c r="I3057" s="2" t="s">
        <v>15034</v>
      </c>
      <c r="J3057" s="2" t="s">
        <v>15009</v>
      </c>
      <c r="K3057">
        <v>3628.94</v>
      </c>
      <c r="L3057" s="2" t="s">
        <v>15014</v>
      </c>
      <c r="M3057">
        <v>653.21</v>
      </c>
      <c r="N3057">
        <v>2975.73</v>
      </c>
      <c r="O3057" t="str">
        <f>TEXT(merge_bookings_channels[[#This Row],[check_in_date]], "dddd")</f>
        <v>Friday</v>
      </c>
    </row>
    <row r="3058" spans="1:15" x14ac:dyDescent="0.25">
      <c r="A3058" s="2" t="s">
        <v>3065</v>
      </c>
      <c r="B3058" s="3">
        <v>45895.474432870367</v>
      </c>
      <c r="C3058" s="3">
        <v>45927.712858796294</v>
      </c>
      <c r="D3058" s="2" t="s">
        <v>15006</v>
      </c>
      <c r="E3058" s="2" t="s">
        <v>15021</v>
      </c>
      <c r="F3058" s="2" t="s">
        <v>15026</v>
      </c>
      <c r="G3058" s="2" t="s">
        <v>15029</v>
      </c>
      <c r="H3058">
        <v>0.15</v>
      </c>
      <c r="I3058" s="2" t="s">
        <v>15033</v>
      </c>
      <c r="J3058" s="2" t="s">
        <v>15009</v>
      </c>
      <c r="K3058">
        <v>3356.87</v>
      </c>
      <c r="L3058" s="2" t="s">
        <v>15013</v>
      </c>
      <c r="M3058">
        <v>503.53</v>
      </c>
      <c r="N3058">
        <v>2853.34</v>
      </c>
      <c r="O3058" t="str">
        <f>TEXT(merge_bookings_channels[[#This Row],[check_in_date]], "dddd")</f>
        <v>Saturday</v>
      </c>
    </row>
    <row r="3059" spans="1:15" x14ac:dyDescent="0.25">
      <c r="A3059" s="2" t="s">
        <v>3066</v>
      </c>
      <c r="B3059" s="3">
        <v>45748.485011574077</v>
      </c>
      <c r="C3059" s="3">
        <v>45787.791365740741</v>
      </c>
      <c r="D3059" s="2" t="s">
        <v>15006</v>
      </c>
      <c r="E3059" s="2" t="s">
        <v>15021</v>
      </c>
      <c r="F3059" s="2" t="s">
        <v>15026</v>
      </c>
      <c r="G3059" s="2" t="s">
        <v>15029</v>
      </c>
      <c r="H3059">
        <v>0.15</v>
      </c>
      <c r="I3059" s="2" t="s">
        <v>15033</v>
      </c>
      <c r="J3059" s="2" t="s">
        <v>15009</v>
      </c>
      <c r="K3059">
        <v>3843.24</v>
      </c>
      <c r="L3059" s="2" t="s">
        <v>15013</v>
      </c>
      <c r="M3059">
        <v>576.49</v>
      </c>
      <c r="N3059">
        <v>3266.76</v>
      </c>
      <c r="O3059" t="str">
        <f>TEXT(merge_bookings_channels[[#This Row],[check_in_date]], "dddd")</f>
        <v>Saturday</v>
      </c>
    </row>
    <row r="3060" spans="1:15" x14ac:dyDescent="0.25">
      <c r="A3060" s="2" t="s">
        <v>3067</v>
      </c>
      <c r="B3060" s="3">
        <v>45776.62290509259</v>
      </c>
      <c r="C3060" s="3">
        <v>45839.611435185187</v>
      </c>
      <c r="D3060" s="2" t="s">
        <v>15004</v>
      </c>
      <c r="E3060" s="2" t="s">
        <v>15022</v>
      </c>
      <c r="F3060" s="2" t="s">
        <v>15026</v>
      </c>
      <c r="G3060" s="2" t="s">
        <v>15029</v>
      </c>
      <c r="H3060">
        <v>0.18</v>
      </c>
      <c r="I3060" s="2" t="s">
        <v>15034</v>
      </c>
      <c r="J3060" s="2" t="s">
        <v>15009</v>
      </c>
      <c r="K3060">
        <v>3440.96</v>
      </c>
      <c r="L3060" s="2" t="s">
        <v>15013</v>
      </c>
      <c r="M3060">
        <v>619.37</v>
      </c>
      <c r="N3060">
        <v>2821.59</v>
      </c>
      <c r="O3060" t="str">
        <f>TEXT(merge_bookings_channels[[#This Row],[check_in_date]], "dddd")</f>
        <v>Tuesday</v>
      </c>
    </row>
    <row r="3061" spans="1:15" x14ac:dyDescent="0.25">
      <c r="A3061" s="2" t="s">
        <v>3068</v>
      </c>
      <c r="B3061" s="3">
        <v>45774.370324074072</v>
      </c>
      <c r="C3061" s="3">
        <v>45794.776284722226</v>
      </c>
      <c r="D3061" s="2" t="s">
        <v>15007</v>
      </c>
      <c r="E3061" s="2" t="s">
        <v>15023</v>
      </c>
      <c r="F3061" s="2" t="s">
        <v>15027</v>
      </c>
      <c r="G3061" s="2" t="s">
        <v>15030</v>
      </c>
      <c r="H3061">
        <v>0</v>
      </c>
      <c r="I3061" s="2" t="s">
        <v>15035</v>
      </c>
      <c r="J3061" s="2" t="s">
        <v>15012</v>
      </c>
      <c r="K3061">
        <v>3910.64</v>
      </c>
      <c r="L3061" s="2" t="s">
        <v>15014</v>
      </c>
      <c r="M3061">
        <v>0</v>
      </c>
      <c r="N3061">
        <v>3910.64</v>
      </c>
      <c r="O3061" t="str">
        <f>TEXT(merge_bookings_channels[[#This Row],[check_in_date]], "dddd")</f>
        <v>Saturday</v>
      </c>
    </row>
    <row r="3062" spans="1:15" x14ac:dyDescent="0.25">
      <c r="A3062" s="2" t="s">
        <v>3069</v>
      </c>
      <c r="B3062" s="3">
        <v>45803.859398148146</v>
      </c>
      <c r="C3062" s="3">
        <v>45861.612708333334</v>
      </c>
      <c r="D3062" s="2" t="s">
        <v>15004</v>
      </c>
      <c r="E3062" s="2" t="s">
        <v>15022</v>
      </c>
      <c r="F3062" s="2" t="s">
        <v>15026</v>
      </c>
      <c r="G3062" s="2" t="s">
        <v>15029</v>
      </c>
      <c r="H3062">
        <v>0.18</v>
      </c>
      <c r="I3062" s="2" t="s">
        <v>15034</v>
      </c>
      <c r="J3062" s="2" t="s">
        <v>15011</v>
      </c>
      <c r="K3062">
        <v>5402.39</v>
      </c>
      <c r="L3062" s="2" t="s">
        <v>15013</v>
      </c>
      <c r="M3062">
        <v>972.43</v>
      </c>
      <c r="N3062">
        <v>4429.96</v>
      </c>
      <c r="O3062" t="str">
        <f>TEXT(merge_bookings_channels[[#This Row],[check_in_date]], "dddd")</f>
        <v>Wednesday</v>
      </c>
    </row>
    <row r="3063" spans="1:15" x14ac:dyDescent="0.25">
      <c r="A3063" s="2" t="s">
        <v>3070</v>
      </c>
      <c r="B3063" s="3">
        <v>45693.600405092591</v>
      </c>
      <c r="C3063" s="3">
        <v>45698.717523148145</v>
      </c>
      <c r="D3063" s="2" t="s">
        <v>15007</v>
      </c>
      <c r="E3063" s="2" t="s">
        <v>15023</v>
      </c>
      <c r="F3063" s="2" t="s">
        <v>15027</v>
      </c>
      <c r="G3063" s="2" t="s">
        <v>15030</v>
      </c>
      <c r="H3063">
        <v>0</v>
      </c>
      <c r="I3063" s="2" t="s">
        <v>15035</v>
      </c>
      <c r="J3063" s="2" t="s">
        <v>15011</v>
      </c>
      <c r="K3063">
        <v>5058.7299999999996</v>
      </c>
      <c r="L3063" s="2" t="s">
        <v>15013</v>
      </c>
      <c r="M3063">
        <v>0</v>
      </c>
      <c r="N3063">
        <v>5058.7299999999996</v>
      </c>
      <c r="O3063" t="str">
        <f>TEXT(merge_bookings_channels[[#This Row],[check_in_date]], "dddd")</f>
        <v>Monday</v>
      </c>
    </row>
    <row r="3064" spans="1:15" x14ac:dyDescent="0.25">
      <c r="A3064" s="2" t="s">
        <v>3071</v>
      </c>
      <c r="B3064" s="3">
        <v>45810.334224537037</v>
      </c>
      <c r="C3064" s="3">
        <v>45849.732916666668</v>
      </c>
      <c r="D3064" s="2" t="s">
        <v>15006</v>
      </c>
      <c r="E3064" s="2" t="s">
        <v>15021</v>
      </c>
      <c r="F3064" s="2" t="s">
        <v>15026</v>
      </c>
      <c r="G3064" s="2" t="s">
        <v>15029</v>
      </c>
      <c r="H3064">
        <v>0.15</v>
      </c>
      <c r="I3064" s="2" t="s">
        <v>15033</v>
      </c>
      <c r="J3064" s="2" t="s">
        <v>15011</v>
      </c>
      <c r="K3064">
        <v>5041.28</v>
      </c>
      <c r="L3064" s="2" t="s">
        <v>15013</v>
      </c>
      <c r="M3064">
        <v>756.19</v>
      </c>
      <c r="N3064">
        <v>4285.09</v>
      </c>
      <c r="O3064" t="str">
        <f>TEXT(merge_bookings_channels[[#This Row],[check_in_date]], "dddd")</f>
        <v>Friday</v>
      </c>
    </row>
    <row r="3065" spans="1:15" x14ac:dyDescent="0.25">
      <c r="A3065" s="2" t="s">
        <v>3072</v>
      </c>
      <c r="B3065" s="3">
        <v>45793.642893518518</v>
      </c>
      <c r="C3065" s="3">
        <v>45865.592291666668</v>
      </c>
      <c r="D3065" s="2" t="s">
        <v>15006</v>
      </c>
      <c r="E3065" s="2" t="s">
        <v>15021</v>
      </c>
      <c r="F3065" s="2" t="s">
        <v>15026</v>
      </c>
      <c r="G3065" s="2" t="s">
        <v>15029</v>
      </c>
      <c r="H3065">
        <v>0.15</v>
      </c>
      <c r="I3065" s="2" t="s">
        <v>15033</v>
      </c>
      <c r="J3065" s="2" t="s">
        <v>15009</v>
      </c>
      <c r="K3065">
        <v>3308.91</v>
      </c>
      <c r="L3065" s="2" t="s">
        <v>15013</v>
      </c>
      <c r="M3065">
        <v>496.34</v>
      </c>
      <c r="N3065">
        <v>2812.57</v>
      </c>
      <c r="O3065" t="str">
        <f>TEXT(merge_bookings_channels[[#This Row],[check_in_date]], "dddd")</f>
        <v>Sunday</v>
      </c>
    </row>
    <row r="3066" spans="1:15" x14ac:dyDescent="0.25">
      <c r="A3066" s="2" t="s">
        <v>3073</v>
      </c>
      <c r="B3066" s="3">
        <v>45873.816793981481</v>
      </c>
      <c r="C3066" s="3">
        <v>45893.713449074072</v>
      </c>
      <c r="D3066" s="2" t="s">
        <v>15006</v>
      </c>
      <c r="E3066" s="2" t="s">
        <v>15021</v>
      </c>
      <c r="F3066" s="2" t="s">
        <v>15026</v>
      </c>
      <c r="G3066" s="2" t="s">
        <v>15029</v>
      </c>
      <c r="H3066">
        <v>0.15</v>
      </c>
      <c r="I3066" s="2" t="s">
        <v>15033</v>
      </c>
      <c r="J3066" s="2" t="s">
        <v>15009</v>
      </c>
      <c r="K3066">
        <v>3672.77</v>
      </c>
      <c r="L3066" s="2" t="s">
        <v>15013</v>
      </c>
      <c r="M3066">
        <v>550.91999999999996</v>
      </c>
      <c r="N3066">
        <v>3121.86</v>
      </c>
      <c r="O3066" t="str">
        <f>TEXT(merge_bookings_channels[[#This Row],[check_in_date]], "dddd")</f>
        <v>Sunday</v>
      </c>
    </row>
    <row r="3067" spans="1:15" x14ac:dyDescent="0.25">
      <c r="A3067" s="2" t="s">
        <v>3074</v>
      </c>
      <c r="B3067" s="3">
        <v>45919.487974537034</v>
      </c>
      <c r="C3067" s="3">
        <v>45947.727060185185</v>
      </c>
      <c r="D3067" s="2" t="s">
        <v>15004</v>
      </c>
      <c r="E3067" s="2" t="s">
        <v>15022</v>
      </c>
      <c r="F3067" s="2" t="s">
        <v>15026</v>
      </c>
      <c r="G3067" s="2" t="s">
        <v>15029</v>
      </c>
      <c r="H3067">
        <v>0.18</v>
      </c>
      <c r="I3067" s="2" t="s">
        <v>15034</v>
      </c>
      <c r="J3067" s="2" t="s">
        <v>15009</v>
      </c>
      <c r="K3067">
        <v>3267.37</v>
      </c>
      <c r="L3067" s="2" t="s">
        <v>15013</v>
      </c>
      <c r="M3067">
        <v>588.13</v>
      </c>
      <c r="N3067">
        <v>2679.24</v>
      </c>
      <c r="O3067" t="str">
        <f>TEXT(merge_bookings_channels[[#This Row],[check_in_date]], "dddd")</f>
        <v>Friday</v>
      </c>
    </row>
    <row r="3068" spans="1:15" x14ac:dyDescent="0.25">
      <c r="A3068" s="2" t="s">
        <v>3075</v>
      </c>
      <c r="B3068" s="3">
        <v>45765.848356481481</v>
      </c>
      <c r="C3068" s="3">
        <v>45782.708599537036</v>
      </c>
      <c r="D3068" s="2" t="s">
        <v>15005</v>
      </c>
      <c r="E3068" s="2" t="s">
        <v>15024</v>
      </c>
      <c r="F3068" s="2" t="s">
        <v>15028</v>
      </c>
      <c r="G3068" s="2" t="s">
        <v>15031</v>
      </c>
      <c r="H3068">
        <v>0.1</v>
      </c>
      <c r="I3068" s="2" t="s">
        <v>15036</v>
      </c>
      <c r="J3068" s="2" t="s">
        <v>15010</v>
      </c>
      <c r="K3068">
        <v>2833.83</v>
      </c>
      <c r="L3068" s="2" t="s">
        <v>15013</v>
      </c>
      <c r="M3068">
        <v>0</v>
      </c>
      <c r="N3068">
        <v>2833.83</v>
      </c>
      <c r="O3068" t="str">
        <f>TEXT(merge_bookings_channels[[#This Row],[check_in_date]], "dddd")</f>
        <v>Monday</v>
      </c>
    </row>
    <row r="3069" spans="1:15" x14ac:dyDescent="0.25">
      <c r="A3069" s="2" t="s">
        <v>3076</v>
      </c>
      <c r="B3069" s="3">
        <v>45996.415462962963</v>
      </c>
      <c r="C3069" s="3">
        <v>46014.647430555553</v>
      </c>
      <c r="D3069" s="2" t="s">
        <v>15005</v>
      </c>
      <c r="E3069" s="2" t="s">
        <v>15024</v>
      </c>
      <c r="F3069" s="2" t="s">
        <v>15028</v>
      </c>
      <c r="G3069" s="2" t="s">
        <v>15031</v>
      </c>
      <c r="H3069">
        <v>0.1</v>
      </c>
      <c r="I3069" s="2" t="s">
        <v>15036</v>
      </c>
      <c r="J3069" s="2" t="s">
        <v>15010</v>
      </c>
      <c r="K3069">
        <v>2729.93</v>
      </c>
      <c r="L3069" s="2" t="s">
        <v>15014</v>
      </c>
      <c r="M3069">
        <v>0</v>
      </c>
      <c r="N3069">
        <v>2729.93</v>
      </c>
      <c r="O3069" t="str">
        <f>TEXT(merge_bookings_channels[[#This Row],[check_in_date]], "dddd")</f>
        <v>Tuesday</v>
      </c>
    </row>
    <row r="3070" spans="1:15" x14ac:dyDescent="0.25">
      <c r="A3070" s="2" t="s">
        <v>3077</v>
      </c>
      <c r="B3070" s="3">
        <v>45745.462199074071</v>
      </c>
      <c r="C3070" s="3">
        <v>45773.706041666665</v>
      </c>
      <c r="D3070" s="2" t="s">
        <v>15004</v>
      </c>
      <c r="E3070" s="2" t="s">
        <v>15022</v>
      </c>
      <c r="F3070" s="2" t="s">
        <v>15026</v>
      </c>
      <c r="G3070" s="2" t="s">
        <v>15029</v>
      </c>
      <c r="H3070">
        <v>0.18</v>
      </c>
      <c r="I3070" s="2" t="s">
        <v>15034</v>
      </c>
      <c r="J3070" s="2" t="s">
        <v>15011</v>
      </c>
      <c r="K3070">
        <v>4951.66</v>
      </c>
      <c r="L3070" s="2" t="s">
        <v>15013</v>
      </c>
      <c r="M3070">
        <v>891.3</v>
      </c>
      <c r="N3070">
        <v>4060.36</v>
      </c>
      <c r="O3070" t="str">
        <f>TEXT(merge_bookings_channels[[#This Row],[check_in_date]], "dddd")</f>
        <v>Saturday</v>
      </c>
    </row>
    <row r="3071" spans="1:15" x14ac:dyDescent="0.25">
      <c r="A3071" s="2" t="s">
        <v>3078</v>
      </c>
      <c r="B3071" s="3">
        <v>45785.553819444445</v>
      </c>
      <c r="C3071" s="3">
        <v>45811.680474537039</v>
      </c>
      <c r="D3071" s="2" t="s">
        <v>15004</v>
      </c>
      <c r="E3071" s="2" t="s">
        <v>15022</v>
      </c>
      <c r="F3071" s="2" t="s">
        <v>15026</v>
      </c>
      <c r="G3071" s="2" t="s">
        <v>15029</v>
      </c>
      <c r="H3071">
        <v>0.18</v>
      </c>
      <c r="I3071" s="2" t="s">
        <v>15034</v>
      </c>
      <c r="J3071" s="2" t="s">
        <v>15009</v>
      </c>
      <c r="K3071">
        <v>3236.85</v>
      </c>
      <c r="L3071" s="2" t="s">
        <v>15013</v>
      </c>
      <c r="M3071">
        <v>582.63</v>
      </c>
      <c r="N3071">
        <v>2654.22</v>
      </c>
      <c r="O3071" t="str">
        <f>TEXT(merge_bookings_channels[[#This Row],[check_in_date]], "dddd")</f>
        <v>Tuesday</v>
      </c>
    </row>
    <row r="3072" spans="1:15" x14ac:dyDescent="0.25">
      <c r="A3072" s="2" t="s">
        <v>3079</v>
      </c>
      <c r="B3072" s="3">
        <v>45997.337199074071</v>
      </c>
      <c r="C3072" s="3">
        <v>46008.738368055558</v>
      </c>
      <c r="D3072" s="2" t="s">
        <v>15007</v>
      </c>
      <c r="E3072" s="2" t="s">
        <v>15023</v>
      </c>
      <c r="F3072" s="2" t="s">
        <v>15027</v>
      </c>
      <c r="G3072" s="2" t="s">
        <v>15030</v>
      </c>
      <c r="H3072">
        <v>0</v>
      </c>
      <c r="I3072" s="2" t="s">
        <v>15035</v>
      </c>
      <c r="J3072" s="2" t="s">
        <v>15012</v>
      </c>
      <c r="K3072">
        <v>3691.37</v>
      </c>
      <c r="L3072" s="2" t="s">
        <v>15013</v>
      </c>
      <c r="M3072">
        <v>0</v>
      </c>
      <c r="N3072">
        <v>3691.37</v>
      </c>
      <c r="O3072" t="str">
        <f>TEXT(merge_bookings_channels[[#This Row],[check_in_date]], "dddd")</f>
        <v>Wednesday</v>
      </c>
    </row>
    <row r="3073" spans="1:15" x14ac:dyDescent="0.25">
      <c r="A3073" s="2" t="s">
        <v>3080</v>
      </c>
      <c r="B3073" s="3">
        <v>45615.861840277779</v>
      </c>
      <c r="C3073" s="3">
        <v>45699.62358796296</v>
      </c>
      <c r="D3073" s="2" t="s">
        <v>15006</v>
      </c>
      <c r="E3073" s="2" t="s">
        <v>15021</v>
      </c>
      <c r="F3073" s="2" t="s">
        <v>15026</v>
      </c>
      <c r="G3073" s="2" t="s">
        <v>15029</v>
      </c>
      <c r="H3073">
        <v>0.15</v>
      </c>
      <c r="I3073" s="2" t="s">
        <v>15033</v>
      </c>
      <c r="J3073" s="2" t="s">
        <v>15009</v>
      </c>
      <c r="K3073">
        <v>3743.59</v>
      </c>
      <c r="L3073" s="2" t="s">
        <v>15013</v>
      </c>
      <c r="M3073">
        <v>561.54</v>
      </c>
      <c r="N3073">
        <v>3182.05</v>
      </c>
      <c r="O3073" t="str">
        <f>TEXT(merge_bookings_channels[[#This Row],[check_in_date]], "dddd")</f>
        <v>Tuesday</v>
      </c>
    </row>
    <row r="3074" spans="1:15" x14ac:dyDescent="0.25">
      <c r="A3074" s="2" t="s">
        <v>3081</v>
      </c>
      <c r="B3074" s="3">
        <v>45921.780185185184</v>
      </c>
      <c r="C3074" s="3">
        <v>45992.709722222222</v>
      </c>
      <c r="D3074" s="2" t="s">
        <v>15006</v>
      </c>
      <c r="E3074" s="2" t="s">
        <v>15021</v>
      </c>
      <c r="F3074" s="2" t="s">
        <v>15026</v>
      </c>
      <c r="G3074" s="2" t="s">
        <v>15029</v>
      </c>
      <c r="H3074">
        <v>0.15</v>
      </c>
      <c r="I3074" s="2" t="s">
        <v>15033</v>
      </c>
      <c r="J3074" s="2" t="s">
        <v>15009</v>
      </c>
      <c r="K3074">
        <v>3518.07</v>
      </c>
      <c r="L3074" s="2" t="s">
        <v>15013</v>
      </c>
      <c r="M3074">
        <v>527.71</v>
      </c>
      <c r="N3074">
        <v>2990.36</v>
      </c>
      <c r="O3074" t="str">
        <f>TEXT(merge_bookings_channels[[#This Row],[check_in_date]], "dddd")</f>
        <v>Monday</v>
      </c>
    </row>
    <row r="3075" spans="1:15" x14ac:dyDescent="0.25">
      <c r="A3075" s="2" t="s">
        <v>3082</v>
      </c>
      <c r="B3075" s="3">
        <v>45914.703888888886</v>
      </c>
      <c r="C3075" s="3">
        <v>45990.590162037035</v>
      </c>
      <c r="D3075" s="2" t="s">
        <v>15006</v>
      </c>
      <c r="E3075" s="2" t="s">
        <v>15021</v>
      </c>
      <c r="F3075" s="2" t="s">
        <v>15026</v>
      </c>
      <c r="G3075" s="2" t="s">
        <v>15029</v>
      </c>
      <c r="H3075">
        <v>0.15</v>
      </c>
      <c r="I3075" s="2" t="s">
        <v>15033</v>
      </c>
      <c r="J3075" s="2" t="s">
        <v>15009</v>
      </c>
      <c r="K3075">
        <v>3483.95</v>
      </c>
      <c r="L3075" s="2" t="s">
        <v>15013</v>
      </c>
      <c r="M3075">
        <v>522.59</v>
      </c>
      <c r="N3075">
        <v>2961.35</v>
      </c>
      <c r="O3075" t="str">
        <f>TEXT(merge_bookings_channels[[#This Row],[check_in_date]], "dddd")</f>
        <v>Saturday</v>
      </c>
    </row>
    <row r="3076" spans="1:15" x14ac:dyDescent="0.25">
      <c r="A3076" s="2" t="s">
        <v>3083</v>
      </c>
      <c r="B3076" s="3">
        <v>45628.944189814814</v>
      </c>
      <c r="C3076" s="3">
        <v>45674.704074074078</v>
      </c>
      <c r="D3076" s="2" t="s">
        <v>15006</v>
      </c>
      <c r="E3076" s="2" t="s">
        <v>15021</v>
      </c>
      <c r="F3076" s="2" t="s">
        <v>15026</v>
      </c>
      <c r="G3076" s="2" t="s">
        <v>15029</v>
      </c>
      <c r="H3076">
        <v>0.15</v>
      </c>
      <c r="I3076" s="2" t="s">
        <v>15033</v>
      </c>
      <c r="J3076" s="2" t="s">
        <v>15009</v>
      </c>
      <c r="K3076">
        <v>3189.82</v>
      </c>
      <c r="L3076" s="2" t="s">
        <v>15013</v>
      </c>
      <c r="M3076">
        <v>478.47</v>
      </c>
      <c r="N3076">
        <v>2711.34</v>
      </c>
      <c r="O3076" t="str">
        <f>TEXT(merge_bookings_channels[[#This Row],[check_in_date]], "dddd")</f>
        <v>Friday</v>
      </c>
    </row>
    <row r="3077" spans="1:15" x14ac:dyDescent="0.25">
      <c r="A3077" s="2" t="s">
        <v>3084</v>
      </c>
      <c r="B3077" s="3">
        <v>45695.504525462966</v>
      </c>
      <c r="C3077" s="3">
        <v>45705.78665509259</v>
      </c>
      <c r="D3077" s="2" t="s">
        <v>15007</v>
      </c>
      <c r="E3077" s="2" t="s">
        <v>15023</v>
      </c>
      <c r="F3077" s="2" t="s">
        <v>15027</v>
      </c>
      <c r="G3077" s="2" t="s">
        <v>15030</v>
      </c>
      <c r="H3077">
        <v>0</v>
      </c>
      <c r="I3077" s="2" t="s">
        <v>15035</v>
      </c>
      <c r="J3077" s="2" t="s">
        <v>15011</v>
      </c>
      <c r="K3077">
        <v>4624.24</v>
      </c>
      <c r="L3077" s="2" t="s">
        <v>15014</v>
      </c>
      <c r="M3077">
        <v>0</v>
      </c>
      <c r="N3077">
        <v>4624.24</v>
      </c>
      <c r="O3077" t="str">
        <f>TEXT(merge_bookings_channels[[#This Row],[check_in_date]], "dddd")</f>
        <v>Monday</v>
      </c>
    </row>
    <row r="3078" spans="1:15" x14ac:dyDescent="0.25">
      <c r="A3078" s="2" t="s">
        <v>3085</v>
      </c>
      <c r="B3078" s="3">
        <v>45852.90996527778</v>
      </c>
      <c r="C3078" s="3">
        <v>45865.764131944445</v>
      </c>
      <c r="D3078" s="2" t="s">
        <v>15007</v>
      </c>
      <c r="E3078" s="2" t="s">
        <v>15023</v>
      </c>
      <c r="F3078" s="2" t="s">
        <v>15027</v>
      </c>
      <c r="G3078" s="2" t="s">
        <v>15030</v>
      </c>
      <c r="H3078">
        <v>0</v>
      </c>
      <c r="I3078" s="2" t="s">
        <v>15035</v>
      </c>
      <c r="J3078" s="2" t="s">
        <v>15012</v>
      </c>
      <c r="K3078">
        <v>4390.28</v>
      </c>
      <c r="L3078" s="2" t="s">
        <v>15014</v>
      </c>
      <c r="M3078">
        <v>0</v>
      </c>
      <c r="N3078">
        <v>4390.28</v>
      </c>
      <c r="O3078" t="str">
        <f>TEXT(merge_bookings_channels[[#This Row],[check_in_date]], "dddd")</f>
        <v>Sunday</v>
      </c>
    </row>
    <row r="3079" spans="1:15" x14ac:dyDescent="0.25">
      <c r="A3079" s="2" t="s">
        <v>3086</v>
      </c>
      <c r="B3079" s="3">
        <v>45836.483090277776</v>
      </c>
      <c r="C3079" s="3">
        <v>45852.650312500002</v>
      </c>
      <c r="D3079" s="2" t="s">
        <v>15007</v>
      </c>
      <c r="E3079" s="2" t="s">
        <v>15023</v>
      </c>
      <c r="F3079" s="2" t="s">
        <v>15027</v>
      </c>
      <c r="G3079" s="2" t="s">
        <v>15030</v>
      </c>
      <c r="H3079">
        <v>0</v>
      </c>
      <c r="I3079" s="2" t="s">
        <v>15035</v>
      </c>
      <c r="J3079" s="2" t="s">
        <v>15011</v>
      </c>
      <c r="K3079">
        <v>5034.54</v>
      </c>
      <c r="L3079" s="2" t="s">
        <v>15013</v>
      </c>
      <c r="M3079">
        <v>0</v>
      </c>
      <c r="N3079">
        <v>5034.54</v>
      </c>
      <c r="O3079" t="str">
        <f>TEXT(merge_bookings_channels[[#This Row],[check_in_date]], "dddd")</f>
        <v>Monday</v>
      </c>
    </row>
    <row r="3080" spans="1:15" x14ac:dyDescent="0.25">
      <c r="A3080" s="2" t="s">
        <v>3087</v>
      </c>
      <c r="B3080" s="3">
        <v>45828.352129629631</v>
      </c>
      <c r="C3080" s="3">
        <v>45851.649594907409</v>
      </c>
      <c r="D3080" s="2" t="s">
        <v>15004</v>
      </c>
      <c r="E3080" s="2" t="s">
        <v>15022</v>
      </c>
      <c r="F3080" s="2" t="s">
        <v>15026</v>
      </c>
      <c r="G3080" s="2" t="s">
        <v>15029</v>
      </c>
      <c r="H3080">
        <v>0.18</v>
      </c>
      <c r="I3080" s="2" t="s">
        <v>15034</v>
      </c>
      <c r="J3080" s="2" t="s">
        <v>15009</v>
      </c>
      <c r="K3080">
        <v>3494.76</v>
      </c>
      <c r="L3080" s="2" t="s">
        <v>15013</v>
      </c>
      <c r="M3080">
        <v>629.05999999999995</v>
      </c>
      <c r="N3080">
        <v>2865.7</v>
      </c>
      <c r="O3080" t="str">
        <f>TEXT(merge_bookings_channels[[#This Row],[check_in_date]], "dddd")</f>
        <v>Sunday</v>
      </c>
    </row>
    <row r="3081" spans="1:15" x14ac:dyDescent="0.25">
      <c r="A3081" s="2" t="s">
        <v>3088</v>
      </c>
      <c r="B3081" s="3">
        <v>45850.768692129626</v>
      </c>
      <c r="C3081" s="3">
        <v>45940.652557870373</v>
      </c>
      <c r="D3081" s="2" t="s">
        <v>15004</v>
      </c>
      <c r="E3081" s="2" t="s">
        <v>15022</v>
      </c>
      <c r="F3081" s="2" t="s">
        <v>15026</v>
      </c>
      <c r="G3081" s="2" t="s">
        <v>15029</v>
      </c>
      <c r="H3081">
        <v>0.18</v>
      </c>
      <c r="I3081" s="2" t="s">
        <v>15034</v>
      </c>
      <c r="J3081" s="2" t="s">
        <v>15009</v>
      </c>
      <c r="K3081">
        <v>3320.28</v>
      </c>
      <c r="L3081" s="2" t="s">
        <v>15014</v>
      </c>
      <c r="M3081">
        <v>597.65</v>
      </c>
      <c r="N3081">
        <v>2722.63</v>
      </c>
      <c r="O3081" t="str">
        <f>TEXT(merge_bookings_channels[[#This Row],[check_in_date]], "dddd")</f>
        <v>Friday</v>
      </c>
    </row>
    <row r="3082" spans="1:15" x14ac:dyDescent="0.25">
      <c r="A3082" s="2" t="s">
        <v>3089</v>
      </c>
      <c r="B3082" s="3">
        <v>45839.620208333334</v>
      </c>
      <c r="C3082" s="3">
        <v>45901.745173611111</v>
      </c>
      <c r="D3082" s="2" t="s">
        <v>15004</v>
      </c>
      <c r="E3082" s="2" t="s">
        <v>15022</v>
      </c>
      <c r="F3082" s="2" t="s">
        <v>15026</v>
      </c>
      <c r="G3082" s="2" t="s">
        <v>15029</v>
      </c>
      <c r="H3082">
        <v>0.18</v>
      </c>
      <c r="I3082" s="2" t="s">
        <v>15034</v>
      </c>
      <c r="J3082" s="2" t="s">
        <v>15011</v>
      </c>
      <c r="K3082">
        <v>4668.16</v>
      </c>
      <c r="L3082" s="2" t="s">
        <v>15013</v>
      </c>
      <c r="M3082">
        <v>840.27</v>
      </c>
      <c r="N3082">
        <v>3827.89</v>
      </c>
      <c r="O3082" t="str">
        <f>TEXT(merge_bookings_channels[[#This Row],[check_in_date]], "dddd")</f>
        <v>Monday</v>
      </c>
    </row>
    <row r="3083" spans="1:15" x14ac:dyDescent="0.25">
      <c r="A3083" s="2" t="s">
        <v>3090</v>
      </c>
      <c r="B3083" s="3">
        <v>45617.828726851854</v>
      </c>
      <c r="C3083" s="3">
        <v>45686.768842592595</v>
      </c>
      <c r="D3083" s="2" t="s">
        <v>15006</v>
      </c>
      <c r="E3083" s="2" t="s">
        <v>15021</v>
      </c>
      <c r="F3083" s="2" t="s">
        <v>15026</v>
      </c>
      <c r="G3083" s="2" t="s">
        <v>15029</v>
      </c>
      <c r="H3083">
        <v>0.15</v>
      </c>
      <c r="I3083" s="2" t="s">
        <v>15033</v>
      </c>
      <c r="J3083" s="2" t="s">
        <v>15011</v>
      </c>
      <c r="K3083">
        <v>4948.63</v>
      </c>
      <c r="L3083" s="2" t="s">
        <v>15014</v>
      </c>
      <c r="M3083">
        <v>742.29</v>
      </c>
      <c r="N3083">
        <v>4206.34</v>
      </c>
      <c r="O3083" t="str">
        <f>TEXT(merge_bookings_channels[[#This Row],[check_in_date]], "dddd")</f>
        <v>Wednesday</v>
      </c>
    </row>
    <row r="3084" spans="1:15" x14ac:dyDescent="0.25">
      <c r="A3084" s="2" t="s">
        <v>3091</v>
      </c>
      <c r="B3084" s="3">
        <v>45952.879467592589</v>
      </c>
      <c r="C3084" s="3">
        <v>45984.740405092591</v>
      </c>
      <c r="D3084" s="2" t="s">
        <v>15006</v>
      </c>
      <c r="E3084" s="2" t="s">
        <v>15021</v>
      </c>
      <c r="F3084" s="2" t="s">
        <v>15026</v>
      </c>
      <c r="G3084" s="2" t="s">
        <v>15029</v>
      </c>
      <c r="H3084">
        <v>0.15</v>
      </c>
      <c r="I3084" s="2" t="s">
        <v>15033</v>
      </c>
      <c r="J3084" s="2" t="s">
        <v>15009</v>
      </c>
      <c r="K3084">
        <v>3567.68</v>
      </c>
      <c r="L3084" s="2" t="s">
        <v>15013</v>
      </c>
      <c r="M3084">
        <v>535.15</v>
      </c>
      <c r="N3084">
        <v>3032.53</v>
      </c>
      <c r="O3084" t="str">
        <f>TEXT(merge_bookings_channels[[#This Row],[check_in_date]], "dddd")</f>
        <v>Sunday</v>
      </c>
    </row>
    <row r="3085" spans="1:15" x14ac:dyDescent="0.25">
      <c r="A3085" s="2" t="s">
        <v>3092</v>
      </c>
      <c r="B3085" s="3">
        <v>45638.884386574071</v>
      </c>
      <c r="C3085" s="3">
        <v>45662.748148148145</v>
      </c>
      <c r="D3085" s="2" t="s">
        <v>15007</v>
      </c>
      <c r="E3085" s="2" t="s">
        <v>15023</v>
      </c>
      <c r="F3085" s="2" t="s">
        <v>15027</v>
      </c>
      <c r="G3085" s="2" t="s">
        <v>15030</v>
      </c>
      <c r="H3085">
        <v>0</v>
      </c>
      <c r="I3085" s="2" t="s">
        <v>15035</v>
      </c>
      <c r="J3085" s="2" t="s">
        <v>15011</v>
      </c>
      <c r="K3085">
        <v>5413.86</v>
      </c>
      <c r="L3085" s="2" t="s">
        <v>15013</v>
      </c>
      <c r="M3085">
        <v>0</v>
      </c>
      <c r="N3085">
        <v>5413.86</v>
      </c>
      <c r="O3085" t="str">
        <f>TEXT(merge_bookings_channels[[#This Row],[check_in_date]], "dddd")</f>
        <v>Sunday</v>
      </c>
    </row>
    <row r="3086" spans="1:15" x14ac:dyDescent="0.25">
      <c r="A3086" s="2" t="s">
        <v>3093</v>
      </c>
      <c r="B3086" s="3">
        <v>46017.420555555553</v>
      </c>
      <c r="C3086" s="3">
        <v>46017.757256944446</v>
      </c>
      <c r="D3086" s="2" t="s">
        <v>15008</v>
      </c>
      <c r="E3086" s="2" t="s">
        <v>15025</v>
      </c>
      <c r="F3086" s="2" t="s">
        <v>15027</v>
      </c>
      <c r="G3086" s="2" t="s">
        <v>15032</v>
      </c>
      <c r="H3086">
        <v>0</v>
      </c>
      <c r="I3086" s="2" t="s">
        <v>15037</v>
      </c>
      <c r="J3086" s="2" t="s">
        <v>15011</v>
      </c>
      <c r="K3086">
        <v>5339.18</v>
      </c>
      <c r="L3086" s="2" t="s">
        <v>15013</v>
      </c>
      <c r="M3086">
        <v>0</v>
      </c>
      <c r="N3086">
        <v>5339.18</v>
      </c>
      <c r="O3086" t="str">
        <f>TEXT(merge_bookings_channels[[#This Row],[check_in_date]], "dddd")</f>
        <v>Friday</v>
      </c>
    </row>
    <row r="3087" spans="1:15" x14ac:dyDescent="0.25">
      <c r="A3087" s="2" t="s">
        <v>3094</v>
      </c>
      <c r="B3087" s="3">
        <v>45708.392743055556</v>
      </c>
      <c r="C3087" s="3">
        <v>45745.629687499997</v>
      </c>
      <c r="D3087" s="2" t="s">
        <v>15004</v>
      </c>
      <c r="E3087" s="2" t="s">
        <v>15022</v>
      </c>
      <c r="F3087" s="2" t="s">
        <v>15026</v>
      </c>
      <c r="G3087" s="2" t="s">
        <v>15029</v>
      </c>
      <c r="H3087">
        <v>0.18</v>
      </c>
      <c r="I3087" s="2" t="s">
        <v>15034</v>
      </c>
      <c r="J3087" s="2" t="s">
        <v>15009</v>
      </c>
      <c r="K3087">
        <v>3834.62</v>
      </c>
      <c r="L3087" s="2" t="s">
        <v>15013</v>
      </c>
      <c r="M3087">
        <v>690.23</v>
      </c>
      <c r="N3087">
        <v>3144.39</v>
      </c>
      <c r="O3087" t="str">
        <f>TEXT(merge_bookings_channels[[#This Row],[check_in_date]], "dddd")</f>
        <v>Saturday</v>
      </c>
    </row>
    <row r="3088" spans="1:15" x14ac:dyDescent="0.25">
      <c r="A3088" s="2" t="s">
        <v>3095</v>
      </c>
      <c r="B3088" s="3">
        <v>45690.380416666667</v>
      </c>
      <c r="C3088" s="3">
        <v>45700.647303240738</v>
      </c>
      <c r="D3088" s="2" t="s">
        <v>15007</v>
      </c>
      <c r="E3088" s="2" t="s">
        <v>15023</v>
      </c>
      <c r="F3088" s="2" t="s">
        <v>15027</v>
      </c>
      <c r="G3088" s="2" t="s">
        <v>15030</v>
      </c>
      <c r="H3088">
        <v>0</v>
      </c>
      <c r="I3088" s="2" t="s">
        <v>15035</v>
      </c>
      <c r="J3088" s="2" t="s">
        <v>15012</v>
      </c>
      <c r="K3088">
        <v>3765.75</v>
      </c>
      <c r="L3088" s="2" t="s">
        <v>15013</v>
      </c>
      <c r="M3088">
        <v>0</v>
      </c>
      <c r="N3088">
        <v>3765.75</v>
      </c>
      <c r="O3088" t="str">
        <f>TEXT(merge_bookings_channels[[#This Row],[check_in_date]], "dddd")</f>
        <v>Wednesday</v>
      </c>
    </row>
    <row r="3089" spans="1:15" x14ac:dyDescent="0.25">
      <c r="A3089" s="2" t="s">
        <v>3096</v>
      </c>
      <c r="B3089" s="3">
        <v>45902.961423611108</v>
      </c>
      <c r="C3089" s="3">
        <v>45913.785011574073</v>
      </c>
      <c r="D3089" s="2" t="s">
        <v>15006</v>
      </c>
      <c r="E3089" s="2" t="s">
        <v>15021</v>
      </c>
      <c r="F3089" s="2" t="s">
        <v>15026</v>
      </c>
      <c r="G3089" s="2" t="s">
        <v>15029</v>
      </c>
      <c r="H3089">
        <v>0.15</v>
      </c>
      <c r="I3089" s="2" t="s">
        <v>15033</v>
      </c>
      <c r="J3089" s="2" t="s">
        <v>15011</v>
      </c>
      <c r="K3089">
        <v>5491.11</v>
      </c>
      <c r="L3089" s="2" t="s">
        <v>15013</v>
      </c>
      <c r="M3089">
        <v>823.67</v>
      </c>
      <c r="N3089">
        <v>4667.4399999999996</v>
      </c>
      <c r="O3089" t="str">
        <f>TEXT(merge_bookings_channels[[#This Row],[check_in_date]], "dddd")</f>
        <v>Saturday</v>
      </c>
    </row>
    <row r="3090" spans="1:15" x14ac:dyDescent="0.25">
      <c r="A3090" s="2" t="s">
        <v>3097</v>
      </c>
      <c r="B3090" s="3">
        <v>45826.61855324074</v>
      </c>
      <c r="C3090" s="3">
        <v>45880.703877314816</v>
      </c>
      <c r="D3090" s="2" t="s">
        <v>15006</v>
      </c>
      <c r="E3090" s="2" t="s">
        <v>15021</v>
      </c>
      <c r="F3090" s="2" t="s">
        <v>15026</v>
      </c>
      <c r="G3090" s="2" t="s">
        <v>15029</v>
      </c>
      <c r="H3090">
        <v>0.15</v>
      </c>
      <c r="I3090" s="2" t="s">
        <v>15033</v>
      </c>
      <c r="J3090" s="2" t="s">
        <v>15009</v>
      </c>
      <c r="K3090">
        <v>3636.93</v>
      </c>
      <c r="L3090" s="2" t="s">
        <v>15013</v>
      </c>
      <c r="M3090">
        <v>545.54</v>
      </c>
      <c r="N3090">
        <v>3091.39</v>
      </c>
      <c r="O3090" t="str">
        <f>TEXT(merge_bookings_channels[[#This Row],[check_in_date]], "dddd")</f>
        <v>Monday</v>
      </c>
    </row>
    <row r="3091" spans="1:15" x14ac:dyDescent="0.25">
      <c r="A3091" s="2" t="s">
        <v>3098</v>
      </c>
      <c r="B3091" s="3">
        <v>45964.843645833331</v>
      </c>
      <c r="C3091" s="3">
        <v>45988.639039351852</v>
      </c>
      <c r="D3091" s="2" t="s">
        <v>15004</v>
      </c>
      <c r="E3091" s="2" t="s">
        <v>15022</v>
      </c>
      <c r="F3091" s="2" t="s">
        <v>15026</v>
      </c>
      <c r="G3091" s="2" t="s">
        <v>15029</v>
      </c>
      <c r="H3091">
        <v>0.18</v>
      </c>
      <c r="I3091" s="2" t="s">
        <v>15034</v>
      </c>
      <c r="J3091" s="2" t="s">
        <v>15009</v>
      </c>
      <c r="K3091">
        <v>3838.57</v>
      </c>
      <c r="L3091" s="2" t="s">
        <v>15013</v>
      </c>
      <c r="M3091">
        <v>690.94</v>
      </c>
      <c r="N3091">
        <v>3147.63</v>
      </c>
      <c r="O3091" t="str">
        <f>TEXT(merge_bookings_channels[[#This Row],[check_in_date]], "dddd")</f>
        <v>Thursday</v>
      </c>
    </row>
    <row r="3092" spans="1:15" x14ac:dyDescent="0.25">
      <c r="A3092" s="2" t="s">
        <v>3099</v>
      </c>
      <c r="B3092" s="3">
        <v>45793.915358796294</v>
      </c>
      <c r="C3092" s="3">
        <v>45827.586817129632</v>
      </c>
      <c r="D3092" s="2" t="s">
        <v>15004</v>
      </c>
      <c r="E3092" s="2" t="s">
        <v>15022</v>
      </c>
      <c r="F3092" s="2" t="s">
        <v>15026</v>
      </c>
      <c r="G3092" s="2" t="s">
        <v>15029</v>
      </c>
      <c r="H3092">
        <v>0.18</v>
      </c>
      <c r="I3092" s="2" t="s">
        <v>15034</v>
      </c>
      <c r="J3092" s="2" t="s">
        <v>15009</v>
      </c>
      <c r="K3092">
        <v>3711.63</v>
      </c>
      <c r="L3092" s="2" t="s">
        <v>15013</v>
      </c>
      <c r="M3092">
        <v>668.09</v>
      </c>
      <c r="N3092">
        <v>3043.54</v>
      </c>
      <c r="O3092" t="str">
        <f>TEXT(merge_bookings_channels[[#This Row],[check_in_date]], "dddd")</f>
        <v>Thursday</v>
      </c>
    </row>
    <row r="3093" spans="1:15" x14ac:dyDescent="0.25">
      <c r="A3093" s="2" t="s">
        <v>3100</v>
      </c>
      <c r="B3093" s="3">
        <v>45907.437951388885</v>
      </c>
      <c r="C3093" s="3">
        <v>45947.708796296298</v>
      </c>
      <c r="D3093" s="2" t="s">
        <v>15006</v>
      </c>
      <c r="E3093" s="2" t="s">
        <v>15021</v>
      </c>
      <c r="F3093" s="2" t="s">
        <v>15026</v>
      </c>
      <c r="G3093" s="2" t="s">
        <v>15029</v>
      </c>
      <c r="H3093">
        <v>0.15</v>
      </c>
      <c r="I3093" s="2" t="s">
        <v>15033</v>
      </c>
      <c r="J3093" s="2" t="s">
        <v>15011</v>
      </c>
      <c r="K3093">
        <v>5360.98</v>
      </c>
      <c r="L3093" s="2" t="s">
        <v>15014</v>
      </c>
      <c r="M3093">
        <v>804.15</v>
      </c>
      <c r="N3093">
        <v>4556.84</v>
      </c>
      <c r="O3093" t="str">
        <f>TEXT(merge_bookings_channels[[#This Row],[check_in_date]], "dddd")</f>
        <v>Friday</v>
      </c>
    </row>
    <row r="3094" spans="1:15" x14ac:dyDescent="0.25">
      <c r="A3094" s="2" t="s">
        <v>3101</v>
      </c>
      <c r="B3094" s="3">
        <v>45654.692384259259</v>
      </c>
      <c r="C3094" s="3">
        <v>45706.756261574075</v>
      </c>
      <c r="D3094" s="2" t="s">
        <v>15004</v>
      </c>
      <c r="E3094" s="2" t="s">
        <v>15022</v>
      </c>
      <c r="F3094" s="2" t="s">
        <v>15026</v>
      </c>
      <c r="G3094" s="2" t="s">
        <v>15029</v>
      </c>
      <c r="H3094">
        <v>0.18</v>
      </c>
      <c r="I3094" s="2" t="s">
        <v>15034</v>
      </c>
      <c r="J3094" s="2" t="s">
        <v>15009</v>
      </c>
      <c r="K3094">
        <v>3678.02</v>
      </c>
      <c r="L3094" s="2" t="s">
        <v>15013</v>
      </c>
      <c r="M3094">
        <v>662.04</v>
      </c>
      <c r="N3094">
        <v>3015.98</v>
      </c>
      <c r="O3094" t="str">
        <f>TEXT(merge_bookings_channels[[#This Row],[check_in_date]], "dddd")</f>
        <v>Tuesday</v>
      </c>
    </row>
    <row r="3095" spans="1:15" x14ac:dyDescent="0.25">
      <c r="A3095" s="2" t="s">
        <v>3102</v>
      </c>
      <c r="B3095" s="3">
        <v>45913.739328703705</v>
      </c>
      <c r="C3095" s="3">
        <v>45928.781643518516</v>
      </c>
      <c r="D3095" s="2" t="s">
        <v>15006</v>
      </c>
      <c r="E3095" s="2" t="s">
        <v>15021</v>
      </c>
      <c r="F3095" s="2" t="s">
        <v>15026</v>
      </c>
      <c r="G3095" s="2" t="s">
        <v>15029</v>
      </c>
      <c r="H3095">
        <v>0.15</v>
      </c>
      <c r="I3095" s="2" t="s">
        <v>15033</v>
      </c>
      <c r="J3095" s="2" t="s">
        <v>15009</v>
      </c>
      <c r="K3095">
        <v>3734.36</v>
      </c>
      <c r="L3095" s="2" t="s">
        <v>15015</v>
      </c>
      <c r="M3095">
        <v>560.15</v>
      </c>
      <c r="N3095">
        <v>3174.2</v>
      </c>
      <c r="O3095" t="str">
        <f>TEXT(merge_bookings_channels[[#This Row],[check_in_date]], "dddd")</f>
        <v>Sunday</v>
      </c>
    </row>
    <row r="3096" spans="1:15" x14ac:dyDescent="0.25">
      <c r="A3096" s="2" t="s">
        <v>3103</v>
      </c>
      <c r="B3096" s="3">
        <v>45638.988310185188</v>
      </c>
      <c r="C3096" s="3">
        <v>45679.608611111114</v>
      </c>
      <c r="D3096" s="2" t="s">
        <v>15006</v>
      </c>
      <c r="E3096" s="2" t="s">
        <v>15021</v>
      </c>
      <c r="F3096" s="2" t="s">
        <v>15026</v>
      </c>
      <c r="G3096" s="2" t="s">
        <v>15029</v>
      </c>
      <c r="H3096">
        <v>0.15</v>
      </c>
      <c r="I3096" s="2" t="s">
        <v>15033</v>
      </c>
      <c r="J3096" s="2" t="s">
        <v>15009</v>
      </c>
      <c r="K3096">
        <v>3570.96</v>
      </c>
      <c r="L3096" s="2" t="s">
        <v>15013</v>
      </c>
      <c r="M3096">
        <v>535.64</v>
      </c>
      <c r="N3096">
        <v>3035.32</v>
      </c>
      <c r="O3096" t="str">
        <f>TEXT(merge_bookings_channels[[#This Row],[check_in_date]], "dddd")</f>
        <v>Wednesday</v>
      </c>
    </row>
    <row r="3097" spans="1:15" x14ac:dyDescent="0.25">
      <c r="A3097" s="2" t="s">
        <v>3104</v>
      </c>
      <c r="B3097" s="3">
        <v>45747.724687499998</v>
      </c>
      <c r="C3097" s="3">
        <v>45775.61650462963</v>
      </c>
      <c r="D3097" s="2" t="s">
        <v>15007</v>
      </c>
      <c r="E3097" s="2" t="s">
        <v>15023</v>
      </c>
      <c r="F3097" s="2" t="s">
        <v>15027</v>
      </c>
      <c r="G3097" s="2" t="s">
        <v>15030</v>
      </c>
      <c r="H3097">
        <v>0</v>
      </c>
      <c r="I3097" s="2" t="s">
        <v>15035</v>
      </c>
      <c r="J3097" s="2" t="s">
        <v>15011</v>
      </c>
      <c r="K3097">
        <v>5276.52</v>
      </c>
      <c r="L3097" s="2" t="s">
        <v>15013</v>
      </c>
      <c r="M3097">
        <v>0</v>
      </c>
      <c r="N3097">
        <v>5276.52</v>
      </c>
      <c r="O3097" t="str">
        <f>TEXT(merge_bookings_channels[[#This Row],[check_in_date]], "dddd")</f>
        <v>Monday</v>
      </c>
    </row>
    <row r="3098" spans="1:15" x14ac:dyDescent="0.25">
      <c r="A3098" s="2" t="s">
        <v>3105</v>
      </c>
      <c r="B3098" s="3">
        <v>45692.640092592592</v>
      </c>
      <c r="C3098" s="3">
        <v>45766.645601851851</v>
      </c>
      <c r="D3098" s="2" t="s">
        <v>15005</v>
      </c>
      <c r="E3098" s="2" t="s">
        <v>15024</v>
      </c>
      <c r="F3098" s="2" t="s">
        <v>15028</v>
      </c>
      <c r="G3098" s="2" t="s">
        <v>15031</v>
      </c>
      <c r="H3098">
        <v>0.1</v>
      </c>
      <c r="I3098" s="2" t="s">
        <v>15036</v>
      </c>
      <c r="J3098" s="2" t="s">
        <v>15010</v>
      </c>
      <c r="K3098">
        <v>2952.66</v>
      </c>
      <c r="L3098" s="2" t="s">
        <v>15014</v>
      </c>
      <c r="M3098">
        <v>0</v>
      </c>
      <c r="N3098">
        <v>2952.66</v>
      </c>
      <c r="O3098" t="str">
        <f>TEXT(merge_bookings_channels[[#This Row],[check_in_date]], "dddd")</f>
        <v>Saturday</v>
      </c>
    </row>
    <row r="3099" spans="1:15" x14ac:dyDescent="0.25">
      <c r="A3099" s="2" t="s">
        <v>3106</v>
      </c>
      <c r="B3099" s="3">
        <v>46012.655300925922</v>
      </c>
      <c r="C3099" s="3">
        <v>46012.674479166664</v>
      </c>
      <c r="D3099" s="2" t="s">
        <v>15008</v>
      </c>
      <c r="E3099" s="2" t="s">
        <v>15025</v>
      </c>
      <c r="F3099" s="2" t="s">
        <v>15027</v>
      </c>
      <c r="G3099" s="2" t="s">
        <v>15032</v>
      </c>
      <c r="H3099">
        <v>0</v>
      </c>
      <c r="I3099" s="2" t="s">
        <v>15037</v>
      </c>
      <c r="J3099" s="2" t="s">
        <v>15011</v>
      </c>
      <c r="K3099">
        <v>5417.07</v>
      </c>
      <c r="L3099" s="2" t="s">
        <v>15013</v>
      </c>
      <c r="M3099">
        <v>0</v>
      </c>
      <c r="N3099">
        <v>5417.07</v>
      </c>
      <c r="O3099" t="str">
        <f>TEXT(merge_bookings_channels[[#This Row],[check_in_date]], "dddd")</f>
        <v>Sunday</v>
      </c>
    </row>
    <row r="3100" spans="1:15" x14ac:dyDescent="0.25">
      <c r="A3100" s="2" t="s">
        <v>3107</v>
      </c>
      <c r="B3100" s="3">
        <v>45868.464930555558</v>
      </c>
      <c r="C3100" s="3">
        <v>45948.638333333336</v>
      </c>
      <c r="D3100" s="2" t="s">
        <v>15006</v>
      </c>
      <c r="E3100" s="2" t="s">
        <v>15021</v>
      </c>
      <c r="F3100" s="2" t="s">
        <v>15026</v>
      </c>
      <c r="G3100" s="2" t="s">
        <v>15029</v>
      </c>
      <c r="H3100">
        <v>0.15</v>
      </c>
      <c r="I3100" s="2" t="s">
        <v>15033</v>
      </c>
      <c r="J3100" s="2" t="s">
        <v>15011</v>
      </c>
      <c r="K3100">
        <v>5350.61</v>
      </c>
      <c r="L3100" s="2" t="s">
        <v>15013</v>
      </c>
      <c r="M3100">
        <v>802.59</v>
      </c>
      <c r="N3100">
        <v>4548.0200000000004</v>
      </c>
      <c r="O3100" t="str">
        <f>TEXT(merge_bookings_channels[[#This Row],[check_in_date]], "dddd")</f>
        <v>Saturday</v>
      </c>
    </row>
    <row r="3101" spans="1:15" x14ac:dyDescent="0.25">
      <c r="A3101" s="2" t="s">
        <v>3108</v>
      </c>
      <c r="B3101" s="3">
        <v>45864.506921296299</v>
      </c>
      <c r="C3101" s="3">
        <v>45901.786979166667</v>
      </c>
      <c r="D3101" s="2" t="s">
        <v>15004</v>
      </c>
      <c r="E3101" s="2" t="s">
        <v>15022</v>
      </c>
      <c r="F3101" s="2" t="s">
        <v>15026</v>
      </c>
      <c r="G3101" s="2" t="s">
        <v>15029</v>
      </c>
      <c r="H3101">
        <v>0.18</v>
      </c>
      <c r="I3101" s="2" t="s">
        <v>15034</v>
      </c>
      <c r="J3101" s="2" t="s">
        <v>15009</v>
      </c>
      <c r="K3101">
        <v>3375.51</v>
      </c>
      <c r="L3101" s="2" t="s">
        <v>15013</v>
      </c>
      <c r="M3101">
        <v>607.59</v>
      </c>
      <c r="N3101">
        <v>2767.92</v>
      </c>
      <c r="O3101" t="str">
        <f>TEXT(merge_bookings_channels[[#This Row],[check_in_date]], "dddd")</f>
        <v>Monday</v>
      </c>
    </row>
    <row r="3102" spans="1:15" x14ac:dyDescent="0.25">
      <c r="A3102" s="2" t="s">
        <v>3109</v>
      </c>
      <c r="B3102" s="3">
        <v>45781.478368055556</v>
      </c>
      <c r="C3102" s="3">
        <v>45796.742546296293</v>
      </c>
      <c r="D3102" s="2" t="s">
        <v>15007</v>
      </c>
      <c r="E3102" s="2" t="s">
        <v>15023</v>
      </c>
      <c r="F3102" s="2" t="s">
        <v>15027</v>
      </c>
      <c r="G3102" s="2" t="s">
        <v>15030</v>
      </c>
      <c r="H3102">
        <v>0</v>
      </c>
      <c r="I3102" s="2" t="s">
        <v>15035</v>
      </c>
      <c r="J3102" s="2" t="s">
        <v>15012</v>
      </c>
      <c r="K3102">
        <v>3817.86</v>
      </c>
      <c r="L3102" s="2" t="s">
        <v>15013</v>
      </c>
      <c r="M3102">
        <v>0</v>
      </c>
      <c r="N3102">
        <v>3817.86</v>
      </c>
      <c r="O3102" t="str">
        <f>TEXT(merge_bookings_channels[[#This Row],[check_in_date]], "dddd")</f>
        <v>Monday</v>
      </c>
    </row>
    <row r="3103" spans="1:15" x14ac:dyDescent="0.25">
      <c r="A3103" s="2" t="s">
        <v>3110</v>
      </c>
      <c r="B3103" s="3">
        <v>45657.555960648147</v>
      </c>
      <c r="C3103" s="3">
        <v>45681.595196759263</v>
      </c>
      <c r="D3103" s="2" t="s">
        <v>15007</v>
      </c>
      <c r="E3103" s="2" t="s">
        <v>15023</v>
      </c>
      <c r="F3103" s="2" t="s">
        <v>15027</v>
      </c>
      <c r="G3103" s="2" t="s">
        <v>15030</v>
      </c>
      <c r="H3103">
        <v>0</v>
      </c>
      <c r="I3103" s="2" t="s">
        <v>15035</v>
      </c>
      <c r="J3103" s="2" t="s">
        <v>15011</v>
      </c>
      <c r="K3103">
        <v>5380.58</v>
      </c>
      <c r="L3103" s="2" t="s">
        <v>15013</v>
      </c>
      <c r="M3103">
        <v>0</v>
      </c>
      <c r="N3103">
        <v>5380.58</v>
      </c>
      <c r="O3103" t="str">
        <f>TEXT(merge_bookings_channels[[#This Row],[check_in_date]], "dddd")</f>
        <v>Friday</v>
      </c>
    </row>
    <row r="3104" spans="1:15" x14ac:dyDescent="0.25">
      <c r="A3104" s="2" t="s">
        <v>3111</v>
      </c>
      <c r="B3104" s="3">
        <v>45689.703831018516</v>
      </c>
      <c r="C3104" s="3">
        <v>45696.652789351851</v>
      </c>
      <c r="D3104" s="2" t="s">
        <v>15007</v>
      </c>
      <c r="E3104" s="2" t="s">
        <v>15023</v>
      </c>
      <c r="F3104" s="2" t="s">
        <v>15027</v>
      </c>
      <c r="G3104" s="2" t="s">
        <v>15030</v>
      </c>
      <c r="H3104">
        <v>0</v>
      </c>
      <c r="I3104" s="2" t="s">
        <v>15035</v>
      </c>
      <c r="J3104" s="2" t="s">
        <v>15012</v>
      </c>
      <c r="K3104">
        <v>4294.12</v>
      </c>
      <c r="L3104" s="2" t="s">
        <v>15014</v>
      </c>
      <c r="M3104">
        <v>0</v>
      </c>
      <c r="N3104">
        <v>4294.12</v>
      </c>
      <c r="O3104" t="str">
        <f>TEXT(merge_bookings_channels[[#This Row],[check_in_date]], "dddd")</f>
        <v>Saturday</v>
      </c>
    </row>
    <row r="3105" spans="1:15" x14ac:dyDescent="0.25">
      <c r="A3105" s="2" t="s">
        <v>3112</v>
      </c>
      <c r="B3105" s="3">
        <v>45998.49496527778</v>
      </c>
      <c r="C3105" s="3">
        <v>46008.788263888891</v>
      </c>
      <c r="D3105" s="2" t="s">
        <v>15007</v>
      </c>
      <c r="E3105" s="2" t="s">
        <v>15023</v>
      </c>
      <c r="F3105" s="2" t="s">
        <v>15027</v>
      </c>
      <c r="G3105" s="2" t="s">
        <v>15030</v>
      </c>
      <c r="H3105">
        <v>0</v>
      </c>
      <c r="I3105" s="2" t="s">
        <v>15035</v>
      </c>
      <c r="J3105" s="2" t="s">
        <v>15012</v>
      </c>
      <c r="K3105">
        <v>4393.17</v>
      </c>
      <c r="L3105" s="2" t="s">
        <v>15013</v>
      </c>
      <c r="M3105">
        <v>0</v>
      </c>
      <c r="N3105">
        <v>4393.17</v>
      </c>
      <c r="O3105" t="str">
        <f>TEXT(merge_bookings_channels[[#This Row],[check_in_date]], "dddd")</f>
        <v>Wednesday</v>
      </c>
    </row>
    <row r="3106" spans="1:15" x14ac:dyDescent="0.25">
      <c r="A3106" s="2" t="s">
        <v>3113</v>
      </c>
      <c r="B3106" s="3">
        <v>45767.868773148148</v>
      </c>
      <c r="C3106" s="3">
        <v>45801.604155092595</v>
      </c>
      <c r="D3106" s="2" t="s">
        <v>15004</v>
      </c>
      <c r="E3106" s="2" t="s">
        <v>15022</v>
      </c>
      <c r="F3106" s="2" t="s">
        <v>15026</v>
      </c>
      <c r="G3106" s="2" t="s">
        <v>15029</v>
      </c>
      <c r="H3106">
        <v>0.18</v>
      </c>
      <c r="I3106" s="2" t="s">
        <v>15034</v>
      </c>
      <c r="J3106" s="2" t="s">
        <v>15011</v>
      </c>
      <c r="K3106">
        <v>4621.51</v>
      </c>
      <c r="L3106" s="2" t="s">
        <v>15013</v>
      </c>
      <c r="M3106">
        <v>831.87</v>
      </c>
      <c r="N3106">
        <v>3789.64</v>
      </c>
      <c r="O3106" t="str">
        <f>TEXT(merge_bookings_channels[[#This Row],[check_in_date]], "dddd")</f>
        <v>Saturday</v>
      </c>
    </row>
    <row r="3107" spans="1:15" x14ac:dyDescent="0.25">
      <c r="A3107" s="2" t="s">
        <v>3114</v>
      </c>
      <c r="B3107" s="3">
        <v>45857.843472222223</v>
      </c>
      <c r="C3107" s="3">
        <v>45936.754930555559</v>
      </c>
      <c r="D3107" s="2" t="s">
        <v>15004</v>
      </c>
      <c r="E3107" s="2" t="s">
        <v>15022</v>
      </c>
      <c r="F3107" s="2" t="s">
        <v>15026</v>
      </c>
      <c r="G3107" s="2" t="s">
        <v>15029</v>
      </c>
      <c r="H3107">
        <v>0.18</v>
      </c>
      <c r="I3107" s="2" t="s">
        <v>15034</v>
      </c>
      <c r="J3107" s="2" t="s">
        <v>15009</v>
      </c>
      <c r="K3107">
        <v>3568.76</v>
      </c>
      <c r="L3107" s="2" t="s">
        <v>15013</v>
      </c>
      <c r="M3107">
        <v>642.38</v>
      </c>
      <c r="N3107">
        <v>2926.39</v>
      </c>
      <c r="O3107" t="str">
        <f>TEXT(merge_bookings_channels[[#This Row],[check_in_date]], "dddd")</f>
        <v>Monday</v>
      </c>
    </row>
    <row r="3108" spans="1:15" x14ac:dyDescent="0.25">
      <c r="A3108" s="2" t="s">
        <v>3115</v>
      </c>
      <c r="B3108" s="3">
        <v>45891.671435185184</v>
      </c>
      <c r="C3108" s="3">
        <v>45946.637685185182</v>
      </c>
      <c r="D3108" s="2" t="s">
        <v>15006</v>
      </c>
      <c r="E3108" s="2" t="s">
        <v>15021</v>
      </c>
      <c r="F3108" s="2" t="s">
        <v>15026</v>
      </c>
      <c r="G3108" s="2" t="s">
        <v>15029</v>
      </c>
      <c r="H3108">
        <v>0.15</v>
      </c>
      <c r="I3108" s="2" t="s">
        <v>15033</v>
      </c>
      <c r="J3108" s="2" t="s">
        <v>15009</v>
      </c>
      <c r="K3108">
        <v>3295.54</v>
      </c>
      <c r="L3108" s="2" t="s">
        <v>15013</v>
      </c>
      <c r="M3108">
        <v>494.33</v>
      </c>
      <c r="N3108">
        <v>2801.21</v>
      </c>
      <c r="O3108" t="str">
        <f>TEXT(merge_bookings_channels[[#This Row],[check_in_date]], "dddd")</f>
        <v>Thursday</v>
      </c>
    </row>
    <row r="3109" spans="1:15" x14ac:dyDescent="0.25">
      <c r="A3109" s="2" t="s">
        <v>3116</v>
      </c>
      <c r="B3109" s="3">
        <v>45913.680717592593</v>
      </c>
      <c r="C3109" s="3">
        <v>45994.628518518519</v>
      </c>
      <c r="D3109" s="2" t="s">
        <v>15006</v>
      </c>
      <c r="E3109" s="2" t="s">
        <v>15021</v>
      </c>
      <c r="F3109" s="2" t="s">
        <v>15026</v>
      </c>
      <c r="G3109" s="2" t="s">
        <v>15029</v>
      </c>
      <c r="H3109">
        <v>0.15</v>
      </c>
      <c r="I3109" s="2" t="s">
        <v>15033</v>
      </c>
      <c r="J3109" s="2" t="s">
        <v>15009</v>
      </c>
      <c r="K3109">
        <v>3215.67</v>
      </c>
      <c r="L3109" s="2" t="s">
        <v>15013</v>
      </c>
      <c r="M3109">
        <v>482.35</v>
      </c>
      <c r="N3109">
        <v>2733.32</v>
      </c>
      <c r="O3109" t="str">
        <f>TEXT(merge_bookings_channels[[#This Row],[check_in_date]], "dddd")</f>
        <v>Wednesday</v>
      </c>
    </row>
    <row r="3110" spans="1:15" x14ac:dyDescent="0.25">
      <c r="A3110" s="2" t="s">
        <v>3117</v>
      </c>
      <c r="B3110" s="3">
        <v>45615.617395833331</v>
      </c>
      <c r="C3110" s="3">
        <v>45674.746099537035</v>
      </c>
      <c r="D3110" s="2" t="s">
        <v>15004</v>
      </c>
      <c r="E3110" s="2" t="s">
        <v>15022</v>
      </c>
      <c r="F3110" s="2" t="s">
        <v>15026</v>
      </c>
      <c r="G3110" s="2" t="s">
        <v>15029</v>
      </c>
      <c r="H3110">
        <v>0.18</v>
      </c>
      <c r="I3110" s="2" t="s">
        <v>15034</v>
      </c>
      <c r="J3110" s="2" t="s">
        <v>15011</v>
      </c>
      <c r="K3110">
        <v>5103.1099999999997</v>
      </c>
      <c r="L3110" s="2" t="s">
        <v>15013</v>
      </c>
      <c r="M3110">
        <v>918.56</v>
      </c>
      <c r="N3110">
        <v>4184.55</v>
      </c>
      <c r="O3110" t="str">
        <f>TEXT(merge_bookings_channels[[#This Row],[check_in_date]], "dddd")</f>
        <v>Friday</v>
      </c>
    </row>
    <row r="3111" spans="1:15" x14ac:dyDescent="0.25">
      <c r="A3111" s="2" t="s">
        <v>3118</v>
      </c>
      <c r="B3111" s="3">
        <v>45738.985011574077</v>
      </c>
      <c r="C3111" s="3">
        <v>45749.642430555556</v>
      </c>
      <c r="D3111" s="2" t="s">
        <v>15005</v>
      </c>
      <c r="E3111" s="2" t="s">
        <v>15024</v>
      </c>
      <c r="F3111" s="2" t="s">
        <v>15028</v>
      </c>
      <c r="G3111" s="2" t="s">
        <v>15031</v>
      </c>
      <c r="H3111">
        <v>0.1</v>
      </c>
      <c r="I3111" s="2" t="s">
        <v>15036</v>
      </c>
      <c r="J3111" s="2" t="s">
        <v>15010</v>
      </c>
      <c r="K3111">
        <v>3012.79</v>
      </c>
      <c r="L3111" s="2" t="s">
        <v>15013</v>
      </c>
      <c r="M3111">
        <v>0</v>
      </c>
      <c r="N3111">
        <v>3012.79</v>
      </c>
      <c r="O3111" t="str">
        <f>TEXT(merge_bookings_channels[[#This Row],[check_in_date]], "dddd")</f>
        <v>Wednesday</v>
      </c>
    </row>
    <row r="3112" spans="1:15" x14ac:dyDescent="0.25">
      <c r="A3112" s="2" t="s">
        <v>3119</v>
      </c>
      <c r="B3112" s="3">
        <v>45766.403900462959</v>
      </c>
      <c r="C3112" s="3">
        <v>45819.743067129632</v>
      </c>
      <c r="D3112" s="2" t="s">
        <v>15005</v>
      </c>
      <c r="E3112" s="2" t="s">
        <v>15024</v>
      </c>
      <c r="F3112" s="2" t="s">
        <v>15028</v>
      </c>
      <c r="G3112" s="2" t="s">
        <v>15031</v>
      </c>
      <c r="H3112">
        <v>0.1</v>
      </c>
      <c r="I3112" s="2" t="s">
        <v>15036</v>
      </c>
      <c r="J3112" s="2" t="s">
        <v>15010</v>
      </c>
      <c r="K3112">
        <v>2957.19</v>
      </c>
      <c r="L3112" s="2" t="s">
        <v>15013</v>
      </c>
      <c r="M3112">
        <v>0</v>
      </c>
      <c r="N3112">
        <v>2957.19</v>
      </c>
      <c r="O3112" t="str">
        <f>TEXT(merge_bookings_channels[[#This Row],[check_in_date]], "dddd")</f>
        <v>Wednesday</v>
      </c>
    </row>
    <row r="3113" spans="1:15" x14ac:dyDescent="0.25">
      <c r="A3113" s="2" t="s">
        <v>3120</v>
      </c>
      <c r="B3113" s="3">
        <v>45640.724953703706</v>
      </c>
      <c r="C3113" s="3">
        <v>45666.711469907408</v>
      </c>
      <c r="D3113" s="2" t="s">
        <v>15007</v>
      </c>
      <c r="E3113" s="2" t="s">
        <v>15023</v>
      </c>
      <c r="F3113" s="2" t="s">
        <v>15027</v>
      </c>
      <c r="G3113" s="2" t="s">
        <v>15030</v>
      </c>
      <c r="H3113">
        <v>0</v>
      </c>
      <c r="I3113" s="2" t="s">
        <v>15035</v>
      </c>
      <c r="J3113" s="2" t="s">
        <v>15011</v>
      </c>
      <c r="K3113">
        <v>5288.26</v>
      </c>
      <c r="L3113" s="2" t="s">
        <v>15013</v>
      </c>
      <c r="M3113">
        <v>0</v>
      </c>
      <c r="N3113">
        <v>5288.26</v>
      </c>
      <c r="O3113" t="str">
        <f>TEXT(merge_bookings_channels[[#This Row],[check_in_date]], "dddd")</f>
        <v>Thursday</v>
      </c>
    </row>
    <row r="3114" spans="1:15" x14ac:dyDescent="0.25">
      <c r="A3114" s="2" t="s">
        <v>3121</v>
      </c>
      <c r="B3114" s="3">
        <v>45686.922685185185</v>
      </c>
      <c r="C3114" s="3">
        <v>45764.592858796299</v>
      </c>
      <c r="D3114" s="2" t="s">
        <v>15006</v>
      </c>
      <c r="E3114" s="2" t="s">
        <v>15021</v>
      </c>
      <c r="F3114" s="2" t="s">
        <v>15026</v>
      </c>
      <c r="G3114" s="2" t="s">
        <v>15029</v>
      </c>
      <c r="H3114">
        <v>0.15</v>
      </c>
      <c r="I3114" s="2" t="s">
        <v>15033</v>
      </c>
      <c r="J3114" s="2" t="s">
        <v>15009</v>
      </c>
      <c r="K3114">
        <v>3344.3</v>
      </c>
      <c r="L3114" s="2" t="s">
        <v>15013</v>
      </c>
      <c r="M3114">
        <v>501.64</v>
      </c>
      <c r="N3114">
        <v>2842.65</v>
      </c>
      <c r="O3114" t="str">
        <f>TEXT(merge_bookings_channels[[#This Row],[check_in_date]], "dddd")</f>
        <v>Thursday</v>
      </c>
    </row>
    <row r="3115" spans="1:15" x14ac:dyDescent="0.25">
      <c r="A3115" s="2" t="s">
        <v>3122</v>
      </c>
      <c r="B3115" s="3">
        <v>45944.572291666664</v>
      </c>
      <c r="C3115" s="3">
        <v>45958.725648148145</v>
      </c>
      <c r="D3115" s="2" t="s">
        <v>15004</v>
      </c>
      <c r="E3115" s="2" t="s">
        <v>15022</v>
      </c>
      <c r="F3115" s="2" t="s">
        <v>15026</v>
      </c>
      <c r="G3115" s="2" t="s">
        <v>15029</v>
      </c>
      <c r="H3115">
        <v>0.18</v>
      </c>
      <c r="I3115" s="2" t="s">
        <v>15034</v>
      </c>
      <c r="J3115" s="2" t="s">
        <v>15009</v>
      </c>
      <c r="K3115">
        <v>3472.63</v>
      </c>
      <c r="L3115" s="2" t="s">
        <v>15013</v>
      </c>
      <c r="M3115">
        <v>625.07000000000005</v>
      </c>
      <c r="N3115">
        <v>2847.56</v>
      </c>
      <c r="O3115" t="str">
        <f>TEXT(merge_bookings_channels[[#This Row],[check_in_date]], "dddd")</f>
        <v>Tuesday</v>
      </c>
    </row>
    <row r="3116" spans="1:15" x14ac:dyDescent="0.25">
      <c r="A3116" s="2" t="s">
        <v>3123</v>
      </c>
      <c r="B3116" s="3">
        <v>45731.598391203705</v>
      </c>
      <c r="C3116" s="3">
        <v>45731.695115740738</v>
      </c>
      <c r="D3116" s="2" t="s">
        <v>15008</v>
      </c>
      <c r="E3116" s="2" t="s">
        <v>15025</v>
      </c>
      <c r="F3116" s="2" t="s">
        <v>15027</v>
      </c>
      <c r="G3116" s="2" t="s">
        <v>15032</v>
      </c>
      <c r="H3116">
        <v>0</v>
      </c>
      <c r="I3116" s="2" t="s">
        <v>15037</v>
      </c>
      <c r="J3116" s="2" t="s">
        <v>15011</v>
      </c>
      <c r="K3116">
        <v>5445.71</v>
      </c>
      <c r="L3116" s="2" t="s">
        <v>15013</v>
      </c>
      <c r="M3116">
        <v>0</v>
      </c>
      <c r="N3116">
        <v>5445.71</v>
      </c>
      <c r="O3116" t="str">
        <f>TEXT(merge_bookings_channels[[#This Row],[check_in_date]], "dddd")</f>
        <v>Saturday</v>
      </c>
    </row>
    <row r="3117" spans="1:15" x14ac:dyDescent="0.25">
      <c r="A3117" s="2" t="s">
        <v>3124</v>
      </c>
      <c r="B3117" s="3">
        <v>46015.892731481479</v>
      </c>
      <c r="C3117" s="3">
        <v>46022.74386574074</v>
      </c>
      <c r="D3117" s="2" t="s">
        <v>15007</v>
      </c>
      <c r="E3117" s="2" t="s">
        <v>15023</v>
      </c>
      <c r="F3117" s="2" t="s">
        <v>15027</v>
      </c>
      <c r="G3117" s="2" t="s">
        <v>15030</v>
      </c>
      <c r="H3117">
        <v>0</v>
      </c>
      <c r="I3117" s="2" t="s">
        <v>15035</v>
      </c>
      <c r="J3117" s="2" t="s">
        <v>15012</v>
      </c>
      <c r="K3117">
        <v>3651.5</v>
      </c>
      <c r="L3117" s="2" t="s">
        <v>15014</v>
      </c>
      <c r="M3117">
        <v>0</v>
      </c>
      <c r="N3117">
        <v>3651.5</v>
      </c>
      <c r="O3117" t="str">
        <f>TEXT(merge_bookings_channels[[#This Row],[check_in_date]], "dddd")</f>
        <v>Wednesday</v>
      </c>
    </row>
    <row r="3118" spans="1:15" x14ac:dyDescent="0.25">
      <c r="A3118" s="2" t="s">
        <v>3125</v>
      </c>
      <c r="B3118" s="3">
        <v>45850.610763888886</v>
      </c>
      <c r="C3118" s="3">
        <v>45861.638194444444</v>
      </c>
      <c r="D3118" s="2" t="s">
        <v>15007</v>
      </c>
      <c r="E3118" s="2" t="s">
        <v>15023</v>
      </c>
      <c r="F3118" s="2" t="s">
        <v>15027</v>
      </c>
      <c r="G3118" s="2" t="s">
        <v>15030</v>
      </c>
      <c r="H3118">
        <v>0</v>
      </c>
      <c r="I3118" s="2" t="s">
        <v>15035</v>
      </c>
      <c r="J3118" s="2" t="s">
        <v>15011</v>
      </c>
      <c r="K3118">
        <v>4692.1099999999997</v>
      </c>
      <c r="L3118" s="2" t="s">
        <v>15013</v>
      </c>
      <c r="M3118">
        <v>0</v>
      </c>
      <c r="N3118">
        <v>4692.1099999999997</v>
      </c>
      <c r="O3118" t="str">
        <f>TEXT(merge_bookings_channels[[#This Row],[check_in_date]], "dddd")</f>
        <v>Wednesday</v>
      </c>
    </row>
    <row r="3119" spans="1:15" x14ac:dyDescent="0.25">
      <c r="A3119" s="2" t="s">
        <v>3126</v>
      </c>
      <c r="B3119" s="3">
        <v>45679.917708333334</v>
      </c>
      <c r="C3119" s="3">
        <v>45697.654583333337</v>
      </c>
      <c r="D3119" s="2" t="s">
        <v>15007</v>
      </c>
      <c r="E3119" s="2" t="s">
        <v>15023</v>
      </c>
      <c r="F3119" s="2" t="s">
        <v>15027</v>
      </c>
      <c r="G3119" s="2" t="s">
        <v>15030</v>
      </c>
      <c r="H3119">
        <v>0</v>
      </c>
      <c r="I3119" s="2" t="s">
        <v>15035</v>
      </c>
      <c r="J3119" s="2" t="s">
        <v>15011</v>
      </c>
      <c r="K3119">
        <v>5192.41</v>
      </c>
      <c r="L3119" s="2" t="s">
        <v>15013</v>
      </c>
      <c r="M3119">
        <v>0</v>
      </c>
      <c r="N3119">
        <v>5192.41</v>
      </c>
      <c r="O3119" t="str">
        <f>TEXT(merge_bookings_channels[[#This Row],[check_in_date]], "dddd")</f>
        <v>Sunday</v>
      </c>
    </row>
    <row r="3120" spans="1:15" x14ac:dyDescent="0.25">
      <c r="A3120" s="2" t="s">
        <v>3127</v>
      </c>
      <c r="B3120" s="3">
        <v>45786.987662037034</v>
      </c>
      <c r="C3120" s="3">
        <v>45811.787523148145</v>
      </c>
      <c r="D3120" s="2" t="s">
        <v>15005</v>
      </c>
      <c r="E3120" s="2" t="s">
        <v>15024</v>
      </c>
      <c r="F3120" s="2" t="s">
        <v>15028</v>
      </c>
      <c r="G3120" s="2" t="s">
        <v>15031</v>
      </c>
      <c r="H3120">
        <v>0.1</v>
      </c>
      <c r="I3120" s="2" t="s">
        <v>15036</v>
      </c>
      <c r="J3120" s="2" t="s">
        <v>15010</v>
      </c>
      <c r="K3120">
        <v>3123.97</v>
      </c>
      <c r="L3120" s="2" t="s">
        <v>15013</v>
      </c>
      <c r="M3120">
        <v>0</v>
      </c>
      <c r="N3120">
        <v>3123.97</v>
      </c>
      <c r="O3120" t="str">
        <f>TEXT(merge_bookings_channels[[#This Row],[check_in_date]], "dddd")</f>
        <v>Tuesday</v>
      </c>
    </row>
    <row r="3121" spans="1:15" x14ac:dyDescent="0.25">
      <c r="A3121" s="2" t="s">
        <v>3128</v>
      </c>
      <c r="B3121" s="3">
        <v>45730.5549537037</v>
      </c>
      <c r="C3121" s="3">
        <v>45741.598171296297</v>
      </c>
      <c r="D3121" s="2" t="s">
        <v>15004</v>
      </c>
      <c r="E3121" s="2" t="s">
        <v>15022</v>
      </c>
      <c r="F3121" s="2" t="s">
        <v>15026</v>
      </c>
      <c r="G3121" s="2" t="s">
        <v>15029</v>
      </c>
      <c r="H3121">
        <v>0.18</v>
      </c>
      <c r="I3121" s="2" t="s">
        <v>15034</v>
      </c>
      <c r="J3121" s="2" t="s">
        <v>15011</v>
      </c>
      <c r="K3121">
        <v>5150.46</v>
      </c>
      <c r="L3121" s="2" t="s">
        <v>15013</v>
      </c>
      <c r="M3121">
        <v>927.08</v>
      </c>
      <c r="N3121">
        <v>4223.37</v>
      </c>
      <c r="O3121" t="str">
        <f>TEXT(merge_bookings_channels[[#This Row],[check_in_date]], "dddd")</f>
        <v>Tuesday</v>
      </c>
    </row>
    <row r="3122" spans="1:15" x14ac:dyDescent="0.25">
      <c r="A3122" s="2" t="s">
        <v>3129</v>
      </c>
      <c r="B3122" s="3">
        <v>45915.671342592592</v>
      </c>
      <c r="C3122" s="3">
        <v>45946.735856481479</v>
      </c>
      <c r="D3122" s="2" t="s">
        <v>15005</v>
      </c>
      <c r="E3122" s="2" t="s">
        <v>15024</v>
      </c>
      <c r="F3122" s="2" t="s">
        <v>15028</v>
      </c>
      <c r="G3122" s="2" t="s">
        <v>15031</v>
      </c>
      <c r="H3122">
        <v>0.1</v>
      </c>
      <c r="I3122" s="2" t="s">
        <v>15036</v>
      </c>
      <c r="J3122" s="2" t="s">
        <v>15010</v>
      </c>
      <c r="K3122">
        <v>3070.04</v>
      </c>
      <c r="L3122" s="2" t="s">
        <v>15013</v>
      </c>
      <c r="M3122">
        <v>0</v>
      </c>
      <c r="N3122">
        <v>3070.04</v>
      </c>
      <c r="O3122" t="str">
        <f>TEXT(merge_bookings_channels[[#This Row],[check_in_date]], "dddd")</f>
        <v>Thursday</v>
      </c>
    </row>
    <row r="3123" spans="1:15" x14ac:dyDescent="0.25">
      <c r="A3123" s="2" t="s">
        <v>3130</v>
      </c>
      <c r="B3123" s="3">
        <v>45742.393553240741</v>
      </c>
      <c r="C3123" s="3">
        <v>45781.750115740739</v>
      </c>
      <c r="D3123" s="2" t="s">
        <v>15004</v>
      </c>
      <c r="E3123" s="2" t="s">
        <v>15022</v>
      </c>
      <c r="F3123" s="2" t="s">
        <v>15026</v>
      </c>
      <c r="G3123" s="2" t="s">
        <v>15029</v>
      </c>
      <c r="H3123">
        <v>0.18</v>
      </c>
      <c r="I3123" s="2" t="s">
        <v>15034</v>
      </c>
      <c r="J3123" s="2" t="s">
        <v>15009</v>
      </c>
      <c r="K3123">
        <v>3788.65</v>
      </c>
      <c r="L3123" s="2" t="s">
        <v>15013</v>
      </c>
      <c r="M3123">
        <v>681.96</v>
      </c>
      <c r="N3123">
        <v>3106.7</v>
      </c>
      <c r="O3123" t="str">
        <f>TEXT(merge_bookings_channels[[#This Row],[check_in_date]], "dddd")</f>
        <v>Sunday</v>
      </c>
    </row>
    <row r="3124" spans="1:15" x14ac:dyDescent="0.25">
      <c r="A3124" s="2" t="s">
        <v>3131</v>
      </c>
      <c r="B3124" s="3">
        <v>45915.64398148148</v>
      </c>
      <c r="C3124" s="3">
        <v>45948.782824074071</v>
      </c>
      <c r="D3124" s="2" t="s">
        <v>15005</v>
      </c>
      <c r="E3124" s="2" t="s">
        <v>15024</v>
      </c>
      <c r="F3124" s="2" t="s">
        <v>15028</v>
      </c>
      <c r="G3124" s="2" t="s">
        <v>15031</v>
      </c>
      <c r="H3124">
        <v>0.1</v>
      </c>
      <c r="I3124" s="2" t="s">
        <v>15036</v>
      </c>
      <c r="J3124" s="2" t="s">
        <v>15010</v>
      </c>
      <c r="K3124">
        <v>2885.12</v>
      </c>
      <c r="L3124" s="2" t="s">
        <v>15013</v>
      </c>
      <c r="M3124">
        <v>0</v>
      </c>
      <c r="N3124">
        <v>2885.12</v>
      </c>
      <c r="O3124" t="str">
        <f>TEXT(merge_bookings_channels[[#This Row],[check_in_date]], "dddd")</f>
        <v>Saturday</v>
      </c>
    </row>
    <row r="3125" spans="1:15" x14ac:dyDescent="0.25">
      <c r="A3125" s="2" t="s">
        <v>3132</v>
      </c>
      <c r="B3125" s="3">
        <v>45846.498310185183</v>
      </c>
      <c r="C3125" s="3">
        <v>45857.592106481483</v>
      </c>
      <c r="D3125" s="2" t="s">
        <v>15006</v>
      </c>
      <c r="E3125" s="2" t="s">
        <v>15021</v>
      </c>
      <c r="F3125" s="2" t="s">
        <v>15026</v>
      </c>
      <c r="G3125" s="2" t="s">
        <v>15029</v>
      </c>
      <c r="H3125">
        <v>0.15</v>
      </c>
      <c r="I3125" s="2" t="s">
        <v>15033</v>
      </c>
      <c r="J3125" s="2" t="s">
        <v>15009</v>
      </c>
      <c r="K3125">
        <v>3219.91</v>
      </c>
      <c r="L3125" s="2" t="s">
        <v>15013</v>
      </c>
      <c r="M3125">
        <v>482.99</v>
      </c>
      <c r="N3125">
        <v>2736.93</v>
      </c>
      <c r="O3125" t="str">
        <f>TEXT(merge_bookings_channels[[#This Row],[check_in_date]], "dddd")</f>
        <v>Saturday</v>
      </c>
    </row>
    <row r="3126" spans="1:15" x14ac:dyDescent="0.25">
      <c r="A3126" s="2" t="s">
        <v>3133</v>
      </c>
      <c r="B3126" s="3">
        <v>45955.720254629632</v>
      </c>
      <c r="C3126" s="3">
        <v>46004.606956018521</v>
      </c>
      <c r="D3126" s="2" t="s">
        <v>15006</v>
      </c>
      <c r="E3126" s="2" t="s">
        <v>15021</v>
      </c>
      <c r="F3126" s="2" t="s">
        <v>15026</v>
      </c>
      <c r="G3126" s="2" t="s">
        <v>15029</v>
      </c>
      <c r="H3126">
        <v>0.15</v>
      </c>
      <c r="I3126" s="2" t="s">
        <v>15033</v>
      </c>
      <c r="J3126" s="2" t="s">
        <v>15009</v>
      </c>
      <c r="K3126">
        <v>3357.57</v>
      </c>
      <c r="L3126" s="2" t="s">
        <v>15013</v>
      </c>
      <c r="M3126">
        <v>503.64</v>
      </c>
      <c r="N3126">
        <v>2853.94</v>
      </c>
      <c r="O3126" t="str">
        <f>TEXT(merge_bookings_channels[[#This Row],[check_in_date]], "dddd")</f>
        <v>Saturday</v>
      </c>
    </row>
    <row r="3127" spans="1:15" x14ac:dyDescent="0.25">
      <c r="A3127" s="2" t="s">
        <v>3134</v>
      </c>
      <c r="B3127" s="3">
        <v>45912.673402777778</v>
      </c>
      <c r="C3127" s="3">
        <v>45934.772777777776</v>
      </c>
      <c r="D3127" s="2" t="s">
        <v>15007</v>
      </c>
      <c r="E3127" s="2" t="s">
        <v>15023</v>
      </c>
      <c r="F3127" s="2" t="s">
        <v>15027</v>
      </c>
      <c r="G3127" s="2" t="s">
        <v>15030</v>
      </c>
      <c r="H3127">
        <v>0</v>
      </c>
      <c r="I3127" s="2" t="s">
        <v>15035</v>
      </c>
      <c r="J3127" s="2" t="s">
        <v>15011</v>
      </c>
      <c r="K3127">
        <v>5485.25</v>
      </c>
      <c r="L3127" s="2" t="s">
        <v>15013</v>
      </c>
      <c r="M3127">
        <v>0</v>
      </c>
      <c r="N3127">
        <v>5485.25</v>
      </c>
      <c r="O3127" t="str">
        <f>TEXT(merge_bookings_channels[[#This Row],[check_in_date]], "dddd")</f>
        <v>Saturday</v>
      </c>
    </row>
    <row r="3128" spans="1:15" x14ac:dyDescent="0.25">
      <c r="A3128" s="2" t="s">
        <v>3135</v>
      </c>
      <c r="B3128" s="3">
        <v>45822.572418981479</v>
      </c>
      <c r="C3128" s="3">
        <v>45827.634664351855</v>
      </c>
      <c r="D3128" s="2" t="s">
        <v>15007</v>
      </c>
      <c r="E3128" s="2" t="s">
        <v>15023</v>
      </c>
      <c r="F3128" s="2" t="s">
        <v>15027</v>
      </c>
      <c r="G3128" s="2" t="s">
        <v>15030</v>
      </c>
      <c r="H3128">
        <v>0</v>
      </c>
      <c r="I3128" s="2" t="s">
        <v>15035</v>
      </c>
      <c r="J3128" s="2" t="s">
        <v>15012</v>
      </c>
      <c r="K3128">
        <v>3795.72</v>
      </c>
      <c r="L3128" s="2" t="s">
        <v>15013</v>
      </c>
      <c r="M3128">
        <v>0</v>
      </c>
      <c r="N3128">
        <v>3795.72</v>
      </c>
      <c r="O3128" t="str">
        <f>TEXT(merge_bookings_channels[[#This Row],[check_in_date]], "dddd")</f>
        <v>Thursday</v>
      </c>
    </row>
    <row r="3129" spans="1:15" x14ac:dyDescent="0.25">
      <c r="A3129" s="2" t="s">
        <v>3136</v>
      </c>
      <c r="B3129" s="3">
        <v>45797.364328703705</v>
      </c>
      <c r="C3129" s="3">
        <v>45854.6721875</v>
      </c>
      <c r="D3129" s="2" t="s">
        <v>15006</v>
      </c>
      <c r="E3129" s="2" t="s">
        <v>15021</v>
      </c>
      <c r="F3129" s="2" t="s">
        <v>15026</v>
      </c>
      <c r="G3129" s="2" t="s">
        <v>15029</v>
      </c>
      <c r="H3129">
        <v>0.15</v>
      </c>
      <c r="I3129" s="2" t="s">
        <v>15033</v>
      </c>
      <c r="J3129" s="2" t="s">
        <v>15009</v>
      </c>
      <c r="K3129">
        <v>3365.36</v>
      </c>
      <c r="L3129" s="2" t="s">
        <v>15013</v>
      </c>
      <c r="M3129">
        <v>504.8</v>
      </c>
      <c r="N3129">
        <v>2860.55</v>
      </c>
      <c r="O3129" t="str">
        <f>TEXT(merge_bookings_channels[[#This Row],[check_in_date]], "dddd")</f>
        <v>Wednesday</v>
      </c>
    </row>
    <row r="3130" spans="1:15" x14ac:dyDescent="0.25">
      <c r="A3130" s="2" t="s">
        <v>3137</v>
      </c>
      <c r="B3130" s="3">
        <v>45711.822881944441</v>
      </c>
      <c r="C3130" s="3">
        <v>45729.625925925924</v>
      </c>
      <c r="D3130" s="2" t="s">
        <v>15007</v>
      </c>
      <c r="E3130" s="2" t="s">
        <v>15023</v>
      </c>
      <c r="F3130" s="2" t="s">
        <v>15027</v>
      </c>
      <c r="G3130" s="2" t="s">
        <v>15030</v>
      </c>
      <c r="H3130">
        <v>0</v>
      </c>
      <c r="I3130" s="2" t="s">
        <v>15035</v>
      </c>
      <c r="J3130" s="2" t="s">
        <v>15009</v>
      </c>
      <c r="K3130">
        <v>3806.59</v>
      </c>
      <c r="L3130" s="2" t="s">
        <v>15014</v>
      </c>
      <c r="M3130">
        <v>0</v>
      </c>
      <c r="N3130">
        <v>3806.59</v>
      </c>
      <c r="O3130" t="str">
        <f>TEXT(merge_bookings_channels[[#This Row],[check_in_date]], "dddd")</f>
        <v>Thursday</v>
      </c>
    </row>
    <row r="3131" spans="1:15" x14ac:dyDescent="0.25">
      <c r="A3131" s="2" t="s">
        <v>3138</v>
      </c>
      <c r="B3131" s="3">
        <v>45985.90421296296</v>
      </c>
      <c r="C3131" s="3">
        <v>46010.634780092594</v>
      </c>
      <c r="D3131" s="2" t="s">
        <v>15006</v>
      </c>
      <c r="E3131" s="2" t="s">
        <v>15021</v>
      </c>
      <c r="F3131" s="2" t="s">
        <v>15026</v>
      </c>
      <c r="G3131" s="2" t="s">
        <v>15029</v>
      </c>
      <c r="H3131">
        <v>0.15</v>
      </c>
      <c r="I3131" s="2" t="s">
        <v>15033</v>
      </c>
      <c r="J3131" s="2" t="s">
        <v>15011</v>
      </c>
      <c r="K3131">
        <v>5479.87</v>
      </c>
      <c r="L3131" s="2" t="s">
        <v>15015</v>
      </c>
      <c r="M3131">
        <v>821.98</v>
      </c>
      <c r="N3131">
        <v>4657.8900000000003</v>
      </c>
      <c r="O3131" t="str">
        <f>TEXT(merge_bookings_channels[[#This Row],[check_in_date]], "dddd")</f>
        <v>Friday</v>
      </c>
    </row>
    <row r="3132" spans="1:15" x14ac:dyDescent="0.25">
      <c r="A3132" s="2" t="s">
        <v>3139</v>
      </c>
      <c r="B3132" s="3">
        <v>45680.667118055557</v>
      </c>
      <c r="C3132" s="3">
        <v>45698.637002314812</v>
      </c>
      <c r="D3132" s="2" t="s">
        <v>15007</v>
      </c>
      <c r="E3132" s="2" t="s">
        <v>15023</v>
      </c>
      <c r="F3132" s="2" t="s">
        <v>15027</v>
      </c>
      <c r="G3132" s="2" t="s">
        <v>15030</v>
      </c>
      <c r="H3132">
        <v>0</v>
      </c>
      <c r="I3132" s="2" t="s">
        <v>15035</v>
      </c>
      <c r="J3132" s="2" t="s">
        <v>15011</v>
      </c>
      <c r="K3132">
        <v>5302.71</v>
      </c>
      <c r="L3132" s="2" t="s">
        <v>15015</v>
      </c>
      <c r="M3132">
        <v>0</v>
      </c>
      <c r="N3132">
        <v>5302.71</v>
      </c>
      <c r="O3132" t="str">
        <f>TEXT(merge_bookings_channels[[#This Row],[check_in_date]], "dddd")</f>
        <v>Monday</v>
      </c>
    </row>
    <row r="3133" spans="1:15" x14ac:dyDescent="0.25">
      <c r="A3133" s="2" t="s">
        <v>3140</v>
      </c>
      <c r="B3133" s="3">
        <v>45914.712719907409</v>
      </c>
      <c r="C3133" s="3">
        <v>45914.716724537036</v>
      </c>
      <c r="D3133" s="2" t="s">
        <v>15008</v>
      </c>
      <c r="E3133" s="2" t="s">
        <v>15025</v>
      </c>
      <c r="F3133" s="2" t="s">
        <v>15027</v>
      </c>
      <c r="G3133" s="2" t="s">
        <v>15032</v>
      </c>
      <c r="H3133">
        <v>0</v>
      </c>
      <c r="I3133" s="2" t="s">
        <v>15037</v>
      </c>
      <c r="J3133" s="2" t="s">
        <v>15011</v>
      </c>
      <c r="K3133">
        <v>4994.99</v>
      </c>
      <c r="L3133" s="2" t="s">
        <v>15015</v>
      </c>
      <c r="M3133">
        <v>0</v>
      </c>
      <c r="N3133">
        <v>4994.99</v>
      </c>
      <c r="O3133" t="str">
        <f>TEXT(merge_bookings_channels[[#This Row],[check_in_date]], "dddd")</f>
        <v>Sunday</v>
      </c>
    </row>
    <row r="3134" spans="1:15" x14ac:dyDescent="0.25">
      <c r="A3134" s="2" t="s">
        <v>3141</v>
      </c>
      <c r="B3134" s="3">
        <v>45801.456388888888</v>
      </c>
      <c r="C3134" s="3">
        <v>45835.698321759257</v>
      </c>
      <c r="D3134" s="2" t="s">
        <v>15006</v>
      </c>
      <c r="E3134" s="2" t="s">
        <v>15021</v>
      </c>
      <c r="F3134" s="2" t="s">
        <v>15026</v>
      </c>
      <c r="G3134" s="2" t="s">
        <v>15029</v>
      </c>
      <c r="H3134">
        <v>0.15</v>
      </c>
      <c r="I3134" s="2" t="s">
        <v>15033</v>
      </c>
      <c r="J3134" s="2" t="s">
        <v>15009</v>
      </c>
      <c r="K3134">
        <v>3477.22</v>
      </c>
      <c r="L3134" s="2" t="s">
        <v>15014</v>
      </c>
      <c r="M3134">
        <v>521.58000000000004</v>
      </c>
      <c r="N3134">
        <v>2955.64</v>
      </c>
      <c r="O3134" t="str">
        <f>TEXT(merge_bookings_channels[[#This Row],[check_in_date]], "dddd")</f>
        <v>Friday</v>
      </c>
    </row>
    <row r="3135" spans="1:15" x14ac:dyDescent="0.25">
      <c r="A3135" s="2" t="s">
        <v>3142</v>
      </c>
      <c r="B3135" s="3">
        <v>45670.74560185185</v>
      </c>
      <c r="C3135" s="3">
        <v>45685.687349537038</v>
      </c>
      <c r="D3135" s="2" t="s">
        <v>15007</v>
      </c>
      <c r="E3135" s="2" t="s">
        <v>15023</v>
      </c>
      <c r="F3135" s="2" t="s">
        <v>15027</v>
      </c>
      <c r="G3135" s="2" t="s">
        <v>15030</v>
      </c>
      <c r="H3135">
        <v>0</v>
      </c>
      <c r="I3135" s="2" t="s">
        <v>15035</v>
      </c>
      <c r="J3135" s="2" t="s">
        <v>15011</v>
      </c>
      <c r="K3135">
        <v>4634.24</v>
      </c>
      <c r="L3135" s="2" t="s">
        <v>15013</v>
      </c>
      <c r="M3135">
        <v>0</v>
      </c>
      <c r="N3135">
        <v>4634.24</v>
      </c>
      <c r="O3135" t="str">
        <f>TEXT(merge_bookings_channels[[#This Row],[check_in_date]], "dddd")</f>
        <v>Tuesday</v>
      </c>
    </row>
    <row r="3136" spans="1:15" x14ac:dyDescent="0.25">
      <c r="A3136" s="2" t="s">
        <v>3143</v>
      </c>
      <c r="B3136" s="3">
        <v>45657.44699074074</v>
      </c>
      <c r="C3136" s="3">
        <v>45708.727453703701</v>
      </c>
      <c r="D3136" s="2" t="s">
        <v>15006</v>
      </c>
      <c r="E3136" s="2" t="s">
        <v>15021</v>
      </c>
      <c r="F3136" s="2" t="s">
        <v>15026</v>
      </c>
      <c r="G3136" s="2" t="s">
        <v>15029</v>
      </c>
      <c r="H3136">
        <v>0.15</v>
      </c>
      <c r="I3136" s="2" t="s">
        <v>15033</v>
      </c>
      <c r="J3136" s="2" t="s">
        <v>15009</v>
      </c>
      <c r="K3136">
        <v>3586.51</v>
      </c>
      <c r="L3136" s="2" t="s">
        <v>15013</v>
      </c>
      <c r="M3136">
        <v>537.98</v>
      </c>
      <c r="N3136">
        <v>3048.54</v>
      </c>
      <c r="O3136" t="str">
        <f>TEXT(merge_bookings_channels[[#This Row],[check_in_date]], "dddd")</f>
        <v>Thursday</v>
      </c>
    </row>
    <row r="3137" spans="1:15" x14ac:dyDescent="0.25">
      <c r="A3137" s="2" t="s">
        <v>3144</v>
      </c>
      <c r="B3137" s="3">
        <v>45860.558969907404</v>
      </c>
      <c r="C3137" s="3">
        <v>45881.749444444446</v>
      </c>
      <c r="D3137" s="2" t="s">
        <v>15007</v>
      </c>
      <c r="E3137" s="2" t="s">
        <v>15023</v>
      </c>
      <c r="F3137" s="2" t="s">
        <v>15027</v>
      </c>
      <c r="G3137" s="2" t="s">
        <v>15030</v>
      </c>
      <c r="H3137">
        <v>0</v>
      </c>
      <c r="I3137" s="2" t="s">
        <v>15035</v>
      </c>
      <c r="J3137" s="2" t="s">
        <v>15011</v>
      </c>
      <c r="K3137">
        <v>4576.09</v>
      </c>
      <c r="L3137" s="2" t="s">
        <v>15013</v>
      </c>
      <c r="M3137">
        <v>0</v>
      </c>
      <c r="N3137">
        <v>4576.09</v>
      </c>
      <c r="O3137" t="str">
        <f>TEXT(merge_bookings_channels[[#This Row],[check_in_date]], "dddd")</f>
        <v>Tuesday</v>
      </c>
    </row>
    <row r="3138" spans="1:15" x14ac:dyDescent="0.25">
      <c r="A3138" s="2" t="s">
        <v>3145</v>
      </c>
      <c r="B3138" s="3">
        <v>45757.361944444441</v>
      </c>
      <c r="C3138" s="3">
        <v>45776.674444444441</v>
      </c>
      <c r="D3138" s="2" t="s">
        <v>15005</v>
      </c>
      <c r="E3138" s="2" t="s">
        <v>15024</v>
      </c>
      <c r="F3138" s="2" t="s">
        <v>15028</v>
      </c>
      <c r="G3138" s="2" t="s">
        <v>15031</v>
      </c>
      <c r="H3138">
        <v>0.1</v>
      </c>
      <c r="I3138" s="2" t="s">
        <v>15036</v>
      </c>
      <c r="J3138" s="2" t="s">
        <v>15010</v>
      </c>
      <c r="K3138">
        <v>2890.98</v>
      </c>
      <c r="L3138" s="2" t="s">
        <v>15013</v>
      </c>
      <c r="M3138">
        <v>0</v>
      </c>
      <c r="N3138">
        <v>2890.98</v>
      </c>
      <c r="O3138" t="str">
        <f>TEXT(merge_bookings_channels[[#This Row],[check_in_date]], "dddd")</f>
        <v>Tuesday</v>
      </c>
    </row>
    <row r="3139" spans="1:15" x14ac:dyDescent="0.25">
      <c r="A3139" s="2" t="s">
        <v>3146</v>
      </c>
      <c r="B3139" s="3">
        <v>45646.674849537034</v>
      </c>
      <c r="C3139" s="3">
        <v>45696.68409722222</v>
      </c>
      <c r="D3139" s="2" t="s">
        <v>15006</v>
      </c>
      <c r="E3139" s="2" t="s">
        <v>15021</v>
      </c>
      <c r="F3139" s="2" t="s">
        <v>15026</v>
      </c>
      <c r="G3139" s="2" t="s">
        <v>15029</v>
      </c>
      <c r="H3139">
        <v>0.15</v>
      </c>
      <c r="I3139" s="2" t="s">
        <v>15033</v>
      </c>
      <c r="J3139" s="2" t="s">
        <v>15009</v>
      </c>
      <c r="K3139">
        <v>3554.54</v>
      </c>
      <c r="L3139" s="2" t="s">
        <v>15013</v>
      </c>
      <c r="M3139">
        <v>533.17999999999995</v>
      </c>
      <c r="N3139">
        <v>3021.35</v>
      </c>
      <c r="O3139" t="str">
        <f>TEXT(merge_bookings_channels[[#This Row],[check_in_date]], "dddd")</f>
        <v>Saturday</v>
      </c>
    </row>
    <row r="3140" spans="1:15" x14ac:dyDescent="0.25">
      <c r="A3140" s="2" t="s">
        <v>3147</v>
      </c>
      <c r="B3140" s="3">
        <v>45822.402905092589</v>
      </c>
      <c r="C3140" s="3">
        <v>45832.78528935185</v>
      </c>
      <c r="D3140" s="2" t="s">
        <v>15007</v>
      </c>
      <c r="E3140" s="2" t="s">
        <v>15023</v>
      </c>
      <c r="F3140" s="2" t="s">
        <v>15027</v>
      </c>
      <c r="G3140" s="2" t="s">
        <v>15030</v>
      </c>
      <c r="H3140">
        <v>0</v>
      </c>
      <c r="I3140" s="2" t="s">
        <v>15035</v>
      </c>
      <c r="J3140" s="2" t="s">
        <v>15011</v>
      </c>
      <c r="K3140">
        <v>4741.8599999999997</v>
      </c>
      <c r="L3140" s="2" t="s">
        <v>15013</v>
      </c>
      <c r="M3140">
        <v>0</v>
      </c>
      <c r="N3140">
        <v>4741.8599999999997</v>
      </c>
      <c r="O3140" t="str">
        <f>TEXT(merge_bookings_channels[[#This Row],[check_in_date]], "dddd")</f>
        <v>Tuesday</v>
      </c>
    </row>
    <row r="3141" spans="1:15" x14ac:dyDescent="0.25">
      <c r="A3141" s="2" t="s">
        <v>3148</v>
      </c>
      <c r="B3141" s="3">
        <v>45909.852511574078</v>
      </c>
      <c r="C3141" s="3">
        <v>45967.763310185182</v>
      </c>
      <c r="D3141" s="2" t="s">
        <v>15005</v>
      </c>
      <c r="E3141" s="2" t="s">
        <v>15024</v>
      </c>
      <c r="F3141" s="2" t="s">
        <v>15028</v>
      </c>
      <c r="G3141" s="2" t="s">
        <v>15031</v>
      </c>
      <c r="H3141">
        <v>0.1</v>
      </c>
      <c r="I3141" s="2" t="s">
        <v>15036</v>
      </c>
      <c r="J3141" s="2" t="s">
        <v>15010</v>
      </c>
      <c r="K3141">
        <v>3098.38</v>
      </c>
      <c r="L3141" s="2" t="s">
        <v>15013</v>
      </c>
      <c r="M3141">
        <v>0</v>
      </c>
      <c r="N3141">
        <v>3098.38</v>
      </c>
      <c r="O3141" t="str">
        <f>TEXT(merge_bookings_channels[[#This Row],[check_in_date]], "dddd")</f>
        <v>Thursday</v>
      </c>
    </row>
    <row r="3142" spans="1:15" x14ac:dyDescent="0.25">
      <c r="A3142" s="2" t="s">
        <v>3149</v>
      </c>
      <c r="B3142" s="3">
        <v>45908.575810185182</v>
      </c>
      <c r="C3142" s="3">
        <v>45972.65730324074</v>
      </c>
      <c r="D3142" s="2" t="s">
        <v>15004</v>
      </c>
      <c r="E3142" s="2" t="s">
        <v>15022</v>
      </c>
      <c r="F3142" s="2" t="s">
        <v>15026</v>
      </c>
      <c r="G3142" s="2" t="s">
        <v>15029</v>
      </c>
      <c r="H3142">
        <v>0.18</v>
      </c>
      <c r="I3142" s="2" t="s">
        <v>15034</v>
      </c>
      <c r="J3142" s="2" t="s">
        <v>15011</v>
      </c>
      <c r="K3142">
        <v>5069.8500000000004</v>
      </c>
      <c r="L3142" s="2" t="s">
        <v>15013</v>
      </c>
      <c r="M3142">
        <v>912.57</v>
      </c>
      <c r="N3142">
        <v>4157.2700000000004</v>
      </c>
      <c r="O3142" t="str">
        <f>TEXT(merge_bookings_channels[[#This Row],[check_in_date]], "dddd")</f>
        <v>Tuesday</v>
      </c>
    </row>
    <row r="3143" spans="1:15" x14ac:dyDescent="0.25">
      <c r="A3143" s="2" t="s">
        <v>3150</v>
      </c>
      <c r="B3143" s="3">
        <v>45923.648888888885</v>
      </c>
      <c r="C3143" s="3">
        <v>45962.747546296298</v>
      </c>
      <c r="D3143" s="2" t="s">
        <v>15006</v>
      </c>
      <c r="E3143" s="2" t="s">
        <v>15021</v>
      </c>
      <c r="F3143" s="2" t="s">
        <v>15026</v>
      </c>
      <c r="G3143" s="2" t="s">
        <v>15029</v>
      </c>
      <c r="H3143">
        <v>0.15</v>
      </c>
      <c r="I3143" s="2" t="s">
        <v>15033</v>
      </c>
      <c r="J3143" s="2" t="s">
        <v>15009</v>
      </c>
      <c r="K3143">
        <v>3215.29</v>
      </c>
      <c r="L3143" s="2" t="s">
        <v>15014</v>
      </c>
      <c r="M3143">
        <v>482.29</v>
      </c>
      <c r="N3143">
        <v>2733</v>
      </c>
      <c r="O3143" t="str">
        <f>TEXT(merge_bookings_channels[[#This Row],[check_in_date]], "dddd")</f>
        <v>Saturday</v>
      </c>
    </row>
    <row r="3144" spans="1:15" x14ac:dyDescent="0.25">
      <c r="A3144" s="2" t="s">
        <v>3151</v>
      </c>
      <c r="B3144" s="3">
        <v>45848.453518518516</v>
      </c>
      <c r="C3144" s="3">
        <v>45861.735266203701</v>
      </c>
      <c r="D3144" s="2" t="s">
        <v>15007</v>
      </c>
      <c r="E3144" s="2" t="s">
        <v>15023</v>
      </c>
      <c r="F3144" s="2" t="s">
        <v>15027</v>
      </c>
      <c r="G3144" s="2" t="s">
        <v>15030</v>
      </c>
      <c r="H3144">
        <v>0</v>
      </c>
      <c r="I3144" s="2" t="s">
        <v>15035</v>
      </c>
      <c r="J3144" s="2" t="s">
        <v>15012</v>
      </c>
      <c r="K3144">
        <v>4100.09</v>
      </c>
      <c r="L3144" s="2" t="s">
        <v>15013</v>
      </c>
      <c r="M3144">
        <v>0</v>
      </c>
      <c r="N3144">
        <v>4100.09</v>
      </c>
      <c r="O3144" t="str">
        <f>TEXT(merge_bookings_channels[[#This Row],[check_in_date]], "dddd")</f>
        <v>Wednesday</v>
      </c>
    </row>
    <row r="3145" spans="1:15" x14ac:dyDescent="0.25">
      <c r="A3145" s="2" t="s">
        <v>3152</v>
      </c>
      <c r="B3145" s="3">
        <v>45746.610219907408</v>
      </c>
      <c r="C3145" s="3">
        <v>45825.703009259261</v>
      </c>
      <c r="D3145" s="2" t="s">
        <v>15006</v>
      </c>
      <c r="E3145" s="2" t="s">
        <v>15021</v>
      </c>
      <c r="F3145" s="2" t="s">
        <v>15026</v>
      </c>
      <c r="G3145" s="2" t="s">
        <v>15029</v>
      </c>
      <c r="H3145">
        <v>0.15</v>
      </c>
      <c r="I3145" s="2" t="s">
        <v>15033</v>
      </c>
      <c r="J3145" s="2" t="s">
        <v>15011</v>
      </c>
      <c r="K3145">
        <v>4516.24</v>
      </c>
      <c r="L3145" s="2" t="s">
        <v>15013</v>
      </c>
      <c r="M3145">
        <v>677.44</v>
      </c>
      <c r="N3145">
        <v>3838.81</v>
      </c>
      <c r="O3145" t="str">
        <f>TEXT(merge_bookings_channels[[#This Row],[check_in_date]], "dddd")</f>
        <v>Tuesday</v>
      </c>
    </row>
    <row r="3146" spans="1:15" x14ac:dyDescent="0.25">
      <c r="A3146" s="2" t="s">
        <v>3153</v>
      </c>
      <c r="B3146" s="3">
        <v>45649.660300925927</v>
      </c>
      <c r="C3146" s="3">
        <v>45673.754606481481</v>
      </c>
      <c r="D3146" s="2" t="s">
        <v>15007</v>
      </c>
      <c r="E3146" s="2" t="s">
        <v>15023</v>
      </c>
      <c r="F3146" s="2" t="s">
        <v>15027</v>
      </c>
      <c r="G3146" s="2" t="s">
        <v>15030</v>
      </c>
      <c r="H3146">
        <v>0</v>
      </c>
      <c r="I3146" s="2" t="s">
        <v>15035</v>
      </c>
      <c r="J3146" s="2" t="s">
        <v>15011</v>
      </c>
      <c r="K3146">
        <v>4805.54</v>
      </c>
      <c r="L3146" s="2" t="s">
        <v>15013</v>
      </c>
      <c r="M3146">
        <v>0</v>
      </c>
      <c r="N3146">
        <v>4805.54</v>
      </c>
      <c r="O3146" t="str">
        <f>TEXT(merge_bookings_channels[[#This Row],[check_in_date]], "dddd")</f>
        <v>Thursday</v>
      </c>
    </row>
    <row r="3147" spans="1:15" x14ac:dyDescent="0.25">
      <c r="A3147" s="2" t="s">
        <v>3154</v>
      </c>
      <c r="B3147" s="3">
        <v>45969.512499999997</v>
      </c>
      <c r="C3147" s="3">
        <v>45982.727222222224</v>
      </c>
      <c r="D3147" s="2" t="s">
        <v>15007</v>
      </c>
      <c r="E3147" s="2" t="s">
        <v>15023</v>
      </c>
      <c r="F3147" s="2" t="s">
        <v>15027</v>
      </c>
      <c r="G3147" s="2" t="s">
        <v>15030</v>
      </c>
      <c r="H3147">
        <v>0</v>
      </c>
      <c r="I3147" s="2" t="s">
        <v>15035</v>
      </c>
      <c r="J3147" s="2" t="s">
        <v>15011</v>
      </c>
      <c r="K3147">
        <v>4878.55</v>
      </c>
      <c r="L3147" s="2" t="s">
        <v>15013</v>
      </c>
      <c r="M3147">
        <v>0</v>
      </c>
      <c r="N3147">
        <v>4878.55</v>
      </c>
      <c r="O3147" t="str">
        <f>TEXT(merge_bookings_channels[[#This Row],[check_in_date]], "dddd")</f>
        <v>Friday</v>
      </c>
    </row>
    <row r="3148" spans="1:15" x14ac:dyDescent="0.25">
      <c r="A3148" s="2" t="s">
        <v>3155</v>
      </c>
      <c r="B3148" s="3">
        <v>45771.564432870371</v>
      </c>
      <c r="C3148" s="3">
        <v>45797.765543981484</v>
      </c>
      <c r="D3148" s="2" t="s">
        <v>15007</v>
      </c>
      <c r="E3148" s="2" t="s">
        <v>15023</v>
      </c>
      <c r="F3148" s="2" t="s">
        <v>15027</v>
      </c>
      <c r="G3148" s="2" t="s">
        <v>15030</v>
      </c>
      <c r="H3148">
        <v>0</v>
      </c>
      <c r="I3148" s="2" t="s">
        <v>15035</v>
      </c>
      <c r="J3148" s="2" t="s">
        <v>15011</v>
      </c>
      <c r="K3148">
        <v>4687.82</v>
      </c>
      <c r="L3148" s="2" t="s">
        <v>15014</v>
      </c>
      <c r="M3148">
        <v>0</v>
      </c>
      <c r="N3148">
        <v>4687.82</v>
      </c>
      <c r="O3148" t="str">
        <f>TEXT(merge_bookings_channels[[#This Row],[check_in_date]], "dddd")</f>
        <v>Tuesday</v>
      </c>
    </row>
    <row r="3149" spans="1:15" x14ac:dyDescent="0.25">
      <c r="A3149" s="2" t="s">
        <v>3156</v>
      </c>
      <c r="B3149" s="3">
        <v>45870.592256944445</v>
      </c>
      <c r="C3149" s="3">
        <v>45888.602893518517</v>
      </c>
      <c r="D3149" s="2" t="s">
        <v>15007</v>
      </c>
      <c r="E3149" s="2" t="s">
        <v>15023</v>
      </c>
      <c r="F3149" s="2" t="s">
        <v>15027</v>
      </c>
      <c r="G3149" s="2" t="s">
        <v>15030</v>
      </c>
      <c r="H3149">
        <v>0</v>
      </c>
      <c r="I3149" s="2" t="s">
        <v>15035</v>
      </c>
      <c r="J3149" s="2" t="s">
        <v>15011</v>
      </c>
      <c r="K3149">
        <v>4799.91</v>
      </c>
      <c r="L3149" s="2" t="s">
        <v>15013</v>
      </c>
      <c r="M3149">
        <v>0</v>
      </c>
      <c r="N3149">
        <v>4799.91</v>
      </c>
      <c r="O3149" t="str">
        <f>TEXT(merge_bookings_channels[[#This Row],[check_in_date]], "dddd")</f>
        <v>Tuesday</v>
      </c>
    </row>
    <row r="3150" spans="1:15" x14ac:dyDescent="0.25">
      <c r="A3150" s="2" t="s">
        <v>3157</v>
      </c>
      <c r="B3150" s="3">
        <v>45833.635601851849</v>
      </c>
      <c r="C3150" s="3">
        <v>45909.605740740742</v>
      </c>
      <c r="D3150" s="2" t="s">
        <v>15006</v>
      </c>
      <c r="E3150" s="2" t="s">
        <v>15021</v>
      </c>
      <c r="F3150" s="2" t="s">
        <v>15026</v>
      </c>
      <c r="G3150" s="2" t="s">
        <v>15029</v>
      </c>
      <c r="H3150">
        <v>0.15</v>
      </c>
      <c r="I3150" s="2" t="s">
        <v>15033</v>
      </c>
      <c r="J3150" s="2" t="s">
        <v>15011</v>
      </c>
      <c r="K3150">
        <v>4708.6899999999996</v>
      </c>
      <c r="L3150" s="2" t="s">
        <v>15015</v>
      </c>
      <c r="M3150">
        <v>706.3</v>
      </c>
      <c r="N3150">
        <v>4002.38</v>
      </c>
      <c r="O3150" t="str">
        <f>TEXT(merge_bookings_channels[[#This Row],[check_in_date]], "dddd")</f>
        <v>Tuesday</v>
      </c>
    </row>
    <row r="3151" spans="1:15" x14ac:dyDescent="0.25">
      <c r="A3151" s="2" t="s">
        <v>3158</v>
      </c>
      <c r="B3151" s="3">
        <v>45717.491354166668</v>
      </c>
      <c r="C3151" s="3">
        <v>45774.768263888887</v>
      </c>
      <c r="D3151" s="2" t="s">
        <v>15006</v>
      </c>
      <c r="E3151" s="2" t="s">
        <v>15021</v>
      </c>
      <c r="F3151" s="2" t="s">
        <v>15026</v>
      </c>
      <c r="G3151" s="2" t="s">
        <v>15029</v>
      </c>
      <c r="H3151">
        <v>0.15</v>
      </c>
      <c r="I3151" s="2" t="s">
        <v>15033</v>
      </c>
      <c r="J3151" s="2" t="s">
        <v>15009</v>
      </c>
      <c r="K3151">
        <v>3416.87</v>
      </c>
      <c r="L3151" s="2" t="s">
        <v>15013</v>
      </c>
      <c r="M3151">
        <v>512.53</v>
      </c>
      <c r="N3151">
        <v>2904.34</v>
      </c>
      <c r="O3151" t="str">
        <f>TEXT(merge_bookings_channels[[#This Row],[check_in_date]], "dddd")</f>
        <v>Sunday</v>
      </c>
    </row>
    <row r="3152" spans="1:15" x14ac:dyDescent="0.25">
      <c r="A3152" s="2" t="s">
        <v>3159</v>
      </c>
      <c r="B3152" s="3">
        <v>45816.698634259257</v>
      </c>
      <c r="C3152" s="3">
        <v>45840.786759259259</v>
      </c>
      <c r="D3152" s="2" t="s">
        <v>15007</v>
      </c>
      <c r="E3152" s="2" t="s">
        <v>15023</v>
      </c>
      <c r="F3152" s="2" t="s">
        <v>15027</v>
      </c>
      <c r="G3152" s="2" t="s">
        <v>15030</v>
      </c>
      <c r="H3152">
        <v>0</v>
      </c>
      <c r="I3152" s="2" t="s">
        <v>15035</v>
      </c>
      <c r="J3152" s="2" t="s">
        <v>15012</v>
      </c>
      <c r="K3152">
        <v>4006.18</v>
      </c>
      <c r="L3152" s="2" t="s">
        <v>15013</v>
      </c>
      <c r="M3152">
        <v>0</v>
      </c>
      <c r="N3152">
        <v>4006.18</v>
      </c>
      <c r="O3152" t="str">
        <f>TEXT(merge_bookings_channels[[#This Row],[check_in_date]], "dddd")</f>
        <v>Wednesday</v>
      </c>
    </row>
    <row r="3153" spans="1:15" x14ac:dyDescent="0.25">
      <c r="A3153" s="2" t="s">
        <v>3160</v>
      </c>
      <c r="B3153" s="3">
        <v>45912.827291666668</v>
      </c>
      <c r="C3153" s="3">
        <v>45941.765567129631</v>
      </c>
      <c r="D3153" s="2" t="s">
        <v>15007</v>
      </c>
      <c r="E3153" s="2" t="s">
        <v>15023</v>
      </c>
      <c r="F3153" s="2" t="s">
        <v>15027</v>
      </c>
      <c r="G3153" s="2" t="s">
        <v>15030</v>
      </c>
      <c r="H3153">
        <v>0</v>
      </c>
      <c r="I3153" s="2" t="s">
        <v>15035</v>
      </c>
      <c r="J3153" s="2" t="s">
        <v>15012</v>
      </c>
      <c r="K3153">
        <v>3740.58</v>
      </c>
      <c r="L3153" s="2" t="s">
        <v>15013</v>
      </c>
      <c r="M3153">
        <v>0</v>
      </c>
      <c r="N3153">
        <v>3740.58</v>
      </c>
      <c r="O3153" t="str">
        <f>TEXT(merge_bookings_channels[[#This Row],[check_in_date]], "dddd")</f>
        <v>Saturday</v>
      </c>
    </row>
    <row r="3154" spans="1:15" x14ac:dyDescent="0.25">
      <c r="A3154" s="2" t="s">
        <v>3161</v>
      </c>
      <c r="B3154" s="3">
        <v>45809.55878472222</v>
      </c>
      <c r="C3154" s="3">
        <v>45850.588321759256</v>
      </c>
      <c r="D3154" s="2" t="s">
        <v>15004</v>
      </c>
      <c r="E3154" s="2" t="s">
        <v>15022</v>
      </c>
      <c r="F3154" s="2" t="s">
        <v>15026</v>
      </c>
      <c r="G3154" s="2" t="s">
        <v>15029</v>
      </c>
      <c r="H3154">
        <v>0.18</v>
      </c>
      <c r="I3154" s="2" t="s">
        <v>15034</v>
      </c>
      <c r="J3154" s="2" t="s">
        <v>15009</v>
      </c>
      <c r="K3154">
        <v>3811.3</v>
      </c>
      <c r="L3154" s="2" t="s">
        <v>15013</v>
      </c>
      <c r="M3154">
        <v>686.03</v>
      </c>
      <c r="N3154">
        <v>3125.27</v>
      </c>
      <c r="O3154" t="str">
        <f>TEXT(merge_bookings_channels[[#This Row],[check_in_date]], "dddd")</f>
        <v>Saturday</v>
      </c>
    </row>
    <row r="3155" spans="1:15" x14ac:dyDescent="0.25">
      <c r="A3155" s="2" t="s">
        <v>3162</v>
      </c>
      <c r="B3155" s="3">
        <v>45799.764594907407</v>
      </c>
      <c r="C3155" s="3">
        <v>45879.685995370368</v>
      </c>
      <c r="D3155" s="2" t="s">
        <v>15004</v>
      </c>
      <c r="E3155" s="2" t="s">
        <v>15022</v>
      </c>
      <c r="F3155" s="2" t="s">
        <v>15026</v>
      </c>
      <c r="G3155" s="2" t="s">
        <v>15029</v>
      </c>
      <c r="H3155">
        <v>0.18</v>
      </c>
      <c r="I3155" s="2" t="s">
        <v>15034</v>
      </c>
      <c r="J3155" s="2" t="s">
        <v>15009</v>
      </c>
      <c r="K3155">
        <v>3464.84</v>
      </c>
      <c r="L3155" s="2" t="s">
        <v>15013</v>
      </c>
      <c r="M3155">
        <v>623.66999999999996</v>
      </c>
      <c r="N3155">
        <v>2841.17</v>
      </c>
      <c r="O3155" t="str">
        <f>TEXT(merge_bookings_channels[[#This Row],[check_in_date]], "dddd")</f>
        <v>Sunday</v>
      </c>
    </row>
    <row r="3156" spans="1:15" x14ac:dyDescent="0.25">
      <c r="A3156" s="2" t="s">
        <v>3163</v>
      </c>
      <c r="B3156" s="3">
        <v>45742.786724537036</v>
      </c>
      <c r="C3156" s="3">
        <v>45753.640451388892</v>
      </c>
      <c r="D3156" s="2" t="s">
        <v>15007</v>
      </c>
      <c r="E3156" s="2" t="s">
        <v>15023</v>
      </c>
      <c r="F3156" s="2" t="s">
        <v>15027</v>
      </c>
      <c r="G3156" s="2" t="s">
        <v>15030</v>
      </c>
      <c r="H3156">
        <v>0</v>
      </c>
      <c r="I3156" s="2" t="s">
        <v>15035</v>
      </c>
      <c r="J3156" s="2" t="s">
        <v>15011</v>
      </c>
      <c r="K3156">
        <v>4521.71</v>
      </c>
      <c r="L3156" s="2" t="s">
        <v>15013</v>
      </c>
      <c r="M3156">
        <v>0</v>
      </c>
      <c r="N3156">
        <v>4521.71</v>
      </c>
      <c r="O3156" t="str">
        <f>TEXT(merge_bookings_channels[[#This Row],[check_in_date]], "dddd")</f>
        <v>Sunday</v>
      </c>
    </row>
    <row r="3157" spans="1:15" x14ac:dyDescent="0.25">
      <c r="A3157" s="2" t="s">
        <v>3164</v>
      </c>
      <c r="B3157" s="3">
        <v>45952.575624999998</v>
      </c>
      <c r="C3157" s="3">
        <v>46006.592847222222</v>
      </c>
      <c r="D3157" s="2" t="s">
        <v>15006</v>
      </c>
      <c r="E3157" s="2" t="s">
        <v>15021</v>
      </c>
      <c r="F3157" s="2" t="s">
        <v>15026</v>
      </c>
      <c r="G3157" s="2" t="s">
        <v>15029</v>
      </c>
      <c r="H3157">
        <v>0.15</v>
      </c>
      <c r="I3157" s="2" t="s">
        <v>15033</v>
      </c>
      <c r="J3157" s="2" t="s">
        <v>15009</v>
      </c>
      <c r="K3157">
        <v>3541.61</v>
      </c>
      <c r="L3157" s="2" t="s">
        <v>15013</v>
      </c>
      <c r="M3157">
        <v>531.24</v>
      </c>
      <c r="N3157">
        <v>3010.37</v>
      </c>
      <c r="O3157" t="str">
        <f>TEXT(merge_bookings_channels[[#This Row],[check_in_date]], "dddd")</f>
        <v>Monday</v>
      </c>
    </row>
    <row r="3158" spans="1:15" x14ac:dyDescent="0.25">
      <c r="A3158" s="2" t="s">
        <v>3165</v>
      </c>
      <c r="B3158" s="3">
        <v>45881.818252314813</v>
      </c>
      <c r="C3158" s="3">
        <v>45957.682743055557</v>
      </c>
      <c r="D3158" s="2" t="s">
        <v>15006</v>
      </c>
      <c r="E3158" s="2" t="s">
        <v>15021</v>
      </c>
      <c r="F3158" s="2" t="s">
        <v>15026</v>
      </c>
      <c r="G3158" s="2" t="s">
        <v>15029</v>
      </c>
      <c r="H3158">
        <v>0.15</v>
      </c>
      <c r="I3158" s="2" t="s">
        <v>15033</v>
      </c>
      <c r="J3158" s="2" t="s">
        <v>15009</v>
      </c>
      <c r="K3158">
        <v>3765.4</v>
      </c>
      <c r="L3158" s="2" t="s">
        <v>15014</v>
      </c>
      <c r="M3158">
        <v>564.80999999999995</v>
      </c>
      <c r="N3158">
        <v>3200.59</v>
      </c>
      <c r="O3158" t="str">
        <f>TEXT(merge_bookings_channels[[#This Row],[check_in_date]], "dddd")</f>
        <v>Monday</v>
      </c>
    </row>
    <row r="3159" spans="1:15" x14ac:dyDescent="0.25">
      <c r="A3159" s="2" t="s">
        <v>3166</v>
      </c>
      <c r="B3159" s="3">
        <v>45976.344166666669</v>
      </c>
      <c r="C3159" s="3">
        <v>45996.671527777777</v>
      </c>
      <c r="D3159" s="2" t="s">
        <v>15007</v>
      </c>
      <c r="E3159" s="2" t="s">
        <v>15023</v>
      </c>
      <c r="F3159" s="2" t="s">
        <v>15027</v>
      </c>
      <c r="G3159" s="2" t="s">
        <v>15030</v>
      </c>
      <c r="H3159">
        <v>0</v>
      </c>
      <c r="I3159" s="2" t="s">
        <v>15035</v>
      </c>
      <c r="J3159" s="2" t="s">
        <v>15011</v>
      </c>
      <c r="K3159">
        <v>4926.92</v>
      </c>
      <c r="L3159" s="2" t="s">
        <v>15013</v>
      </c>
      <c r="M3159">
        <v>0</v>
      </c>
      <c r="N3159">
        <v>4926.92</v>
      </c>
      <c r="O3159" t="str">
        <f>TEXT(merge_bookings_channels[[#This Row],[check_in_date]], "dddd")</f>
        <v>Friday</v>
      </c>
    </row>
    <row r="3160" spans="1:15" x14ac:dyDescent="0.25">
      <c r="A3160" s="2" t="s">
        <v>3167</v>
      </c>
      <c r="B3160" s="3">
        <v>45765.887731481482</v>
      </c>
      <c r="C3160" s="3">
        <v>45852.697222222225</v>
      </c>
      <c r="D3160" s="2" t="s">
        <v>15006</v>
      </c>
      <c r="E3160" s="2" t="s">
        <v>15021</v>
      </c>
      <c r="F3160" s="2" t="s">
        <v>15026</v>
      </c>
      <c r="G3160" s="2" t="s">
        <v>15029</v>
      </c>
      <c r="H3160">
        <v>0.15</v>
      </c>
      <c r="I3160" s="2" t="s">
        <v>15033</v>
      </c>
      <c r="J3160" s="2" t="s">
        <v>15009</v>
      </c>
      <c r="K3160">
        <v>3296.67</v>
      </c>
      <c r="L3160" s="2" t="s">
        <v>15015</v>
      </c>
      <c r="M3160">
        <v>494.5</v>
      </c>
      <c r="N3160">
        <v>2802.17</v>
      </c>
      <c r="O3160" t="str">
        <f>TEXT(merge_bookings_channels[[#This Row],[check_in_date]], "dddd")</f>
        <v>Monday</v>
      </c>
    </row>
    <row r="3161" spans="1:15" x14ac:dyDescent="0.25">
      <c r="A3161" s="2" t="s">
        <v>3168</v>
      </c>
      <c r="B3161" s="3">
        <v>45677.495775462965</v>
      </c>
      <c r="C3161" s="3">
        <v>45701.676030092596</v>
      </c>
      <c r="D3161" s="2" t="s">
        <v>15007</v>
      </c>
      <c r="E3161" s="2" t="s">
        <v>15023</v>
      </c>
      <c r="F3161" s="2" t="s">
        <v>15027</v>
      </c>
      <c r="G3161" s="2" t="s">
        <v>15030</v>
      </c>
      <c r="H3161">
        <v>0</v>
      </c>
      <c r="I3161" s="2" t="s">
        <v>15035</v>
      </c>
      <c r="J3161" s="2" t="s">
        <v>15011</v>
      </c>
      <c r="K3161">
        <v>4970.32</v>
      </c>
      <c r="L3161" s="2" t="s">
        <v>15013</v>
      </c>
      <c r="M3161">
        <v>0</v>
      </c>
      <c r="N3161">
        <v>4970.32</v>
      </c>
      <c r="O3161" t="str">
        <f>TEXT(merge_bookings_channels[[#This Row],[check_in_date]], "dddd")</f>
        <v>Thursday</v>
      </c>
    </row>
    <row r="3162" spans="1:15" x14ac:dyDescent="0.25">
      <c r="A3162" s="2" t="s">
        <v>3169</v>
      </c>
      <c r="B3162" s="3">
        <v>45959.386446759258</v>
      </c>
      <c r="C3162" s="3">
        <v>45974.784953703704</v>
      </c>
      <c r="D3162" s="2" t="s">
        <v>15007</v>
      </c>
      <c r="E3162" s="2" t="s">
        <v>15023</v>
      </c>
      <c r="F3162" s="2" t="s">
        <v>15027</v>
      </c>
      <c r="G3162" s="2" t="s">
        <v>15030</v>
      </c>
      <c r="H3162">
        <v>0</v>
      </c>
      <c r="I3162" s="2" t="s">
        <v>15035</v>
      </c>
      <c r="J3162" s="2" t="s">
        <v>15012</v>
      </c>
      <c r="K3162">
        <v>3699.68</v>
      </c>
      <c r="L3162" s="2" t="s">
        <v>15013</v>
      </c>
      <c r="M3162">
        <v>0</v>
      </c>
      <c r="N3162">
        <v>3699.68</v>
      </c>
      <c r="O3162" t="str">
        <f>TEXT(merge_bookings_channels[[#This Row],[check_in_date]], "dddd")</f>
        <v>Thursday</v>
      </c>
    </row>
    <row r="3163" spans="1:15" x14ac:dyDescent="0.25">
      <c r="A3163" s="2" t="s">
        <v>3170</v>
      </c>
      <c r="B3163" s="3">
        <v>45729.583356481482</v>
      </c>
      <c r="C3163" s="3">
        <v>45809.649351851855</v>
      </c>
      <c r="D3163" s="2" t="s">
        <v>15006</v>
      </c>
      <c r="E3163" s="2" t="s">
        <v>15021</v>
      </c>
      <c r="F3163" s="2" t="s">
        <v>15026</v>
      </c>
      <c r="G3163" s="2" t="s">
        <v>15029</v>
      </c>
      <c r="H3163">
        <v>0.15</v>
      </c>
      <c r="I3163" s="2" t="s">
        <v>15033</v>
      </c>
      <c r="J3163" s="2" t="s">
        <v>15011</v>
      </c>
      <c r="K3163">
        <v>5262.02</v>
      </c>
      <c r="L3163" s="2" t="s">
        <v>15013</v>
      </c>
      <c r="M3163">
        <v>789.3</v>
      </c>
      <c r="N3163">
        <v>4472.72</v>
      </c>
      <c r="O3163" t="str">
        <f>TEXT(merge_bookings_channels[[#This Row],[check_in_date]], "dddd")</f>
        <v>Sunday</v>
      </c>
    </row>
    <row r="3164" spans="1:15" x14ac:dyDescent="0.25">
      <c r="A3164" s="2" t="s">
        <v>3171</v>
      </c>
      <c r="B3164" s="3">
        <v>45754.76189814815</v>
      </c>
      <c r="C3164" s="3">
        <v>45784.721273148149</v>
      </c>
      <c r="D3164" s="2" t="s">
        <v>15007</v>
      </c>
      <c r="E3164" s="2" t="s">
        <v>15023</v>
      </c>
      <c r="F3164" s="2" t="s">
        <v>15027</v>
      </c>
      <c r="G3164" s="2" t="s">
        <v>15030</v>
      </c>
      <c r="H3164">
        <v>0</v>
      </c>
      <c r="I3164" s="2" t="s">
        <v>15035</v>
      </c>
      <c r="J3164" s="2" t="s">
        <v>15011</v>
      </c>
      <c r="K3164">
        <v>5050.4799999999996</v>
      </c>
      <c r="L3164" s="2" t="s">
        <v>15013</v>
      </c>
      <c r="M3164">
        <v>0</v>
      </c>
      <c r="N3164">
        <v>5050.4799999999996</v>
      </c>
      <c r="O3164" t="str">
        <f>TEXT(merge_bookings_channels[[#This Row],[check_in_date]], "dddd")</f>
        <v>Wednesday</v>
      </c>
    </row>
    <row r="3165" spans="1:15" x14ac:dyDescent="0.25">
      <c r="A3165" s="2" t="s">
        <v>3172</v>
      </c>
      <c r="B3165" s="3">
        <v>45676.624502314815</v>
      </c>
      <c r="C3165" s="3">
        <v>45695.64806712963</v>
      </c>
      <c r="D3165" s="2" t="s">
        <v>15007</v>
      </c>
      <c r="E3165" s="2" t="s">
        <v>15023</v>
      </c>
      <c r="F3165" s="2" t="s">
        <v>15027</v>
      </c>
      <c r="G3165" s="2" t="s">
        <v>15030</v>
      </c>
      <c r="H3165">
        <v>0</v>
      </c>
      <c r="I3165" s="2" t="s">
        <v>15035</v>
      </c>
      <c r="J3165" s="2" t="s">
        <v>15011</v>
      </c>
      <c r="K3165">
        <v>5485.96</v>
      </c>
      <c r="L3165" s="2" t="s">
        <v>15013</v>
      </c>
      <c r="M3165">
        <v>0</v>
      </c>
      <c r="N3165">
        <v>5485.96</v>
      </c>
      <c r="O3165" t="str">
        <f>TEXT(merge_bookings_channels[[#This Row],[check_in_date]], "dddd")</f>
        <v>Friday</v>
      </c>
    </row>
    <row r="3166" spans="1:15" x14ac:dyDescent="0.25">
      <c r="A3166" s="2" t="s">
        <v>3173</v>
      </c>
      <c r="B3166" s="3">
        <v>45672.86277777778</v>
      </c>
      <c r="C3166" s="3">
        <v>45700.607835648145</v>
      </c>
      <c r="D3166" s="2" t="s">
        <v>15007</v>
      </c>
      <c r="E3166" s="2" t="s">
        <v>15023</v>
      </c>
      <c r="F3166" s="2" t="s">
        <v>15027</v>
      </c>
      <c r="G3166" s="2" t="s">
        <v>15030</v>
      </c>
      <c r="H3166">
        <v>0</v>
      </c>
      <c r="I3166" s="2" t="s">
        <v>15035</v>
      </c>
      <c r="J3166" s="2" t="s">
        <v>15012</v>
      </c>
      <c r="K3166">
        <v>4013.08</v>
      </c>
      <c r="L3166" s="2" t="s">
        <v>15013</v>
      </c>
      <c r="M3166">
        <v>0</v>
      </c>
      <c r="N3166">
        <v>4013.08</v>
      </c>
      <c r="O3166" t="str">
        <f>TEXT(merge_bookings_channels[[#This Row],[check_in_date]], "dddd")</f>
        <v>Wednesday</v>
      </c>
    </row>
    <row r="3167" spans="1:15" x14ac:dyDescent="0.25">
      <c r="A3167" s="2" t="s">
        <v>3174</v>
      </c>
      <c r="B3167" s="3">
        <v>45777.894872685189</v>
      </c>
      <c r="C3167" s="3">
        <v>45795.789479166669</v>
      </c>
      <c r="D3167" s="2" t="s">
        <v>15007</v>
      </c>
      <c r="E3167" s="2" t="s">
        <v>15023</v>
      </c>
      <c r="F3167" s="2" t="s">
        <v>15027</v>
      </c>
      <c r="G3167" s="2" t="s">
        <v>15030</v>
      </c>
      <c r="H3167">
        <v>0</v>
      </c>
      <c r="I3167" s="2" t="s">
        <v>15035</v>
      </c>
      <c r="J3167" s="2" t="s">
        <v>15011</v>
      </c>
      <c r="K3167">
        <v>5038.8900000000003</v>
      </c>
      <c r="L3167" s="2" t="s">
        <v>15013</v>
      </c>
      <c r="M3167">
        <v>0</v>
      </c>
      <c r="N3167">
        <v>5038.8900000000003</v>
      </c>
      <c r="O3167" t="str">
        <f>TEXT(merge_bookings_channels[[#This Row],[check_in_date]], "dddd")</f>
        <v>Sunday</v>
      </c>
    </row>
    <row r="3168" spans="1:15" x14ac:dyDescent="0.25">
      <c r="A3168" s="2" t="s">
        <v>3175</v>
      </c>
      <c r="B3168" s="3">
        <v>45652.68681712963</v>
      </c>
      <c r="C3168" s="3">
        <v>45736.608993055554</v>
      </c>
      <c r="D3168" s="2" t="s">
        <v>15006</v>
      </c>
      <c r="E3168" s="2" t="s">
        <v>15021</v>
      </c>
      <c r="F3168" s="2" t="s">
        <v>15026</v>
      </c>
      <c r="G3168" s="2" t="s">
        <v>15029</v>
      </c>
      <c r="H3168">
        <v>0.15</v>
      </c>
      <c r="I3168" s="2" t="s">
        <v>15033</v>
      </c>
      <c r="J3168" s="2" t="s">
        <v>15009</v>
      </c>
      <c r="K3168">
        <v>3436.01</v>
      </c>
      <c r="L3168" s="2" t="s">
        <v>15014</v>
      </c>
      <c r="M3168">
        <v>515.4</v>
      </c>
      <c r="N3168">
        <v>2920.61</v>
      </c>
      <c r="O3168" t="str">
        <f>TEXT(merge_bookings_channels[[#This Row],[check_in_date]], "dddd")</f>
        <v>Thursday</v>
      </c>
    </row>
    <row r="3169" spans="1:15" x14ac:dyDescent="0.25">
      <c r="A3169" s="2" t="s">
        <v>3176</v>
      </c>
      <c r="B3169" s="3">
        <v>45829.947847222225</v>
      </c>
      <c r="C3169" s="3">
        <v>45852.738749999997</v>
      </c>
      <c r="D3169" s="2" t="s">
        <v>15004</v>
      </c>
      <c r="E3169" s="2" t="s">
        <v>15022</v>
      </c>
      <c r="F3169" s="2" t="s">
        <v>15026</v>
      </c>
      <c r="G3169" s="2" t="s">
        <v>15029</v>
      </c>
      <c r="H3169">
        <v>0.18</v>
      </c>
      <c r="I3169" s="2" t="s">
        <v>15034</v>
      </c>
      <c r="J3169" s="2" t="s">
        <v>15011</v>
      </c>
      <c r="K3169">
        <v>5355.14</v>
      </c>
      <c r="L3169" s="2" t="s">
        <v>15013</v>
      </c>
      <c r="M3169">
        <v>963.92</v>
      </c>
      <c r="N3169">
        <v>4391.21</v>
      </c>
      <c r="O3169" t="str">
        <f>TEXT(merge_bookings_channels[[#This Row],[check_in_date]], "dddd")</f>
        <v>Monday</v>
      </c>
    </row>
    <row r="3170" spans="1:15" x14ac:dyDescent="0.25">
      <c r="A3170" s="2" t="s">
        <v>3177</v>
      </c>
      <c r="B3170" s="3">
        <v>46010.900729166664</v>
      </c>
      <c r="C3170" s="3">
        <v>46022.722824074073</v>
      </c>
      <c r="D3170" s="2" t="s">
        <v>15005</v>
      </c>
      <c r="E3170" s="2" t="s">
        <v>15024</v>
      </c>
      <c r="F3170" s="2" t="s">
        <v>15028</v>
      </c>
      <c r="G3170" s="2" t="s">
        <v>15031</v>
      </c>
      <c r="H3170">
        <v>0.1</v>
      </c>
      <c r="I3170" s="2" t="s">
        <v>15036</v>
      </c>
      <c r="J3170" s="2" t="s">
        <v>15010</v>
      </c>
      <c r="K3170">
        <v>2751</v>
      </c>
      <c r="L3170" s="2" t="s">
        <v>15015</v>
      </c>
      <c r="M3170">
        <v>0</v>
      </c>
      <c r="N3170">
        <v>2751</v>
      </c>
      <c r="O3170" t="str">
        <f>TEXT(merge_bookings_channels[[#This Row],[check_in_date]], "dddd")</f>
        <v>Wednesday</v>
      </c>
    </row>
    <row r="3171" spans="1:15" x14ac:dyDescent="0.25">
      <c r="A3171" s="2" t="s">
        <v>3178</v>
      </c>
      <c r="B3171" s="3">
        <v>45939.957002314812</v>
      </c>
      <c r="C3171" s="3">
        <v>45982.675138888888</v>
      </c>
      <c r="D3171" s="2" t="s">
        <v>15006</v>
      </c>
      <c r="E3171" s="2" t="s">
        <v>15021</v>
      </c>
      <c r="F3171" s="2" t="s">
        <v>15026</v>
      </c>
      <c r="G3171" s="2" t="s">
        <v>15029</v>
      </c>
      <c r="H3171">
        <v>0.15</v>
      </c>
      <c r="I3171" s="2" t="s">
        <v>15033</v>
      </c>
      <c r="J3171" s="2" t="s">
        <v>15011</v>
      </c>
      <c r="K3171">
        <v>4580.79</v>
      </c>
      <c r="L3171" s="2" t="s">
        <v>15013</v>
      </c>
      <c r="M3171">
        <v>687.12</v>
      </c>
      <c r="N3171">
        <v>3893.67</v>
      </c>
      <c r="O3171" t="str">
        <f>TEXT(merge_bookings_channels[[#This Row],[check_in_date]], "dddd")</f>
        <v>Friday</v>
      </c>
    </row>
    <row r="3172" spans="1:15" x14ac:dyDescent="0.25">
      <c r="A3172" s="2" t="s">
        <v>3179</v>
      </c>
      <c r="B3172" s="3">
        <v>45699.701909722222</v>
      </c>
      <c r="C3172" s="3">
        <v>45736.619108796294</v>
      </c>
      <c r="D3172" s="2" t="s">
        <v>15006</v>
      </c>
      <c r="E3172" s="2" t="s">
        <v>15021</v>
      </c>
      <c r="F3172" s="2" t="s">
        <v>15026</v>
      </c>
      <c r="G3172" s="2" t="s">
        <v>15029</v>
      </c>
      <c r="H3172">
        <v>0.15</v>
      </c>
      <c r="I3172" s="2" t="s">
        <v>15033</v>
      </c>
      <c r="J3172" s="2" t="s">
        <v>15009</v>
      </c>
      <c r="K3172">
        <v>3802.64</v>
      </c>
      <c r="L3172" s="2" t="s">
        <v>15013</v>
      </c>
      <c r="M3172">
        <v>570.4</v>
      </c>
      <c r="N3172">
        <v>3232.24</v>
      </c>
      <c r="O3172" t="str">
        <f>TEXT(merge_bookings_channels[[#This Row],[check_in_date]], "dddd")</f>
        <v>Thursday</v>
      </c>
    </row>
    <row r="3173" spans="1:15" x14ac:dyDescent="0.25">
      <c r="A3173" s="2" t="s">
        <v>3180</v>
      </c>
      <c r="B3173" s="3">
        <v>45790.47320601852</v>
      </c>
      <c r="C3173" s="3">
        <v>45857.709918981483</v>
      </c>
      <c r="D3173" s="2" t="s">
        <v>15004</v>
      </c>
      <c r="E3173" s="2" t="s">
        <v>15022</v>
      </c>
      <c r="F3173" s="2" t="s">
        <v>15026</v>
      </c>
      <c r="G3173" s="2" t="s">
        <v>15029</v>
      </c>
      <c r="H3173">
        <v>0.18</v>
      </c>
      <c r="I3173" s="2" t="s">
        <v>15034</v>
      </c>
      <c r="J3173" s="2" t="s">
        <v>15009</v>
      </c>
      <c r="K3173">
        <v>3486.3</v>
      </c>
      <c r="L3173" s="2" t="s">
        <v>15013</v>
      </c>
      <c r="M3173">
        <v>627.53</v>
      </c>
      <c r="N3173">
        <v>2858.77</v>
      </c>
      <c r="O3173" t="str">
        <f>TEXT(merge_bookings_channels[[#This Row],[check_in_date]], "dddd")</f>
        <v>Saturday</v>
      </c>
    </row>
    <row r="3174" spans="1:15" x14ac:dyDescent="0.25">
      <c r="A3174" s="2" t="s">
        <v>3181</v>
      </c>
      <c r="B3174" s="3">
        <v>45765.894282407404</v>
      </c>
      <c r="C3174" s="3">
        <v>45820.713275462964</v>
      </c>
      <c r="D3174" s="2" t="s">
        <v>15004</v>
      </c>
      <c r="E3174" s="2" t="s">
        <v>15022</v>
      </c>
      <c r="F3174" s="2" t="s">
        <v>15026</v>
      </c>
      <c r="G3174" s="2" t="s">
        <v>15029</v>
      </c>
      <c r="H3174">
        <v>0.18</v>
      </c>
      <c r="I3174" s="2" t="s">
        <v>15034</v>
      </c>
      <c r="J3174" s="2" t="s">
        <v>15009</v>
      </c>
      <c r="K3174">
        <v>3378.05</v>
      </c>
      <c r="L3174" s="2" t="s">
        <v>15013</v>
      </c>
      <c r="M3174">
        <v>608.04999999999995</v>
      </c>
      <c r="N3174">
        <v>2770</v>
      </c>
      <c r="O3174" t="str">
        <f>TEXT(merge_bookings_channels[[#This Row],[check_in_date]], "dddd")</f>
        <v>Thursday</v>
      </c>
    </row>
    <row r="3175" spans="1:15" x14ac:dyDescent="0.25">
      <c r="A3175" s="2" t="s">
        <v>3182</v>
      </c>
      <c r="B3175" s="3">
        <v>45789.440810185188</v>
      </c>
      <c r="C3175" s="3">
        <v>45842.715717592589</v>
      </c>
      <c r="D3175" s="2" t="s">
        <v>15004</v>
      </c>
      <c r="E3175" s="2" t="s">
        <v>15022</v>
      </c>
      <c r="F3175" s="2" t="s">
        <v>15026</v>
      </c>
      <c r="G3175" s="2" t="s">
        <v>15029</v>
      </c>
      <c r="H3175">
        <v>0.18</v>
      </c>
      <c r="I3175" s="2" t="s">
        <v>15034</v>
      </c>
      <c r="J3175" s="2" t="s">
        <v>15011</v>
      </c>
      <c r="K3175">
        <v>5005.18</v>
      </c>
      <c r="L3175" s="2" t="s">
        <v>15013</v>
      </c>
      <c r="M3175">
        <v>900.93</v>
      </c>
      <c r="N3175">
        <v>4104.25</v>
      </c>
      <c r="O3175" t="str">
        <f>TEXT(merge_bookings_channels[[#This Row],[check_in_date]], "dddd")</f>
        <v>Friday</v>
      </c>
    </row>
    <row r="3176" spans="1:15" x14ac:dyDescent="0.25">
      <c r="A3176" s="2" t="s">
        <v>3183</v>
      </c>
      <c r="B3176" s="3">
        <v>45700.475358796299</v>
      </c>
      <c r="C3176" s="3">
        <v>45712.69263888889</v>
      </c>
      <c r="D3176" s="2" t="s">
        <v>15005</v>
      </c>
      <c r="E3176" s="2" t="s">
        <v>15024</v>
      </c>
      <c r="F3176" s="2" t="s">
        <v>15028</v>
      </c>
      <c r="G3176" s="2" t="s">
        <v>15031</v>
      </c>
      <c r="H3176">
        <v>0.1</v>
      </c>
      <c r="I3176" s="2" t="s">
        <v>15036</v>
      </c>
      <c r="J3176" s="2" t="s">
        <v>15010</v>
      </c>
      <c r="K3176">
        <v>3097.31</v>
      </c>
      <c r="L3176" s="2" t="s">
        <v>15013</v>
      </c>
      <c r="M3176">
        <v>0</v>
      </c>
      <c r="N3176">
        <v>3097.31</v>
      </c>
      <c r="O3176" t="str">
        <f>TEXT(merge_bookings_channels[[#This Row],[check_in_date]], "dddd")</f>
        <v>Monday</v>
      </c>
    </row>
    <row r="3177" spans="1:15" x14ac:dyDescent="0.25">
      <c r="A3177" s="2" t="s">
        <v>3184</v>
      </c>
      <c r="B3177" s="3">
        <v>45661.550902777781</v>
      </c>
      <c r="C3177" s="3">
        <v>45704.650011574071</v>
      </c>
      <c r="D3177" s="2" t="s">
        <v>15006</v>
      </c>
      <c r="E3177" s="2" t="s">
        <v>15021</v>
      </c>
      <c r="F3177" s="2" t="s">
        <v>15026</v>
      </c>
      <c r="G3177" s="2" t="s">
        <v>15029</v>
      </c>
      <c r="H3177">
        <v>0.15</v>
      </c>
      <c r="I3177" s="2" t="s">
        <v>15033</v>
      </c>
      <c r="J3177" s="2" t="s">
        <v>15009</v>
      </c>
      <c r="K3177">
        <v>3636.01</v>
      </c>
      <c r="L3177" s="2" t="s">
        <v>15013</v>
      </c>
      <c r="M3177">
        <v>545.4</v>
      </c>
      <c r="N3177">
        <v>3090.61</v>
      </c>
      <c r="O3177" t="str">
        <f>TEXT(merge_bookings_channels[[#This Row],[check_in_date]], "dddd")</f>
        <v>Sunday</v>
      </c>
    </row>
    <row r="3178" spans="1:15" x14ac:dyDescent="0.25">
      <c r="A3178" s="2" t="s">
        <v>3185</v>
      </c>
      <c r="B3178" s="3">
        <v>45603.900381944448</v>
      </c>
      <c r="C3178" s="3">
        <v>45660.66783564815</v>
      </c>
      <c r="D3178" s="2" t="s">
        <v>15006</v>
      </c>
      <c r="E3178" s="2" t="s">
        <v>15021</v>
      </c>
      <c r="F3178" s="2" t="s">
        <v>15026</v>
      </c>
      <c r="G3178" s="2" t="s">
        <v>15029</v>
      </c>
      <c r="H3178">
        <v>0.15</v>
      </c>
      <c r="I3178" s="2" t="s">
        <v>15033</v>
      </c>
      <c r="J3178" s="2" t="s">
        <v>15009</v>
      </c>
      <c r="K3178">
        <v>3379.37</v>
      </c>
      <c r="L3178" s="2" t="s">
        <v>15013</v>
      </c>
      <c r="M3178">
        <v>506.9</v>
      </c>
      <c r="N3178">
        <v>2872.46</v>
      </c>
      <c r="O3178" t="str">
        <f>TEXT(merge_bookings_channels[[#This Row],[check_in_date]], "dddd")</f>
        <v>Friday</v>
      </c>
    </row>
    <row r="3179" spans="1:15" x14ac:dyDescent="0.25">
      <c r="A3179" s="2" t="s">
        <v>3186</v>
      </c>
      <c r="B3179" s="3">
        <v>45770.784004629626</v>
      </c>
      <c r="C3179" s="3">
        <v>45815.750671296293</v>
      </c>
      <c r="D3179" s="2" t="s">
        <v>15006</v>
      </c>
      <c r="E3179" s="2" t="s">
        <v>15021</v>
      </c>
      <c r="F3179" s="2" t="s">
        <v>15026</v>
      </c>
      <c r="G3179" s="2" t="s">
        <v>15029</v>
      </c>
      <c r="H3179">
        <v>0.15</v>
      </c>
      <c r="I3179" s="2" t="s">
        <v>15033</v>
      </c>
      <c r="J3179" s="2" t="s">
        <v>15011</v>
      </c>
      <c r="K3179">
        <v>4516.6400000000003</v>
      </c>
      <c r="L3179" s="2" t="s">
        <v>15014</v>
      </c>
      <c r="M3179">
        <v>677.5</v>
      </c>
      <c r="N3179">
        <v>3839.14</v>
      </c>
      <c r="O3179" t="str">
        <f>TEXT(merge_bookings_channels[[#This Row],[check_in_date]], "dddd")</f>
        <v>Saturday</v>
      </c>
    </row>
    <row r="3180" spans="1:15" x14ac:dyDescent="0.25">
      <c r="A3180" s="2" t="s">
        <v>3187</v>
      </c>
      <c r="B3180" s="3">
        <v>45870.893680555557</v>
      </c>
      <c r="C3180" s="3">
        <v>45885.720925925925</v>
      </c>
      <c r="D3180" s="2" t="s">
        <v>15007</v>
      </c>
      <c r="E3180" s="2" t="s">
        <v>15023</v>
      </c>
      <c r="F3180" s="2" t="s">
        <v>15027</v>
      </c>
      <c r="G3180" s="2" t="s">
        <v>15030</v>
      </c>
      <c r="H3180">
        <v>0</v>
      </c>
      <c r="I3180" s="2" t="s">
        <v>15035</v>
      </c>
      <c r="J3180" s="2" t="s">
        <v>15012</v>
      </c>
      <c r="K3180">
        <v>4165.93</v>
      </c>
      <c r="L3180" s="2" t="s">
        <v>15015</v>
      </c>
      <c r="M3180">
        <v>0</v>
      </c>
      <c r="N3180">
        <v>4165.93</v>
      </c>
      <c r="O3180" t="str">
        <f>TEXT(merge_bookings_channels[[#This Row],[check_in_date]], "dddd")</f>
        <v>Saturday</v>
      </c>
    </row>
    <row r="3181" spans="1:15" x14ac:dyDescent="0.25">
      <c r="A3181" s="2" t="s">
        <v>3188</v>
      </c>
      <c r="B3181" s="3">
        <v>45803.973136574074</v>
      </c>
      <c r="C3181" s="3">
        <v>45842.710381944446</v>
      </c>
      <c r="D3181" s="2" t="s">
        <v>15004</v>
      </c>
      <c r="E3181" s="2" t="s">
        <v>15022</v>
      </c>
      <c r="F3181" s="2" t="s">
        <v>15026</v>
      </c>
      <c r="G3181" s="2" t="s">
        <v>15029</v>
      </c>
      <c r="H3181">
        <v>0.18</v>
      </c>
      <c r="I3181" s="2" t="s">
        <v>15034</v>
      </c>
      <c r="J3181" s="2" t="s">
        <v>15009</v>
      </c>
      <c r="K3181">
        <v>3181.89</v>
      </c>
      <c r="L3181" s="2" t="s">
        <v>15013</v>
      </c>
      <c r="M3181">
        <v>572.74</v>
      </c>
      <c r="N3181">
        <v>2609.15</v>
      </c>
      <c r="O3181" t="str">
        <f>TEXT(merge_bookings_channels[[#This Row],[check_in_date]], "dddd")</f>
        <v>Friday</v>
      </c>
    </row>
    <row r="3182" spans="1:15" x14ac:dyDescent="0.25">
      <c r="A3182" s="2" t="s">
        <v>3189</v>
      </c>
      <c r="B3182" s="3">
        <v>45769.706377314818</v>
      </c>
      <c r="C3182" s="3">
        <v>45796.790659722225</v>
      </c>
      <c r="D3182" s="2" t="s">
        <v>15007</v>
      </c>
      <c r="E3182" s="2" t="s">
        <v>15023</v>
      </c>
      <c r="F3182" s="2" t="s">
        <v>15027</v>
      </c>
      <c r="G3182" s="2" t="s">
        <v>15030</v>
      </c>
      <c r="H3182">
        <v>0</v>
      </c>
      <c r="I3182" s="2" t="s">
        <v>15035</v>
      </c>
      <c r="J3182" s="2" t="s">
        <v>15012</v>
      </c>
      <c r="K3182">
        <v>4236.32</v>
      </c>
      <c r="L3182" s="2" t="s">
        <v>15013</v>
      </c>
      <c r="M3182">
        <v>0</v>
      </c>
      <c r="N3182">
        <v>4236.32</v>
      </c>
      <c r="O3182" t="str">
        <f>TEXT(merge_bookings_channels[[#This Row],[check_in_date]], "dddd")</f>
        <v>Monday</v>
      </c>
    </row>
    <row r="3183" spans="1:15" x14ac:dyDescent="0.25">
      <c r="A3183" s="2" t="s">
        <v>3190</v>
      </c>
      <c r="B3183" s="3">
        <v>45645.438113425924</v>
      </c>
      <c r="C3183" s="3">
        <v>45710.598391203705</v>
      </c>
      <c r="D3183" s="2" t="s">
        <v>15006</v>
      </c>
      <c r="E3183" s="2" t="s">
        <v>15021</v>
      </c>
      <c r="F3183" s="2" t="s">
        <v>15026</v>
      </c>
      <c r="G3183" s="2" t="s">
        <v>15029</v>
      </c>
      <c r="H3183">
        <v>0.15</v>
      </c>
      <c r="I3183" s="2" t="s">
        <v>15033</v>
      </c>
      <c r="J3183" s="2" t="s">
        <v>15009</v>
      </c>
      <c r="K3183">
        <v>3642.11</v>
      </c>
      <c r="L3183" s="2" t="s">
        <v>15013</v>
      </c>
      <c r="M3183">
        <v>546.32000000000005</v>
      </c>
      <c r="N3183">
        <v>3095.79</v>
      </c>
      <c r="O3183" t="str">
        <f>TEXT(merge_bookings_channels[[#This Row],[check_in_date]], "dddd")</f>
        <v>Saturday</v>
      </c>
    </row>
    <row r="3184" spans="1:15" x14ac:dyDescent="0.25">
      <c r="A3184" s="2" t="s">
        <v>3191</v>
      </c>
      <c r="B3184" s="3">
        <v>45640.581493055557</v>
      </c>
      <c r="C3184" s="3">
        <v>45725.586458333331</v>
      </c>
      <c r="D3184" s="2" t="s">
        <v>15004</v>
      </c>
      <c r="E3184" s="2" t="s">
        <v>15022</v>
      </c>
      <c r="F3184" s="2" t="s">
        <v>15026</v>
      </c>
      <c r="G3184" s="2" t="s">
        <v>15029</v>
      </c>
      <c r="H3184">
        <v>0.18</v>
      </c>
      <c r="I3184" s="2" t="s">
        <v>15034</v>
      </c>
      <c r="J3184" s="2" t="s">
        <v>15009</v>
      </c>
      <c r="K3184">
        <v>3711.08</v>
      </c>
      <c r="L3184" s="2" t="s">
        <v>15013</v>
      </c>
      <c r="M3184">
        <v>667.99</v>
      </c>
      <c r="N3184">
        <v>3043.08</v>
      </c>
      <c r="O3184" t="str">
        <f>TEXT(merge_bookings_channels[[#This Row],[check_in_date]], "dddd")</f>
        <v>Sunday</v>
      </c>
    </row>
    <row r="3185" spans="1:15" x14ac:dyDescent="0.25">
      <c r="A3185" s="2" t="s">
        <v>3192</v>
      </c>
      <c r="B3185" s="3">
        <v>45694.710347222222</v>
      </c>
      <c r="C3185" s="3">
        <v>45702.620729166665</v>
      </c>
      <c r="D3185" s="2" t="s">
        <v>15007</v>
      </c>
      <c r="E3185" s="2" t="s">
        <v>15023</v>
      </c>
      <c r="F3185" s="2" t="s">
        <v>15027</v>
      </c>
      <c r="G3185" s="2" t="s">
        <v>15030</v>
      </c>
      <c r="H3185">
        <v>0</v>
      </c>
      <c r="I3185" s="2" t="s">
        <v>15035</v>
      </c>
      <c r="J3185" s="2" t="s">
        <v>15011</v>
      </c>
      <c r="K3185">
        <v>4630.05</v>
      </c>
      <c r="L3185" s="2" t="s">
        <v>15013</v>
      </c>
      <c r="M3185">
        <v>0</v>
      </c>
      <c r="N3185">
        <v>4630.05</v>
      </c>
      <c r="O3185" t="str">
        <f>TEXT(merge_bookings_channels[[#This Row],[check_in_date]], "dddd")</f>
        <v>Friday</v>
      </c>
    </row>
    <row r="3186" spans="1:15" x14ac:dyDescent="0.25">
      <c r="A3186" s="2" t="s">
        <v>3193</v>
      </c>
      <c r="B3186" s="3">
        <v>45736.648842592593</v>
      </c>
      <c r="C3186" s="3">
        <v>45753.740497685183</v>
      </c>
      <c r="D3186" s="2" t="s">
        <v>15006</v>
      </c>
      <c r="E3186" s="2" t="s">
        <v>15021</v>
      </c>
      <c r="F3186" s="2" t="s">
        <v>15026</v>
      </c>
      <c r="G3186" s="2" t="s">
        <v>15029</v>
      </c>
      <c r="H3186">
        <v>0.15</v>
      </c>
      <c r="I3186" s="2" t="s">
        <v>15033</v>
      </c>
      <c r="J3186" s="2" t="s">
        <v>15009</v>
      </c>
      <c r="K3186">
        <v>3759.91</v>
      </c>
      <c r="L3186" s="2" t="s">
        <v>15013</v>
      </c>
      <c r="M3186">
        <v>563.99</v>
      </c>
      <c r="N3186">
        <v>3195.92</v>
      </c>
      <c r="O3186" t="str">
        <f>TEXT(merge_bookings_channels[[#This Row],[check_in_date]], "dddd")</f>
        <v>Sunday</v>
      </c>
    </row>
    <row r="3187" spans="1:15" x14ac:dyDescent="0.25">
      <c r="A3187" s="2" t="s">
        <v>3194</v>
      </c>
      <c r="B3187" s="3">
        <v>45806.907766203702</v>
      </c>
      <c r="C3187" s="3">
        <v>45878.681111111109</v>
      </c>
      <c r="D3187" s="2" t="s">
        <v>15004</v>
      </c>
      <c r="E3187" s="2" t="s">
        <v>15022</v>
      </c>
      <c r="F3187" s="2" t="s">
        <v>15026</v>
      </c>
      <c r="G3187" s="2" t="s">
        <v>15029</v>
      </c>
      <c r="H3187">
        <v>0.18</v>
      </c>
      <c r="I3187" s="2" t="s">
        <v>15034</v>
      </c>
      <c r="J3187" s="2" t="s">
        <v>15011</v>
      </c>
      <c r="K3187">
        <v>5255.57</v>
      </c>
      <c r="L3187" s="2" t="s">
        <v>15013</v>
      </c>
      <c r="M3187">
        <v>946</v>
      </c>
      <c r="N3187">
        <v>4309.57</v>
      </c>
      <c r="O3187" t="str">
        <f>TEXT(merge_bookings_channels[[#This Row],[check_in_date]], "dddd")</f>
        <v>Saturday</v>
      </c>
    </row>
    <row r="3188" spans="1:15" x14ac:dyDescent="0.25">
      <c r="A3188" s="2" t="s">
        <v>3195</v>
      </c>
      <c r="B3188" s="3">
        <v>45839.444745370369</v>
      </c>
      <c r="C3188" s="3">
        <v>45887.68408564815</v>
      </c>
      <c r="D3188" s="2" t="s">
        <v>15004</v>
      </c>
      <c r="E3188" s="2" t="s">
        <v>15022</v>
      </c>
      <c r="F3188" s="2" t="s">
        <v>15026</v>
      </c>
      <c r="G3188" s="2" t="s">
        <v>15029</v>
      </c>
      <c r="H3188">
        <v>0.18</v>
      </c>
      <c r="I3188" s="2" t="s">
        <v>15034</v>
      </c>
      <c r="J3188" s="2" t="s">
        <v>15009</v>
      </c>
      <c r="K3188">
        <v>3682.41</v>
      </c>
      <c r="L3188" s="2" t="s">
        <v>15013</v>
      </c>
      <c r="M3188">
        <v>662.83</v>
      </c>
      <c r="N3188">
        <v>3019.58</v>
      </c>
      <c r="O3188" t="str">
        <f>TEXT(merge_bookings_channels[[#This Row],[check_in_date]], "dddd")</f>
        <v>Monday</v>
      </c>
    </row>
    <row r="3189" spans="1:15" x14ac:dyDescent="0.25">
      <c r="A3189" s="2" t="s">
        <v>3196</v>
      </c>
      <c r="B3189" s="3">
        <v>45902.733506944445</v>
      </c>
      <c r="C3189" s="3">
        <v>45943.784259259257</v>
      </c>
      <c r="D3189" s="2" t="s">
        <v>15006</v>
      </c>
      <c r="E3189" s="2" t="s">
        <v>15021</v>
      </c>
      <c r="F3189" s="2" t="s">
        <v>15026</v>
      </c>
      <c r="G3189" s="2" t="s">
        <v>15029</v>
      </c>
      <c r="H3189">
        <v>0.15</v>
      </c>
      <c r="I3189" s="2" t="s">
        <v>15033</v>
      </c>
      <c r="J3189" s="2" t="s">
        <v>15009</v>
      </c>
      <c r="K3189">
        <v>3681.12</v>
      </c>
      <c r="L3189" s="2" t="s">
        <v>15013</v>
      </c>
      <c r="M3189">
        <v>552.16999999999996</v>
      </c>
      <c r="N3189">
        <v>3128.95</v>
      </c>
      <c r="O3189" t="str">
        <f>TEXT(merge_bookings_channels[[#This Row],[check_in_date]], "dddd")</f>
        <v>Monday</v>
      </c>
    </row>
    <row r="3190" spans="1:15" x14ac:dyDescent="0.25">
      <c r="A3190" s="2" t="s">
        <v>3197</v>
      </c>
      <c r="B3190" s="3">
        <v>45880.404444444444</v>
      </c>
      <c r="C3190" s="3">
        <v>45942.735451388886</v>
      </c>
      <c r="D3190" s="2" t="s">
        <v>15004</v>
      </c>
      <c r="E3190" s="2" t="s">
        <v>15022</v>
      </c>
      <c r="F3190" s="2" t="s">
        <v>15026</v>
      </c>
      <c r="G3190" s="2" t="s">
        <v>15029</v>
      </c>
      <c r="H3190">
        <v>0.18</v>
      </c>
      <c r="I3190" s="2" t="s">
        <v>15034</v>
      </c>
      <c r="J3190" s="2" t="s">
        <v>15009</v>
      </c>
      <c r="K3190">
        <v>3287.1</v>
      </c>
      <c r="L3190" s="2" t="s">
        <v>15015</v>
      </c>
      <c r="M3190">
        <v>591.67999999999995</v>
      </c>
      <c r="N3190">
        <v>2695.42</v>
      </c>
      <c r="O3190" t="str">
        <f>TEXT(merge_bookings_channels[[#This Row],[check_in_date]], "dddd")</f>
        <v>Sunday</v>
      </c>
    </row>
    <row r="3191" spans="1:15" x14ac:dyDescent="0.25">
      <c r="A3191" s="2" t="s">
        <v>3198</v>
      </c>
      <c r="B3191" s="3">
        <v>45845.801400462966</v>
      </c>
      <c r="C3191" s="3">
        <v>45920.722037037034</v>
      </c>
      <c r="D3191" s="2" t="s">
        <v>15005</v>
      </c>
      <c r="E3191" s="2" t="s">
        <v>15024</v>
      </c>
      <c r="F3191" s="2" t="s">
        <v>15028</v>
      </c>
      <c r="G3191" s="2" t="s">
        <v>15031</v>
      </c>
      <c r="H3191">
        <v>0.1</v>
      </c>
      <c r="I3191" s="2" t="s">
        <v>15036</v>
      </c>
      <c r="J3191" s="2" t="s">
        <v>15010</v>
      </c>
      <c r="K3191">
        <v>3132.05</v>
      </c>
      <c r="L3191" s="2" t="s">
        <v>15015</v>
      </c>
      <c r="M3191">
        <v>0</v>
      </c>
      <c r="N3191">
        <v>3132.05</v>
      </c>
      <c r="O3191" t="str">
        <f>TEXT(merge_bookings_channels[[#This Row],[check_in_date]], "dddd")</f>
        <v>Saturday</v>
      </c>
    </row>
    <row r="3192" spans="1:15" x14ac:dyDescent="0.25">
      <c r="A3192" s="2" t="s">
        <v>3199</v>
      </c>
      <c r="B3192" s="3">
        <v>45859.367418981485</v>
      </c>
      <c r="C3192" s="3">
        <v>45866.730486111112</v>
      </c>
      <c r="D3192" s="2" t="s">
        <v>15007</v>
      </c>
      <c r="E3192" s="2" t="s">
        <v>15023</v>
      </c>
      <c r="F3192" s="2" t="s">
        <v>15027</v>
      </c>
      <c r="G3192" s="2" t="s">
        <v>15030</v>
      </c>
      <c r="H3192">
        <v>0</v>
      </c>
      <c r="I3192" s="2" t="s">
        <v>15035</v>
      </c>
      <c r="J3192" s="2" t="s">
        <v>15011</v>
      </c>
      <c r="K3192">
        <v>5350.15</v>
      </c>
      <c r="L3192" s="2" t="s">
        <v>15013</v>
      </c>
      <c r="M3192">
        <v>0</v>
      </c>
      <c r="N3192">
        <v>5350.15</v>
      </c>
      <c r="O3192" t="str">
        <f>TEXT(merge_bookings_channels[[#This Row],[check_in_date]], "dddd")</f>
        <v>Monday</v>
      </c>
    </row>
    <row r="3193" spans="1:15" x14ac:dyDescent="0.25">
      <c r="A3193" s="2" t="s">
        <v>3200</v>
      </c>
      <c r="B3193" s="3">
        <v>45682.941388888888</v>
      </c>
      <c r="C3193" s="3">
        <v>45710.620405092595</v>
      </c>
      <c r="D3193" s="2" t="s">
        <v>15004</v>
      </c>
      <c r="E3193" s="2" t="s">
        <v>15022</v>
      </c>
      <c r="F3193" s="2" t="s">
        <v>15026</v>
      </c>
      <c r="G3193" s="2" t="s">
        <v>15029</v>
      </c>
      <c r="H3193">
        <v>0.18</v>
      </c>
      <c r="I3193" s="2" t="s">
        <v>15034</v>
      </c>
      <c r="J3193" s="2" t="s">
        <v>15009</v>
      </c>
      <c r="K3193">
        <v>3414.16</v>
      </c>
      <c r="L3193" s="2" t="s">
        <v>15014</v>
      </c>
      <c r="M3193">
        <v>614.54999999999995</v>
      </c>
      <c r="N3193">
        <v>2799.61</v>
      </c>
      <c r="O3193" t="str">
        <f>TEXT(merge_bookings_channels[[#This Row],[check_in_date]], "dddd")</f>
        <v>Saturday</v>
      </c>
    </row>
    <row r="3194" spans="1:15" x14ac:dyDescent="0.25">
      <c r="A3194" s="2" t="s">
        <v>3201</v>
      </c>
      <c r="B3194" s="3">
        <v>45656.452534722222</v>
      </c>
      <c r="C3194" s="3">
        <v>45671.754178240742</v>
      </c>
      <c r="D3194" s="2" t="s">
        <v>15007</v>
      </c>
      <c r="E3194" s="2" t="s">
        <v>15023</v>
      </c>
      <c r="F3194" s="2" t="s">
        <v>15027</v>
      </c>
      <c r="G3194" s="2" t="s">
        <v>15030</v>
      </c>
      <c r="H3194">
        <v>0</v>
      </c>
      <c r="I3194" s="2" t="s">
        <v>15035</v>
      </c>
      <c r="J3194" s="2" t="s">
        <v>15012</v>
      </c>
      <c r="K3194">
        <v>4118.82</v>
      </c>
      <c r="L3194" s="2" t="s">
        <v>15014</v>
      </c>
      <c r="M3194">
        <v>0</v>
      </c>
      <c r="N3194">
        <v>4118.82</v>
      </c>
      <c r="O3194" t="str">
        <f>TEXT(merge_bookings_channels[[#This Row],[check_in_date]], "dddd")</f>
        <v>Tuesday</v>
      </c>
    </row>
    <row r="3195" spans="1:15" x14ac:dyDescent="0.25">
      <c r="A3195" s="2" t="s">
        <v>3202</v>
      </c>
      <c r="B3195" s="3">
        <v>45693.737476851849</v>
      </c>
      <c r="C3195" s="3">
        <v>45703.627685185187</v>
      </c>
      <c r="D3195" s="2" t="s">
        <v>15006</v>
      </c>
      <c r="E3195" s="2" t="s">
        <v>15021</v>
      </c>
      <c r="F3195" s="2" t="s">
        <v>15026</v>
      </c>
      <c r="G3195" s="2" t="s">
        <v>15029</v>
      </c>
      <c r="H3195">
        <v>0.15</v>
      </c>
      <c r="I3195" s="2" t="s">
        <v>15033</v>
      </c>
      <c r="J3195" s="2" t="s">
        <v>15011</v>
      </c>
      <c r="K3195">
        <v>5003.72</v>
      </c>
      <c r="L3195" s="2" t="s">
        <v>15013</v>
      </c>
      <c r="M3195">
        <v>750.56</v>
      </c>
      <c r="N3195">
        <v>4253.16</v>
      </c>
      <c r="O3195" t="str">
        <f>TEXT(merge_bookings_channels[[#This Row],[check_in_date]], "dddd")</f>
        <v>Saturday</v>
      </c>
    </row>
    <row r="3196" spans="1:15" x14ac:dyDescent="0.25">
      <c r="A3196" s="2" t="s">
        <v>3203</v>
      </c>
      <c r="B3196" s="3">
        <v>45782.540914351855</v>
      </c>
      <c r="C3196" s="3">
        <v>45839.588958333334</v>
      </c>
      <c r="D3196" s="2" t="s">
        <v>15006</v>
      </c>
      <c r="E3196" s="2" t="s">
        <v>15021</v>
      </c>
      <c r="F3196" s="2" t="s">
        <v>15026</v>
      </c>
      <c r="G3196" s="2" t="s">
        <v>15029</v>
      </c>
      <c r="H3196">
        <v>0.15</v>
      </c>
      <c r="I3196" s="2" t="s">
        <v>15033</v>
      </c>
      <c r="J3196" s="2" t="s">
        <v>15011</v>
      </c>
      <c r="K3196">
        <v>5403.7</v>
      </c>
      <c r="L3196" s="2" t="s">
        <v>15013</v>
      </c>
      <c r="M3196">
        <v>810.56</v>
      </c>
      <c r="N3196">
        <v>4593.1499999999996</v>
      </c>
      <c r="O3196" t="str">
        <f>TEXT(merge_bookings_channels[[#This Row],[check_in_date]], "dddd")</f>
        <v>Tuesday</v>
      </c>
    </row>
    <row r="3197" spans="1:15" x14ac:dyDescent="0.25">
      <c r="A3197" s="2" t="s">
        <v>3204</v>
      </c>
      <c r="B3197" s="3">
        <v>45869.932326388887</v>
      </c>
      <c r="C3197" s="3">
        <v>45941.705370370371</v>
      </c>
      <c r="D3197" s="2" t="s">
        <v>15006</v>
      </c>
      <c r="E3197" s="2" t="s">
        <v>15021</v>
      </c>
      <c r="F3197" s="2" t="s">
        <v>15026</v>
      </c>
      <c r="G3197" s="2" t="s">
        <v>15029</v>
      </c>
      <c r="H3197">
        <v>0.15</v>
      </c>
      <c r="I3197" s="2" t="s">
        <v>15033</v>
      </c>
      <c r="J3197" s="2" t="s">
        <v>15009</v>
      </c>
      <c r="K3197">
        <v>3413.23</v>
      </c>
      <c r="L3197" s="2" t="s">
        <v>15013</v>
      </c>
      <c r="M3197">
        <v>511.99</v>
      </c>
      <c r="N3197">
        <v>2901.25</v>
      </c>
      <c r="O3197" t="str">
        <f>TEXT(merge_bookings_channels[[#This Row],[check_in_date]], "dddd")</f>
        <v>Saturday</v>
      </c>
    </row>
    <row r="3198" spans="1:15" x14ac:dyDescent="0.25">
      <c r="A3198" s="2" t="s">
        <v>3205</v>
      </c>
      <c r="B3198" s="3">
        <v>45685.414733796293</v>
      </c>
      <c r="C3198" s="3">
        <v>45705.718171296299</v>
      </c>
      <c r="D3198" s="2" t="s">
        <v>15007</v>
      </c>
      <c r="E3198" s="2" t="s">
        <v>15023</v>
      </c>
      <c r="F3198" s="2" t="s">
        <v>15027</v>
      </c>
      <c r="G3198" s="2" t="s">
        <v>15030</v>
      </c>
      <c r="H3198">
        <v>0</v>
      </c>
      <c r="I3198" s="2" t="s">
        <v>15035</v>
      </c>
      <c r="J3198" s="2" t="s">
        <v>15012</v>
      </c>
      <c r="K3198">
        <v>3909.83</v>
      </c>
      <c r="L3198" s="2" t="s">
        <v>15014</v>
      </c>
      <c r="M3198">
        <v>0</v>
      </c>
      <c r="N3198">
        <v>3909.83</v>
      </c>
      <c r="O3198" t="str">
        <f>TEXT(merge_bookings_channels[[#This Row],[check_in_date]], "dddd")</f>
        <v>Monday</v>
      </c>
    </row>
    <row r="3199" spans="1:15" x14ac:dyDescent="0.25">
      <c r="A3199" s="2" t="s">
        <v>3206</v>
      </c>
      <c r="B3199" s="3">
        <v>45900.502222222225</v>
      </c>
      <c r="C3199" s="3">
        <v>45963.592199074075</v>
      </c>
      <c r="D3199" s="2" t="s">
        <v>15004</v>
      </c>
      <c r="E3199" s="2" t="s">
        <v>15022</v>
      </c>
      <c r="F3199" s="2" t="s">
        <v>15026</v>
      </c>
      <c r="G3199" s="2" t="s">
        <v>15029</v>
      </c>
      <c r="H3199">
        <v>0.18</v>
      </c>
      <c r="I3199" s="2" t="s">
        <v>15034</v>
      </c>
      <c r="J3199" s="2" t="s">
        <v>15009</v>
      </c>
      <c r="K3199">
        <v>3673.15</v>
      </c>
      <c r="L3199" s="2" t="s">
        <v>15014</v>
      </c>
      <c r="M3199">
        <v>661.17</v>
      </c>
      <c r="N3199">
        <v>3011.98</v>
      </c>
      <c r="O3199" t="str">
        <f>TEXT(merge_bookings_channels[[#This Row],[check_in_date]], "dddd")</f>
        <v>Sunday</v>
      </c>
    </row>
    <row r="3200" spans="1:15" x14ac:dyDescent="0.25">
      <c r="A3200" s="2" t="s">
        <v>3207</v>
      </c>
      <c r="B3200" s="3">
        <v>45953.680358796293</v>
      </c>
      <c r="C3200" s="3">
        <v>45964.7034375</v>
      </c>
      <c r="D3200" s="2" t="s">
        <v>15007</v>
      </c>
      <c r="E3200" s="2" t="s">
        <v>15023</v>
      </c>
      <c r="F3200" s="2" t="s">
        <v>15027</v>
      </c>
      <c r="G3200" s="2" t="s">
        <v>15030</v>
      </c>
      <c r="H3200">
        <v>0</v>
      </c>
      <c r="I3200" s="2" t="s">
        <v>15035</v>
      </c>
      <c r="J3200" s="2" t="s">
        <v>15012</v>
      </c>
      <c r="K3200">
        <v>3825.01</v>
      </c>
      <c r="L3200" s="2" t="s">
        <v>15013</v>
      </c>
      <c r="M3200">
        <v>0</v>
      </c>
      <c r="N3200">
        <v>3825.01</v>
      </c>
      <c r="O3200" t="str">
        <f>TEXT(merge_bookings_channels[[#This Row],[check_in_date]], "dddd")</f>
        <v>Monday</v>
      </c>
    </row>
    <row r="3201" spans="1:15" x14ac:dyDescent="0.25">
      <c r="A3201" s="2" t="s">
        <v>3208</v>
      </c>
      <c r="B3201" s="3">
        <v>45734.684398148151</v>
      </c>
      <c r="C3201" s="3">
        <v>45824.75068287037</v>
      </c>
      <c r="D3201" s="2" t="s">
        <v>15004</v>
      </c>
      <c r="E3201" s="2" t="s">
        <v>15022</v>
      </c>
      <c r="F3201" s="2" t="s">
        <v>15026</v>
      </c>
      <c r="G3201" s="2" t="s">
        <v>15029</v>
      </c>
      <c r="H3201">
        <v>0.18</v>
      </c>
      <c r="I3201" s="2" t="s">
        <v>15034</v>
      </c>
      <c r="J3201" s="2" t="s">
        <v>15009</v>
      </c>
      <c r="K3201">
        <v>3696.62</v>
      </c>
      <c r="L3201" s="2" t="s">
        <v>15013</v>
      </c>
      <c r="M3201">
        <v>665.39</v>
      </c>
      <c r="N3201">
        <v>3031.23</v>
      </c>
      <c r="O3201" t="str">
        <f>TEXT(merge_bookings_channels[[#This Row],[check_in_date]], "dddd")</f>
        <v>Monday</v>
      </c>
    </row>
    <row r="3202" spans="1:15" x14ac:dyDescent="0.25">
      <c r="A3202" s="2" t="s">
        <v>3209</v>
      </c>
      <c r="B3202" s="3">
        <v>45838.634791666664</v>
      </c>
      <c r="C3202" s="3">
        <v>45855.595092592594</v>
      </c>
      <c r="D3202" s="2" t="s">
        <v>15007</v>
      </c>
      <c r="E3202" s="2" t="s">
        <v>15023</v>
      </c>
      <c r="F3202" s="2" t="s">
        <v>15027</v>
      </c>
      <c r="G3202" s="2" t="s">
        <v>15030</v>
      </c>
      <c r="H3202">
        <v>0</v>
      </c>
      <c r="I3202" s="2" t="s">
        <v>15035</v>
      </c>
      <c r="J3202" s="2" t="s">
        <v>15011</v>
      </c>
      <c r="K3202">
        <v>5037.22</v>
      </c>
      <c r="L3202" s="2" t="s">
        <v>15013</v>
      </c>
      <c r="M3202">
        <v>0</v>
      </c>
      <c r="N3202">
        <v>5037.22</v>
      </c>
      <c r="O3202" t="str">
        <f>TEXT(merge_bookings_channels[[#This Row],[check_in_date]], "dddd")</f>
        <v>Thursday</v>
      </c>
    </row>
    <row r="3203" spans="1:15" x14ac:dyDescent="0.25">
      <c r="A3203" s="2" t="s">
        <v>3210</v>
      </c>
      <c r="B3203" s="3">
        <v>45638.50849537037</v>
      </c>
      <c r="C3203" s="3">
        <v>45664.588229166664</v>
      </c>
      <c r="D3203" s="2" t="s">
        <v>15007</v>
      </c>
      <c r="E3203" s="2" t="s">
        <v>15023</v>
      </c>
      <c r="F3203" s="2" t="s">
        <v>15027</v>
      </c>
      <c r="G3203" s="2" t="s">
        <v>15030</v>
      </c>
      <c r="H3203">
        <v>0</v>
      </c>
      <c r="I3203" s="2" t="s">
        <v>15035</v>
      </c>
      <c r="J3203" s="2" t="s">
        <v>15012</v>
      </c>
      <c r="K3203">
        <v>3896.63</v>
      </c>
      <c r="L3203" s="2" t="s">
        <v>15013</v>
      </c>
      <c r="M3203">
        <v>0</v>
      </c>
      <c r="N3203">
        <v>3896.63</v>
      </c>
      <c r="O3203" t="str">
        <f>TEXT(merge_bookings_channels[[#This Row],[check_in_date]], "dddd")</f>
        <v>Tuesday</v>
      </c>
    </row>
    <row r="3204" spans="1:15" x14ac:dyDescent="0.25">
      <c r="A3204" s="2" t="s">
        <v>3211</v>
      </c>
      <c r="B3204" s="3">
        <v>45744.438020833331</v>
      </c>
      <c r="C3204" s="3">
        <v>45807.669629629629</v>
      </c>
      <c r="D3204" s="2" t="s">
        <v>15006</v>
      </c>
      <c r="E3204" s="2" t="s">
        <v>15021</v>
      </c>
      <c r="F3204" s="2" t="s">
        <v>15026</v>
      </c>
      <c r="G3204" s="2" t="s">
        <v>15029</v>
      </c>
      <c r="H3204">
        <v>0.15</v>
      </c>
      <c r="I3204" s="2" t="s">
        <v>15033</v>
      </c>
      <c r="J3204" s="2" t="s">
        <v>15009</v>
      </c>
      <c r="K3204">
        <v>3739.55</v>
      </c>
      <c r="L3204" s="2" t="s">
        <v>15013</v>
      </c>
      <c r="M3204">
        <v>560.92999999999995</v>
      </c>
      <c r="N3204">
        <v>3178.62</v>
      </c>
      <c r="O3204" t="str">
        <f>TEXT(merge_bookings_channels[[#This Row],[check_in_date]], "dddd")</f>
        <v>Friday</v>
      </c>
    </row>
    <row r="3205" spans="1:15" x14ac:dyDescent="0.25">
      <c r="A3205" s="2" t="s">
        <v>3212</v>
      </c>
      <c r="B3205" s="3">
        <v>45853.955717592595</v>
      </c>
      <c r="C3205" s="3">
        <v>45869.69767361111</v>
      </c>
      <c r="D3205" s="2" t="s">
        <v>15004</v>
      </c>
      <c r="E3205" s="2" t="s">
        <v>15022</v>
      </c>
      <c r="F3205" s="2" t="s">
        <v>15026</v>
      </c>
      <c r="G3205" s="2" t="s">
        <v>15029</v>
      </c>
      <c r="H3205">
        <v>0.18</v>
      </c>
      <c r="I3205" s="2" t="s">
        <v>15034</v>
      </c>
      <c r="J3205" s="2" t="s">
        <v>15011</v>
      </c>
      <c r="K3205">
        <v>5338.2</v>
      </c>
      <c r="L3205" s="2" t="s">
        <v>15014</v>
      </c>
      <c r="M3205">
        <v>960.88</v>
      </c>
      <c r="N3205">
        <v>4377.32</v>
      </c>
      <c r="O3205" t="str">
        <f>TEXT(merge_bookings_channels[[#This Row],[check_in_date]], "dddd")</f>
        <v>Thursday</v>
      </c>
    </row>
    <row r="3206" spans="1:15" x14ac:dyDescent="0.25">
      <c r="A3206" s="2" t="s">
        <v>3213</v>
      </c>
      <c r="B3206" s="3">
        <v>45789.720775462964</v>
      </c>
      <c r="C3206" s="3">
        <v>45856.720648148148</v>
      </c>
      <c r="D3206" s="2" t="s">
        <v>15005</v>
      </c>
      <c r="E3206" s="2" t="s">
        <v>15024</v>
      </c>
      <c r="F3206" s="2" t="s">
        <v>15028</v>
      </c>
      <c r="G3206" s="2" t="s">
        <v>15031</v>
      </c>
      <c r="H3206">
        <v>0.1</v>
      </c>
      <c r="I3206" s="2" t="s">
        <v>15036</v>
      </c>
      <c r="J3206" s="2" t="s">
        <v>15010</v>
      </c>
      <c r="K3206">
        <v>2914.4</v>
      </c>
      <c r="L3206" s="2" t="s">
        <v>15013</v>
      </c>
      <c r="M3206">
        <v>0</v>
      </c>
      <c r="N3206">
        <v>2914.4</v>
      </c>
      <c r="O3206" t="str">
        <f>TEXT(merge_bookings_channels[[#This Row],[check_in_date]], "dddd")</f>
        <v>Friday</v>
      </c>
    </row>
    <row r="3207" spans="1:15" x14ac:dyDescent="0.25">
      <c r="A3207" s="2" t="s">
        <v>3214</v>
      </c>
      <c r="B3207" s="3">
        <v>45682.883136574077</v>
      </c>
      <c r="C3207" s="3">
        <v>45701.666064814817</v>
      </c>
      <c r="D3207" s="2" t="s">
        <v>15007</v>
      </c>
      <c r="E3207" s="2" t="s">
        <v>15023</v>
      </c>
      <c r="F3207" s="2" t="s">
        <v>15027</v>
      </c>
      <c r="G3207" s="2" t="s">
        <v>15030</v>
      </c>
      <c r="H3207">
        <v>0</v>
      </c>
      <c r="I3207" s="2" t="s">
        <v>15035</v>
      </c>
      <c r="J3207" s="2" t="s">
        <v>15012</v>
      </c>
      <c r="K3207">
        <v>3930.78</v>
      </c>
      <c r="L3207" s="2" t="s">
        <v>15015</v>
      </c>
      <c r="M3207">
        <v>0</v>
      </c>
      <c r="N3207">
        <v>3930.78</v>
      </c>
      <c r="O3207" t="str">
        <f>TEXT(merge_bookings_channels[[#This Row],[check_in_date]], "dddd")</f>
        <v>Thursday</v>
      </c>
    </row>
    <row r="3208" spans="1:15" x14ac:dyDescent="0.25">
      <c r="A3208" s="2" t="s">
        <v>3215</v>
      </c>
      <c r="B3208" s="3">
        <v>45935.844039351854</v>
      </c>
      <c r="C3208" s="3">
        <v>45944.770219907405</v>
      </c>
      <c r="D3208" s="2" t="s">
        <v>15007</v>
      </c>
      <c r="E3208" s="2" t="s">
        <v>15023</v>
      </c>
      <c r="F3208" s="2" t="s">
        <v>15027</v>
      </c>
      <c r="G3208" s="2" t="s">
        <v>15030</v>
      </c>
      <c r="H3208">
        <v>0</v>
      </c>
      <c r="I3208" s="2" t="s">
        <v>15035</v>
      </c>
      <c r="J3208" s="2" t="s">
        <v>15011</v>
      </c>
      <c r="K3208">
        <v>4944.5</v>
      </c>
      <c r="L3208" s="2" t="s">
        <v>15014</v>
      </c>
      <c r="M3208">
        <v>0</v>
      </c>
      <c r="N3208">
        <v>4944.5</v>
      </c>
      <c r="O3208" t="str">
        <f>TEXT(merge_bookings_channels[[#This Row],[check_in_date]], "dddd")</f>
        <v>Tuesday</v>
      </c>
    </row>
    <row r="3209" spans="1:15" x14ac:dyDescent="0.25">
      <c r="A3209" s="2" t="s">
        <v>3216</v>
      </c>
      <c r="B3209" s="3">
        <v>45767.397673611114</v>
      </c>
      <c r="C3209" s="3">
        <v>45782.639525462961</v>
      </c>
      <c r="D3209" s="2" t="s">
        <v>15007</v>
      </c>
      <c r="E3209" s="2" t="s">
        <v>15023</v>
      </c>
      <c r="F3209" s="2" t="s">
        <v>15027</v>
      </c>
      <c r="G3209" s="2" t="s">
        <v>15030</v>
      </c>
      <c r="H3209">
        <v>0</v>
      </c>
      <c r="I3209" s="2" t="s">
        <v>15035</v>
      </c>
      <c r="J3209" s="2" t="s">
        <v>15012</v>
      </c>
      <c r="K3209">
        <v>4321.38</v>
      </c>
      <c r="L3209" s="2" t="s">
        <v>15013</v>
      </c>
      <c r="M3209">
        <v>0</v>
      </c>
      <c r="N3209">
        <v>4321.38</v>
      </c>
      <c r="O3209" t="str">
        <f>TEXT(merge_bookings_channels[[#This Row],[check_in_date]], "dddd")</f>
        <v>Monday</v>
      </c>
    </row>
    <row r="3210" spans="1:15" x14ac:dyDescent="0.25">
      <c r="A3210" s="2" t="s">
        <v>3217</v>
      </c>
      <c r="B3210" s="3">
        <v>45950.994803240741</v>
      </c>
      <c r="C3210" s="3">
        <v>45950.658761574072</v>
      </c>
      <c r="D3210" s="2" t="s">
        <v>15008</v>
      </c>
      <c r="E3210" s="2" t="s">
        <v>15025</v>
      </c>
      <c r="F3210" s="2" t="s">
        <v>15027</v>
      </c>
      <c r="G3210" s="2" t="s">
        <v>15032</v>
      </c>
      <c r="H3210">
        <v>0</v>
      </c>
      <c r="I3210" s="2" t="s">
        <v>15037</v>
      </c>
      <c r="J3210" s="2" t="s">
        <v>15011</v>
      </c>
      <c r="K3210">
        <v>4764.97</v>
      </c>
      <c r="L3210" s="2" t="s">
        <v>15013</v>
      </c>
      <c r="M3210">
        <v>0</v>
      </c>
      <c r="N3210">
        <v>4764.97</v>
      </c>
      <c r="O3210" t="str">
        <f>TEXT(merge_bookings_channels[[#This Row],[check_in_date]], "dddd")</f>
        <v>Monday</v>
      </c>
    </row>
    <row r="3211" spans="1:15" x14ac:dyDescent="0.25">
      <c r="A3211" s="2" t="s">
        <v>3218</v>
      </c>
      <c r="B3211" s="3">
        <v>45851.81894675926</v>
      </c>
      <c r="C3211" s="3">
        <v>45924.736435185187</v>
      </c>
      <c r="D3211" s="2" t="s">
        <v>15004</v>
      </c>
      <c r="E3211" s="2" t="s">
        <v>15022</v>
      </c>
      <c r="F3211" s="2" t="s">
        <v>15026</v>
      </c>
      <c r="G3211" s="2" t="s">
        <v>15029</v>
      </c>
      <c r="H3211">
        <v>0.18</v>
      </c>
      <c r="I3211" s="2" t="s">
        <v>15034</v>
      </c>
      <c r="J3211" s="2" t="s">
        <v>15009</v>
      </c>
      <c r="K3211">
        <v>3628.9</v>
      </c>
      <c r="L3211" s="2" t="s">
        <v>15013</v>
      </c>
      <c r="M3211">
        <v>653.20000000000005</v>
      </c>
      <c r="N3211">
        <v>2975.7</v>
      </c>
      <c r="O3211" t="str">
        <f>TEXT(merge_bookings_channels[[#This Row],[check_in_date]], "dddd")</f>
        <v>Wednesday</v>
      </c>
    </row>
    <row r="3212" spans="1:15" x14ac:dyDescent="0.25">
      <c r="A3212" s="2" t="s">
        <v>3219</v>
      </c>
      <c r="B3212" s="3">
        <v>45704.745509259257</v>
      </c>
      <c r="C3212" s="3">
        <v>45744.606631944444</v>
      </c>
      <c r="D3212" s="2" t="s">
        <v>15005</v>
      </c>
      <c r="E3212" s="2" t="s">
        <v>15024</v>
      </c>
      <c r="F3212" s="2" t="s">
        <v>15028</v>
      </c>
      <c r="G3212" s="2" t="s">
        <v>15031</v>
      </c>
      <c r="H3212">
        <v>0.1</v>
      </c>
      <c r="I3212" s="2" t="s">
        <v>15036</v>
      </c>
      <c r="J3212" s="2" t="s">
        <v>15010</v>
      </c>
      <c r="K3212">
        <v>3127.72</v>
      </c>
      <c r="L3212" s="2" t="s">
        <v>15013</v>
      </c>
      <c r="M3212">
        <v>0</v>
      </c>
      <c r="N3212">
        <v>3127.72</v>
      </c>
      <c r="O3212" t="str">
        <f>TEXT(merge_bookings_channels[[#This Row],[check_in_date]], "dddd")</f>
        <v>Friday</v>
      </c>
    </row>
    <row r="3213" spans="1:15" x14ac:dyDescent="0.25">
      <c r="A3213" s="2" t="s">
        <v>3220</v>
      </c>
      <c r="B3213" s="3">
        <v>45999.829305555555</v>
      </c>
      <c r="C3213" s="3">
        <v>46008.650347222225</v>
      </c>
      <c r="D3213" s="2" t="s">
        <v>15007</v>
      </c>
      <c r="E3213" s="2" t="s">
        <v>15023</v>
      </c>
      <c r="F3213" s="2" t="s">
        <v>15027</v>
      </c>
      <c r="G3213" s="2" t="s">
        <v>15030</v>
      </c>
      <c r="H3213">
        <v>0</v>
      </c>
      <c r="I3213" s="2" t="s">
        <v>15035</v>
      </c>
      <c r="J3213" s="2" t="s">
        <v>15009</v>
      </c>
      <c r="K3213">
        <v>3462.29</v>
      </c>
      <c r="L3213" s="2" t="s">
        <v>15013</v>
      </c>
      <c r="M3213">
        <v>0</v>
      </c>
      <c r="N3213">
        <v>3462.29</v>
      </c>
      <c r="O3213" t="str">
        <f>TEXT(merge_bookings_channels[[#This Row],[check_in_date]], "dddd")</f>
        <v>Wednesday</v>
      </c>
    </row>
    <row r="3214" spans="1:15" x14ac:dyDescent="0.25">
      <c r="A3214" s="2" t="s">
        <v>3221</v>
      </c>
      <c r="B3214" s="3">
        <v>45784.706157407411</v>
      </c>
      <c r="C3214" s="3">
        <v>45852.720370370371</v>
      </c>
      <c r="D3214" s="2" t="s">
        <v>15004</v>
      </c>
      <c r="E3214" s="2" t="s">
        <v>15022</v>
      </c>
      <c r="F3214" s="2" t="s">
        <v>15026</v>
      </c>
      <c r="G3214" s="2" t="s">
        <v>15029</v>
      </c>
      <c r="H3214">
        <v>0.18</v>
      </c>
      <c r="I3214" s="2" t="s">
        <v>15034</v>
      </c>
      <c r="J3214" s="2" t="s">
        <v>15009</v>
      </c>
      <c r="K3214">
        <v>3758.45</v>
      </c>
      <c r="L3214" s="2" t="s">
        <v>15013</v>
      </c>
      <c r="M3214">
        <v>676.52</v>
      </c>
      <c r="N3214">
        <v>3081.93</v>
      </c>
      <c r="O3214" t="str">
        <f>TEXT(merge_bookings_channels[[#This Row],[check_in_date]], "dddd")</f>
        <v>Monday</v>
      </c>
    </row>
    <row r="3215" spans="1:15" x14ac:dyDescent="0.25">
      <c r="A3215" s="2" t="s">
        <v>3222</v>
      </c>
      <c r="B3215" s="3">
        <v>45704.975335648145</v>
      </c>
      <c r="C3215" s="3">
        <v>45744.718113425923</v>
      </c>
      <c r="D3215" s="2" t="s">
        <v>15004</v>
      </c>
      <c r="E3215" s="2" t="s">
        <v>15022</v>
      </c>
      <c r="F3215" s="2" t="s">
        <v>15026</v>
      </c>
      <c r="G3215" s="2" t="s">
        <v>15029</v>
      </c>
      <c r="H3215">
        <v>0.18</v>
      </c>
      <c r="I3215" s="2" t="s">
        <v>15034</v>
      </c>
      <c r="J3215" s="2" t="s">
        <v>15011</v>
      </c>
      <c r="K3215">
        <v>4919.8900000000003</v>
      </c>
      <c r="L3215" s="2" t="s">
        <v>15013</v>
      </c>
      <c r="M3215">
        <v>885.58</v>
      </c>
      <c r="N3215">
        <v>4034.31</v>
      </c>
      <c r="O3215" t="str">
        <f>TEXT(merge_bookings_channels[[#This Row],[check_in_date]], "dddd")</f>
        <v>Friday</v>
      </c>
    </row>
    <row r="3216" spans="1:15" x14ac:dyDescent="0.25">
      <c r="A3216" s="2" t="s">
        <v>3223</v>
      </c>
      <c r="B3216" s="3">
        <v>45659.70921296296</v>
      </c>
      <c r="C3216" s="3">
        <v>45729.700902777775</v>
      </c>
      <c r="D3216" s="2" t="s">
        <v>15005</v>
      </c>
      <c r="E3216" s="2" t="s">
        <v>15024</v>
      </c>
      <c r="F3216" s="2" t="s">
        <v>15028</v>
      </c>
      <c r="G3216" s="2" t="s">
        <v>15031</v>
      </c>
      <c r="H3216">
        <v>0.1</v>
      </c>
      <c r="I3216" s="2" t="s">
        <v>15036</v>
      </c>
      <c r="J3216" s="2" t="s">
        <v>15010</v>
      </c>
      <c r="K3216">
        <v>3223.27</v>
      </c>
      <c r="L3216" s="2" t="s">
        <v>15013</v>
      </c>
      <c r="M3216">
        <v>0</v>
      </c>
      <c r="N3216">
        <v>3223.27</v>
      </c>
      <c r="O3216" t="str">
        <f>TEXT(merge_bookings_channels[[#This Row],[check_in_date]], "dddd")</f>
        <v>Thursday</v>
      </c>
    </row>
    <row r="3217" spans="1:15" x14ac:dyDescent="0.25">
      <c r="A3217" s="2" t="s">
        <v>3224</v>
      </c>
      <c r="B3217" s="3">
        <v>45783.976724537039</v>
      </c>
      <c r="C3217" s="3">
        <v>45795.599016203705</v>
      </c>
      <c r="D3217" s="2" t="s">
        <v>15004</v>
      </c>
      <c r="E3217" s="2" t="s">
        <v>15022</v>
      </c>
      <c r="F3217" s="2" t="s">
        <v>15026</v>
      </c>
      <c r="G3217" s="2" t="s">
        <v>15029</v>
      </c>
      <c r="H3217">
        <v>0.18</v>
      </c>
      <c r="I3217" s="2" t="s">
        <v>15034</v>
      </c>
      <c r="J3217" s="2" t="s">
        <v>15009</v>
      </c>
      <c r="K3217">
        <v>3398.28</v>
      </c>
      <c r="L3217" s="2" t="s">
        <v>15013</v>
      </c>
      <c r="M3217">
        <v>611.69000000000005</v>
      </c>
      <c r="N3217">
        <v>2786.59</v>
      </c>
      <c r="O3217" t="str">
        <f>TEXT(merge_bookings_channels[[#This Row],[check_in_date]], "dddd")</f>
        <v>Sunday</v>
      </c>
    </row>
    <row r="3218" spans="1:15" x14ac:dyDescent="0.25">
      <c r="A3218" s="2" t="s">
        <v>3225</v>
      </c>
      <c r="B3218" s="3">
        <v>45798.932083333333</v>
      </c>
      <c r="C3218" s="3">
        <v>45812.654641203706</v>
      </c>
      <c r="D3218" s="2" t="s">
        <v>15007</v>
      </c>
      <c r="E3218" s="2" t="s">
        <v>15023</v>
      </c>
      <c r="F3218" s="2" t="s">
        <v>15027</v>
      </c>
      <c r="G3218" s="2" t="s">
        <v>15030</v>
      </c>
      <c r="H3218">
        <v>0</v>
      </c>
      <c r="I3218" s="2" t="s">
        <v>15035</v>
      </c>
      <c r="J3218" s="2" t="s">
        <v>15011</v>
      </c>
      <c r="K3218">
        <v>4798.05</v>
      </c>
      <c r="L3218" s="2" t="s">
        <v>15013</v>
      </c>
      <c r="M3218">
        <v>0</v>
      </c>
      <c r="N3218">
        <v>4798.05</v>
      </c>
      <c r="O3218" t="str">
        <f>TEXT(merge_bookings_channels[[#This Row],[check_in_date]], "dddd")</f>
        <v>Wednesday</v>
      </c>
    </row>
    <row r="3219" spans="1:15" x14ac:dyDescent="0.25">
      <c r="A3219" s="2" t="s">
        <v>3226</v>
      </c>
      <c r="B3219" s="3">
        <v>45776.783680555556</v>
      </c>
      <c r="C3219" s="3">
        <v>45795.655601851853</v>
      </c>
      <c r="D3219" s="2" t="s">
        <v>15004</v>
      </c>
      <c r="E3219" s="2" t="s">
        <v>15022</v>
      </c>
      <c r="F3219" s="2" t="s">
        <v>15026</v>
      </c>
      <c r="G3219" s="2" t="s">
        <v>15029</v>
      </c>
      <c r="H3219">
        <v>0.18</v>
      </c>
      <c r="I3219" s="2" t="s">
        <v>15034</v>
      </c>
      <c r="J3219" s="2" t="s">
        <v>15009</v>
      </c>
      <c r="K3219">
        <v>3686.57</v>
      </c>
      <c r="L3219" s="2" t="s">
        <v>15013</v>
      </c>
      <c r="M3219">
        <v>663.58</v>
      </c>
      <c r="N3219">
        <v>3022.99</v>
      </c>
      <c r="O3219" t="str">
        <f>TEXT(merge_bookings_channels[[#This Row],[check_in_date]], "dddd")</f>
        <v>Sunday</v>
      </c>
    </row>
    <row r="3220" spans="1:15" x14ac:dyDescent="0.25">
      <c r="A3220" s="2" t="s">
        <v>3227</v>
      </c>
      <c r="B3220" s="3">
        <v>45874.402511574073</v>
      </c>
      <c r="C3220" s="3">
        <v>45910.604895833334</v>
      </c>
      <c r="D3220" s="2" t="s">
        <v>15006</v>
      </c>
      <c r="E3220" s="2" t="s">
        <v>15021</v>
      </c>
      <c r="F3220" s="2" t="s">
        <v>15026</v>
      </c>
      <c r="G3220" s="2" t="s">
        <v>15029</v>
      </c>
      <c r="H3220">
        <v>0.15</v>
      </c>
      <c r="I3220" s="2" t="s">
        <v>15033</v>
      </c>
      <c r="J3220" s="2" t="s">
        <v>15011</v>
      </c>
      <c r="K3220">
        <v>4558.1899999999996</v>
      </c>
      <c r="L3220" s="2" t="s">
        <v>15013</v>
      </c>
      <c r="M3220">
        <v>683.73</v>
      </c>
      <c r="N3220">
        <v>3874.46</v>
      </c>
      <c r="O3220" t="str">
        <f>TEXT(merge_bookings_channels[[#This Row],[check_in_date]], "dddd")</f>
        <v>Wednesday</v>
      </c>
    </row>
    <row r="3221" spans="1:15" x14ac:dyDescent="0.25">
      <c r="A3221" s="2" t="s">
        <v>3228</v>
      </c>
      <c r="B3221" s="3">
        <v>45718.400625000002</v>
      </c>
      <c r="C3221" s="3">
        <v>45732.625486111108</v>
      </c>
      <c r="D3221" s="2" t="s">
        <v>15006</v>
      </c>
      <c r="E3221" s="2" t="s">
        <v>15021</v>
      </c>
      <c r="F3221" s="2" t="s">
        <v>15026</v>
      </c>
      <c r="G3221" s="2" t="s">
        <v>15029</v>
      </c>
      <c r="H3221">
        <v>0.15</v>
      </c>
      <c r="I3221" s="2" t="s">
        <v>15033</v>
      </c>
      <c r="J3221" s="2" t="s">
        <v>15009</v>
      </c>
      <c r="K3221">
        <v>3344.43</v>
      </c>
      <c r="L3221" s="2" t="s">
        <v>15013</v>
      </c>
      <c r="M3221">
        <v>501.67</v>
      </c>
      <c r="N3221">
        <v>2842.77</v>
      </c>
      <c r="O3221" t="str">
        <f>TEXT(merge_bookings_channels[[#This Row],[check_in_date]], "dddd")</f>
        <v>Sunday</v>
      </c>
    </row>
    <row r="3222" spans="1:15" x14ac:dyDescent="0.25">
      <c r="A3222" s="2" t="s">
        <v>3229</v>
      </c>
      <c r="B3222" s="3">
        <v>45676.891261574077</v>
      </c>
      <c r="C3222" s="3">
        <v>45690.645740740743</v>
      </c>
      <c r="D3222" s="2" t="s">
        <v>15004</v>
      </c>
      <c r="E3222" s="2" t="s">
        <v>15022</v>
      </c>
      <c r="F3222" s="2" t="s">
        <v>15026</v>
      </c>
      <c r="G3222" s="2" t="s">
        <v>15029</v>
      </c>
      <c r="H3222">
        <v>0.18</v>
      </c>
      <c r="I3222" s="2" t="s">
        <v>15034</v>
      </c>
      <c r="J3222" s="2" t="s">
        <v>15009</v>
      </c>
      <c r="K3222">
        <v>3399.95</v>
      </c>
      <c r="L3222" s="2" t="s">
        <v>15013</v>
      </c>
      <c r="M3222">
        <v>611.99</v>
      </c>
      <c r="N3222">
        <v>2787.96</v>
      </c>
      <c r="O3222" t="str">
        <f>TEXT(merge_bookings_channels[[#This Row],[check_in_date]], "dddd")</f>
        <v>Sunday</v>
      </c>
    </row>
    <row r="3223" spans="1:15" x14ac:dyDescent="0.25">
      <c r="A3223" s="2" t="s">
        <v>3230</v>
      </c>
      <c r="B3223" s="3">
        <v>45669.510960648149</v>
      </c>
      <c r="C3223" s="3">
        <v>45743.71702546296</v>
      </c>
      <c r="D3223" s="2" t="s">
        <v>15005</v>
      </c>
      <c r="E3223" s="2" t="s">
        <v>15024</v>
      </c>
      <c r="F3223" s="2" t="s">
        <v>15028</v>
      </c>
      <c r="G3223" s="2" t="s">
        <v>15031</v>
      </c>
      <c r="H3223">
        <v>0.1</v>
      </c>
      <c r="I3223" s="2" t="s">
        <v>15036</v>
      </c>
      <c r="J3223" s="2" t="s">
        <v>15010</v>
      </c>
      <c r="K3223">
        <v>2874.3</v>
      </c>
      <c r="L3223" s="2" t="s">
        <v>15013</v>
      </c>
      <c r="M3223">
        <v>0</v>
      </c>
      <c r="N3223">
        <v>2874.3</v>
      </c>
      <c r="O3223" t="str">
        <f>TEXT(merge_bookings_channels[[#This Row],[check_in_date]], "dddd")</f>
        <v>Thursday</v>
      </c>
    </row>
    <row r="3224" spans="1:15" x14ac:dyDescent="0.25">
      <c r="A3224" s="2" t="s">
        <v>3231</v>
      </c>
      <c r="B3224" s="3">
        <v>45867.760798611111</v>
      </c>
      <c r="C3224" s="3">
        <v>45880.598067129627</v>
      </c>
      <c r="D3224" s="2" t="s">
        <v>15007</v>
      </c>
      <c r="E3224" s="2" t="s">
        <v>15023</v>
      </c>
      <c r="F3224" s="2" t="s">
        <v>15027</v>
      </c>
      <c r="G3224" s="2" t="s">
        <v>15030</v>
      </c>
      <c r="H3224">
        <v>0</v>
      </c>
      <c r="I3224" s="2" t="s">
        <v>15035</v>
      </c>
      <c r="J3224" s="2" t="s">
        <v>15011</v>
      </c>
      <c r="K3224">
        <v>5483.19</v>
      </c>
      <c r="L3224" s="2" t="s">
        <v>15013</v>
      </c>
      <c r="M3224">
        <v>0</v>
      </c>
      <c r="N3224">
        <v>5483.19</v>
      </c>
      <c r="O3224" t="str">
        <f>TEXT(merge_bookings_channels[[#This Row],[check_in_date]], "dddd")</f>
        <v>Monday</v>
      </c>
    </row>
    <row r="3225" spans="1:15" x14ac:dyDescent="0.25">
      <c r="A3225" s="2" t="s">
        <v>3232</v>
      </c>
      <c r="B3225" s="3">
        <v>45747.891145833331</v>
      </c>
      <c r="C3225" s="3">
        <v>45799.783715277779</v>
      </c>
      <c r="D3225" s="2" t="s">
        <v>15005</v>
      </c>
      <c r="E3225" s="2" t="s">
        <v>15024</v>
      </c>
      <c r="F3225" s="2" t="s">
        <v>15028</v>
      </c>
      <c r="G3225" s="2" t="s">
        <v>15031</v>
      </c>
      <c r="H3225">
        <v>0.1</v>
      </c>
      <c r="I3225" s="2" t="s">
        <v>15036</v>
      </c>
      <c r="J3225" s="2" t="s">
        <v>15010</v>
      </c>
      <c r="K3225">
        <v>2905.17</v>
      </c>
      <c r="L3225" s="2" t="s">
        <v>15013</v>
      </c>
      <c r="M3225">
        <v>0</v>
      </c>
      <c r="N3225">
        <v>2905.17</v>
      </c>
      <c r="O3225" t="str">
        <f>TEXT(merge_bookings_channels[[#This Row],[check_in_date]], "dddd")</f>
        <v>Thursday</v>
      </c>
    </row>
    <row r="3226" spans="1:15" x14ac:dyDescent="0.25">
      <c r="A3226" s="2" t="s">
        <v>3233</v>
      </c>
      <c r="B3226" s="3">
        <v>45863.622025462966</v>
      </c>
      <c r="C3226" s="3">
        <v>45873.787731481483</v>
      </c>
      <c r="D3226" s="2" t="s">
        <v>15007</v>
      </c>
      <c r="E3226" s="2" t="s">
        <v>15023</v>
      </c>
      <c r="F3226" s="2" t="s">
        <v>15027</v>
      </c>
      <c r="G3226" s="2" t="s">
        <v>15030</v>
      </c>
      <c r="H3226">
        <v>0</v>
      </c>
      <c r="I3226" s="2" t="s">
        <v>15035</v>
      </c>
      <c r="J3226" s="2" t="s">
        <v>15012</v>
      </c>
      <c r="K3226">
        <v>3704.11</v>
      </c>
      <c r="L3226" s="2" t="s">
        <v>15013</v>
      </c>
      <c r="M3226">
        <v>0</v>
      </c>
      <c r="N3226">
        <v>3704.11</v>
      </c>
      <c r="O3226" t="str">
        <f>TEXT(merge_bookings_channels[[#This Row],[check_in_date]], "dddd")</f>
        <v>Monday</v>
      </c>
    </row>
    <row r="3227" spans="1:15" x14ac:dyDescent="0.25">
      <c r="A3227" s="2" t="s">
        <v>3234</v>
      </c>
      <c r="B3227" s="3">
        <v>45793.876851851855</v>
      </c>
      <c r="C3227" s="3">
        <v>45811.698252314818</v>
      </c>
      <c r="D3227" s="2" t="s">
        <v>15007</v>
      </c>
      <c r="E3227" s="2" t="s">
        <v>15023</v>
      </c>
      <c r="F3227" s="2" t="s">
        <v>15027</v>
      </c>
      <c r="G3227" s="2" t="s">
        <v>15030</v>
      </c>
      <c r="H3227">
        <v>0</v>
      </c>
      <c r="I3227" s="2" t="s">
        <v>15035</v>
      </c>
      <c r="J3227" s="2" t="s">
        <v>15009</v>
      </c>
      <c r="K3227">
        <v>3628.48</v>
      </c>
      <c r="L3227" s="2" t="s">
        <v>15014</v>
      </c>
      <c r="M3227">
        <v>0</v>
      </c>
      <c r="N3227">
        <v>3628.48</v>
      </c>
      <c r="O3227" t="str">
        <f>TEXT(merge_bookings_channels[[#This Row],[check_in_date]], "dddd")</f>
        <v>Tuesday</v>
      </c>
    </row>
    <row r="3228" spans="1:15" x14ac:dyDescent="0.25">
      <c r="A3228" s="2" t="s">
        <v>3235</v>
      </c>
      <c r="B3228" s="3">
        <v>45894.386446759258</v>
      </c>
      <c r="C3228" s="3">
        <v>45905.662870370368</v>
      </c>
      <c r="D3228" s="2" t="s">
        <v>15004</v>
      </c>
      <c r="E3228" s="2" t="s">
        <v>15022</v>
      </c>
      <c r="F3228" s="2" t="s">
        <v>15026</v>
      </c>
      <c r="G3228" s="2" t="s">
        <v>15029</v>
      </c>
      <c r="H3228">
        <v>0.18</v>
      </c>
      <c r="I3228" s="2" t="s">
        <v>15034</v>
      </c>
      <c r="J3228" s="2" t="s">
        <v>15009</v>
      </c>
      <c r="K3228">
        <v>3170.23</v>
      </c>
      <c r="L3228" s="2" t="s">
        <v>15013</v>
      </c>
      <c r="M3228">
        <v>570.64</v>
      </c>
      <c r="N3228">
        <v>2599.59</v>
      </c>
      <c r="O3228" t="str">
        <f>TEXT(merge_bookings_channels[[#This Row],[check_in_date]], "dddd")</f>
        <v>Friday</v>
      </c>
    </row>
    <row r="3229" spans="1:15" x14ac:dyDescent="0.25">
      <c r="A3229" s="2" t="s">
        <v>3236</v>
      </c>
      <c r="B3229" s="3">
        <v>45614.419479166667</v>
      </c>
      <c r="C3229" s="3">
        <v>45697.623703703706</v>
      </c>
      <c r="D3229" s="2" t="s">
        <v>15004</v>
      </c>
      <c r="E3229" s="2" t="s">
        <v>15022</v>
      </c>
      <c r="F3229" s="2" t="s">
        <v>15026</v>
      </c>
      <c r="G3229" s="2" t="s">
        <v>15029</v>
      </c>
      <c r="H3229">
        <v>0.18</v>
      </c>
      <c r="I3229" s="2" t="s">
        <v>15034</v>
      </c>
      <c r="J3229" s="2" t="s">
        <v>15011</v>
      </c>
      <c r="K3229">
        <v>5235.6099999999997</v>
      </c>
      <c r="L3229" s="2" t="s">
        <v>15013</v>
      </c>
      <c r="M3229">
        <v>942.41</v>
      </c>
      <c r="N3229">
        <v>4293.2</v>
      </c>
      <c r="O3229" t="str">
        <f>TEXT(merge_bookings_channels[[#This Row],[check_in_date]], "dddd")</f>
        <v>Sunday</v>
      </c>
    </row>
    <row r="3230" spans="1:15" x14ac:dyDescent="0.25">
      <c r="A3230" s="2" t="s">
        <v>3237</v>
      </c>
      <c r="B3230" s="3">
        <v>45793.8280787037</v>
      </c>
      <c r="C3230" s="3">
        <v>45842.665543981479</v>
      </c>
      <c r="D3230" s="2" t="s">
        <v>15006</v>
      </c>
      <c r="E3230" s="2" t="s">
        <v>15021</v>
      </c>
      <c r="F3230" s="2" t="s">
        <v>15026</v>
      </c>
      <c r="G3230" s="2" t="s">
        <v>15029</v>
      </c>
      <c r="H3230">
        <v>0.15</v>
      </c>
      <c r="I3230" s="2" t="s">
        <v>15033</v>
      </c>
      <c r="J3230" s="2" t="s">
        <v>15009</v>
      </c>
      <c r="K3230">
        <v>3204.46</v>
      </c>
      <c r="L3230" s="2" t="s">
        <v>15013</v>
      </c>
      <c r="M3230">
        <v>480.67</v>
      </c>
      <c r="N3230">
        <v>2723.79</v>
      </c>
      <c r="O3230" t="str">
        <f>TEXT(merge_bookings_channels[[#This Row],[check_in_date]], "dddd")</f>
        <v>Friday</v>
      </c>
    </row>
    <row r="3231" spans="1:15" x14ac:dyDescent="0.25">
      <c r="A3231" s="2" t="s">
        <v>3238</v>
      </c>
      <c r="B3231" s="3">
        <v>45700.870370370372</v>
      </c>
      <c r="C3231" s="3">
        <v>45786.728414351855</v>
      </c>
      <c r="D3231" s="2" t="s">
        <v>15006</v>
      </c>
      <c r="E3231" s="2" t="s">
        <v>15021</v>
      </c>
      <c r="F3231" s="2" t="s">
        <v>15026</v>
      </c>
      <c r="G3231" s="2" t="s">
        <v>15029</v>
      </c>
      <c r="H3231">
        <v>0.15</v>
      </c>
      <c r="I3231" s="2" t="s">
        <v>15033</v>
      </c>
      <c r="J3231" s="2" t="s">
        <v>15011</v>
      </c>
      <c r="K3231">
        <v>5493.62</v>
      </c>
      <c r="L3231" s="2" t="s">
        <v>15013</v>
      </c>
      <c r="M3231">
        <v>824.04</v>
      </c>
      <c r="N3231">
        <v>4669.58</v>
      </c>
      <c r="O3231" t="str">
        <f>TEXT(merge_bookings_channels[[#This Row],[check_in_date]], "dddd")</f>
        <v>Friday</v>
      </c>
    </row>
    <row r="3232" spans="1:15" x14ac:dyDescent="0.25">
      <c r="A3232" s="2" t="s">
        <v>3239</v>
      </c>
      <c r="B3232" s="3">
        <v>45763.488842592589</v>
      </c>
      <c r="C3232" s="3">
        <v>45784.772361111114</v>
      </c>
      <c r="D3232" s="2" t="s">
        <v>15006</v>
      </c>
      <c r="E3232" s="2" t="s">
        <v>15021</v>
      </c>
      <c r="F3232" s="2" t="s">
        <v>15026</v>
      </c>
      <c r="G3232" s="2" t="s">
        <v>15029</v>
      </c>
      <c r="H3232">
        <v>0.15</v>
      </c>
      <c r="I3232" s="2" t="s">
        <v>15033</v>
      </c>
      <c r="J3232" s="2" t="s">
        <v>15009</v>
      </c>
      <c r="K3232">
        <v>3372.8</v>
      </c>
      <c r="L3232" s="2" t="s">
        <v>15013</v>
      </c>
      <c r="M3232">
        <v>505.92</v>
      </c>
      <c r="N3232">
        <v>2866.88</v>
      </c>
      <c r="O3232" t="str">
        <f>TEXT(merge_bookings_channels[[#This Row],[check_in_date]], "dddd")</f>
        <v>Wednesday</v>
      </c>
    </row>
    <row r="3233" spans="1:15" x14ac:dyDescent="0.25">
      <c r="A3233" s="2" t="s">
        <v>3240</v>
      </c>
      <c r="B3233" s="3">
        <v>45967.95207175926</v>
      </c>
      <c r="C3233" s="3">
        <v>45978.71671296296</v>
      </c>
      <c r="D3233" s="2" t="s">
        <v>15007</v>
      </c>
      <c r="E3233" s="2" t="s">
        <v>15023</v>
      </c>
      <c r="F3233" s="2" t="s">
        <v>15027</v>
      </c>
      <c r="G3233" s="2" t="s">
        <v>15030</v>
      </c>
      <c r="H3233">
        <v>0</v>
      </c>
      <c r="I3233" s="2" t="s">
        <v>15035</v>
      </c>
      <c r="J3233" s="2" t="s">
        <v>15009</v>
      </c>
      <c r="K3233">
        <v>3343.68</v>
      </c>
      <c r="L3233" s="2" t="s">
        <v>15013</v>
      </c>
      <c r="M3233">
        <v>0</v>
      </c>
      <c r="N3233">
        <v>3343.68</v>
      </c>
      <c r="O3233" t="str">
        <f>TEXT(merge_bookings_channels[[#This Row],[check_in_date]], "dddd")</f>
        <v>Monday</v>
      </c>
    </row>
    <row r="3234" spans="1:15" x14ac:dyDescent="0.25">
      <c r="A3234" s="2" t="s">
        <v>3241</v>
      </c>
      <c r="B3234" s="3">
        <v>45847.430393518516</v>
      </c>
      <c r="C3234" s="3">
        <v>45911.685532407406</v>
      </c>
      <c r="D3234" s="2" t="s">
        <v>15004</v>
      </c>
      <c r="E3234" s="2" t="s">
        <v>15022</v>
      </c>
      <c r="F3234" s="2" t="s">
        <v>15026</v>
      </c>
      <c r="G3234" s="2" t="s">
        <v>15029</v>
      </c>
      <c r="H3234">
        <v>0.18</v>
      </c>
      <c r="I3234" s="2" t="s">
        <v>15034</v>
      </c>
      <c r="J3234" s="2" t="s">
        <v>15009</v>
      </c>
      <c r="K3234">
        <v>3364.49</v>
      </c>
      <c r="L3234" s="2" t="s">
        <v>15013</v>
      </c>
      <c r="M3234">
        <v>605.61</v>
      </c>
      <c r="N3234">
        <v>2758.88</v>
      </c>
      <c r="O3234" t="str">
        <f>TEXT(merge_bookings_channels[[#This Row],[check_in_date]], "dddd")</f>
        <v>Thursday</v>
      </c>
    </row>
    <row r="3235" spans="1:15" x14ac:dyDescent="0.25">
      <c r="A3235" s="2" t="s">
        <v>3242</v>
      </c>
      <c r="B3235" s="3">
        <v>45895.916030092594</v>
      </c>
      <c r="C3235" s="3">
        <v>45962.705277777779</v>
      </c>
      <c r="D3235" s="2" t="s">
        <v>15005</v>
      </c>
      <c r="E3235" s="2" t="s">
        <v>15024</v>
      </c>
      <c r="F3235" s="2" t="s">
        <v>15028</v>
      </c>
      <c r="G3235" s="2" t="s">
        <v>15031</v>
      </c>
      <c r="H3235">
        <v>0.1</v>
      </c>
      <c r="I3235" s="2" t="s">
        <v>15036</v>
      </c>
      <c r="J3235" s="2" t="s">
        <v>15010</v>
      </c>
      <c r="K3235">
        <v>3006.44</v>
      </c>
      <c r="L3235" s="2" t="s">
        <v>15013</v>
      </c>
      <c r="M3235">
        <v>0</v>
      </c>
      <c r="N3235">
        <v>3006.44</v>
      </c>
      <c r="O3235" t="str">
        <f>TEXT(merge_bookings_channels[[#This Row],[check_in_date]], "dddd")</f>
        <v>Saturday</v>
      </c>
    </row>
    <row r="3236" spans="1:15" x14ac:dyDescent="0.25">
      <c r="A3236" s="2" t="s">
        <v>3243</v>
      </c>
      <c r="B3236" s="3">
        <v>45911.987500000003</v>
      </c>
      <c r="C3236" s="3">
        <v>45973.589918981481</v>
      </c>
      <c r="D3236" s="2" t="s">
        <v>15006</v>
      </c>
      <c r="E3236" s="2" t="s">
        <v>15021</v>
      </c>
      <c r="F3236" s="2" t="s">
        <v>15026</v>
      </c>
      <c r="G3236" s="2" t="s">
        <v>15029</v>
      </c>
      <c r="H3236">
        <v>0.15</v>
      </c>
      <c r="I3236" s="2" t="s">
        <v>15033</v>
      </c>
      <c r="J3236" s="2" t="s">
        <v>15009</v>
      </c>
      <c r="K3236">
        <v>3346.46</v>
      </c>
      <c r="L3236" s="2" t="s">
        <v>15013</v>
      </c>
      <c r="M3236">
        <v>501.97</v>
      </c>
      <c r="N3236">
        <v>2844.5</v>
      </c>
      <c r="O3236" t="str">
        <f>TEXT(merge_bookings_channels[[#This Row],[check_in_date]], "dddd")</f>
        <v>Wednesday</v>
      </c>
    </row>
    <row r="3237" spans="1:15" x14ac:dyDescent="0.25">
      <c r="A3237" s="2" t="s">
        <v>3244</v>
      </c>
      <c r="B3237" s="3">
        <v>45739.892847222225</v>
      </c>
      <c r="C3237" s="3">
        <v>45758.616053240738</v>
      </c>
      <c r="D3237" s="2" t="s">
        <v>15007</v>
      </c>
      <c r="E3237" s="2" t="s">
        <v>15023</v>
      </c>
      <c r="F3237" s="2" t="s">
        <v>15027</v>
      </c>
      <c r="G3237" s="2" t="s">
        <v>15030</v>
      </c>
      <c r="H3237">
        <v>0</v>
      </c>
      <c r="I3237" s="2" t="s">
        <v>15035</v>
      </c>
      <c r="J3237" s="2" t="s">
        <v>15011</v>
      </c>
      <c r="K3237">
        <v>5150.8999999999996</v>
      </c>
      <c r="L3237" s="2" t="s">
        <v>15013</v>
      </c>
      <c r="M3237">
        <v>0</v>
      </c>
      <c r="N3237">
        <v>5150.8999999999996</v>
      </c>
      <c r="O3237" t="str">
        <f>TEXT(merge_bookings_channels[[#This Row],[check_in_date]], "dddd")</f>
        <v>Friday</v>
      </c>
    </row>
    <row r="3238" spans="1:15" x14ac:dyDescent="0.25">
      <c r="A3238" s="2" t="s">
        <v>3245</v>
      </c>
      <c r="B3238" s="3">
        <v>45862.858287037037</v>
      </c>
      <c r="C3238" s="3">
        <v>45892.626354166663</v>
      </c>
      <c r="D3238" s="2" t="s">
        <v>15007</v>
      </c>
      <c r="E3238" s="2" t="s">
        <v>15023</v>
      </c>
      <c r="F3238" s="2" t="s">
        <v>15027</v>
      </c>
      <c r="G3238" s="2" t="s">
        <v>15030</v>
      </c>
      <c r="H3238">
        <v>0</v>
      </c>
      <c r="I3238" s="2" t="s">
        <v>15035</v>
      </c>
      <c r="J3238" s="2" t="s">
        <v>15012</v>
      </c>
      <c r="K3238">
        <v>3717.81</v>
      </c>
      <c r="L3238" s="2" t="s">
        <v>15013</v>
      </c>
      <c r="M3238">
        <v>0</v>
      </c>
      <c r="N3238">
        <v>3717.81</v>
      </c>
      <c r="O3238" t="str">
        <f>TEXT(merge_bookings_channels[[#This Row],[check_in_date]], "dddd")</f>
        <v>Saturday</v>
      </c>
    </row>
    <row r="3239" spans="1:15" x14ac:dyDescent="0.25">
      <c r="A3239" s="2" t="s">
        <v>3246</v>
      </c>
      <c r="B3239" s="3">
        <v>45624.366238425922</v>
      </c>
      <c r="C3239" s="3">
        <v>45712.716168981482</v>
      </c>
      <c r="D3239" s="2" t="s">
        <v>15006</v>
      </c>
      <c r="E3239" s="2" t="s">
        <v>15021</v>
      </c>
      <c r="F3239" s="2" t="s">
        <v>15026</v>
      </c>
      <c r="G3239" s="2" t="s">
        <v>15029</v>
      </c>
      <c r="H3239">
        <v>0.15</v>
      </c>
      <c r="I3239" s="2" t="s">
        <v>15033</v>
      </c>
      <c r="J3239" s="2" t="s">
        <v>15011</v>
      </c>
      <c r="K3239">
        <v>5212.01</v>
      </c>
      <c r="L3239" s="2" t="s">
        <v>15014</v>
      </c>
      <c r="M3239">
        <v>781.8</v>
      </c>
      <c r="N3239">
        <v>4430.21</v>
      </c>
      <c r="O3239" t="str">
        <f>TEXT(merge_bookings_channels[[#This Row],[check_in_date]], "dddd")</f>
        <v>Monday</v>
      </c>
    </row>
    <row r="3240" spans="1:15" x14ac:dyDescent="0.25">
      <c r="A3240" s="2" t="s">
        <v>3247</v>
      </c>
      <c r="B3240" s="3">
        <v>45670.848356481481</v>
      </c>
      <c r="C3240" s="3">
        <v>45727.60465277778</v>
      </c>
      <c r="D3240" s="2" t="s">
        <v>15006</v>
      </c>
      <c r="E3240" s="2" t="s">
        <v>15021</v>
      </c>
      <c r="F3240" s="2" t="s">
        <v>15026</v>
      </c>
      <c r="G3240" s="2" t="s">
        <v>15029</v>
      </c>
      <c r="H3240">
        <v>0.15</v>
      </c>
      <c r="I3240" s="2" t="s">
        <v>15033</v>
      </c>
      <c r="J3240" s="2" t="s">
        <v>15009</v>
      </c>
      <c r="K3240">
        <v>3560.32</v>
      </c>
      <c r="L3240" s="2" t="s">
        <v>15013</v>
      </c>
      <c r="M3240">
        <v>534.04999999999995</v>
      </c>
      <c r="N3240">
        <v>3026.27</v>
      </c>
      <c r="O3240" t="str">
        <f>TEXT(merge_bookings_channels[[#This Row],[check_in_date]], "dddd")</f>
        <v>Tuesday</v>
      </c>
    </row>
    <row r="3241" spans="1:15" x14ac:dyDescent="0.25">
      <c r="A3241" s="2" t="s">
        <v>3248</v>
      </c>
      <c r="B3241" s="3">
        <v>45808.428993055553</v>
      </c>
      <c r="C3241" s="3">
        <v>45813.769699074073</v>
      </c>
      <c r="D3241" s="2" t="s">
        <v>15007</v>
      </c>
      <c r="E3241" s="2" t="s">
        <v>15023</v>
      </c>
      <c r="F3241" s="2" t="s">
        <v>15027</v>
      </c>
      <c r="G3241" s="2" t="s">
        <v>15030</v>
      </c>
      <c r="H3241">
        <v>0</v>
      </c>
      <c r="I3241" s="2" t="s">
        <v>15035</v>
      </c>
      <c r="J3241" s="2" t="s">
        <v>15012</v>
      </c>
      <c r="K3241">
        <v>3731.26</v>
      </c>
      <c r="L3241" s="2" t="s">
        <v>15013</v>
      </c>
      <c r="M3241">
        <v>0</v>
      </c>
      <c r="N3241">
        <v>3731.26</v>
      </c>
      <c r="O3241" t="str">
        <f>TEXT(merge_bookings_channels[[#This Row],[check_in_date]], "dddd")</f>
        <v>Thursday</v>
      </c>
    </row>
    <row r="3242" spans="1:15" x14ac:dyDescent="0.25">
      <c r="A3242" s="2" t="s">
        <v>3249</v>
      </c>
      <c r="B3242" s="3">
        <v>45622.625532407408</v>
      </c>
      <c r="C3242" s="3">
        <v>45661.672210648147</v>
      </c>
      <c r="D3242" s="2" t="s">
        <v>15006</v>
      </c>
      <c r="E3242" s="2" t="s">
        <v>15021</v>
      </c>
      <c r="F3242" s="2" t="s">
        <v>15026</v>
      </c>
      <c r="G3242" s="2" t="s">
        <v>15029</v>
      </c>
      <c r="H3242">
        <v>0.15</v>
      </c>
      <c r="I3242" s="2" t="s">
        <v>15033</v>
      </c>
      <c r="J3242" s="2" t="s">
        <v>15009</v>
      </c>
      <c r="K3242">
        <v>3276.34</v>
      </c>
      <c r="L3242" s="2" t="s">
        <v>15013</v>
      </c>
      <c r="M3242">
        <v>491.45</v>
      </c>
      <c r="N3242">
        <v>2784.89</v>
      </c>
      <c r="O3242" t="str">
        <f>TEXT(merge_bookings_channels[[#This Row],[check_in_date]], "dddd")</f>
        <v>Saturday</v>
      </c>
    </row>
    <row r="3243" spans="1:15" x14ac:dyDescent="0.25">
      <c r="A3243" s="2" t="s">
        <v>3250</v>
      </c>
      <c r="B3243" s="3">
        <v>45827.977754629632</v>
      </c>
      <c r="C3243" s="3">
        <v>45860.75372685185</v>
      </c>
      <c r="D3243" s="2" t="s">
        <v>15004</v>
      </c>
      <c r="E3243" s="2" t="s">
        <v>15022</v>
      </c>
      <c r="F3243" s="2" t="s">
        <v>15026</v>
      </c>
      <c r="G3243" s="2" t="s">
        <v>15029</v>
      </c>
      <c r="H3243">
        <v>0.18</v>
      </c>
      <c r="I3243" s="2" t="s">
        <v>15034</v>
      </c>
      <c r="J3243" s="2" t="s">
        <v>15011</v>
      </c>
      <c r="K3243">
        <v>4785.7700000000004</v>
      </c>
      <c r="L3243" s="2" t="s">
        <v>15013</v>
      </c>
      <c r="M3243">
        <v>861.44</v>
      </c>
      <c r="N3243">
        <v>3924.33</v>
      </c>
      <c r="O3243" t="str">
        <f>TEXT(merge_bookings_channels[[#This Row],[check_in_date]], "dddd")</f>
        <v>Tuesday</v>
      </c>
    </row>
    <row r="3244" spans="1:15" x14ac:dyDescent="0.25">
      <c r="A3244" s="2" t="s">
        <v>3251</v>
      </c>
      <c r="B3244" s="3">
        <v>45816.762418981481</v>
      </c>
      <c r="C3244" s="3">
        <v>45828.717465277776</v>
      </c>
      <c r="D3244" s="2" t="s">
        <v>15006</v>
      </c>
      <c r="E3244" s="2" t="s">
        <v>15021</v>
      </c>
      <c r="F3244" s="2" t="s">
        <v>15026</v>
      </c>
      <c r="G3244" s="2" t="s">
        <v>15029</v>
      </c>
      <c r="H3244">
        <v>0.15</v>
      </c>
      <c r="I3244" s="2" t="s">
        <v>15033</v>
      </c>
      <c r="J3244" s="2" t="s">
        <v>15009</v>
      </c>
      <c r="K3244">
        <v>3486.83</v>
      </c>
      <c r="L3244" s="2" t="s">
        <v>15013</v>
      </c>
      <c r="M3244">
        <v>523.02</v>
      </c>
      <c r="N3244">
        <v>2963.8</v>
      </c>
      <c r="O3244" t="str">
        <f>TEXT(merge_bookings_channels[[#This Row],[check_in_date]], "dddd")</f>
        <v>Friday</v>
      </c>
    </row>
    <row r="3245" spans="1:15" x14ac:dyDescent="0.25">
      <c r="A3245" s="2" t="s">
        <v>3252</v>
      </c>
      <c r="B3245" s="3">
        <v>45935.883310185185</v>
      </c>
      <c r="C3245" s="3">
        <v>45975.730868055558</v>
      </c>
      <c r="D3245" s="2" t="s">
        <v>15004</v>
      </c>
      <c r="E3245" s="2" t="s">
        <v>15022</v>
      </c>
      <c r="F3245" s="2" t="s">
        <v>15026</v>
      </c>
      <c r="G3245" s="2" t="s">
        <v>15029</v>
      </c>
      <c r="H3245">
        <v>0.18</v>
      </c>
      <c r="I3245" s="2" t="s">
        <v>15034</v>
      </c>
      <c r="J3245" s="2" t="s">
        <v>15011</v>
      </c>
      <c r="K3245">
        <v>4655.57</v>
      </c>
      <c r="L3245" s="2" t="s">
        <v>15013</v>
      </c>
      <c r="M3245">
        <v>838</v>
      </c>
      <c r="N3245">
        <v>3817.56</v>
      </c>
      <c r="O3245" t="str">
        <f>TEXT(merge_bookings_channels[[#This Row],[check_in_date]], "dddd")</f>
        <v>Friday</v>
      </c>
    </row>
    <row r="3246" spans="1:15" x14ac:dyDescent="0.25">
      <c r="A3246" s="2" t="s">
        <v>3253</v>
      </c>
      <c r="B3246" s="3">
        <v>45810.390324074076</v>
      </c>
      <c r="C3246" s="3">
        <v>45852.764618055553</v>
      </c>
      <c r="D3246" s="2" t="s">
        <v>15006</v>
      </c>
      <c r="E3246" s="2" t="s">
        <v>15021</v>
      </c>
      <c r="F3246" s="2" t="s">
        <v>15026</v>
      </c>
      <c r="G3246" s="2" t="s">
        <v>15029</v>
      </c>
      <c r="H3246">
        <v>0.15</v>
      </c>
      <c r="I3246" s="2" t="s">
        <v>15033</v>
      </c>
      <c r="J3246" s="2" t="s">
        <v>15009</v>
      </c>
      <c r="K3246">
        <v>3301.4</v>
      </c>
      <c r="L3246" s="2" t="s">
        <v>15013</v>
      </c>
      <c r="M3246">
        <v>495.21</v>
      </c>
      <c r="N3246">
        <v>2806.19</v>
      </c>
      <c r="O3246" t="str">
        <f>TEXT(merge_bookings_channels[[#This Row],[check_in_date]], "dddd")</f>
        <v>Monday</v>
      </c>
    </row>
    <row r="3247" spans="1:15" x14ac:dyDescent="0.25">
      <c r="A3247" s="2" t="s">
        <v>3254</v>
      </c>
      <c r="B3247" s="3">
        <v>45826.440555555557</v>
      </c>
      <c r="C3247" s="3">
        <v>45826.720405092594</v>
      </c>
      <c r="D3247" s="2" t="s">
        <v>15008</v>
      </c>
      <c r="E3247" s="2" t="s">
        <v>15025</v>
      </c>
      <c r="F3247" s="2" t="s">
        <v>15027</v>
      </c>
      <c r="G3247" s="2" t="s">
        <v>15032</v>
      </c>
      <c r="H3247">
        <v>0</v>
      </c>
      <c r="I3247" s="2" t="s">
        <v>15037</v>
      </c>
      <c r="J3247" s="2" t="s">
        <v>15011</v>
      </c>
      <c r="K3247">
        <v>4876.1000000000004</v>
      </c>
      <c r="L3247" s="2" t="s">
        <v>15013</v>
      </c>
      <c r="M3247">
        <v>0</v>
      </c>
      <c r="N3247">
        <v>4876.1000000000004</v>
      </c>
      <c r="O3247" t="str">
        <f>TEXT(merge_bookings_channels[[#This Row],[check_in_date]], "dddd")</f>
        <v>Wednesday</v>
      </c>
    </row>
    <row r="3248" spans="1:15" x14ac:dyDescent="0.25">
      <c r="A3248" s="2" t="s">
        <v>3255</v>
      </c>
      <c r="B3248" s="3">
        <v>45834.971851851849</v>
      </c>
      <c r="C3248" s="3">
        <v>45883.5858912037</v>
      </c>
      <c r="D3248" s="2" t="s">
        <v>15004</v>
      </c>
      <c r="E3248" s="2" t="s">
        <v>15022</v>
      </c>
      <c r="F3248" s="2" t="s">
        <v>15026</v>
      </c>
      <c r="G3248" s="2" t="s">
        <v>15029</v>
      </c>
      <c r="H3248">
        <v>0.18</v>
      </c>
      <c r="I3248" s="2" t="s">
        <v>15034</v>
      </c>
      <c r="J3248" s="2" t="s">
        <v>15009</v>
      </c>
      <c r="K3248">
        <v>3757.33</v>
      </c>
      <c r="L3248" s="2" t="s">
        <v>15013</v>
      </c>
      <c r="M3248">
        <v>676.32</v>
      </c>
      <c r="N3248">
        <v>3081.01</v>
      </c>
      <c r="O3248" t="str">
        <f>TEXT(merge_bookings_channels[[#This Row],[check_in_date]], "dddd")</f>
        <v>Thursday</v>
      </c>
    </row>
    <row r="3249" spans="1:15" x14ac:dyDescent="0.25">
      <c r="A3249" s="2" t="s">
        <v>3256</v>
      </c>
      <c r="B3249" s="3">
        <v>45792.428113425929</v>
      </c>
      <c r="C3249" s="3">
        <v>45829.740960648145</v>
      </c>
      <c r="D3249" s="2" t="s">
        <v>15004</v>
      </c>
      <c r="E3249" s="2" t="s">
        <v>15022</v>
      </c>
      <c r="F3249" s="2" t="s">
        <v>15026</v>
      </c>
      <c r="G3249" s="2" t="s">
        <v>15029</v>
      </c>
      <c r="H3249">
        <v>0.18</v>
      </c>
      <c r="I3249" s="2" t="s">
        <v>15034</v>
      </c>
      <c r="J3249" s="2" t="s">
        <v>15009</v>
      </c>
      <c r="K3249">
        <v>3663.26</v>
      </c>
      <c r="L3249" s="2" t="s">
        <v>15013</v>
      </c>
      <c r="M3249">
        <v>659.39</v>
      </c>
      <c r="N3249">
        <v>3003.88</v>
      </c>
      <c r="O3249" t="str">
        <f>TEXT(merge_bookings_channels[[#This Row],[check_in_date]], "dddd")</f>
        <v>Saturday</v>
      </c>
    </row>
    <row r="3250" spans="1:15" x14ac:dyDescent="0.25">
      <c r="A3250" s="2" t="s">
        <v>3257</v>
      </c>
      <c r="B3250" s="3">
        <v>45804.75712962963</v>
      </c>
      <c r="C3250" s="3">
        <v>45878.716874999998</v>
      </c>
      <c r="D3250" s="2" t="s">
        <v>15006</v>
      </c>
      <c r="E3250" s="2" t="s">
        <v>15021</v>
      </c>
      <c r="F3250" s="2" t="s">
        <v>15026</v>
      </c>
      <c r="G3250" s="2" t="s">
        <v>15029</v>
      </c>
      <c r="H3250">
        <v>0.15</v>
      </c>
      <c r="I3250" s="2" t="s">
        <v>15033</v>
      </c>
      <c r="J3250" s="2" t="s">
        <v>15009</v>
      </c>
      <c r="K3250">
        <v>3468.65</v>
      </c>
      <c r="L3250" s="2" t="s">
        <v>15014</v>
      </c>
      <c r="M3250">
        <v>520.29999999999995</v>
      </c>
      <c r="N3250">
        <v>2948.35</v>
      </c>
      <c r="O3250" t="str">
        <f>TEXT(merge_bookings_channels[[#This Row],[check_in_date]], "dddd")</f>
        <v>Saturday</v>
      </c>
    </row>
    <row r="3251" spans="1:15" x14ac:dyDescent="0.25">
      <c r="A3251" s="2" t="s">
        <v>3258</v>
      </c>
      <c r="B3251" s="3">
        <v>45943.500138888892</v>
      </c>
      <c r="C3251" s="3">
        <v>45991.642488425925</v>
      </c>
      <c r="D3251" s="2" t="s">
        <v>15004</v>
      </c>
      <c r="E3251" s="2" t="s">
        <v>15022</v>
      </c>
      <c r="F3251" s="2" t="s">
        <v>15026</v>
      </c>
      <c r="G3251" s="2" t="s">
        <v>15029</v>
      </c>
      <c r="H3251">
        <v>0.18</v>
      </c>
      <c r="I3251" s="2" t="s">
        <v>15034</v>
      </c>
      <c r="J3251" s="2" t="s">
        <v>15009</v>
      </c>
      <c r="K3251">
        <v>3379.12</v>
      </c>
      <c r="L3251" s="2" t="s">
        <v>15013</v>
      </c>
      <c r="M3251">
        <v>608.24</v>
      </c>
      <c r="N3251">
        <v>2770.88</v>
      </c>
      <c r="O3251" t="str">
        <f>TEXT(merge_bookings_channels[[#This Row],[check_in_date]], "dddd")</f>
        <v>Sunday</v>
      </c>
    </row>
    <row r="3252" spans="1:15" x14ac:dyDescent="0.25">
      <c r="A3252" s="2" t="s">
        <v>3259</v>
      </c>
      <c r="B3252" s="3">
        <v>45919.712511574071</v>
      </c>
      <c r="C3252" s="3">
        <v>45962.762187499997</v>
      </c>
      <c r="D3252" s="2" t="s">
        <v>15004</v>
      </c>
      <c r="E3252" s="2" t="s">
        <v>15022</v>
      </c>
      <c r="F3252" s="2" t="s">
        <v>15026</v>
      </c>
      <c r="G3252" s="2" t="s">
        <v>15029</v>
      </c>
      <c r="H3252">
        <v>0.18</v>
      </c>
      <c r="I3252" s="2" t="s">
        <v>15034</v>
      </c>
      <c r="J3252" s="2" t="s">
        <v>15009</v>
      </c>
      <c r="K3252">
        <v>3801.02</v>
      </c>
      <c r="L3252" s="2" t="s">
        <v>15013</v>
      </c>
      <c r="M3252">
        <v>684.18</v>
      </c>
      <c r="N3252">
        <v>3116.83</v>
      </c>
      <c r="O3252" t="str">
        <f>TEXT(merge_bookings_channels[[#This Row],[check_in_date]], "dddd")</f>
        <v>Saturday</v>
      </c>
    </row>
    <row r="3253" spans="1:15" x14ac:dyDescent="0.25">
      <c r="A3253" s="2" t="s">
        <v>3260</v>
      </c>
      <c r="B3253" s="3">
        <v>45699.582476851851</v>
      </c>
      <c r="C3253" s="3">
        <v>45727.771909722222</v>
      </c>
      <c r="D3253" s="2" t="s">
        <v>15007</v>
      </c>
      <c r="E3253" s="2" t="s">
        <v>15023</v>
      </c>
      <c r="F3253" s="2" t="s">
        <v>15027</v>
      </c>
      <c r="G3253" s="2" t="s">
        <v>15030</v>
      </c>
      <c r="H3253">
        <v>0</v>
      </c>
      <c r="I3253" s="2" t="s">
        <v>15035</v>
      </c>
      <c r="J3253" s="2" t="s">
        <v>15011</v>
      </c>
      <c r="K3253">
        <v>4725.93</v>
      </c>
      <c r="L3253" s="2" t="s">
        <v>15013</v>
      </c>
      <c r="M3253">
        <v>0</v>
      </c>
      <c r="N3253">
        <v>4725.93</v>
      </c>
      <c r="O3253" t="str">
        <f>TEXT(merge_bookings_channels[[#This Row],[check_in_date]], "dddd")</f>
        <v>Tuesday</v>
      </c>
    </row>
    <row r="3254" spans="1:15" x14ac:dyDescent="0.25">
      <c r="A3254" s="2" t="s">
        <v>3261</v>
      </c>
      <c r="B3254" s="3">
        <v>45737.986967592595</v>
      </c>
      <c r="C3254" s="3">
        <v>45811.712997685187</v>
      </c>
      <c r="D3254" s="2" t="s">
        <v>15004</v>
      </c>
      <c r="E3254" s="2" t="s">
        <v>15022</v>
      </c>
      <c r="F3254" s="2" t="s">
        <v>15026</v>
      </c>
      <c r="G3254" s="2" t="s">
        <v>15029</v>
      </c>
      <c r="H3254">
        <v>0.18</v>
      </c>
      <c r="I3254" s="2" t="s">
        <v>15034</v>
      </c>
      <c r="J3254" s="2" t="s">
        <v>15009</v>
      </c>
      <c r="K3254">
        <v>3736.81</v>
      </c>
      <c r="L3254" s="2" t="s">
        <v>15013</v>
      </c>
      <c r="M3254">
        <v>672.63</v>
      </c>
      <c r="N3254">
        <v>3064.19</v>
      </c>
      <c r="O3254" t="str">
        <f>TEXT(merge_bookings_channels[[#This Row],[check_in_date]], "dddd")</f>
        <v>Tuesday</v>
      </c>
    </row>
    <row r="3255" spans="1:15" x14ac:dyDescent="0.25">
      <c r="A3255" s="2" t="s">
        <v>3262</v>
      </c>
      <c r="B3255" s="3">
        <v>45802.893275462964</v>
      </c>
      <c r="C3255" s="3">
        <v>45822.611979166664</v>
      </c>
      <c r="D3255" s="2" t="s">
        <v>15006</v>
      </c>
      <c r="E3255" s="2" t="s">
        <v>15021</v>
      </c>
      <c r="F3255" s="2" t="s">
        <v>15026</v>
      </c>
      <c r="G3255" s="2" t="s">
        <v>15029</v>
      </c>
      <c r="H3255">
        <v>0.15</v>
      </c>
      <c r="I3255" s="2" t="s">
        <v>15033</v>
      </c>
      <c r="J3255" s="2" t="s">
        <v>15009</v>
      </c>
      <c r="K3255">
        <v>3797.97</v>
      </c>
      <c r="L3255" s="2" t="s">
        <v>15013</v>
      </c>
      <c r="M3255">
        <v>569.70000000000005</v>
      </c>
      <c r="N3255">
        <v>3228.27</v>
      </c>
      <c r="O3255" t="str">
        <f>TEXT(merge_bookings_channels[[#This Row],[check_in_date]], "dddd")</f>
        <v>Saturday</v>
      </c>
    </row>
    <row r="3256" spans="1:15" x14ac:dyDescent="0.25">
      <c r="A3256" s="2" t="s">
        <v>3263</v>
      </c>
      <c r="B3256" s="3">
        <v>45946.971597222226</v>
      </c>
      <c r="C3256" s="3">
        <v>45966.593136574076</v>
      </c>
      <c r="D3256" s="2" t="s">
        <v>15007</v>
      </c>
      <c r="E3256" s="2" t="s">
        <v>15023</v>
      </c>
      <c r="F3256" s="2" t="s">
        <v>15027</v>
      </c>
      <c r="G3256" s="2" t="s">
        <v>15030</v>
      </c>
      <c r="H3256">
        <v>0</v>
      </c>
      <c r="I3256" s="2" t="s">
        <v>15035</v>
      </c>
      <c r="J3256" s="2" t="s">
        <v>15012</v>
      </c>
      <c r="K3256">
        <v>3763.03</v>
      </c>
      <c r="L3256" s="2" t="s">
        <v>15013</v>
      </c>
      <c r="M3256">
        <v>0</v>
      </c>
      <c r="N3256">
        <v>3763.03</v>
      </c>
      <c r="O3256" t="str">
        <f>TEXT(merge_bookings_channels[[#This Row],[check_in_date]], "dddd")</f>
        <v>Wednesday</v>
      </c>
    </row>
    <row r="3257" spans="1:15" x14ac:dyDescent="0.25">
      <c r="A3257" s="2" t="s">
        <v>3264</v>
      </c>
      <c r="B3257" s="3">
        <v>46013.623877314814</v>
      </c>
      <c r="C3257" s="3">
        <v>46013.622939814813</v>
      </c>
      <c r="D3257" s="2" t="s">
        <v>15008</v>
      </c>
      <c r="E3257" s="2" t="s">
        <v>15025</v>
      </c>
      <c r="F3257" s="2" t="s">
        <v>15027</v>
      </c>
      <c r="G3257" s="2" t="s">
        <v>15032</v>
      </c>
      <c r="H3257">
        <v>0</v>
      </c>
      <c r="I3257" s="2" t="s">
        <v>15037</v>
      </c>
      <c r="J3257" s="2" t="s">
        <v>15011</v>
      </c>
      <c r="K3257">
        <v>4576.3500000000004</v>
      </c>
      <c r="L3257" s="2" t="s">
        <v>15013</v>
      </c>
      <c r="M3257">
        <v>0</v>
      </c>
      <c r="N3257">
        <v>4576.3500000000004</v>
      </c>
      <c r="O3257" t="str">
        <f>TEXT(merge_bookings_channels[[#This Row],[check_in_date]], "dddd")</f>
        <v>Monday</v>
      </c>
    </row>
    <row r="3258" spans="1:15" x14ac:dyDescent="0.25">
      <c r="A3258" s="2" t="s">
        <v>3265</v>
      </c>
      <c r="B3258" s="3">
        <v>45726.339837962965</v>
      </c>
      <c r="C3258" s="3">
        <v>45760.761979166666</v>
      </c>
      <c r="D3258" s="2" t="s">
        <v>15006</v>
      </c>
      <c r="E3258" s="2" t="s">
        <v>15021</v>
      </c>
      <c r="F3258" s="2" t="s">
        <v>15026</v>
      </c>
      <c r="G3258" s="2" t="s">
        <v>15029</v>
      </c>
      <c r="H3258">
        <v>0.15</v>
      </c>
      <c r="I3258" s="2" t="s">
        <v>15033</v>
      </c>
      <c r="J3258" s="2" t="s">
        <v>15009</v>
      </c>
      <c r="K3258">
        <v>3509.88</v>
      </c>
      <c r="L3258" s="2" t="s">
        <v>15013</v>
      </c>
      <c r="M3258">
        <v>526.48</v>
      </c>
      <c r="N3258">
        <v>2983.4</v>
      </c>
      <c r="O3258" t="str">
        <f>TEXT(merge_bookings_channels[[#This Row],[check_in_date]], "dddd")</f>
        <v>Sunday</v>
      </c>
    </row>
    <row r="3259" spans="1:15" x14ac:dyDescent="0.25">
      <c r="A3259" s="2" t="s">
        <v>3266</v>
      </c>
      <c r="B3259" s="3">
        <v>45892.706550925926</v>
      </c>
      <c r="C3259" s="3">
        <v>45903.60701388889</v>
      </c>
      <c r="D3259" s="2" t="s">
        <v>15007</v>
      </c>
      <c r="E3259" s="2" t="s">
        <v>15023</v>
      </c>
      <c r="F3259" s="2" t="s">
        <v>15027</v>
      </c>
      <c r="G3259" s="2" t="s">
        <v>15030</v>
      </c>
      <c r="H3259">
        <v>0</v>
      </c>
      <c r="I3259" s="2" t="s">
        <v>15035</v>
      </c>
      <c r="J3259" s="2" t="s">
        <v>15011</v>
      </c>
      <c r="K3259">
        <v>5272.45</v>
      </c>
      <c r="L3259" s="2" t="s">
        <v>15013</v>
      </c>
      <c r="M3259">
        <v>0</v>
      </c>
      <c r="N3259">
        <v>5272.45</v>
      </c>
      <c r="O3259" t="str">
        <f>TEXT(merge_bookings_channels[[#This Row],[check_in_date]], "dddd")</f>
        <v>Wednesday</v>
      </c>
    </row>
    <row r="3260" spans="1:15" x14ac:dyDescent="0.25">
      <c r="A3260" s="2" t="s">
        <v>3267</v>
      </c>
      <c r="B3260" s="3">
        <v>45796.43209490741</v>
      </c>
      <c r="C3260" s="3">
        <v>45818.677037037036</v>
      </c>
      <c r="D3260" s="2" t="s">
        <v>15007</v>
      </c>
      <c r="E3260" s="2" t="s">
        <v>15023</v>
      </c>
      <c r="F3260" s="2" t="s">
        <v>15027</v>
      </c>
      <c r="G3260" s="2" t="s">
        <v>15030</v>
      </c>
      <c r="H3260">
        <v>0</v>
      </c>
      <c r="I3260" s="2" t="s">
        <v>15035</v>
      </c>
      <c r="J3260" s="2" t="s">
        <v>15011</v>
      </c>
      <c r="K3260">
        <v>5450.87</v>
      </c>
      <c r="L3260" s="2" t="s">
        <v>15013</v>
      </c>
      <c r="M3260">
        <v>0</v>
      </c>
      <c r="N3260">
        <v>5450.87</v>
      </c>
      <c r="O3260" t="str">
        <f>TEXT(merge_bookings_channels[[#This Row],[check_in_date]], "dddd")</f>
        <v>Tuesday</v>
      </c>
    </row>
    <row r="3261" spans="1:15" x14ac:dyDescent="0.25">
      <c r="A3261" s="2" t="s">
        <v>3268</v>
      </c>
      <c r="B3261" s="3">
        <v>45727.819560185184</v>
      </c>
      <c r="C3261" s="3">
        <v>45748.781076388892</v>
      </c>
      <c r="D3261" s="2" t="s">
        <v>15007</v>
      </c>
      <c r="E3261" s="2" t="s">
        <v>15023</v>
      </c>
      <c r="F3261" s="2" t="s">
        <v>15027</v>
      </c>
      <c r="G3261" s="2" t="s">
        <v>15030</v>
      </c>
      <c r="H3261">
        <v>0</v>
      </c>
      <c r="I3261" s="2" t="s">
        <v>15035</v>
      </c>
      <c r="J3261" s="2" t="s">
        <v>15012</v>
      </c>
      <c r="K3261">
        <v>4155.01</v>
      </c>
      <c r="L3261" s="2" t="s">
        <v>15014</v>
      </c>
      <c r="M3261">
        <v>0</v>
      </c>
      <c r="N3261">
        <v>4155.01</v>
      </c>
      <c r="O3261" t="str">
        <f>TEXT(merge_bookings_channels[[#This Row],[check_in_date]], "dddd")</f>
        <v>Tuesday</v>
      </c>
    </row>
    <row r="3262" spans="1:15" x14ac:dyDescent="0.25">
      <c r="A3262" s="2" t="s">
        <v>3269</v>
      </c>
      <c r="B3262" s="3">
        <v>45789.765231481484</v>
      </c>
      <c r="C3262" s="3">
        <v>45861.725983796299</v>
      </c>
      <c r="D3262" s="2" t="s">
        <v>15004</v>
      </c>
      <c r="E3262" s="2" t="s">
        <v>15022</v>
      </c>
      <c r="F3262" s="2" t="s">
        <v>15026</v>
      </c>
      <c r="G3262" s="2" t="s">
        <v>15029</v>
      </c>
      <c r="H3262">
        <v>0.18</v>
      </c>
      <c r="I3262" s="2" t="s">
        <v>15034</v>
      </c>
      <c r="J3262" s="2" t="s">
        <v>15009</v>
      </c>
      <c r="K3262">
        <v>3585.83</v>
      </c>
      <c r="L3262" s="2" t="s">
        <v>15013</v>
      </c>
      <c r="M3262">
        <v>645.45000000000005</v>
      </c>
      <c r="N3262">
        <v>2940.38</v>
      </c>
      <c r="O3262" t="str">
        <f>TEXT(merge_bookings_channels[[#This Row],[check_in_date]], "dddd")</f>
        <v>Wednesday</v>
      </c>
    </row>
    <row r="3263" spans="1:15" x14ac:dyDescent="0.25">
      <c r="A3263" s="2" t="s">
        <v>3270</v>
      </c>
      <c r="B3263" s="3">
        <v>45732.410833333335</v>
      </c>
      <c r="C3263" s="3">
        <v>45821.593587962961</v>
      </c>
      <c r="D3263" s="2" t="s">
        <v>15004</v>
      </c>
      <c r="E3263" s="2" t="s">
        <v>15022</v>
      </c>
      <c r="F3263" s="2" t="s">
        <v>15026</v>
      </c>
      <c r="G3263" s="2" t="s">
        <v>15029</v>
      </c>
      <c r="H3263">
        <v>0.18</v>
      </c>
      <c r="I3263" s="2" t="s">
        <v>15034</v>
      </c>
      <c r="J3263" s="2" t="s">
        <v>15011</v>
      </c>
      <c r="K3263">
        <v>5022.51</v>
      </c>
      <c r="L3263" s="2" t="s">
        <v>15013</v>
      </c>
      <c r="M3263">
        <v>904.05</v>
      </c>
      <c r="N3263">
        <v>4118.46</v>
      </c>
      <c r="O3263" t="str">
        <f>TEXT(merge_bookings_channels[[#This Row],[check_in_date]], "dddd")</f>
        <v>Friday</v>
      </c>
    </row>
    <row r="3264" spans="1:15" x14ac:dyDescent="0.25">
      <c r="A3264" s="2" t="s">
        <v>3271</v>
      </c>
      <c r="B3264" s="3">
        <v>45788.566250000003</v>
      </c>
      <c r="C3264" s="3">
        <v>45807.688344907408</v>
      </c>
      <c r="D3264" s="2" t="s">
        <v>15006</v>
      </c>
      <c r="E3264" s="2" t="s">
        <v>15021</v>
      </c>
      <c r="F3264" s="2" t="s">
        <v>15026</v>
      </c>
      <c r="G3264" s="2" t="s">
        <v>15029</v>
      </c>
      <c r="H3264">
        <v>0.15</v>
      </c>
      <c r="I3264" s="2" t="s">
        <v>15033</v>
      </c>
      <c r="J3264" s="2" t="s">
        <v>15009</v>
      </c>
      <c r="K3264">
        <v>3381.2</v>
      </c>
      <c r="L3264" s="2" t="s">
        <v>15013</v>
      </c>
      <c r="M3264">
        <v>507.18</v>
      </c>
      <c r="N3264">
        <v>2874.02</v>
      </c>
      <c r="O3264" t="str">
        <f>TEXT(merge_bookings_channels[[#This Row],[check_in_date]], "dddd")</f>
        <v>Friday</v>
      </c>
    </row>
    <row r="3265" spans="1:15" x14ac:dyDescent="0.25">
      <c r="A3265" s="2" t="s">
        <v>3272</v>
      </c>
      <c r="B3265" s="3">
        <v>45983.475335648145</v>
      </c>
      <c r="C3265" s="3">
        <v>46013.659872685188</v>
      </c>
      <c r="D3265" s="2" t="s">
        <v>15007</v>
      </c>
      <c r="E3265" s="2" t="s">
        <v>15023</v>
      </c>
      <c r="F3265" s="2" t="s">
        <v>15027</v>
      </c>
      <c r="G3265" s="2" t="s">
        <v>15030</v>
      </c>
      <c r="H3265">
        <v>0</v>
      </c>
      <c r="I3265" s="2" t="s">
        <v>15035</v>
      </c>
      <c r="J3265" s="2" t="s">
        <v>15012</v>
      </c>
      <c r="K3265">
        <v>3876.13</v>
      </c>
      <c r="L3265" s="2" t="s">
        <v>15013</v>
      </c>
      <c r="M3265">
        <v>0</v>
      </c>
      <c r="N3265">
        <v>3876.13</v>
      </c>
      <c r="O3265" t="str">
        <f>TEXT(merge_bookings_channels[[#This Row],[check_in_date]], "dddd")</f>
        <v>Monday</v>
      </c>
    </row>
    <row r="3266" spans="1:15" x14ac:dyDescent="0.25">
      <c r="A3266" s="2" t="s">
        <v>3273</v>
      </c>
      <c r="B3266" s="3">
        <v>45893.551087962966</v>
      </c>
      <c r="C3266" s="3">
        <v>45982.694652777776</v>
      </c>
      <c r="D3266" s="2" t="s">
        <v>15005</v>
      </c>
      <c r="E3266" s="2" t="s">
        <v>15024</v>
      </c>
      <c r="F3266" s="2" t="s">
        <v>15028</v>
      </c>
      <c r="G3266" s="2" t="s">
        <v>15031</v>
      </c>
      <c r="H3266">
        <v>0.1</v>
      </c>
      <c r="I3266" s="2" t="s">
        <v>15036</v>
      </c>
      <c r="J3266" s="2" t="s">
        <v>15010</v>
      </c>
      <c r="K3266">
        <v>2823.32</v>
      </c>
      <c r="L3266" s="2" t="s">
        <v>15015</v>
      </c>
      <c r="M3266">
        <v>0</v>
      </c>
      <c r="N3266">
        <v>2823.32</v>
      </c>
      <c r="O3266" t="str">
        <f>TEXT(merge_bookings_channels[[#This Row],[check_in_date]], "dddd")</f>
        <v>Friday</v>
      </c>
    </row>
    <row r="3267" spans="1:15" x14ac:dyDescent="0.25">
      <c r="A3267" s="2" t="s">
        <v>3274</v>
      </c>
      <c r="B3267" s="3">
        <v>45901.63858796296</v>
      </c>
      <c r="C3267" s="3">
        <v>45909.763032407405</v>
      </c>
      <c r="D3267" s="2" t="s">
        <v>15007</v>
      </c>
      <c r="E3267" s="2" t="s">
        <v>15023</v>
      </c>
      <c r="F3267" s="2" t="s">
        <v>15027</v>
      </c>
      <c r="G3267" s="2" t="s">
        <v>15030</v>
      </c>
      <c r="H3267">
        <v>0</v>
      </c>
      <c r="I3267" s="2" t="s">
        <v>15035</v>
      </c>
      <c r="J3267" s="2" t="s">
        <v>15012</v>
      </c>
      <c r="K3267">
        <v>4209.76</v>
      </c>
      <c r="L3267" s="2" t="s">
        <v>15013</v>
      </c>
      <c r="M3267">
        <v>0</v>
      </c>
      <c r="N3267">
        <v>4209.76</v>
      </c>
      <c r="O3267" t="str">
        <f>TEXT(merge_bookings_channels[[#This Row],[check_in_date]], "dddd")</f>
        <v>Tuesday</v>
      </c>
    </row>
    <row r="3268" spans="1:15" x14ac:dyDescent="0.25">
      <c r="A3268" s="2" t="s">
        <v>3275</v>
      </c>
      <c r="B3268" s="3">
        <v>45869.441631944443</v>
      </c>
      <c r="C3268" s="3">
        <v>45952.587627314817</v>
      </c>
      <c r="D3268" s="2" t="s">
        <v>15004</v>
      </c>
      <c r="E3268" s="2" t="s">
        <v>15022</v>
      </c>
      <c r="F3268" s="2" t="s">
        <v>15026</v>
      </c>
      <c r="G3268" s="2" t="s">
        <v>15029</v>
      </c>
      <c r="H3268">
        <v>0.18</v>
      </c>
      <c r="I3268" s="2" t="s">
        <v>15034</v>
      </c>
      <c r="J3268" s="2" t="s">
        <v>15009</v>
      </c>
      <c r="K3268">
        <v>3651.53</v>
      </c>
      <c r="L3268" s="2" t="s">
        <v>15013</v>
      </c>
      <c r="M3268">
        <v>657.28</v>
      </c>
      <c r="N3268">
        <v>2994.26</v>
      </c>
      <c r="O3268" t="str">
        <f>TEXT(merge_bookings_channels[[#This Row],[check_in_date]], "dddd")</f>
        <v>Wednesday</v>
      </c>
    </row>
    <row r="3269" spans="1:15" x14ac:dyDescent="0.25">
      <c r="A3269" s="2" t="s">
        <v>3276</v>
      </c>
      <c r="B3269" s="3">
        <v>45767.383726851855</v>
      </c>
      <c r="C3269" s="3">
        <v>45782.79078703704</v>
      </c>
      <c r="D3269" s="2" t="s">
        <v>15006</v>
      </c>
      <c r="E3269" s="2" t="s">
        <v>15021</v>
      </c>
      <c r="F3269" s="2" t="s">
        <v>15026</v>
      </c>
      <c r="G3269" s="2" t="s">
        <v>15029</v>
      </c>
      <c r="H3269">
        <v>0.15</v>
      </c>
      <c r="I3269" s="2" t="s">
        <v>15033</v>
      </c>
      <c r="J3269" s="2" t="s">
        <v>15009</v>
      </c>
      <c r="K3269">
        <v>3195.52</v>
      </c>
      <c r="L3269" s="2" t="s">
        <v>15013</v>
      </c>
      <c r="M3269">
        <v>479.33</v>
      </c>
      <c r="N3269">
        <v>2716.19</v>
      </c>
      <c r="O3269" t="str">
        <f>TEXT(merge_bookings_channels[[#This Row],[check_in_date]], "dddd")</f>
        <v>Monday</v>
      </c>
    </row>
    <row r="3270" spans="1:15" x14ac:dyDescent="0.25">
      <c r="A3270" s="2" t="s">
        <v>3277</v>
      </c>
      <c r="B3270" s="3">
        <v>45811.841851851852</v>
      </c>
      <c r="C3270" s="3">
        <v>45824.771377314813</v>
      </c>
      <c r="D3270" s="2" t="s">
        <v>15007</v>
      </c>
      <c r="E3270" s="2" t="s">
        <v>15023</v>
      </c>
      <c r="F3270" s="2" t="s">
        <v>15027</v>
      </c>
      <c r="G3270" s="2" t="s">
        <v>15030</v>
      </c>
      <c r="H3270">
        <v>0</v>
      </c>
      <c r="I3270" s="2" t="s">
        <v>15035</v>
      </c>
      <c r="J3270" s="2" t="s">
        <v>15011</v>
      </c>
      <c r="K3270">
        <v>4627.1400000000003</v>
      </c>
      <c r="L3270" s="2" t="s">
        <v>15013</v>
      </c>
      <c r="M3270">
        <v>0</v>
      </c>
      <c r="N3270">
        <v>4627.1400000000003</v>
      </c>
      <c r="O3270" t="str">
        <f>TEXT(merge_bookings_channels[[#This Row],[check_in_date]], "dddd")</f>
        <v>Monday</v>
      </c>
    </row>
    <row r="3271" spans="1:15" x14ac:dyDescent="0.25">
      <c r="A3271" s="2" t="s">
        <v>3278</v>
      </c>
      <c r="B3271" s="3">
        <v>45763.555532407408</v>
      </c>
      <c r="C3271" s="3">
        <v>45850.704837962963</v>
      </c>
      <c r="D3271" s="2" t="s">
        <v>15004</v>
      </c>
      <c r="E3271" s="2" t="s">
        <v>15022</v>
      </c>
      <c r="F3271" s="2" t="s">
        <v>15026</v>
      </c>
      <c r="G3271" s="2" t="s">
        <v>15029</v>
      </c>
      <c r="H3271">
        <v>0.18</v>
      </c>
      <c r="I3271" s="2" t="s">
        <v>15034</v>
      </c>
      <c r="J3271" s="2" t="s">
        <v>15009</v>
      </c>
      <c r="K3271">
        <v>3259.89</v>
      </c>
      <c r="L3271" s="2" t="s">
        <v>15013</v>
      </c>
      <c r="M3271">
        <v>586.78</v>
      </c>
      <c r="N3271">
        <v>2673.11</v>
      </c>
      <c r="O3271" t="str">
        <f>TEXT(merge_bookings_channels[[#This Row],[check_in_date]], "dddd")</f>
        <v>Saturday</v>
      </c>
    </row>
    <row r="3272" spans="1:15" x14ac:dyDescent="0.25">
      <c r="A3272" s="2" t="s">
        <v>3279</v>
      </c>
      <c r="B3272" s="3">
        <v>45714.817002314812</v>
      </c>
      <c r="C3272" s="3">
        <v>45801.632175925923</v>
      </c>
      <c r="D3272" s="2" t="s">
        <v>15006</v>
      </c>
      <c r="E3272" s="2" t="s">
        <v>15021</v>
      </c>
      <c r="F3272" s="2" t="s">
        <v>15026</v>
      </c>
      <c r="G3272" s="2" t="s">
        <v>15029</v>
      </c>
      <c r="H3272">
        <v>0.15</v>
      </c>
      <c r="I3272" s="2" t="s">
        <v>15033</v>
      </c>
      <c r="J3272" s="2" t="s">
        <v>15009</v>
      </c>
      <c r="K3272">
        <v>3671.19</v>
      </c>
      <c r="L3272" s="2" t="s">
        <v>15013</v>
      </c>
      <c r="M3272">
        <v>550.67999999999995</v>
      </c>
      <c r="N3272">
        <v>3120.51</v>
      </c>
      <c r="O3272" t="str">
        <f>TEXT(merge_bookings_channels[[#This Row],[check_in_date]], "dddd")</f>
        <v>Saturday</v>
      </c>
    </row>
    <row r="3273" spans="1:15" x14ac:dyDescent="0.25">
      <c r="A3273" s="2" t="s">
        <v>3280</v>
      </c>
      <c r="B3273" s="3">
        <v>45819.412233796298</v>
      </c>
      <c r="C3273" s="3">
        <v>45859.590405092589</v>
      </c>
      <c r="D3273" s="2" t="s">
        <v>15005</v>
      </c>
      <c r="E3273" s="2" t="s">
        <v>15024</v>
      </c>
      <c r="F3273" s="2" t="s">
        <v>15028</v>
      </c>
      <c r="G3273" s="2" t="s">
        <v>15031</v>
      </c>
      <c r="H3273">
        <v>0.1</v>
      </c>
      <c r="I3273" s="2" t="s">
        <v>15036</v>
      </c>
      <c r="J3273" s="2" t="s">
        <v>15010</v>
      </c>
      <c r="K3273">
        <v>3141.3</v>
      </c>
      <c r="L3273" s="2" t="s">
        <v>15013</v>
      </c>
      <c r="M3273">
        <v>0</v>
      </c>
      <c r="N3273">
        <v>3141.3</v>
      </c>
      <c r="O3273" t="str">
        <f>TEXT(merge_bookings_channels[[#This Row],[check_in_date]], "dddd")</f>
        <v>Monday</v>
      </c>
    </row>
    <row r="3274" spans="1:15" x14ac:dyDescent="0.25">
      <c r="A3274" s="2" t="s">
        <v>3281</v>
      </c>
      <c r="B3274" s="3">
        <v>45836.544814814813</v>
      </c>
      <c r="C3274" s="3">
        <v>45844.706585648149</v>
      </c>
      <c r="D3274" s="2" t="s">
        <v>15007</v>
      </c>
      <c r="E3274" s="2" t="s">
        <v>15023</v>
      </c>
      <c r="F3274" s="2" t="s">
        <v>15027</v>
      </c>
      <c r="G3274" s="2" t="s">
        <v>15030</v>
      </c>
      <c r="H3274">
        <v>0</v>
      </c>
      <c r="I3274" s="2" t="s">
        <v>15035</v>
      </c>
      <c r="J3274" s="2" t="s">
        <v>15011</v>
      </c>
      <c r="K3274">
        <v>4814.3900000000003</v>
      </c>
      <c r="L3274" s="2" t="s">
        <v>15013</v>
      </c>
      <c r="M3274">
        <v>0</v>
      </c>
      <c r="N3274">
        <v>4814.3900000000003</v>
      </c>
      <c r="O3274" t="str">
        <f>TEXT(merge_bookings_channels[[#This Row],[check_in_date]], "dddd")</f>
        <v>Sunday</v>
      </c>
    </row>
    <row r="3275" spans="1:15" x14ac:dyDescent="0.25">
      <c r="A3275" s="2" t="s">
        <v>3282</v>
      </c>
      <c r="B3275" s="3">
        <v>45646.595891203702</v>
      </c>
      <c r="C3275" s="3">
        <v>45716.625486111108</v>
      </c>
      <c r="D3275" s="2" t="s">
        <v>15006</v>
      </c>
      <c r="E3275" s="2" t="s">
        <v>15021</v>
      </c>
      <c r="F3275" s="2" t="s">
        <v>15026</v>
      </c>
      <c r="G3275" s="2" t="s">
        <v>15029</v>
      </c>
      <c r="H3275">
        <v>0.15</v>
      </c>
      <c r="I3275" s="2" t="s">
        <v>15033</v>
      </c>
      <c r="J3275" s="2" t="s">
        <v>15009</v>
      </c>
      <c r="K3275">
        <v>3843.1</v>
      </c>
      <c r="L3275" s="2" t="s">
        <v>15013</v>
      </c>
      <c r="M3275">
        <v>576.47</v>
      </c>
      <c r="N3275">
        <v>3266.64</v>
      </c>
      <c r="O3275" t="str">
        <f>TEXT(merge_bookings_channels[[#This Row],[check_in_date]], "dddd")</f>
        <v>Friday</v>
      </c>
    </row>
    <row r="3276" spans="1:15" x14ac:dyDescent="0.25">
      <c r="A3276" s="2" t="s">
        <v>3283</v>
      </c>
      <c r="B3276" s="3">
        <v>45932.836944444447</v>
      </c>
      <c r="C3276" s="3">
        <v>45946.727326388886</v>
      </c>
      <c r="D3276" s="2" t="s">
        <v>15007</v>
      </c>
      <c r="E3276" s="2" t="s">
        <v>15023</v>
      </c>
      <c r="F3276" s="2" t="s">
        <v>15027</v>
      </c>
      <c r="G3276" s="2" t="s">
        <v>15030</v>
      </c>
      <c r="H3276">
        <v>0</v>
      </c>
      <c r="I3276" s="2" t="s">
        <v>15035</v>
      </c>
      <c r="J3276" s="2" t="s">
        <v>15011</v>
      </c>
      <c r="K3276">
        <v>4749.46</v>
      </c>
      <c r="L3276" s="2" t="s">
        <v>15015</v>
      </c>
      <c r="M3276">
        <v>0</v>
      </c>
      <c r="N3276">
        <v>4749.46</v>
      </c>
      <c r="O3276" t="str">
        <f>TEXT(merge_bookings_channels[[#This Row],[check_in_date]], "dddd")</f>
        <v>Thursday</v>
      </c>
    </row>
    <row r="3277" spans="1:15" x14ac:dyDescent="0.25">
      <c r="A3277" s="2" t="s">
        <v>3284</v>
      </c>
      <c r="B3277" s="3">
        <v>45708.80777777778</v>
      </c>
      <c r="C3277" s="3">
        <v>45760.591157407405</v>
      </c>
      <c r="D3277" s="2" t="s">
        <v>15006</v>
      </c>
      <c r="E3277" s="2" t="s">
        <v>15021</v>
      </c>
      <c r="F3277" s="2" t="s">
        <v>15026</v>
      </c>
      <c r="G3277" s="2" t="s">
        <v>15029</v>
      </c>
      <c r="H3277">
        <v>0.15</v>
      </c>
      <c r="I3277" s="2" t="s">
        <v>15033</v>
      </c>
      <c r="J3277" s="2" t="s">
        <v>15009</v>
      </c>
      <c r="K3277">
        <v>3744.28</v>
      </c>
      <c r="L3277" s="2" t="s">
        <v>15015</v>
      </c>
      <c r="M3277">
        <v>561.64</v>
      </c>
      <c r="N3277">
        <v>3182.64</v>
      </c>
      <c r="O3277" t="str">
        <f>TEXT(merge_bookings_channels[[#This Row],[check_in_date]], "dddd")</f>
        <v>Sunday</v>
      </c>
    </row>
    <row r="3278" spans="1:15" x14ac:dyDescent="0.25">
      <c r="A3278" s="2" t="s">
        <v>3285</v>
      </c>
      <c r="B3278" s="3">
        <v>45943.759745370371</v>
      </c>
      <c r="C3278" s="3">
        <v>45961.590775462966</v>
      </c>
      <c r="D3278" s="2" t="s">
        <v>15004</v>
      </c>
      <c r="E3278" s="2" t="s">
        <v>15022</v>
      </c>
      <c r="F3278" s="2" t="s">
        <v>15026</v>
      </c>
      <c r="G3278" s="2" t="s">
        <v>15029</v>
      </c>
      <c r="H3278">
        <v>0.18</v>
      </c>
      <c r="I3278" s="2" t="s">
        <v>15034</v>
      </c>
      <c r="J3278" s="2" t="s">
        <v>15009</v>
      </c>
      <c r="K3278">
        <v>3282.87</v>
      </c>
      <c r="L3278" s="2" t="s">
        <v>15015</v>
      </c>
      <c r="M3278">
        <v>590.91999999999996</v>
      </c>
      <c r="N3278">
        <v>2691.95</v>
      </c>
      <c r="O3278" t="str">
        <f>TEXT(merge_bookings_channels[[#This Row],[check_in_date]], "dddd")</f>
        <v>Friday</v>
      </c>
    </row>
    <row r="3279" spans="1:15" x14ac:dyDescent="0.25">
      <c r="A3279" s="2" t="s">
        <v>3286</v>
      </c>
      <c r="B3279" s="3">
        <v>45907.720833333333</v>
      </c>
      <c r="C3279" s="3">
        <v>45937.609976851854</v>
      </c>
      <c r="D3279" s="2" t="s">
        <v>15007</v>
      </c>
      <c r="E3279" s="2" t="s">
        <v>15023</v>
      </c>
      <c r="F3279" s="2" t="s">
        <v>15027</v>
      </c>
      <c r="G3279" s="2" t="s">
        <v>15030</v>
      </c>
      <c r="H3279">
        <v>0</v>
      </c>
      <c r="I3279" s="2" t="s">
        <v>15035</v>
      </c>
      <c r="J3279" s="2" t="s">
        <v>15009</v>
      </c>
      <c r="K3279">
        <v>3464.85</v>
      </c>
      <c r="L3279" s="2" t="s">
        <v>15013</v>
      </c>
      <c r="M3279">
        <v>0</v>
      </c>
      <c r="N3279">
        <v>3464.85</v>
      </c>
      <c r="O3279" t="str">
        <f>TEXT(merge_bookings_channels[[#This Row],[check_in_date]], "dddd")</f>
        <v>Tuesday</v>
      </c>
    </row>
    <row r="3280" spans="1:15" x14ac:dyDescent="0.25">
      <c r="A3280" s="2" t="s">
        <v>3287</v>
      </c>
      <c r="B3280" s="3">
        <v>45672.44635416667</v>
      </c>
      <c r="C3280" s="3">
        <v>45750.734027777777</v>
      </c>
      <c r="D3280" s="2" t="s">
        <v>15006</v>
      </c>
      <c r="E3280" s="2" t="s">
        <v>15021</v>
      </c>
      <c r="F3280" s="2" t="s">
        <v>15026</v>
      </c>
      <c r="G3280" s="2" t="s">
        <v>15029</v>
      </c>
      <c r="H3280">
        <v>0.15</v>
      </c>
      <c r="I3280" s="2" t="s">
        <v>15033</v>
      </c>
      <c r="J3280" s="2" t="s">
        <v>15009</v>
      </c>
      <c r="K3280">
        <v>3219.87</v>
      </c>
      <c r="L3280" s="2" t="s">
        <v>15013</v>
      </c>
      <c r="M3280">
        <v>482.98</v>
      </c>
      <c r="N3280">
        <v>2736.89</v>
      </c>
      <c r="O3280" t="str">
        <f>TEXT(merge_bookings_channels[[#This Row],[check_in_date]], "dddd")</f>
        <v>Thursday</v>
      </c>
    </row>
    <row r="3281" spans="1:15" x14ac:dyDescent="0.25">
      <c r="A3281" s="2" t="s">
        <v>3288</v>
      </c>
      <c r="B3281" s="3">
        <v>45991.891423611109</v>
      </c>
      <c r="C3281" s="3">
        <v>46007.746701388889</v>
      </c>
      <c r="D3281" s="2" t="s">
        <v>15006</v>
      </c>
      <c r="E3281" s="2" t="s">
        <v>15021</v>
      </c>
      <c r="F3281" s="2" t="s">
        <v>15026</v>
      </c>
      <c r="G3281" s="2" t="s">
        <v>15029</v>
      </c>
      <c r="H3281">
        <v>0.15</v>
      </c>
      <c r="I3281" s="2" t="s">
        <v>15033</v>
      </c>
      <c r="J3281" s="2" t="s">
        <v>15009</v>
      </c>
      <c r="K3281">
        <v>3534.32</v>
      </c>
      <c r="L3281" s="2" t="s">
        <v>15015</v>
      </c>
      <c r="M3281">
        <v>530.15</v>
      </c>
      <c r="N3281">
        <v>3004.17</v>
      </c>
      <c r="O3281" t="str">
        <f>TEXT(merge_bookings_channels[[#This Row],[check_in_date]], "dddd")</f>
        <v>Tuesday</v>
      </c>
    </row>
    <row r="3282" spans="1:15" x14ac:dyDescent="0.25">
      <c r="A3282" s="2" t="s">
        <v>3289</v>
      </c>
      <c r="B3282" s="3">
        <v>45913.764224537037</v>
      </c>
      <c r="C3282" s="3">
        <v>45939.713217592594</v>
      </c>
      <c r="D3282" s="2" t="s">
        <v>15007</v>
      </c>
      <c r="E3282" s="2" t="s">
        <v>15023</v>
      </c>
      <c r="F3282" s="2" t="s">
        <v>15027</v>
      </c>
      <c r="G3282" s="2" t="s">
        <v>15030</v>
      </c>
      <c r="H3282">
        <v>0</v>
      </c>
      <c r="I3282" s="2" t="s">
        <v>15035</v>
      </c>
      <c r="J3282" s="2" t="s">
        <v>15011</v>
      </c>
      <c r="K3282">
        <v>4906.78</v>
      </c>
      <c r="L3282" s="2" t="s">
        <v>15013</v>
      </c>
      <c r="M3282">
        <v>0</v>
      </c>
      <c r="N3282">
        <v>4906.78</v>
      </c>
      <c r="O3282" t="str">
        <f>TEXT(merge_bookings_channels[[#This Row],[check_in_date]], "dddd")</f>
        <v>Thursday</v>
      </c>
    </row>
    <row r="3283" spans="1:15" x14ac:dyDescent="0.25">
      <c r="A3283" s="2" t="s">
        <v>3290</v>
      </c>
      <c r="B3283" s="3">
        <v>45606.658229166664</v>
      </c>
      <c r="C3283" s="3">
        <v>45671.608831018515</v>
      </c>
      <c r="D3283" s="2" t="s">
        <v>15005</v>
      </c>
      <c r="E3283" s="2" t="s">
        <v>15024</v>
      </c>
      <c r="F3283" s="2" t="s">
        <v>15028</v>
      </c>
      <c r="G3283" s="2" t="s">
        <v>15031</v>
      </c>
      <c r="H3283">
        <v>0.1</v>
      </c>
      <c r="I3283" s="2" t="s">
        <v>15036</v>
      </c>
      <c r="J3283" s="2" t="s">
        <v>15010</v>
      </c>
      <c r="K3283">
        <v>2883.26</v>
      </c>
      <c r="L3283" s="2" t="s">
        <v>15013</v>
      </c>
      <c r="M3283">
        <v>0</v>
      </c>
      <c r="N3283">
        <v>2883.26</v>
      </c>
      <c r="O3283" t="str">
        <f>TEXT(merge_bookings_channels[[#This Row],[check_in_date]], "dddd")</f>
        <v>Tuesday</v>
      </c>
    </row>
    <row r="3284" spans="1:15" x14ac:dyDescent="0.25">
      <c r="A3284" s="2" t="s">
        <v>3291</v>
      </c>
      <c r="B3284" s="3">
        <v>45846.493460648147</v>
      </c>
      <c r="C3284" s="3">
        <v>45894.703634259262</v>
      </c>
      <c r="D3284" s="2" t="s">
        <v>15005</v>
      </c>
      <c r="E3284" s="2" t="s">
        <v>15024</v>
      </c>
      <c r="F3284" s="2" t="s">
        <v>15028</v>
      </c>
      <c r="G3284" s="2" t="s">
        <v>15031</v>
      </c>
      <c r="H3284">
        <v>0.1</v>
      </c>
      <c r="I3284" s="2" t="s">
        <v>15036</v>
      </c>
      <c r="J3284" s="2" t="s">
        <v>15010</v>
      </c>
      <c r="K3284">
        <v>3145.19</v>
      </c>
      <c r="L3284" s="2" t="s">
        <v>15014</v>
      </c>
      <c r="M3284">
        <v>0</v>
      </c>
      <c r="N3284">
        <v>3145.19</v>
      </c>
      <c r="O3284" t="str">
        <f>TEXT(merge_bookings_channels[[#This Row],[check_in_date]], "dddd")</f>
        <v>Monday</v>
      </c>
    </row>
    <row r="3285" spans="1:15" x14ac:dyDescent="0.25">
      <c r="A3285" s="2" t="s">
        <v>3292</v>
      </c>
      <c r="B3285" s="3">
        <v>45987.464884259258</v>
      </c>
      <c r="C3285" s="3">
        <v>46020.772337962961</v>
      </c>
      <c r="D3285" s="2" t="s">
        <v>15006</v>
      </c>
      <c r="E3285" s="2" t="s">
        <v>15021</v>
      </c>
      <c r="F3285" s="2" t="s">
        <v>15026</v>
      </c>
      <c r="G3285" s="2" t="s">
        <v>15029</v>
      </c>
      <c r="H3285">
        <v>0.15</v>
      </c>
      <c r="I3285" s="2" t="s">
        <v>15033</v>
      </c>
      <c r="J3285" s="2" t="s">
        <v>15009</v>
      </c>
      <c r="K3285">
        <v>3807.13</v>
      </c>
      <c r="L3285" s="2" t="s">
        <v>15014</v>
      </c>
      <c r="M3285">
        <v>571.07000000000005</v>
      </c>
      <c r="N3285">
        <v>3236.06</v>
      </c>
      <c r="O3285" t="str">
        <f>TEXT(merge_bookings_channels[[#This Row],[check_in_date]], "dddd")</f>
        <v>Monday</v>
      </c>
    </row>
    <row r="3286" spans="1:15" x14ac:dyDescent="0.25">
      <c r="A3286" s="2" t="s">
        <v>3293</v>
      </c>
      <c r="B3286" s="3">
        <v>45679.681354166663</v>
      </c>
      <c r="C3286" s="3">
        <v>45765.659097222226</v>
      </c>
      <c r="D3286" s="2" t="s">
        <v>15006</v>
      </c>
      <c r="E3286" s="2" t="s">
        <v>15021</v>
      </c>
      <c r="F3286" s="2" t="s">
        <v>15026</v>
      </c>
      <c r="G3286" s="2" t="s">
        <v>15029</v>
      </c>
      <c r="H3286">
        <v>0.15</v>
      </c>
      <c r="I3286" s="2" t="s">
        <v>15033</v>
      </c>
      <c r="J3286" s="2" t="s">
        <v>15009</v>
      </c>
      <c r="K3286">
        <v>3188.55</v>
      </c>
      <c r="L3286" s="2" t="s">
        <v>15013</v>
      </c>
      <c r="M3286">
        <v>478.28</v>
      </c>
      <c r="N3286">
        <v>2710.27</v>
      </c>
      <c r="O3286" t="str">
        <f>TEXT(merge_bookings_channels[[#This Row],[check_in_date]], "dddd")</f>
        <v>Friday</v>
      </c>
    </row>
    <row r="3287" spans="1:15" x14ac:dyDescent="0.25">
      <c r="A3287" s="2" t="s">
        <v>3294</v>
      </c>
      <c r="B3287" s="3">
        <v>45868.458090277774</v>
      </c>
      <c r="C3287" s="3">
        <v>45882.597118055557</v>
      </c>
      <c r="D3287" s="2" t="s">
        <v>15007</v>
      </c>
      <c r="E3287" s="2" t="s">
        <v>15023</v>
      </c>
      <c r="F3287" s="2" t="s">
        <v>15027</v>
      </c>
      <c r="G3287" s="2" t="s">
        <v>15030</v>
      </c>
      <c r="H3287">
        <v>0</v>
      </c>
      <c r="I3287" s="2" t="s">
        <v>15035</v>
      </c>
      <c r="J3287" s="2" t="s">
        <v>15011</v>
      </c>
      <c r="K3287">
        <v>5417.36</v>
      </c>
      <c r="L3287" s="2" t="s">
        <v>15013</v>
      </c>
      <c r="M3287">
        <v>0</v>
      </c>
      <c r="N3287">
        <v>5417.36</v>
      </c>
      <c r="O3287" t="str">
        <f>TEXT(merge_bookings_channels[[#This Row],[check_in_date]], "dddd")</f>
        <v>Wednesday</v>
      </c>
    </row>
    <row r="3288" spans="1:15" x14ac:dyDescent="0.25">
      <c r="A3288" s="2" t="s">
        <v>3295</v>
      </c>
      <c r="B3288" s="3">
        <v>45784.351458333331</v>
      </c>
      <c r="C3288" s="3">
        <v>45807.686469907407</v>
      </c>
      <c r="D3288" s="2" t="s">
        <v>15005</v>
      </c>
      <c r="E3288" s="2" t="s">
        <v>15024</v>
      </c>
      <c r="F3288" s="2" t="s">
        <v>15028</v>
      </c>
      <c r="G3288" s="2" t="s">
        <v>15031</v>
      </c>
      <c r="H3288">
        <v>0.1</v>
      </c>
      <c r="I3288" s="2" t="s">
        <v>15036</v>
      </c>
      <c r="J3288" s="2" t="s">
        <v>15010</v>
      </c>
      <c r="K3288">
        <v>3250.63</v>
      </c>
      <c r="L3288" s="2" t="s">
        <v>15013</v>
      </c>
      <c r="M3288">
        <v>0</v>
      </c>
      <c r="N3288">
        <v>3250.63</v>
      </c>
      <c r="O3288" t="str">
        <f>TEXT(merge_bookings_channels[[#This Row],[check_in_date]], "dddd")</f>
        <v>Friday</v>
      </c>
    </row>
    <row r="3289" spans="1:15" x14ac:dyDescent="0.25">
      <c r="A3289" s="2" t="s">
        <v>3296</v>
      </c>
      <c r="B3289" s="3">
        <v>45954.864340277774</v>
      </c>
      <c r="C3289" s="3">
        <v>46012.690462962964</v>
      </c>
      <c r="D3289" s="2" t="s">
        <v>15006</v>
      </c>
      <c r="E3289" s="2" t="s">
        <v>15021</v>
      </c>
      <c r="F3289" s="2" t="s">
        <v>15026</v>
      </c>
      <c r="G3289" s="2" t="s">
        <v>15029</v>
      </c>
      <c r="H3289">
        <v>0.15</v>
      </c>
      <c r="I3289" s="2" t="s">
        <v>15033</v>
      </c>
      <c r="J3289" s="2" t="s">
        <v>15009</v>
      </c>
      <c r="K3289">
        <v>3215.3</v>
      </c>
      <c r="L3289" s="2" t="s">
        <v>15015</v>
      </c>
      <c r="M3289">
        <v>482.29</v>
      </c>
      <c r="N3289">
        <v>2733</v>
      </c>
      <c r="O3289" t="str">
        <f>TEXT(merge_bookings_channels[[#This Row],[check_in_date]], "dddd")</f>
        <v>Sunday</v>
      </c>
    </row>
    <row r="3290" spans="1:15" x14ac:dyDescent="0.25">
      <c r="A3290" s="2" t="s">
        <v>3297</v>
      </c>
      <c r="B3290" s="3">
        <v>45687.507430555554</v>
      </c>
      <c r="C3290" s="3">
        <v>45693.719710648147</v>
      </c>
      <c r="D3290" s="2" t="s">
        <v>15007</v>
      </c>
      <c r="E3290" s="2" t="s">
        <v>15023</v>
      </c>
      <c r="F3290" s="2" t="s">
        <v>15027</v>
      </c>
      <c r="G3290" s="2" t="s">
        <v>15030</v>
      </c>
      <c r="H3290">
        <v>0</v>
      </c>
      <c r="I3290" s="2" t="s">
        <v>15035</v>
      </c>
      <c r="J3290" s="2" t="s">
        <v>15011</v>
      </c>
      <c r="K3290">
        <v>4750.0600000000004</v>
      </c>
      <c r="L3290" s="2" t="s">
        <v>15014</v>
      </c>
      <c r="M3290">
        <v>0</v>
      </c>
      <c r="N3290">
        <v>4750.0600000000004</v>
      </c>
      <c r="O3290" t="str">
        <f>TEXT(merge_bookings_channels[[#This Row],[check_in_date]], "dddd")</f>
        <v>Wednesday</v>
      </c>
    </row>
    <row r="3291" spans="1:15" x14ac:dyDescent="0.25">
      <c r="A3291" s="2" t="s">
        <v>3298</v>
      </c>
      <c r="B3291" s="3">
        <v>45842.857048611113</v>
      </c>
      <c r="C3291" s="3">
        <v>45867.708935185183</v>
      </c>
      <c r="D3291" s="2" t="s">
        <v>15004</v>
      </c>
      <c r="E3291" s="2" t="s">
        <v>15022</v>
      </c>
      <c r="F3291" s="2" t="s">
        <v>15026</v>
      </c>
      <c r="G3291" s="2" t="s">
        <v>15029</v>
      </c>
      <c r="H3291">
        <v>0.18</v>
      </c>
      <c r="I3291" s="2" t="s">
        <v>15034</v>
      </c>
      <c r="J3291" s="2" t="s">
        <v>15009</v>
      </c>
      <c r="K3291">
        <v>3442.18</v>
      </c>
      <c r="L3291" s="2" t="s">
        <v>15013</v>
      </c>
      <c r="M3291">
        <v>619.59</v>
      </c>
      <c r="N3291">
        <v>2822.59</v>
      </c>
      <c r="O3291" t="str">
        <f>TEXT(merge_bookings_channels[[#This Row],[check_in_date]], "dddd")</f>
        <v>Tuesday</v>
      </c>
    </row>
    <row r="3292" spans="1:15" x14ac:dyDescent="0.25">
      <c r="A3292" s="2" t="s">
        <v>3299</v>
      </c>
      <c r="B3292" s="3">
        <v>45981.506747685184</v>
      </c>
      <c r="C3292" s="3">
        <v>46002.680381944447</v>
      </c>
      <c r="D3292" s="2" t="s">
        <v>15007</v>
      </c>
      <c r="E3292" s="2" t="s">
        <v>15023</v>
      </c>
      <c r="F3292" s="2" t="s">
        <v>15027</v>
      </c>
      <c r="G3292" s="2" t="s">
        <v>15030</v>
      </c>
      <c r="H3292">
        <v>0</v>
      </c>
      <c r="I3292" s="2" t="s">
        <v>15035</v>
      </c>
      <c r="J3292" s="2" t="s">
        <v>15011</v>
      </c>
      <c r="K3292">
        <v>4583.72</v>
      </c>
      <c r="L3292" s="2" t="s">
        <v>15013</v>
      </c>
      <c r="M3292">
        <v>0</v>
      </c>
      <c r="N3292">
        <v>4583.72</v>
      </c>
      <c r="O3292" t="str">
        <f>TEXT(merge_bookings_channels[[#This Row],[check_in_date]], "dddd")</f>
        <v>Thursday</v>
      </c>
    </row>
    <row r="3293" spans="1:15" x14ac:dyDescent="0.25">
      <c r="A3293" s="2" t="s">
        <v>3300</v>
      </c>
      <c r="B3293" s="3">
        <v>45840.833101851851</v>
      </c>
      <c r="C3293" s="3">
        <v>45913.706631944442</v>
      </c>
      <c r="D3293" s="2" t="s">
        <v>15004</v>
      </c>
      <c r="E3293" s="2" t="s">
        <v>15022</v>
      </c>
      <c r="F3293" s="2" t="s">
        <v>15026</v>
      </c>
      <c r="G3293" s="2" t="s">
        <v>15029</v>
      </c>
      <c r="H3293">
        <v>0.18</v>
      </c>
      <c r="I3293" s="2" t="s">
        <v>15034</v>
      </c>
      <c r="J3293" s="2" t="s">
        <v>15011</v>
      </c>
      <c r="K3293">
        <v>4902.1099999999997</v>
      </c>
      <c r="L3293" s="2" t="s">
        <v>15014</v>
      </c>
      <c r="M3293">
        <v>882.38</v>
      </c>
      <c r="N3293">
        <v>4019.73</v>
      </c>
      <c r="O3293" t="str">
        <f>TEXT(merge_bookings_channels[[#This Row],[check_in_date]], "dddd")</f>
        <v>Saturday</v>
      </c>
    </row>
    <row r="3294" spans="1:15" x14ac:dyDescent="0.25">
      <c r="A3294" s="2" t="s">
        <v>3301</v>
      </c>
      <c r="B3294" s="3">
        <v>45671.839594907404</v>
      </c>
      <c r="C3294" s="3">
        <v>45729.770914351851</v>
      </c>
      <c r="D3294" s="2" t="s">
        <v>15006</v>
      </c>
      <c r="E3294" s="2" t="s">
        <v>15021</v>
      </c>
      <c r="F3294" s="2" t="s">
        <v>15026</v>
      </c>
      <c r="G3294" s="2" t="s">
        <v>15029</v>
      </c>
      <c r="H3294">
        <v>0.15</v>
      </c>
      <c r="I3294" s="2" t="s">
        <v>15033</v>
      </c>
      <c r="J3294" s="2" t="s">
        <v>15009</v>
      </c>
      <c r="K3294">
        <v>3520.35</v>
      </c>
      <c r="L3294" s="2" t="s">
        <v>15013</v>
      </c>
      <c r="M3294">
        <v>528.04999999999995</v>
      </c>
      <c r="N3294">
        <v>2992.3</v>
      </c>
      <c r="O3294" t="str">
        <f>TEXT(merge_bookings_channels[[#This Row],[check_in_date]], "dddd")</f>
        <v>Thursday</v>
      </c>
    </row>
    <row r="3295" spans="1:15" x14ac:dyDescent="0.25">
      <c r="A3295" s="2" t="s">
        <v>3302</v>
      </c>
      <c r="B3295" s="3">
        <v>45892.688611111109</v>
      </c>
      <c r="C3295" s="3">
        <v>45982.696909722225</v>
      </c>
      <c r="D3295" s="2" t="s">
        <v>15006</v>
      </c>
      <c r="E3295" s="2" t="s">
        <v>15021</v>
      </c>
      <c r="F3295" s="2" t="s">
        <v>15026</v>
      </c>
      <c r="G3295" s="2" t="s">
        <v>15029</v>
      </c>
      <c r="H3295">
        <v>0.15</v>
      </c>
      <c r="I3295" s="2" t="s">
        <v>15033</v>
      </c>
      <c r="J3295" s="2" t="s">
        <v>15009</v>
      </c>
      <c r="K3295">
        <v>3709.74</v>
      </c>
      <c r="L3295" s="2" t="s">
        <v>15013</v>
      </c>
      <c r="M3295">
        <v>556.46</v>
      </c>
      <c r="N3295">
        <v>3153.28</v>
      </c>
      <c r="O3295" t="str">
        <f>TEXT(merge_bookings_channels[[#This Row],[check_in_date]], "dddd")</f>
        <v>Friday</v>
      </c>
    </row>
    <row r="3296" spans="1:15" x14ac:dyDescent="0.25">
      <c r="A3296" s="2" t="s">
        <v>3303</v>
      </c>
      <c r="B3296" s="3">
        <v>45786.449305555558</v>
      </c>
      <c r="C3296" s="3">
        <v>45813.589884259258</v>
      </c>
      <c r="D3296" s="2" t="s">
        <v>15007</v>
      </c>
      <c r="E3296" s="2" t="s">
        <v>15023</v>
      </c>
      <c r="F3296" s="2" t="s">
        <v>15027</v>
      </c>
      <c r="G3296" s="2" t="s">
        <v>15030</v>
      </c>
      <c r="H3296">
        <v>0</v>
      </c>
      <c r="I3296" s="2" t="s">
        <v>15035</v>
      </c>
      <c r="J3296" s="2" t="s">
        <v>15009</v>
      </c>
      <c r="K3296">
        <v>3157.79</v>
      </c>
      <c r="L3296" s="2" t="s">
        <v>15014</v>
      </c>
      <c r="M3296">
        <v>0</v>
      </c>
      <c r="N3296">
        <v>3157.79</v>
      </c>
      <c r="O3296" t="str">
        <f>TEXT(merge_bookings_channels[[#This Row],[check_in_date]], "dddd")</f>
        <v>Thursday</v>
      </c>
    </row>
    <row r="3297" spans="1:15" x14ac:dyDescent="0.25">
      <c r="A3297" s="2" t="s">
        <v>3304</v>
      </c>
      <c r="B3297" s="3">
        <v>45699.631041666667</v>
      </c>
      <c r="C3297" s="3">
        <v>45781.654270833336</v>
      </c>
      <c r="D3297" s="2" t="s">
        <v>15004</v>
      </c>
      <c r="E3297" s="2" t="s">
        <v>15022</v>
      </c>
      <c r="F3297" s="2" t="s">
        <v>15026</v>
      </c>
      <c r="G3297" s="2" t="s">
        <v>15029</v>
      </c>
      <c r="H3297">
        <v>0.18</v>
      </c>
      <c r="I3297" s="2" t="s">
        <v>15034</v>
      </c>
      <c r="J3297" s="2" t="s">
        <v>15009</v>
      </c>
      <c r="K3297">
        <v>3709.76</v>
      </c>
      <c r="L3297" s="2" t="s">
        <v>15013</v>
      </c>
      <c r="M3297">
        <v>667.76</v>
      </c>
      <c r="N3297">
        <v>3042</v>
      </c>
      <c r="O3297" t="str">
        <f>TEXT(merge_bookings_channels[[#This Row],[check_in_date]], "dddd")</f>
        <v>Sunday</v>
      </c>
    </row>
    <row r="3298" spans="1:15" x14ac:dyDescent="0.25">
      <c r="A3298" s="2" t="s">
        <v>3305</v>
      </c>
      <c r="B3298" s="3">
        <v>45732.964444444442</v>
      </c>
      <c r="C3298" s="3">
        <v>45787.688206018516</v>
      </c>
      <c r="D3298" s="2" t="s">
        <v>15004</v>
      </c>
      <c r="E3298" s="2" t="s">
        <v>15022</v>
      </c>
      <c r="F3298" s="2" t="s">
        <v>15026</v>
      </c>
      <c r="G3298" s="2" t="s">
        <v>15029</v>
      </c>
      <c r="H3298">
        <v>0.18</v>
      </c>
      <c r="I3298" s="2" t="s">
        <v>15034</v>
      </c>
      <c r="J3298" s="2" t="s">
        <v>15009</v>
      </c>
      <c r="K3298">
        <v>3242.87</v>
      </c>
      <c r="L3298" s="2" t="s">
        <v>15013</v>
      </c>
      <c r="M3298">
        <v>583.72</v>
      </c>
      <c r="N3298">
        <v>2659.15</v>
      </c>
      <c r="O3298" t="str">
        <f>TEXT(merge_bookings_channels[[#This Row],[check_in_date]], "dddd")</f>
        <v>Saturday</v>
      </c>
    </row>
    <row r="3299" spans="1:15" x14ac:dyDescent="0.25">
      <c r="A3299" s="2" t="s">
        <v>3306</v>
      </c>
      <c r="B3299" s="3">
        <v>45995.919270833336</v>
      </c>
      <c r="C3299" s="3">
        <v>45995.650543981479</v>
      </c>
      <c r="D3299" s="2" t="s">
        <v>15008</v>
      </c>
      <c r="E3299" s="2" t="s">
        <v>15025</v>
      </c>
      <c r="F3299" s="2" t="s">
        <v>15027</v>
      </c>
      <c r="G3299" s="2" t="s">
        <v>15032</v>
      </c>
      <c r="H3299">
        <v>0</v>
      </c>
      <c r="I3299" s="2" t="s">
        <v>15037</v>
      </c>
      <c r="J3299" s="2" t="s">
        <v>15011</v>
      </c>
      <c r="K3299">
        <v>4701.24</v>
      </c>
      <c r="L3299" s="2" t="s">
        <v>15013</v>
      </c>
      <c r="M3299">
        <v>0</v>
      </c>
      <c r="N3299">
        <v>4701.24</v>
      </c>
      <c r="O3299" t="str">
        <f>TEXT(merge_bookings_channels[[#This Row],[check_in_date]], "dddd")</f>
        <v>Thursday</v>
      </c>
    </row>
    <row r="3300" spans="1:15" x14ac:dyDescent="0.25">
      <c r="A3300" s="2" t="s">
        <v>3307</v>
      </c>
      <c r="B3300" s="3">
        <v>45727.335196759261</v>
      </c>
      <c r="C3300" s="3">
        <v>45736.724456018521</v>
      </c>
      <c r="D3300" s="2" t="s">
        <v>15007</v>
      </c>
      <c r="E3300" s="2" t="s">
        <v>15023</v>
      </c>
      <c r="F3300" s="2" t="s">
        <v>15027</v>
      </c>
      <c r="G3300" s="2" t="s">
        <v>15030</v>
      </c>
      <c r="H3300">
        <v>0</v>
      </c>
      <c r="I3300" s="2" t="s">
        <v>15035</v>
      </c>
      <c r="J3300" s="2" t="s">
        <v>15011</v>
      </c>
      <c r="K3300">
        <v>5161.01</v>
      </c>
      <c r="L3300" s="2" t="s">
        <v>15013</v>
      </c>
      <c r="M3300">
        <v>0</v>
      </c>
      <c r="N3300">
        <v>5161.01</v>
      </c>
      <c r="O3300" t="str">
        <f>TEXT(merge_bookings_channels[[#This Row],[check_in_date]], "dddd")</f>
        <v>Thursday</v>
      </c>
    </row>
    <row r="3301" spans="1:15" x14ac:dyDescent="0.25">
      <c r="A3301" s="2" t="s">
        <v>3308</v>
      </c>
      <c r="B3301" s="3">
        <v>45861.777442129627</v>
      </c>
      <c r="C3301" s="3">
        <v>45874.59233796296</v>
      </c>
      <c r="D3301" s="2" t="s">
        <v>15007</v>
      </c>
      <c r="E3301" s="2" t="s">
        <v>15023</v>
      </c>
      <c r="F3301" s="2" t="s">
        <v>15027</v>
      </c>
      <c r="G3301" s="2" t="s">
        <v>15030</v>
      </c>
      <c r="H3301">
        <v>0</v>
      </c>
      <c r="I3301" s="2" t="s">
        <v>15035</v>
      </c>
      <c r="J3301" s="2" t="s">
        <v>15009</v>
      </c>
      <c r="K3301">
        <v>3664.51</v>
      </c>
      <c r="L3301" s="2" t="s">
        <v>15015</v>
      </c>
      <c r="M3301">
        <v>0</v>
      </c>
      <c r="N3301">
        <v>3664.51</v>
      </c>
      <c r="O3301" t="str">
        <f>TEXT(merge_bookings_channels[[#This Row],[check_in_date]], "dddd")</f>
        <v>Tuesday</v>
      </c>
    </row>
    <row r="3302" spans="1:15" x14ac:dyDescent="0.25">
      <c r="A3302" s="2" t="s">
        <v>3309</v>
      </c>
      <c r="B3302" s="3">
        <v>45838.607974537037</v>
      </c>
      <c r="C3302" s="3">
        <v>45851.736180555556</v>
      </c>
      <c r="D3302" s="2" t="s">
        <v>15007</v>
      </c>
      <c r="E3302" s="2" t="s">
        <v>15023</v>
      </c>
      <c r="F3302" s="2" t="s">
        <v>15027</v>
      </c>
      <c r="G3302" s="2" t="s">
        <v>15030</v>
      </c>
      <c r="H3302">
        <v>0</v>
      </c>
      <c r="I3302" s="2" t="s">
        <v>15035</v>
      </c>
      <c r="J3302" s="2" t="s">
        <v>15012</v>
      </c>
      <c r="K3302">
        <v>4351.42</v>
      </c>
      <c r="L3302" s="2" t="s">
        <v>15013</v>
      </c>
      <c r="M3302">
        <v>0</v>
      </c>
      <c r="N3302">
        <v>4351.42</v>
      </c>
      <c r="O3302" t="str">
        <f>TEXT(merge_bookings_channels[[#This Row],[check_in_date]], "dddd")</f>
        <v>Sunday</v>
      </c>
    </row>
    <row r="3303" spans="1:15" x14ac:dyDescent="0.25">
      <c r="A3303" s="2" t="s">
        <v>3310</v>
      </c>
      <c r="B3303" s="3">
        <v>45667.795347222222</v>
      </c>
      <c r="C3303" s="3">
        <v>45695.706018518518</v>
      </c>
      <c r="D3303" s="2" t="s">
        <v>15004</v>
      </c>
      <c r="E3303" s="2" t="s">
        <v>15022</v>
      </c>
      <c r="F3303" s="2" t="s">
        <v>15026</v>
      </c>
      <c r="G3303" s="2" t="s">
        <v>15029</v>
      </c>
      <c r="H3303">
        <v>0.18</v>
      </c>
      <c r="I3303" s="2" t="s">
        <v>15034</v>
      </c>
      <c r="J3303" s="2" t="s">
        <v>15009</v>
      </c>
      <c r="K3303">
        <v>3384.27</v>
      </c>
      <c r="L3303" s="2" t="s">
        <v>15014</v>
      </c>
      <c r="M3303">
        <v>609.16999999999996</v>
      </c>
      <c r="N3303">
        <v>2775.1</v>
      </c>
      <c r="O3303" t="str">
        <f>TEXT(merge_bookings_channels[[#This Row],[check_in_date]], "dddd")</f>
        <v>Friday</v>
      </c>
    </row>
    <row r="3304" spans="1:15" x14ac:dyDescent="0.25">
      <c r="A3304" s="2" t="s">
        <v>3311</v>
      </c>
      <c r="B3304" s="3">
        <v>45872.780231481483</v>
      </c>
      <c r="C3304" s="3">
        <v>45887.790254629632</v>
      </c>
      <c r="D3304" s="2" t="s">
        <v>15006</v>
      </c>
      <c r="E3304" s="2" t="s">
        <v>15021</v>
      </c>
      <c r="F3304" s="2" t="s">
        <v>15026</v>
      </c>
      <c r="G3304" s="2" t="s">
        <v>15029</v>
      </c>
      <c r="H3304">
        <v>0.15</v>
      </c>
      <c r="I3304" s="2" t="s">
        <v>15033</v>
      </c>
      <c r="J3304" s="2" t="s">
        <v>15009</v>
      </c>
      <c r="K3304">
        <v>3769.21</v>
      </c>
      <c r="L3304" s="2" t="s">
        <v>15013</v>
      </c>
      <c r="M3304">
        <v>565.38</v>
      </c>
      <c r="N3304">
        <v>3203.83</v>
      </c>
      <c r="O3304" t="str">
        <f>TEXT(merge_bookings_channels[[#This Row],[check_in_date]], "dddd")</f>
        <v>Monday</v>
      </c>
    </row>
    <row r="3305" spans="1:15" x14ac:dyDescent="0.25">
      <c r="A3305" s="2" t="s">
        <v>3312</v>
      </c>
      <c r="B3305" s="3">
        <v>45952.54074074074</v>
      </c>
      <c r="C3305" s="3">
        <v>45964.747604166667</v>
      </c>
      <c r="D3305" s="2" t="s">
        <v>15004</v>
      </c>
      <c r="E3305" s="2" t="s">
        <v>15022</v>
      </c>
      <c r="F3305" s="2" t="s">
        <v>15026</v>
      </c>
      <c r="G3305" s="2" t="s">
        <v>15029</v>
      </c>
      <c r="H3305">
        <v>0.18</v>
      </c>
      <c r="I3305" s="2" t="s">
        <v>15034</v>
      </c>
      <c r="J3305" s="2" t="s">
        <v>15009</v>
      </c>
      <c r="K3305">
        <v>3813.41</v>
      </c>
      <c r="L3305" s="2" t="s">
        <v>15013</v>
      </c>
      <c r="M3305">
        <v>686.41</v>
      </c>
      <c r="N3305">
        <v>3126.99</v>
      </c>
      <c r="O3305" t="str">
        <f>TEXT(merge_bookings_channels[[#This Row],[check_in_date]], "dddd")</f>
        <v>Monday</v>
      </c>
    </row>
    <row r="3306" spans="1:15" x14ac:dyDescent="0.25">
      <c r="A3306" s="2" t="s">
        <v>3313</v>
      </c>
      <c r="B3306" s="3">
        <v>45886.369027777779</v>
      </c>
      <c r="C3306" s="3">
        <v>45903.636782407404</v>
      </c>
      <c r="D3306" s="2" t="s">
        <v>15007</v>
      </c>
      <c r="E3306" s="2" t="s">
        <v>15023</v>
      </c>
      <c r="F3306" s="2" t="s">
        <v>15027</v>
      </c>
      <c r="G3306" s="2" t="s">
        <v>15030</v>
      </c>
      <c r="H3306">
        <v>0</v>
      </c>
      <c r="I3306" s="2" t="s">
        <v>15035</v>
      </c>
      <c r="J3306" s="2" t="s">
        <v>15011</v>
      </c>
      <c r="K3306">
        <v>4543.92</v>
      </c>
      <c r="L3306" s="2" t="s">
        <v>15013</v>
      </c>
      <c r="M3306">
        <v>0</v>
      </c>
      <c r="N3306">
        <v>4543.92</v>
      </c>
      <c r="O3306" t="str">
        <f>TEXT(merge_bookings_channels[[#This Row],[check_in_date]], "dddd")</f>
        <v>Wednesday</v>
      </c>
    </row>
    <row r="3307" spans="1:15" x14ac:dyDescent="0.25">
      <c r="A3307" s="2" t="s">
        <v>3314</v>
      </c>
      <c r="B3307" s="3">
        <v>45876.341550925928</v>
      </c>
      <c r="C3307" s="3">
        <v>45956.70579861111</v>
      </c>
      <c r="D3307" s="2" t="s">
        <v>15006</v>
      </c>
      <c r="E3307" s="2" t="s">
        <v>15021</v>
      </c>
      <c r="F3307" s="2" t="s">
        <v>15026</v>
      </c>
      <c r="G3307" s="2" t="s">
        <v>15029</v>
      </c>
      <c r="H3307">
        <v>0.15</v>
      </c>
      <c r="I3307" s="2" t="s">
        <v>15033</v>
      </c>
      <c r="J3307" s="2" t="s">
        <v>15009</v>
      </c>
      <c r="K3307">
        <v>3804.71</v>
      </c>
      <c r="L3307" s="2" t="s">
        <v>15013</v>
      </c>
      <c r="M3307">
        <v>570.71</v>
      </c>
      <c r="N3307">
        <v>3234.01</v>
      </c>
      <c r="O3307" t="str">
        <f>TEXT(merge_bookings_channels[[#This Row],[check_in_date]], "dddd")</f>
        <v>Sunday</v>
      </c>
    </row>
    <row r="3308" spans="1:15" x14ac:dyDescent="0.25">
      <c r="A3308" s="2" t="s">
        <v>3315</v>
      </c>
      <c r="B3308" s="3">
        <v>45830.666967592595</v>
      </c>
      <c r="C3308" s="3">
        <v>45863.7343287037</v>
      </c>
      <c r="D3308" s="2" t="s">
        <v>15006</v>
      </c>
      <c r="E3308" s="2" t="s">
        <v>15021</v>
      </c>
      <c r="F3308" s="2" t="s">
        <v>15026</v>
      </c>
      <c r="G3308" s="2" t="s">
        <v>15029</v>
      </c>
      <c r="H3308">
        <v>0.15</v>
      </c>
      <c r="I3308" s="2" t="s">
        <v>15033</v>
      </c>
      <c r="J3308" s="2" t="s">
        <v>15011</v>
      </c>
      <c r="K3308">
        <v>5283.18</v>
      </c>
      <c r="L3308" s="2" t="s">
        <v>15013</v>
      </c>
      <c r="M3308">
        <v>792.48</v>
      </c>
      <c r="N3308">
        <v>4490.7</v>
      </c>
      <c r="O3308" t="str">
        <f>TEXT(merge_bookings_channels[[#This Row],[check_in_date]], "dddd")</f>
        <v>Friday</v>
      </c>
    </row>
    <row r="3309" spans="1:15" x14ac:dyDescent="0.25">
      <c r="A3309" s="2" t="s">
        <v>3316</v>
      </c>
      <c r="B3309" s="3">
        <v>45917.969768518517</v>
      </c>
      <c r="C3309" s="3">
        <v>45931.68</v>
      </c>
      <c r="D3309" s="2" t="s">
        <v>15007</v>
      </c>
      <c r="E3309" s="2" t="s">
        <v>15023</v>
      </c>
      <c r="F3309" s="2" t="s">
        <v>15027</v>
      </c>
      <c r="G3309" s="2" t="s">
        <v>15030</v>
      </c>
      <c r="H3309">
        <v>0</v>
      </c>
      <c r="I3309" s="2" t="s">
        <v>15035</v>
      </c>
      <c r="J3309" s="2" t="s">
        <v>15011</v>
      </c>
      <c r="K3309">
        <v>5454.62</v>
      </c>
      <c r="L3309" s="2" t="s">
        <v>15013</v>
      </c>
      <c r="M3309">
        <v>0</v>
      </c>
      <c r="N3309">
        <v>5454.62</v>
      </c>
      <c r="O3309" t="str">
        <f>TEXT(merge_bookings_channels[[#This Row],[check_in_date]], "dddd")</f>
        <v>Wednesday</v>
      </c>
    </row>
    <row r="3310" spans="1:15" x14ac:dyDescent="0.25">
      <c r="A3310" s="2" t="s">
        <v>3317</v>
      </c>
      <c r="B3310" s="3">
        <v>45900.751909722225</v>
      </c>
      <c r="C3310" s="3">
        <v>45917.609409722223</v>
      </c>
      <c r="D3310" s="2" t="s">
        <v>15007</v>
      </c>
      <c r="E3310" s="2" t="s">
        <v>15023</v>
      </c>
      <c r="F3310" s="2" t="s">
        <v>15027</v>
      </c>
      <c r="G3310" s="2" t="s">
        <v>15030</v>
      </c>
      <c r="H3310">
        <v>0</v>
      </c>
      <c r="I3310" s="2" t="s">
        <v>15035</v>
      </c>
      <c r="J3310" s="2" t="s">
        <v>15009</v>
      </c>
      <c r="K3310">
        <v>3555.7</v>
      </c>
      <c r="L3310" s="2" t="s">
        <v>15013</v>
      </c>
      <c r="M3310">
        <v>0</v>
      </c>
      <c r="N3310">
        <v>3555.7</v>
      </c>
      <c r="O3310" t="str">
        <f>TEXT(merge_bookings_channels[[#This Row],[check_in_date]], "dddd")</f>
        <v>Wednesday</v>
      </c>
    </row>
    <row r="3311" spans="1:15" x14ac:dyDescent="0.25">
      <c r="A3311" s="2" t="s">
        <v>3318</v>
      </c>
      <c r="B3311" s="3">
        <v>45970.444814814815</v>
      </c>
      <c r="C3311" s="3">
        <v>46012.703923611109</v>
      </c>
      <c r="D3311" s="2" t="s">
        <v>15006</v>
      </c>
      <c r="E3311" s="2" t="s">
        <v>15021</v>
      </c>
      <c r="F3311" s="2" t="s">
        <v>15026</v>
      </c>
      <c r="G3311" s="2" t="s">
        <v>15029</v>
      </c>
      <c r="H3311">
        <v>0.15</v>
      </c>
      <c r="I3311" s="2" t="s">
        <v>15033</v>
      </c>
      <c r="J3311" s="2" t="s">
        <v>15009</v>
      </c>
      <c r="K3311">
        <v>3830.44</v>
      </c>
      <c r="L3311" s="2" t="s">
        <v>15013</v>
      </c>
      <c r="M3311">
        <v>574.57000000000005</v>
      </c>
      <c r="N3311">
        <v>3255.87</v>
      </c>
      <c r="O3311" t="str">
        <f>TEXT(merge_bookings_channels[[#This Row],[check_in_date]], "dddd")</f>
        <v>Sunday</v>
      </c>
    </row>
    <row r="3312" spans="1:15" x14ac:dyDescent="0.25">
      <c r="A3312" s="2" t="s">
        <v>3319</v>
      </c>
      <c r="B3312" s="3">
        <v>45788.76903935185</v>
      </c>
      <c r="C3312" s="3">
        <v>45872.602662037039</v>
      </c>
      <c r="D3312" s="2" t="s">
        <v>15004</v>
      </c>
      <c r="E3312" s="2" t="s">
        <v>15022</v>
      </c>
      <c r="F3312" s="2" t="s">
        <v>15026</v>
      </c>
      <c r="G3312" s="2" t="s">
        <v>15029</v>
      </c>
      <c r="H3312">
        <v>0.18</v>
      </c>
      <c r="I3312" s="2" t="s">
        <v>15034</v>
      </c>
      <c r="J3312" s="2" t="s">
        <v>15009</v>
      </c>
      <c r="K3312">
        <v>3824.06</v>
      </c>
      <c r="L3312" s="2" t="s">
        <v>15013</v>
      </c>
      <c r="M3312">
        <v>688.33</v>
      </c>
      <c r="N3312">
        <v>3135.73</v>
      </c>
      <c r="O3312" t="str">
        <f>TEXT(merge_bookings_channels[[#This Row],[check_in_date]], "dddd")</f>
        <v>Sunday</v>
      </c>
    </row>
    <row r="3313" spans="1:15" x14ac:dyDescent="0.25">
      <c r="A3313" s="2" t="s">
        <v>3320</v>
      </c>
      <c r="B3313" s="3">
        <v>45893.584791666668</v>
      </c>
      <c r="C3313" s="3">
        <v>45936.733912037038</v>
      </c>
      <c r="D3313" s="2" t="s">
        <v>15005</v>
      </c>
      <c r="E3313" s="2" t="s">
        <v>15024</v>
      </c>
      <c r="F3313" s="2" t="s">
        <v>15028</v>
      </c>
      <c r="G3313" s="2" t="s">
        <v>15031</v>
      </c>
      <c r="H3313">
        <v>0.1</v>
      </c>
      <c r="I3313" s="2" t="s">
        <v>15036</v>
      </c>
      <c r="J3313" s="2" t="s">
        <v>15010</v>
      </c>
      <c r="K3313">
        <v>3240.35</v>
      </c>
      <c r="L3313" s="2" t="s">
        <v>15013</v>
      </c>
      <c r="M3313">
        <v>0</v>
      </c>
      <c r="N3313">
        <v>3240.35</v>
      </c>
      <c r="O3313" t="str">
        <f>TEXT(merge_bookings_channels[[#This Row],[check_in_date]], "dddd")</f>
        <v>Monday</v>
      </c>
    </row>
    <row r="3314" spans="1:15" x14ac:dyDescent="0.25">
      <c r="A3314" s="2" t="s">
        <v>3321</v>
      </c>
      <c r="B3314" s="3">
        <v>45624.811006944445</v>
      </c>
      <c r="C3314" s="3">
        <v>45676.679247685184</v>
      </c>
      <c r="D3314" s="2" t="s">
        <v>15005</v>
      </c>
      <c r="E3314" s="2" t="s">
        <v>15024</v>
      </c>
      <c r="F3314" s="2" t="s">
        <v>15028</v>
      </c>
      <c r="G3314" s="2" t="s">
        <v>15031</v>
      </c>
      <c r="H3314">
        <v>0.1</v>
      </c>
      <c r="I3314" s="2" t="s">
        <v>15036</v>
      </c>
      <c r="J3314" s="2" t="s">
        <v>15010</v>
      </c>
      <c r="K3314">
        <v>2780.72</v>
      </c>
      <c r="L3314" s="2" t="s">
        <v>15013</v>
      </c>
      <c r="M3314">
        <v>0</v>
      </c>
      <c r="N3314">
        <v>2780.72</v>
      </c>
      <c r="O3314" t="str">
        <f>TEXT(merge_bookings_channels[[#This Row],[check_in_date]], "dddd")</f>
        <v>Sunday</v>
      </c>
    </row>
    <row r="3315" spans="1:15" x14ac:dyDescent="0.25">
      <c r="A3315" s="2" t="s">
        <v>3322</v>
      </c>
      <c r="B3315" s="3">
        <v>45821.981620370374</v>
      </c>
      <c r="C3315" s="3">
        <v>45842.605543981481</v>
      </c>
      <c r="D3315" s="2" t="s">
        <v>15007</v>
      </c>
      <c r="E3315" s="2" t="s">
        <v>15023</v>
      </c>
      <c r="F3315" s="2" t="s">
        <v>15027</v>
      </c>
      <c r="G3315" s="2" t="s">
        <v>15030</v>
      </c>
      <c r="H3315">
        <v>0</v>
      </c>
      <c r="I3315" s="2" t="s">
        <v>15035</v>
      </c>
      <c r="J3315" s="2" t="s">
        <v>15011</v>
      </c>
      <c r="K3315">
        <v>5426.75</v>
      </c>
      <c r="L3315" s="2" t="s">
        <v>15013</v>
      </c>
      <c r="M3315">
        <v>0</v>
      </c>
      <c r="N3315">
        <v>5426.75</v>
      </c>
      <c r="O3315" t="str">
        <f>TEXT(merge_bookings_channels[[#This Row],[check_in_date]], "dddd")</f>
        <v>Friday</v>
      </c>
    </row>
    <row r="3316" spans="1:15" x14ac:dyDescent="0.25">
      <c r="A3316" s="2" t="s">
        <v>3323</v>
      </c>
      <c r="B3316" s="3">
        <v>45951.848923611113</v>
      </c>
      <c r="C3316" s="3">
        <v>46017.645636574074</v>
      </c>
      <c r="D3316" s="2" t="s">
        <v>15006</v>
      </c>
      <c r="E3316" s="2" t="s">
        <v>15021</v>
      </c>
      <c r="F3316" s="2" t="s">
        <v>15026</v>
      </c>
      <c r="G3316" s="2" t="s">
        <v>15029</v>
      </c>
      <c r="H3316">
        <v>0.15</v>
      </c>
      <c r="I3316" s="2" t="s">
        <v>15033</v>
      </c>
      <c r="J3316" s="2" t="s">
        <v>15009</v>
      </c>
      <c r="K3316">
        <v>3638.08</v>
      </c>
      <c r="L3316" s="2" t="s">
        <v>15013</v>
      </c>
      <c r="M3316">
        <v>545.71</v>
      </c>
      <c r="N3316">
        <v>3092.37</v>
      </c>
      <c r="O3316" t="str">
        <f>TEXT(merge_bookings_channels[[#This Row],[check_in_date]], "dddd")</f>
        <v>Friday</v>
      </c>
    </row>
    <row r="3317" spans="1:15" x14ac:dyDescent="0.25">
      <c r="A3317" s="2" t="s">
        <v>3324</v>
      </c>
      <c r="B3317" s="3">
        <v>45844.627928240741</v>
      </c>
      <c r="C3317" s="3">
        <v>45932.648125</v>
      </c>
      <c r="D3317" s="2" t="s">
        <v>15006</v>
      </c>
      <c r="E3317" s="2" t="s">
        <v>15021</v>
      </c>
      <c r="F3317" s="2" t="s">
        <v>15026</v>
      </c>
      <c r="G3317" s="2" t="s">
        <v>15029</v>
      </c>
      <c r="H3317">
        <v>0.15</v>
      </c>
      <c r="I3317" s="2" t="s">
        <v>15033</v>
      </c>
      <c r="J3317" s="2" t="s">
        <v>15009</v>
      </c>
      <c r="K3317">
        <v>3422.55</v>
      </c>
      <c r="L3317" s="2" t="s">
        <v>15013</v>
      </c>
      <c r="M3317">
        <v>513.38</v>
      </c>
      <c r="N3317">
        <v>2909.16</v>
      </c>
      <c r="O3317" t="str">
        <f>TEXT(merge_bookings_channels[[#This Row],[check_in_date]], "dddd")</f>
        <v>Thursday</v>
      </c>
    </row>
    <row r="3318" spans="1:15" x14ac:dyDescent="0.25">
      <c r="A3318" s="2" t="s">
        <v>3325</v>
      </c>
      <c r="B3318" s="3">
        <v>45946.903564814813</v>
      </c>
      <c r="C3318" s="3">
        <v>45962.774791666663</v>
      </c>
      <c r="D3318" s="2" t="s">
        <v>15004</v>
      </c>
      <c r="E3318" s="2" t="s">
        <v>15022</v>
      </c>
      <c r="F3318" s="2" t="s">
        <v>15026</v>
      </c>
      <c r="G3318" s="2" t="s">
        <v>15029</v>
      </c>
      <c r="H3318">
        <v>0.18</v>
      </c>
      <c r="I3318" s="2" t="s">
        <v>15034</v>
      </c>
      <c r="J3318" s="2" t="s">
        <v>15011</v>
      </c>
      <c r="K3318">
        <v>5385.05</v>
      </c>
      <c r="L3318" s="2" t="s">
        <v>15013</v>
      </c>
      <c r="M3318">
        <v>969.31</v>
      </c>
      <c r="N3318">
        <v>4415.74</v>
      </c>
      <c r="O3318" t="str">
        <f>TEXT(merge_bookings_channels[[#This Row],[check_in_date]], "dddd")</f>
        <v>Saturday</v>
      </c>
    </row>
    <row r="3319" spans="1:15" x14ac:dyDescent="0.25">
      <c r="A3319" s="2" t="s">
        <v>3326</v>
      </c>
      <c r="B3319" s="3">
        <v>45975.37228009259</v>
      </c>
      <c r="C3319" s="3">
        <v>45984.638553240744</v>
      </c>
      <c r="D3319" s="2" t="s">
        <v>15007</v>
      </c>
      <c r="E3319" s="2" t="s">
        <v>15023</v>
      </c>
      <c r="F3319" s="2" t="s">
        <v>15027</v>
      </c>
      <c r="G3319" s="2" t="s">
        <v>15030</v>
      </c>
      <c r="H3319">
        <v>0</v>
      </c>
      <c r="I3319" s="2" t="s">
        <v>15035</v>
      </c>
      <c r="J3319" s="2" t="s">
        <v>15011</v>
      </c>
      <c r="K3319">
        <v>5492.29</v>
      </c>
      <c r="L3319" s="2" t="s">
        <v>15013</v>
      </c>
      <c r="M3319">
        <v>0</v>
      </c>
      <c r="N3319">
        <v>5492.29</v>
      </c>
      <c r="O3319" t="str">
        <f>TEXT(merge_bookings_channels[[#This Row],[check_in_date]], "dddd")</f>
        <v>Sunday</v>
      </c>
    </row>
    <row r="3320" spans="1:15" x14ac:dyDescent="0.25">
      <c r="A3320" s="2" t="s">
        <v>3327</v>
      </c>
      <c r="B3320" s="3">
        <v>45667.834016203706</v>
      </c>
      <c r="C3320" s="3">
        <v>45701.670034722221</v>
      </c>
      <c r="D3320" s="2" t="s">
        <v>15004</v>
      </c>
      <c r="E3320" s="2" t="s">
        <v>15022</v>
      </c>
      <c r="F3320" s="2" t="s">
        <v>15026</v>
      </c>
      <c r="G3320" s="2" t="s">
        <v>15029</v>
      </c>
      <c r="H3320">
        <v>0.18</v>
      </c>
      <c r="I3320" s="2" t="s">
        <v>15034</v>
      </c>
      <c r="J3320" s="2" t="s">
        <v>15009</v>
      </c>
      <c r="K3320">
        <v>3345.61</v>
      </c>
      <c r="L3320" s="2" t="s">
        <v>15015</v>
      </c>
      <c r="M3320">
        <v>602.21</v>
      </c>
      <c r="N3320">
        <v>2743.4</v>
      </c>
      <c r="O3320" t="str">
        <f>TEXT(merge_bookings_channels[[#This Row],[check_in_date]], "dddd")</f>
        <v>Thursday</v>
      </c>
    </row>
    <row r="3321" spans="1:15" x14ac:dyDescent="0.25">
      <c r="A3321" s="2" t="s">
        <v>3328</v>
      </c>
      <c r="B3321" s="3">
        <v>45628.696388888886</v>
      </c>
      <c r="C3321" s="3">
        <v>45713.667002314818</v>
      </c>
      <c r="D3321" s="2" t="s">
        <v>15004</v>
      </c>
      <c r="E3321" s="2" t="s">
        <v>15022</v>
      </c>
      <c r="F3321" s="2" t="s">
        <v>15026</v>
      </c>
      <c r="G3321" s="2" t="s">
        <v>15029</v>
      </c>
      <c r="H3321">
        <v>0.18</v>
      </c>
      <c r="I3321" s="2" t="s">
        <v>15034</v>
      </c>
      <c r="J3321" s="2" t="s">
        <v>15009</v>
      </c>
      <c r="K3321">
        <v>3463.05</v>
      </c>
      <c r="L3321" s="2" t="s">
        <v>15015</v>
      </c>
      <c r="M3321">
        <v>623.35</v>
      </c>
      <c r="N3321">
        <v>2839.7</v>
      </c>
      <c r="O3321" t="str">
        <f>TEXT(merge_bookings_channels[[#This Row],[check_in_date]], "dddd")</f>
        <v>Tuesday</v>
      </c>
    </row>
    <row r="3322" spans="1:15" x14ac:dyDescent="0.25">
      <c r="A3322" s="2" t="s">
        <v>3329</v>
      </c>
      <c r="B3322" s="3">
        <v>45765.342731481483</v>
      </c>
      <c r="C3322" s="3">
        <v>45785.592569444445</v>
      </c>
      <c r="D3322" s="2" t="s">
        <v>15006</v>
      </c>
      <c r="E3322" s="2" t="s">
        <v>15021</v>
      </c>
      <c r="F3322" s="2" t="s">
        <v>15026</v>
      </c>
      <c r="G3322" s="2" t="s">
        <v>15029</v>
      </c>
      <c r="H3322">
        <v>0.15</v>
      </c>
      <c r="I3322" s="2" t="s">
        <v>15033</v>
      </c>
      <c r="J3322" s="2" t="s">
        <v>15009</v>
      </c>
      <c r="K3322">
        <v>3161.67</v>
      </c>
      <c r="L3322" s="2" t="s">
        <v>15013</v>
      </c>
      <c r="M3322">
        <v>474.25</v>
      </c>
      <c r="N3322">
        <v>2687.42</v>
      </c>
      <c r="O3322" t="str">
        <f>TEXT(merge_bookings_channels[[#This Row],[check_in_date]], "dddd")</f>
        <v>Thursday</v>
      </c>
    </row>
    <row r="3323" spans="1:15" x14ac:dyDescent="0.25">
      <c r="A3323" s="2" t="s">
        <v>3330</v>
      </c>
      <c r="B3323" s="3">
        <v>45979.492199074077</v>
      </c>
      <c r="C3323" s="3">
        <v>45994.754895833335</v>
      </c>
      <c r="D3323" s="2" t="s">
        <v>15007</v>
      </c>
      <c r="E3323" s="2" t="s">
        <v>15023</v>
      </c>
      <c r="F3323" s="2" t="s">
        <v>15027</v>
      </c>
      <c r="G3323" s="2" t="s">
        <v>15030</v>
      </c>
      <c r="H3323">
        <v>0</v>
      </c>
      <c r="I3323" s="2" t="s">
        <v>15035</v>
      </c>
      <c r="J3323" s="2" t="s">
        <v>15009</v>
      </c>
      <c r="K3323">
        <v>3661.19</v>
      </c>
      <c r="L3323" s="2" t="s">
        <v>15013</v>
      </c>
      <c r="M3323">
        <v>0</v>
      </c>
      <c r="N3323">
        <v>3661.19</v>
      </c>
      <c r="O3323" t="str">
        <f>TEXT(merge_bookings_channels[[#This Row],[check_in_date]], "dddd")</f>
        <v>Wednesday</v>
      </c>
    </row>
    <row r="3324" spans="1:15" x14ac:dyDescent="0.25">
      <c r="A3324" s="2" t="s">
        <v>3331</v>
      </c>
      <c r="B3324" s="3">
        <v>45922.782118055555</v>
      </c>
      <c r="C3324" s="3">
        <v>45998.72152777778</v>
      </c>
      <c r="D3324" s="2" t="s">
        <v>15004</v>
      </c>
      <c r="E3324" s="2" t="s">
        <v>15022</v>
      </c>
      <c r="F3324" s="2" t="s">
        <v>15026</v>
      </c>
      <c r="G3324" s="2" t="s">
        <v>15029</v>
      </c>
      <c r="H3324">
        <v>0.18</v>
      </c>
      <c r="I3324" s="2" t="s">
        <v>15034</v>
      </c>
      <c r="J3324" s="2" t="s">
        <v>15009</v>
      </c>
      <c r="K3324">
        <v>3542.08</v>
      </c>
      <c r="L3324" s="2" t="s">
        <v>15015</v>
      </c>
      <c r="M3324">
        <v>637.58000000000004</v>
      </c>
      <c r="N3324">
        <v>2904.51</v>
      </c>
      <c r="O3324" t="str">
        <f>TEXT(merge_bookings_channels[[#This Row],[check_in_date]], "dddd")</f>
        <v>Sunday</v>
      </c>
    </row>
    <row r="3325" spans="1:15" x14ac:dyDescent="0.25">
      <c r="A3325" s="2" t="s">
        <v>3332</v>
      </c>
      <c r="B3325" s="3">
        <v>45812.721574074072</v>
      </c>
      <c r="C3325" s="3">
        <v>45839.724097222221</v>
      </c>
      <c r="D3325" s="2" t="s">
        <v>15007</v>
      </c>
      <c r="E3325" s="2" t="s">
        <v>15023</v>
      </c>
      <c r="F3325" s="2" t="s">
        <v>15027</v>
      </c>
      <c r="G3325" s="2" t="s">
        <v>15030</v>
      </c>
      <c r="H3325">
        <v>0</v>
      </c>
      <c r="I3325" s="2" t="s">
        <v>15035</v>
      </c>
      <c r="J3325" s="2" t="s">
        <v>15009</v>
      </c>
      <c r="K3325">
        <v>3562.38</v>
      </c>
      <c r="L3325" s="2" t="s">
        <v>15013</v>
      </c>
      <c r="M3325">
        <v>0</v>
      </c>
      <c r="N3325">
        <v>3562.38</v>
      </c>
      <c r="O3325" t="str">
        <f>TEXT(merge_bookings_channels[[#This Row],[check_in_date]], "dddd")</f>
        <v>Tuesday</v>
      </c>
    </row>
    <row r="3326" spans="1:15" x14ac:dyDescent="0.25">
      <c r="A3326" s="2" t="s">
        <v>3333</v>
      </c>
      <c r="B3326" s="3">
        <v>45718.687395833331</v>
      </c>
      <c r="C3326" s="3">
        <v>45743.585601851853</v>
      </c>
      <c r="D3326" s="2" t="s">
        <v>15004</v>
      </c>
      <c r="E3326" s="2" t="s">
        <v>15022</v>
      </c>
      <c r="F3326" s="2" t="s">
        <v>15026</v>
      </c>
      <c r="G3326" s="2" t="s">
        <v>15029</v>
      </c>
      <c r="H3326">
        <v>0.18</v>
      </c>
      <c r="I3326" s="2" t="s">
        <v>15034</v>
      </c>
      <c r="J3326" s="2" t="s">
        <v>15009</v>
      </c>
      <c r="K3326">
        <v>3544.35</v>
      </c>
      <c r="L3326" s="2" t="s">
        <v>15015</v>
      </c>
      <c r="M3326">
        <v>637.98</v>
      </c>
      <c r="N3326">
        <v>2906.37</v>
      </c>
      <c r="O3326" t="str">
        <f>TEXT(merge_bookings_channels[[#This Row],[check_in_date]], "dddd")</f>
        <v>Thursday</v>
      </c>
    </row>
    <row r="3327" spans="1:15" x14ac:dyDescent="0.25">
      <c r="A3327" s="2" t="s">
        <v>3334</v>
      </c>
      <c r="B3327" s="3">
        <v>45983.801608796297</v>
      </c>
      <c r="C3327" s="3">
        <v>45989.640925925924</v>
      </c>
      <c r="D3327" s="2" t="s">
        <v>15007</v>
      </c>
      <c r="E3327" s="2" t="s">
        <v>15023</v>
      </c>
      <c r="F3327" s="2" t="s">
        <v>15027</v>
      </c>
      <c r="G3327" s="2" t="s">
        <v>15030</v>
      </c>
      <c r="H3327">
        <v>0</v>
      </c>
      <c r="I3327" s="2" t="s">
        <v>15035</v>
      </c>
      <c r="J3327" s="2" t="s">
        <v>15012</v>
      </c>
      <c r="K3327">
        <v>3952.4</v>
      </c>
      <c r="L3327" s="2" t="s">
        <v>15015</v>
      </c>
      <c r="M3327">
        <v>0</v>
      </c>
      <c r="N3327">
        <v>3952.4</v>
      </c>
      <c r="O3327" t="str">
        <f>TEXT(merge_bookings_channels[[#This Row],[check_in_date]], "dddd")</f>
        <v>Friday</v>
      </c>
    </row>
    <row r="3328" spans="1:15" x14ac:dyDescent="0.25">
      <c r="A3328" s="2" t="s">
        <v>3335</v>
      </c>
      <c r="B3328" s="3">
        <v>45890.650949074072</v>
      </c>
      <c r="C3328" s="3">
        <v>45971.702013888891</v>
      </c>
      <c r="D3328" s="2" t="s">
        <v>15006</v>
      </c>
      <c r="E3328" s="2" t="s">
        <v>15021</v>
      </c>
      <c r="F3328" s="2" t="s">
        <v>15026</v>
      </c>
      <c r="G3328" s="2" t="s">
        <v>15029</v>
      </c>
      <c r="H3328">
        <v>0.15</v>
      </c>
      <c r="I3328" s="2" t="s">
        <v>15033</v>
      </c>
      <c r="J3328" s="2" t="s">
        <v>15009</v>
      </c>
      <c r="K3328">
        <v>3767.89</v>
      </c>
      <c r="L3328" s="2" t="s">
        <v>15015</v>
      </c>
      <c r="M3328">
        <v>565.17999999999995</v>
      </c>
      <c r="N3328">
        <v>3202.71</v>
      </c>
      <c r="O3328" t="str">
        <f>TEXT(merge_bookings_channels[[#This Row],[check_in_date]], "dddd")</f>
        <v>Monday</v>
      </c>
    </row>
    <row r="3329" spans="1:15" x14ac:dyDescent="0.25">
      <c r="A3329" s="2" t="s">
        <v>3336</v>
      </c>
      <c r="B3329" s="3">
        <v>45618.967824074076</v>
      </c>
      <c r="C3329" s="3">
        <v>45680.779733796298</v>
      </c>
      <c r="D3329" s="2" t="s">
        <v>15006</v>
      </c>
      <c r="E3329" s="2" t="s">
        <v>15021</v>
      </c>
      <c r="F3329" s="2" t="s">
        <v>15026</v>
      </c>
      <c r="G3329" s="2" t="s">
        <v>15029</v>
      </c>
      <c r="H3329">
        <v>0.15</v>
      </c>
      <c r="I3329" s="2" t="s">
        <v>15033</v>
      </c>
      <c r="J3329" s="2" t="s">
        <v>15009</v>
      </c>
      <c r="K3329">
        <v>3189.41</v>
      </c>
      <c r="L3329" s="2" t="s">
        <v>15013</v>
      </c>
      <c r="M3329">
        <v>478.41</v>
      </c>
      <c r="N3329">
        <v>2711</v>
      </c>
      <c r="O3329" t="str">
        <f>TEXT(merge_bookings_channels[[#This Row],[check_in_date]], "dddd")</f>
        <v>Thursday</v>
      </c>
    </row>
    <row r="3330" spans="1:15" x14ac:dyDescent="0.25">
      <c r="A3330" s="2" t="s">
        <v>3337</v>
      </c>
      <c r="B3330" s="3">
        <v>45923.782106481478</v>
      </c>
      <c r="C3330" s="3">
        <v>45946.756307870368</v>
      </c>
      <c r="D3330" s="2" t="s">
        <v>15007</v>
      </c>
      <c r="E3330" s="2" t="s">
        <v>15023</v>
      </c>
      <c r="F3330" s="2" t="s">
        <v>15027</v>
      </c>
      <c r="G3330" s="2" t="s">
        <v>15030</v>
      </c>
      <c r="H3330">
        <v>0</v>
      </c>
      <c r="I3330" s="2" t="s">
        <v>15035</v>
      </c>
      <c r="J3330" s="2" t="s">
        <v>15012</v>
      </c>
      <c r="K3330">
        <v>3700.88</v>
      </c>
      <c r="L3330" s="2" t="s">
        <v>15013</v>
      </c>
      <c r="M3330">
        <v>0</v>
      </c>
      <c r="N3330">
        <v>3700.88</v>
      </c>
      <c r="O3330" t="str">
        <f>TEXT(merge_bookings_channels[[#This Row],[check_in_date]], "dddd")</f>
        <v>Thursday</v>
      </c>
    </row>
    <row r="3331" spans="1:15" x14ac:dyDescent="0.25">
      <c r="A3331" s="2" t="s">
        <v>3338</v>
      </c>
      <c r="B3331" s="3">
        <v>45960.854861111111</v>
      </c>
      <c r="C3331" s="3">
        <v>45988.673449074071</v>
      </c>
      <c r="D3331" s="2" t="s">
        <v>15007</v>
      </c>
      <c r="E3331" s="2" t="s">
        <v>15023</v>
      </c>
      <c r="F3331" s="2" t="s">
        <v>15027</v>
      </c>
      <c r="G3331" s="2" t="s">
        <v>15030</v>
      </c>
      <c r="H3331">
        <v>0</v>
      </c>
      <c r="I3331" s="2" t="s">
        <v>15035</v>
      </c>
      <c r="J3331" s="2" t="s">
        <v>15011</v>
      </c>
      <c r="K3331">
        <v>5307.83</v>
      </c>
      <c r="L3331" s="2" t="s">
        <v>15013</v>
      </c>
      <c r="M3331">
        <v>0</v>
      </c>
      <c r="N3331">
        <v>5307.83</v>
      </c>
      <c r="O3331" t="str">
        <f>TEXT(merge_bookings_channels[[#This Row],[check_in_date]], "dddd")</f>
        <v>Thursday</v>
      </c>
    </row>
    <row r="3332" spans="1:15" x14ac:dyDescent="0.25">
      <c r="A3332" s="2" t="s">
        <v>3339</v>
      </c>
      <c r="B3332" s="3">
        <v>45962.86990740741</v>
      </c>
      <c r="C3332" s="3">
        <v>46004.644178240742</v>
      </c>
      <c r="D3332" s="2" t="s">
        <v>15006</v>
      </c>
      <c r="E3332" s="2" t="s">
        <v>15021</v>
      </c>
      <c r="F3332" s="2" t="s">
        <v>15026</v>
      </c>
      <c r="G3332" s="2" t="s">
        <v>15029</v>
      </c>
      <c r="H3332">
        <v>0.15</v>
      </c>
      <c r="I3332" s="2" t="s">
        <v>15033</v>
      </c>
      <c r="J3332" s="2" t="s">
        <v>15009</v>
      </c>
      <c r="K3332">
        <v>3520.1</v>
      </c>
      <c r="L3332" s="2" t="s">
        <v>15013</v>
      </c>
      <c r="M3332">
        <v>528.02</v>
      </c>
      <c r="N3332">
        <v>2992.09</v>
      </c>
      <c r="O3332" t="str">
        <f>TEXT(merge_bookings_channels[[#This Row],[check_in_date]], "dddd")</f>
        <v>Saturday</v>
      </c>
    </row>
    <row r="3333" spans="1:15" x14ac:dyDescent="0.25">
      <c r="A3333" s="2" t="s">
        <v>3340</v>
      </c>
      <c r="B3333" s="3">
        <v>45927.767175925925</v>
      </c>
      <c r="C3333" s="3">
        <v>45989.595995370371</v>
      </c>
      <c r="D3333" s="2" t="s">
        <v>15006</v>
      </c>
      <c r="E3333" s="2" t="s">
        <v>15021</v>
      </c>
      <c r="F3333" s="2" t="s">
        <v>15026</v>
      </c>
      <c r="G3333" s="2" t="s">
        <v>15029</v>
      </c>
      <c r="H3333">
        <v>0.15</v>
      </c>
      <c r="I3333" s="2" t="s">
        <v>15033</v>
      </c>
      <c r="J3333" s="2" t="s">
        <v>15009</v>
      </c>
      <c r="K3333">
        <v>3612.58</v>
      </c>
      <c r="L3333" s="2" t="s">
        <v>15013</v>
      </c>
      <c r="M3333">
        <v>541.89</v>
      </c>
      <c r="N3333">
        <v>3070.69</v>
      </c>
      <c r="O3333" t="str">
        <f>TEXT(merge_bookings_channels[[#This Row],[check_in_date]], "dddd")</f>
        <v>Friday</v>
      </c>
    </row>
    <row r="3334" spans="1:15" x14ac:dyDescent="0.25">
      <c r="A3334" s="2" t="s">
        <v>3341</v>
      </c>
      <c r="B3334" s="3">
        <v>45777.558206018519</v>
      </c>
      <c r="C3334" s="3">
        <v>45862.604849537034</v>
      </c>
      <c r="D3334" s="2" t="s">
        <v>15006</v>
      </c>
      <c r="E3334" s="2" t="s">
        <v>15021</v>
      </c>
      <c r="F3334" s="2" t="s">
        <v>15026</v>
      </c>
      <c r="G3334" s="2" t="s">
        <v>15029</v>
      </c>
      <c r="H3334">
        <v>0.15</v>
      </c>
      <c r="I3334" s="2" t="s">
        <v>15033</v>
      </c>
      <c r="J3334" s="2" t="s">
        <v>15009</v>
      </c>
      <c r="K3334">
        <v>3614.47</v>
      </c>
      <c r="L3334" s="2" t="s">
        <v>15013</v>
      </c>
      <c r="M3334">
        <v>542.16999999999996</v>
      </c>
      <c r="N3334">
        <v>3072.3</v>
      </c>
      <c r="O3334" t="str">
        <f>TEXT(merge_bookings_channels[[#This Row],[check_in_date]], "dddd")</f>
        <v>Thursday</v>
      </c>
    </row>
    <row r="3335" spans="1:15" x14ac:dyDescent="0.25">
      <c r="A3335" s="2" t="s">
        <v>3342</v>
      </c>
      <c r="B3335" s="3">
        <v>45801.580509259256</v>
      </c>
      <c r="C3335" s="3">
        <v>45827.677673611113</v>
      </c>
      <c r="D3335" s="2" t="s">
        <v>15007</v>
      </c>
      <c r="E3335" s="2" t="s">
        <v>15023</v>
      </c>
      <c r="F3335" s="2" t="s">
        <v>15027</v>
      </c>
      <c r="G3335" s="2" t="s">
        <v>15030</v>
      </c>
      <c r="H3335">
        <v>0</v>
      </c>
      <c r="I3335" s="2" t="s">
        <v>15035</v>
      </c>
      <c r="J3335" s="2" t="s">
        <v>15011</v>
      </c>
      <c r="K3335">
        <v>4658.8500000000004</v>
      </c>
      <c r="L3335" s="2" t="s">
        <v>15013</v>
      </c>
      <c r="M3335">
        <v>0</v>
      </c>
      <c r="N3335">
        <v>4658.8500000000004</v>
      </c>
      <c r="O3335" t="str">
        <f>TEXT(merge_bookings_channels[[#This Row],[check_in_date]], "dddd")</f>
        <v>Thursday</v>
      </c>
    </row>
    <row r="3336" spans="1:15" x14ac:dyDescent="0.25">
      <c r="A3336" s="2" t="s">
        <v>3343</v>
      </c>
      <c r="B3336" s="3">
        <v>45847.367222222223</v>
      </c>
      <c r="C3336" s="3">
        <v>45878.727372685185</v>
      </c>
      <c r="D3336" s="2" t="s">
        <v>15006</v>
      </c>
      <c r="E3336" s="2" t="s">
        <v>15021</v>
      </c>
      <c r="F3336" s="2" t="s">
        <v>15026</v>
      </c>
      <c r="G3336" s="2" t="s">
        <v>15029</v>
      </c>
      <c r="H3336">
        <v>0.15</v>
      </c>
      <c r="I3336" s="2" t="s">
        <v>15033</v>
      </c>
      <c r="J3336" s="2" t="s">
        <v>15009</v>
      </c>
      <c r="K3336">
        <v>3227.55</v>
      </c>
      <c r="L3336" s="2" t="s">
        <v>15014</v>
      </c>
      <c r="M3336">
        <v>484.13</v>
      </c>
      <c r="N3336">
        <v>2743.42</v>
      </c>
      <c r="O3336" t="str">
        <f>TEXT(merge_bookings_channels[[#This Row],[check_in_date]], "dddd")</f>
        <v>Saturday</v>
      </c>
    </row>
    <row r="3337" spans="1:15" x14ac:dyDescent="0.25">
      <c r="A3337" s="2" t="s">
        <v>3344</v>
      </c>
      <c r="B3337" s="3">
        <v>45701.510682870372</v>
      </c>
      <c r="C3337" s="3">
        <v>45712.623101851852</v>
      </c>
      <c r="D3337" s="2" t="s">
        <v>15007</v>
      </c>
      <c r="E3337" s="2" t="s">
        <v>15023</v>
      </c>
      <c r="F3337" s="2" t="s">
        <v>15027</v>
      </c>
      <c r="G3337" s="2" t="s">
        <v>15030</v>
      </c>
      <c r="H3337">
        <v>0</v>
      </c>
      <c r="I3337" s="2" t="s">
        <v>15035</v>
      </c>
      <c r="J3337" s="2" t="s">
        <v>15012</v>
      </c>
      <c r="K3337">
        <v>3767.73</v>
      </c>
      <c r="L3337" s="2" t="s">
        <v>15013</v>
      </c>
      <c r="M3337">
        <v>0</v>
      </c>
      <c r="N3337">
        <v>3767.73</v>
      </c>
      <c r="O3337" t="str">
        <f>TEXT(merge_bookings_channels[[#This Row],[check_in_date]], "dddd")</f>
        <v>Monday</v>
      </c>
    </row>
    <row r="3338" spans="1:15" x14ac:dyDescent="0.25">
      <c r="A3338" s="2" t="s">
        <v>3345</v>
      </c>
      <c r="B3338" s="3">
        <v>45598.769143518519</v>
      </c>
      <c r="C3338" s="3">
        <v>45663.69327546296</v>
      </c>
      <c r="D3338" s="2" t="s">
        <v>15005</v>
      </c>
      <c r="E3338" s="2" t="s">
        <v>15024</v>
      </c>
      <c r="F3338" s="2" t="s">
        <v>15028</v>
      </c>
      <c r="G3338" s="2" t="s">
        <v>15031</v>
      </c>
      <c r="H3338">
        <v>0.1</v>
      </c>
      <c r="I3338" s="2" t="s">
        <v>15036</v>
      </c>
      <c r="J3338" s="2" t="s">
        <v>15010</v>
      </c>
      <c r="K3338">
        <v>3136.5</v>
      </c>
      <c r="L3338" s="2" t="s">
        <v>15014</v>
      </c>
      <c r="M3338">
        <v>0</v>
      </c>
      <c r="N3338">
        <v>3136.5</v>
      </c>
      <c r="O3338" t="str">
        <f>TEXT(merge_bookings_channels[[#This Row],[check_in_date]], "dddd")</f>
        <v>Monday</v>
      </c>
    </row>
    <row r="3339" spans="1:15" x14ac:dyDescent="0.25">
      <c r="A3339" s="2" t="s">
        <v>3346</v>
      </c>
      <c r="B3339" s="3">
        <v>45644.998912037037</v>
      </c>
      <c r="C3339" s="3">
        <v>45708.650312500002</v>
      </c>
      <c r="D3339" s="2" t="s">
        <v>15005</v>
      </c>
      <c r="E3339" s="2" t="s">
        <v>15024</v>
      </c>
      <c r="F3339" s="2" t="s">
        <v>15028</v>
      </c>
      <c r="G3339" s="2" t="s">
        <v>15031</v>
      </c>
      <c r="H3339">
        <v>0.1</v>
      </c>
      <c r="I3339" s="2" t="s">
        <v>15036</v>
      </c>
      <c r="J3339" s="2" t="s">
        <v>15010</v>
      </c>
      <c r="K3339">
        <v>3083.48</v>
      </c>
      <c r="L3339" s="2" t="s">
        <v>15015</v>
      </c>
      <c r="M3339">
        <v>0</v>
      </c>
      <c r="N3339">
        <v>3083.48</v>
      </c>
      <c r="O3339" t="str">
        <f>TEXT(merge_bookings_channels[[#This Row],[check_in_date]], "dddd")</f>
        <v>Thursday</v>
      </c>
    </row>
    <row r="3340" spans="1:15" x14ac:dyDescent="0.25">
      <c r="A3340" s="2" t="s">
        <v>3347</v>
      </c>
      <c r="B3340" s="3">
        <v>45716.360706018517</v>
      </c>
      <c r="C3340" s="3">
        <v>45790.702511574076</v>
      </c>
      <c r="D3340" s="2" t="s">
        <v>15004</v>
      </c>
      <c r="E3340" s="2" t="s">
        <v>15022</v>
      </c>
      <c r="F3340" s="2" t="s">
        <v>15026</v>
      </c>
      <c r="G3340" s="2" t="s">
        <v>15029</v>
      </c>
      <c r="H3340">
        <v>0.18</v>
      </c>
      <c r="I3340" s="2" t="s">
        <v>15034</v>
      </c>
      <c r="J3340" s="2" t="s">
        <v>15009</v>
      </c>
      <c r="K3340">
        <v>3344.98</v>
      </c>
      <c r="L3340" s="2" t="s">
        <v>15013</v>
      </c>
      <c r="M3340">
        <v>602.1</v>
      </c>
      <c r="N3340">
        <v>2742.88</v>
      </c>
      <c r="O3340" t="str">
        <f>TEXT(merge_bookings_channels[[#This Row],[check_in_date]], "dddd")</f>
        <v>Tuesday</v>
      </c>
    </row>
    <row r="3341" spans="1:15" x14ac:dyDescent="0.25">
      <c r="A3341" s="2" t="s">
        <v>3348</v>
      </c>
      <c r="B3341" s="3">
        <v>45691.64603009259</v>
      </c>
      <c r="C3341" s="3">
        <v>45771.655428240738</v>
      </c>
      <c r="D3341" s="2" t="s">
        <v>15006</v>
      </c>
      <c r="E3341" s="2" t="s">
        <v>15021</v>
      </c>
      <c r="F3341" s="2" t="s">
        <v>15026</v>
      </c>
      <c r="G3341" s="2" t="s">
        <v>15029</v>
      </c>
      <c r="H3341">
        <v>0.15</v>
      </c>
      <c r="I3341" s="2" t="s">
        <v>15033</v>
      </c>
      <c r="J3341" s="2" t="s">
        <v>15009</v>
      </c>
      <c r="K3341">
        <v>3663.85</v>
      </c>
      <c r="L3341" s="2" t="s">
        <v>15013</v>
      </c>
      <c r="M3341">
        <v>549.58000000000004</v>
      </c>
      <c r="N3341">
        <v>3114.27</v>
      </c>
      <c r="O3341" t="str">
        <f>TEXT(merge_bookings_channels[[#This Row],[check_in_date]], "dddd")</f>
        <v>Thursday</v>
      </c>
    </row>
    <row r="3342" spans="1:15" x14ac:dyDescent="0.25">
      <c r="A3342" s="2" t="s">
        <v>3349</v>
      </c>
      <c r="B3342" s="3">
        <v>45896.787222222221</v>
      </c>
      <c r="C3342" s="3">
        <v>45919.636203703703</v>
      </c>
      <c r="D3342" s="2" t="s">
        <v>15007</v>
      </c>
      <c r="E3342" s="2" t="s">
        <v>15023</v>
      </c>
      <c r="F3342" s="2" t="s">
        <v>15027</v>
      </c>
      <c r="G3342" s="2" t="s">
        <v>15030</v>
      </c>
      <c r="H3342">
        <v>0</v>
      </c>
      <c r="I3342" s="2" t="s">
        <v>15035</v>
      </c>
      <c r="J3342" s="2" t="s">
        <v>15011</v>
      </c>
      <c r="K3342">
        <v>4974.9399999999996</v>
      </c>
      <c r="L3342" s="2" t="s">
        <v>15014</v>
      </c>
      <c r="M3342">
        <v>0</v>
      </c>
      <c r="N3342">
        <v>4974.9399999999996</v>
      </c>
      <c r="O3342" t="str">
        <f>TEXT(merge_bookings_channels[[#This Row],[check_in_date]], "dddd")</f>
        <v>Friday</v>
      </c>
    </row>
    <row r="3343" spans="1:15" x14ac:dyDescent="0.25">
      <c r="A3343" s="2" t="s">
        <v>3350</v>
      </c>
      <c r="B3343" s="3">
        <v>45895.42664351852</v>
      </c>
      <c r="C3343" s="3">
        <v>45923.732777777775</v>
      </c>
      <c r="D3343" s="2" t="s">
        <v>15004</v>
      </c>
      <c r="E3343" s="2" t="s">
        <v>15022</v>
      </c>
      <c r="F3343" s="2" t="s">
        <v>15026</v>
      </c>
      <c r="G3343" s="2" t="s">
        <v>15029</v>
      </c>
      <c r="H3343">
        <v>0.18</v>
      </c>
      <c r="I3343" s="2" t="s">
        <v>15034</v>
      </c>
      <c r="J3343" s="2" t="s">
        <v>15009</v>
      </c>
      <c r="K3343">
        <v>3595.32</v>
      </c>
      <c r="L3343" s="2" t="s">
        <v>15013</v>
      </c>
      <c r="M3343">
        <v>647.16</v>
      </c>
      <c r="N3343">
        <v>2948.17</v>
      </c>
      <c r="O3343" t="str">
        <f>TEXT(merge_bookings_channels[[#This Row],[check_in_date]], "dddd")</f>
        <v>Tuesday</v>
      </c>
    </row>
    <row r="3344" spans="1:15" x14ac:dyDescent="0.25">
      <c r="A3344" s="2" t="s">
        <v>3351</v>
      </c>
      <c r="B3344" s="3">
        <v>45936.972881944443</v>
      </c>
      <c r="C3344" s="3">
        <v>45943.679918981485</v>
      </c>
      <c r="D3344" s="2" t="s">
        <v>15007</v>
      </c>
      <c r="E3344" s="2" t="s">
        <v>15023</v>
      </c>
      <c r="F3344" s="2" t="s">
        <v>15027</v>
      </c>
      <c r="G3344" s="2" t="s">
        <v>15030</v>
      </c>
      <c r="H3344">
        <v>0</v>
      </c>
      <c r="I3344" s="2" t="s">
        <v>15035</v>
      </c>
      <c r="J3344" s="2" t="s">
        <v>15011</v>
      </c>
      <c r="K3344">
        <v>4844.6099999999997</v>
      </c>
      <c r="L3344" s="2" t="s">
        <v>15013</v>
      </c>
      <c r="M3344">
        <v>0</v>
      </c>
      <c r="N3344">
        <v>4844.6099999999997</v>
      </c>
      <c r="O3344" t="str">
        <f>TEXT(merge_bookings_channels[[#This Row],[check_in_date]], "dddd")</f>
        <v>Monday</v>
      </c>
    </row>
    <row r="3345" spans="1:15" x14ac:dyDescent="0.25">
      <c r="A3345" s="2" t="s">
        <v>3352</v>
      </c>
      <c r="B3345" s="3">
        <v>45903.583009259259</v>
      </c>
      <c r="C3345" s="3">
        <v>45955.692349537036</v>
      </c>
      <c r="D3345" s="2" t="s">
        <v>15004</v>
      </c>
      <c r="E3345" s="2" t="s">
        <v>15022</v>
      </c>
      <c r="F3345" s="2" t="s">
        <v>15026</v>
      </c>
      <c r="G3345" s="2" t="s">
        <v>15029</v>
      </c>
      <c r="H3345">
        <v>0.18</v>
      </c>
      <c r="I3345" s="2" t="s">
        <v>15034</v>
      </c>
      <c r="J3345" s="2" t="s">
        <v>15009</v>
      </c>
      <c r="K3345">
        <v>3640.01</v>
      </c>
      <c r="L3345" s="2" t="s">
        <v>15013</v>
      </c>
      <c r="M3345">
        <v>655.20000000000005</v>
      </c>
      <c r="N3345">
        <v>2984.81</v>
      </c>
      <c r="O3345" t="str">
        <f>TEXT(merge_bookings_channels[[#This Row],[check_in_date]], "dddd")</f>
        <v>Saturday</v>
      </c>
    </row>
    <row r="3346" spans="1:15" x14ac:dyDescent="0.25">
      <c r="A3346" s="2" t="s">
        <v>3353</v>
      </c>
      <c r="B3346" s="3">
        <v>45938.690798611111</v>
      </c>
      <c r="C3346" s="3">
        <v>46010.732071759259</v>
      </c>
      <c r="D3346" s="2" t="s">
        <v>15004</v>
      </c>
      <c r="E3346" s="2" t="s">
        <v>15022</v>
      </c>
      <c r="F3346" s="2" t="s">
        <v>15026</v>
      </c>
      <c r="G3346" s="2" t="s">
        <v>15029</v>
      </c>
      <c r="H3346">
        <v>0.18</v>
      </c>
      <c r="I3346" s="2" t="s">
        <v>15034</v>
      </c>
      <c r="J3346" s="2" t="s">
        <v>15011</v>
      </c>
      <c r="K3346">
        <v>4957.3500000000004</v>
      </c>
      <c r="L3346" s="2" t="s">
        <v>15013</v>
      </c>
      <c r="M3346">
        <v>892.32</v>
      </c>
      <c r="N3346">
        <v>4065.03</v>
      </c>
      <c r="O3346" t="str">
        <f>TEXT(merge_bookings_channels[[#This Row],[check_in_date]], "dddd")</f>
        <v>Friday</v>
      </c>
    </row>
    <row r="3347" spans="1:15" x14ac:dyDescent="0.25">
      <c r="A3347" s="2" t="s">
        <v>3354</v>
      </c>
      <c r="B3347" s="3">
        <v>45907.446574074071</v>
      </c>
      <c r="C3347" s="3">
        <v>45952.743703703702</v>
      </c>
      <c r="D3347" s="2" t="s">
        <v>15005</v>
      </c>
      <c r="E3347" s="2" t="s">
        <v>15024</v>
      </c>
      <c r="F3347" s="2" t="s">
        <v>15028</v>
      </c>
      <c r="G3347" s="2" t="s">
        <v>15031</v>
      </c>
      <c r="H3347">
        <v>0.1</v>
      </c>
      <c r="I3347" s="2" t="s">
        <v>15036</v>
      </c>
      <c r="J3347" s="2" t="s">
        <v>15010</v>
      </c>
      <c r="K3347">
        <v>3123.45</v>
      </c>
      <c r="L3347" s="2" t="s">
        <v>15013</v>
      </c>
      <c r="M3347">
        <v>0</v>
      </c>
      <c r="N3347">
        <v>3123.45</v>
      </c>
      <c r="O3347" t="str">
        <f>TEXT(merge_bookings_channels[[#This Row],[check_in_date]], "dddd")</f>
        <v>Wednesday</v>
      </c>
    </row>
    <row r="3348" spans="1:15" x14ac:dyDescent="0.25">
      <c r="A3348" s="2" t="s">
        <v>3355</v>
      </c>
      <c r="B3348" s="3">
        <v>45724.863842592589</v>
      </c>
      <c r="C3348" s="3">
        <v>45771.712592592594</v>
      </c>
      <c r="D3348" s="2" t="s">
        <v>15004</v>
      </c>
      <c r="E3348" s="2" t="s">
        <v>15022</v>
      </c>
      <c r="F3348" s="2" t="s">
        <v>15026</v>
      </c>
      <c r="G3348" s="2" t="s">
        <v>15029</v>
      </c>
      <c r="H3348">
        <v>0.18</v>
      </c>
      <c r="I3348" s="2" t="s">
        <v>15034</v>
      </c>
      <c r="J3348" s="2" t="s">
        <v>15011</v>
      </c>
      <c r="K3348">
        <v>5482.76</v>
      </c>
      <c r="L3348" s="2" t="s">
        <v>15013</v>
      </c>
      <c r="M3348">
        <v>986.9</v>
      </c>
      <c r="N3348">
        <v>4495.8599999999997</v>
      </c>
      <c r="O3348" t="str">
        <f>TEXT(merge_bookings_channels[[#This Row],[check_in_date]], "dddd")</f>
        <v>Thursday</v>
      </c>
    </row>
    <row r="3349" spans="1:15" x14ac:dyDescent="0.25">
      <c r="A3349" s="2" t="s">
        <v>3356</v>
      </c>
      <c r="B3349" s="3">
        <v>45856.894675925927</v>
      </c>
      <c r="C3349" s="3">
        <v>45886.769953703704</v>
      </c>
      <c r="D3349" s="2" t="s">
        <v>15006</v>
      </c>
      <c r="E3349" s="2" t="s">
        <v>15021</v>
      </c>
      <c r="F3349" s="2" t="s">
        <v>15026</v>
      </c>
      <c r="G3349" s="2" t="s">
        <v>15029</v>
      </c>
      <c r="H3349">
        <v>0.15</v>
      </c>
      <c r="I3349" s="2" t="s">
        <v>15033</v>
      </c>
      <c r="J3349" s="2" t="s">
        <v>15009</v>
      </c>
      <c r="K3349">
        <v>3682.43</v>
      </c>
      <c r="L3349" s="2" t="s">
        <v>15013</v>
      </c>
      <c r="M3349">
        <v>552.36</v>
      </c>
      <c r="N3349">
        <v>3130.06</v>
      </c>
      <c r="O3349" t="str">
        <f>TEXT(merge_bookings_channels[[#This Row],[check_in_date]], "dddd")</f>
        <v>Sunday</v>
      </c>
    </row>
    <row r="3350" spans="1:15" x14ac:dyDescent="0.25">
      <c r="A3350" s="2" t="s">
        <v>3357</v>
      </c>
      <c r="B3350" s="3">
        <v>45824.977268518516</v>
      </c>
      <c r="C3350" s="3">
        <v>45849.689571759256</v>
      </c>
      <c r="D3350" s="2" t="s">
        <v>15006</v>
      </c>
      <c r="E3350" s="2" t="s">
        <v>15021</v>
      </c>
      <c r="F3350" s="2" t="s">
        <v>15026</v>
      </c>
      <c r="G3350" s="2" t="s">
        <v>15029</v>
      </c>
      <c r="H3350">
        <v>0.15</v>
      </c>
      <c r="I3350" s="2" t="s">
        <v>15033</v>
      </c>
      <c r="J3350" s="2" t="s">
        <v>15011</v>
      </c>
      <c r="K3350">
        <v>4834.6499999999996</v>
      </c>
      <c r="L3350" s="2" t="s">
        <v>15013</v>
      </c>
      <c r="M3350">
        <v>725.2</v>
      </c>
      <c r="N3350">
        <v>4109.45</v>
      </c>
      <c r="O3350" t="str">
        <f>TEXT(merge_bookings_channels[[#This Row],[check_in_date]], "dddd")</f>
        <v>Friday</v>
      </c>
    </row>
    <row r="3351" spans="1:15" x14ac:dyDescent="0.25">
      <c r="A3351" s="2" t="s">
        <v>3358</v>
      </c>
      <c r="B3351" s="3">
        <v>45814.890856481485</v>
      </c>
      <c r="C3351" s="3">
        <v>45858.687060185184</v>
      </c>
      <c r="D3351" s="2" t="s">
        <v>15006</v>
      </c>
      <c r="E3351" s="2" t="s">
        <v>15021</v>
      </c>
      <c r="F3351" s="2" t="s">
        <v>15026</v>
      </c>
      <c r="G3351" s="2" t="s">
        <v>15029</v>
      </c>
      <c r="H3351">
        <v>0.15</v>
      </c>
      <c r="I3351" s="2" t="s">
        <v>15033</v>
      </c>
      <c r="J3351" s="2" t="s">
        <v>15011</v>
      </c>
      <c r="K3351">
        <v>4818.29</v>
      </c>
      <c r="L3351" s="2" t="s">
        <v>15013</v>
      </c>
      <c r="M3351">
        <v>722.74</v>
      </c>
      <c r="N3351">
        <v>4095.55</v>
      </c>
      <c r="O3351" t="str">
        <f>TEXT(merge_bookings_channels[[#This Row],[check_in_date]], "dddd")</f>
        <v>Sunday</v>
      </c>
    </row>
    <row r="3352" spans="1:15" x14ac:dyDescent="0.25">
      <c r="A3352" s="2" t="s">
        <v>3359</v>
      </c>
      <c r="B3352" s="3">
        <v>45866.826168981483</v>
      </c>
      <c r="C3352" s="3">
        <v>45895.728773148148</v>
      </c>
      <c r="D3352" s="2" t="s">
        <v>15007</v>
      </c>
      <c r="E3352" s="2" t="s">
        <v>15023</v>
      </c>
      <c r="F3352" s="2" t="s">
        <v>15027</v>
      </c>
      <c r="G3352" s="2" t="s">
        <v>15030</v>
      </c>
      <c r="H3352">
        <v>0</v>
      </c>
      <c r="I3352" s="2" t="s">
        <v>15035</v>
      </c>
      <c r="J3352" s="2" t="s">
        <v>15012</v>
      </c>
      <c r="K3352">
        <v>3948.66</v>
      </c>
      <c r="L3352" s="2" t="s">
        <v>15013</v>
      </c>
      <c r="M3352">
        <v>0</v>
      </c>
      <c r="N3352">
        <v>3948.66</v>
      </c>
      <c r="O3352" t="str">
        <f>TEXT(merge_bookings_channels[[#This Row],[check_in_date]], "dddd")</f>
        <v>Tuesday</v>
      </c>
    </row>
    <row r="3353" spans="1:15" x14ac:dyDescent="0.25">
      <c r="A3353" s="2" t="s">
        <v>3360</v>
      </c>
      <c r="B3353" s="3">
        <v>45997.853159722225</v>
      </c>
      <c r="C3353" s="3">
        <v>46005.728483796294</v>
      </c>
      <c r="D3353" s="2" t="s">
        <v>15007</v>
      </c>
      <c r="E3353" s="2" t="s">
        <v>15023</v>
      </c>
      <c r="F3353" s="2" t="s">
        <v>15027</v>
      </c>
      <c r="G3353" s="2" t="s">
        <v>15030</v>
      </c>
      <c r="H3353">
        <v>0</v>
      </c>
      <c r="I3353" s="2" t="s">
        <v>15035</v>
      </c>
      <c r="J3353" s="2" t="s">
        <v>15011</v>
      </c>
      <c r="K3353">
        <v>5098.8500000000004</v>
      </c>
      <c r="L3353" s="2" t="s">
        <v>15013</v>
      </c>
      <c r="M3353">
        <v>0</v>
      </c>
      <c r="N3353">
        <v>5098.8500000000004</v>
      </c>
      <c r="O3353" t="str">
        <f>TEXT(merge_bookings_channels[[#This Row],[check_in_date]], "dddd")</f>
        <v>Sunday</v>
      </c>
    </row>
    <row r="3354" spans="1:15" x14ac:dyDescent="0.25">
      <c r="A3354" s="2" t="s">
        <v>3361</v>
      </c>
      <c r="B3354" s="3">
        <v>45919.374201388891</v>
      </c>
      <c r="C3354" s="3">
        <v>45959.751261574071</v>
      </c>
      <c r="D3354" s="2" t="s">
        <v>15006</v>
      </c>
      <c r="E3354" s="2" t="s">
        <v>15021</v>
      </c>
      <c r="F3354" s="2" t="s">
        <v>15026</v>
      </c>
      <c r="G3354" s="2" t="s">
        <v>15029</v>
      </c>
      <c r="H3354">
        <v>0.15</v>
      </c>
      <c r="I3354" s="2" t="s">
        <v>15033</v>
      </c>
      <c r="J3354" s="2" t="s">
        <v>15009</v>
      </c>
      <c r="K3354">
        <v>3184.87</v>
      </c>
      <c r="L3354" s="2" t="s">
        <v>15014</v>
      </c>
      <c r="M3354">
        <v>477.73</v>
      </c>
      <c r="N3354">
        <v>2707.14</v>
      </c>
      <c r="O3354" t="str">
        <f>TEXT(merge_bookings_channels[[#This Row],[check_in_date]], "dddd")</f>
        <v>Wednesday</v>
      </c>
    </row>
    <row r="3355" spans="1:15" x14ac:dyDescent="0.25">
      <c r="A3355" s="2" t="s">
        <v>3362</v>
      </c>
      <c r="B3355" s="3">
        <v>45975.824675925927</v>
      </c>
      <c r="C3355" s="3">
        <v>46011.712361111109</v>
      </c>
      <c r="D3355" s="2" t="s">
        <v>15006</v>
      </c>
      <c r="E3355" s="2" t="s">
        <v>15021</v>
      </c>
      <c r="F3355" s="2" t="s">
        <v>15026</v>
      </c>
      <c r="G3355" s="2" t="s">
        <v>15029</v>
      </c>
      <c r="H3355">
        <v>0.15</v>
      </c>
      <c r="I3355" s="2" t="s">
        <v>15033</v>
      </c>
      <c r="J3355" s="2" t="s">
        <v>15009</v>
      </c>
      <c r="K3355">
        <v>3722.72</v>
      </c>
      <c r="L3355" s="2" t="s">
        <v>15013</v>
      </c>
      <c r="M3355">
        <v>558.41</v>
      </c>
      <c r="N3355">
        <v>3164.32</v>
      </c>
      <c r="O3355" t="str">
        <f>TEXT(merge_bookings_channels[[#This Row],[check_in_date]], "dddd")</f>
        <v>Saturday</v>
      </c>
    </row>
    <row r="3356" spans="1:15" x14ac:dyDescent="0.25">
      <c r="A3356" s="2" t="s">
        <v>3363</v>
      </c>
      <c r="B3356" s="3">
        <v>45897.476273148146</v>
      </c>
      <c r="C3356" s="3">
        <v>45914.652754629627</v>
      </c>
      <c r="D3356" s="2" t="s">
        <v>15006</v>
      </c>
      <c r="E3356" s="2" t="s">
        <v>15021</v>
      </c>
      <c r="F3356" s="2" t="s">
        <v>15026</v>
      </c>
      <c r="G3356" s="2" t="s">
        <v>15029</v>
      </c>
      <c r="H3356">
        <v>0.15</v>
      </c>
      <c r="I3356" s="2" t="s">
        <v>15033</v>
      </c>
      <c r="J3356" s="2" t="s">
        <v>15009</v>
      </c>
      <c r="K3356">
        <v>3284.17</v>
      </c>
      <c r="L3356" s="2" t="s">
        <v>15013</v>
      </c>
      <c r="M3356">
        <v>492.63</v>
      </c>
      <c r="N3356">
        <v>2791.54</v>
      </c>
      <c r="O3356" t="str">
        <f>TEXT(merge_bookings_channels[[#This Row],[check_in_date]], "dddd")</f>
        <v>Sunday</v>
      </c>
    </row>
    <row r="3357" spans="1:15" x14ac:dyDescent="0.25">
      <c r="A3357" s="2" t="s">
        <v>3364</v>
      </c>
      <c r="B3357" s="3">
        <v>45721.450543981482</v>
      </c>
      <c r="C3357" s="3">
        <v>45735.701562499999</v>
      </c>
      <c r="D3357" s="2" t="s">
        <v>15004</v>
      </c>
      <c r="E3357" s="2" t="s">
        <v>15022</v>
      </c>
      <c r="F3357" s="2" t="s">
        <v>15026</v>
      </c>
      <c r="G3357" s="2" t="s">
        <v>15029</v>
      </c>
      <c r="H3357">
        <v>0.18</v>
      </c>
      <c r="I3357" s="2" t="s">
        <v>15034</v>
      </c>
      <c r="J3357" s="2" t="s">
        <v>15009</v>
      </c>
      <c r="K3357">
        <v>3379.1</v>
      </c>
      <c r="L3357" s="2" t="s">
        <v>15013</v>
      </c>
      <c r="M3357">
        <v>608.24</v>
      </c>
      <c r="N3357">
        <v>2770.86</v>
      </c>
      <c r="O3357" t="str">
        <f>TEXT(merge_bookings_channels[[#This Row],[check_in_date]], "dddd")</f>
        <v>Wednesday</v>
      </c>
    </row>
    <row r="3358" spans="1:15" x14ac:dyDescent="0.25">
      <c r="A3358" s="2" t="s">
        <v>3365</v>
      </c>
      <c r="B3358" s="3">
        <v>45814.508321759262</v>
      </c>
      <c r="C3358" s="3">
        <v>45834.772488425922</v>
      </c>
      <c r="D3358" s="2" t="s">
        <v>15007</v>
      </c>
      <c r="E3358" s="2" t="s">
        <v>15023</v>
      </c>
      <c r="F3358" s="2" t="s">
        <v>15027</v>
      </c>
      <c r="G3358" s="2" t="s">
        <v>15030</v>
      </c>
      <c r="H3358">
        <v>0</v>
      </c>
      <c r="I3358" s="2" t="s">
        <v>15035</v>
      </c>
      <c r="J3358" s="2" t="s">
        <v>15012</v>
      </c>
      <c r="K3358">
        <v>3824.63</v>
      </c>
      <c r="L3358" s="2" t="s">
        <v>15013</v>
      </c>
      <c r="M3358">
        <v>0</v>
      </c>
      <c r="N3358">
        <v>3824.63</v>
      </c>
      <c r="O3358" t="str">
        <f>TEXT(merge_bookings_channels[[#This Row],[check_in_date]], "dddd")</f>
        <v>Thursday</v>
      </c>
    </row>
    <row r="3359" spans="1:15" x14ac:dyDescent="0.25">
      <c r="A3359" s="2" t="s">
        <v>3366</v>
      </c>
      <c r="B3359" s="3">
        <v>45644.70039351852</v>
      </c>
      <c r="C3359" s="3">
        <v>45670.65247685185</v>
      </c>
      <c r="D3359" s="2" t="s">
        <v>15004</v>
      </c>
      <c r="E3359" s="2" t="s">
        <v>15022</v>
      </c>
      <c r="F3359" s="2" t="s">
        <v>15026</v>
      </c>
      <c r="G3359" s="2" t="s">
        <v>15029</v>
      </c>
      <c r="H3359">
        <v>0.18</v>
      </c>
      <c r="I3359" s="2" t="s">
        <v>15034</v>
      </c>
      <c r="J3359" s="2" t="s">
        <v>15009</v>
      </c>
      <c r="K3359">
        <v>3704.32</v>
      </c>
      <c r="L3359" s="2" t="s">
        <v>15013</v>
      </c>
      <c r="M3359">
        <v>666.78</v>
      </c>
      <c r="N3359">
        <v>3037.54</v>
      </c>
      <c r="O3359" t="str">
        <f>TEXT(merge_bookings_channels[[#This Row],[check_in_date]], "dddd")</f>
        <v>Monday</v>
      </c>
    </row>
    <row r="3360" spans="1:15" x14ac:dyDescent="0.25">
      <c r="A3360" s="2" t="s">
        <v>3367</v>
      </c>
      <c r="B3360" s="3">
        <v>45868.742847222224</v>
      </c>
      <c r="C3360" s="3">
        <v>45905.789097222223</v>
      </c>
      <c r="D3360" s="2" t="s">
        <v>15004</v>
      </c>
      <c r="E3360" s="2" t="s">
        <v>15022</v>
      </c>
      <c r="F3360" s="2" t="s">
        <v>15026</v>
      </c>
      <c r="G3360" s="2" t="s">
        <v>15029</v>
      </c>
      <c r="H3360">
        <v>0.18</v>
      </c>
      <c r="I3360" s="2" t="s">
        <v>15034</v>
      </c>
      <c r="J3360" s="2" t="s">
        <v>15011</v>
      </c>
      <c r="K3360">
        <v>5100.2</v>
      </c>
      <c r="L3360" s="2" t="s">
        <v>15015</v>
      </c>
      <c r="M3360">
        <v>918.04</v>
      </c>
      <c r="N3360">
        <v>4182.17</v>
      </c>
      <c r="O3360" t="str">
        <f>TEXT(merge_bookings_channels[[#This Row],[check_in_date]], "dddd")</f>
        <v>Friday</v>
      </c>
    </row>
    <row r="3361" spans="1:15" x14ac:dyDescent="0.25">
      <c r="A3361" s="2" t="s">
        <v>3368</v>
      </c>
      <c r="B3361" s="3">
        <v>45640.851793981485</v>
      </c>
      <c r="C3361" s="3">
        <v>45711.617291666669</v>
      </c>
      <c r="D3361" s="2" t="s">
        <v>15006</v>
      </c>
      <c r="E3361" s="2" t="s">
        <v>15021</v>
      </c>
      <c r="F3361" s="2" t="s">
        <v>15026</v>
      </c>
      <c r="G3361" s="2" t="s">
        <v>15029</v>
      </c>
      <c r="H3361">
        <v>0.15</v>
      </c>
      <c r="I3361" s="2" t="s">
        <v>15033</v>
      </c>
      <c r="J3361" s="2" t="s">
        <v>15009</v>
      </c>
      <c r="K3361">
        <v>3184.17</v>
      </c>
      <c r="L3361" s="2" t="s">
        <v>15013</v>
      </c>
      <c r="M3361">
        <v>477.63</v>
      </c>
      <c r="N3361">
        <v>2706.55</v>
      </c>
      <c r="O3361" t="str">
        <f>TEXT(merge_bookings_channels[[#This Row],[check_in_date]], "dddd")</f>
        <v>Sunday</v>
      </c>
    </row>
    <row r="3362" spans="1:15" x14ac:dyDescent="0.25">
      <c r="A3362" s="2" t="s">
        <v>3369</v>
      </c>
      <c r="B3362" s="3">
        <v>45719.685891203706</v>
      </c>
      <c r="C3362" s="3">
        <v>45809.714178240742</v>
      </c>
      <c r="D3362" s="2" t="s">
        <v>15006</v>
      </c>
      <c r="E3362" s="2" t="s">
        <v>15021</v>
      </c>
      <c r="F3362" s="2" t="s">
        <v>15026</v>
      </c>
      <c r="G3362" s="2" t="s">
        <v>15029</v>
      </c>
      <c r="H3362">
        <v>0.15</v>
      </c>
      <c r="I3362" s="2" t="s">
        <v>15033</v>
      </c>
      <c r="J3362" s="2" t="s">
        <v>15009</v>
      </c>
      <c r="K3362">
        <v>3635.91</v>
      </c>
      <c r="L3362" s="2" t="s">
        <v>15015</v>
      </c>
      <c r="M3362">
        <v>545.39</v>
      </c>
      <c r="N3362">
        <v>3090.52</v>
      </c>
      <c r="O3362" t="str">
        <f>TEXT(merge_bookings_channels[[#This Row],[check_in_date]], "dddd")</f>
        <v>Sunday</v>
      </c>
    </row>
    <row r="3363" spans="1:15" x14ac:dyDescent="0.25">
      <c r="A3363" s="2" t="s">
        <v>3370</v>
      </c>
      <c r="B3363" s="3">
        <v>45850.386805555558</v>
      </c>
      <c r="C3363" s="3">
        <v>45870.604062500002</v>
      </c>
      <c r="D3363" s="2" t="s">
        <v>15006</v>
      </c>
      <c r="E3363" s="2" t="s">
        <v>15021</v>
      </c>
      <c r="F3363" s="2" t="s">
        <v>15026</v>
      </c>
      <c r="G3363" s="2" t="s">
        <v>15029</v>
      </c>
      <c r="H3363">
        <v>0.15</v>
      </c>
      <c r="I3363" s="2" t="s">
        <v>15033</v>
      </c>
      <c r="J3363" s="2" t="s">
        <v>15009</v>
      </c>
      <c r="K3363">
        <v>3705.54</v>
      </c>
      <c r="L3363" s="2" t="s">
        <v>15013</v>
      </c>
      <c r="M3363">
        <v>555.83000000000004</v>
      </c>
      <c r="N3363">
        <v>3149.71</v>
      </c>
      <c r="O3363" t="str">
        <f>TEXT(merge_bookings_channels[[#This Row],[check_in_date]], "dddd")</f>
        <v>Friday</v>
      </c>
    </row>
    <row r="3364" spans="1:15" x14ac:dyDescent="0.25">
      <c r="A3364" s="2" t="s">
        <v>3371</v>
      </c>
      <c r="B3364" s="3">
        <v>45666.732638888891</v>
      </c>
      <c r="C3364" s="3">
        <v>45701.770752314813</v>
      </c>
      <c r="D3364" s="2" t="s">
        <v>15006</v>
      </c>
      <c r="E3364" s="2" t="s">
        <v>15021</v>
      </c>
      <c r="F3364" s="2" t="s">
        <v>15026</v>
      </c>
      <c r="G3364" s="2" t="s">
        <v>15029</v>
      </c>
      <c r="H3364">
        <v>0.15</v>
      </c>
      <c r="I3364" s="2" t="s">
        <v>15033</v>
      </c>
      <c r="J3364" s="2" t="s">
        <v>15009</v>
      </c>
      <c r="K3364">
        <v>3200.39</v>
      </c>
      <c r="L3364" s="2" t="s">
        <v>15013</v>
      </c>
      <c r="M3364">
        <v>480.06</v>
      </c>
      <c r="N3364">
        <v>2720.33</v>
      </c>
      <c r="O3364" t="str">
        <f>TEXT(merge_bookings_channels[[#This Row],[check_in_date]], "dddd")</f>
        <v>Thursday</v>
      </c>
    </row>
    <row r="3365" spans="1:15" x14ac:dyDescent="0.25">
      <c r="A3365" s="2" t="s">
        <v>3372</v>
      </c>
      <c r="B3365" s="3">
        <v>45665.644988425927</v>
      </c>
      <c r="C3365" s="3">
        <v>45717.586840277778</v>
      </c>
      <c r="D3365" s="2" t="s">
        <v>15006</v>
      </c>
      <c r="E3365" s="2" t="s">
        <v>15021</v>
      </c>
      <c r="F3365" s="2" t="s">
        <v>15026</v>
      </c>
      <c r="G3365" s="2" t="s">
        <v>15029</v>
      </c>
      <c r="H3365">
        <v>0.15</v>
      </c>
      <c r="I3365" s="2" t="s">
        <v>15033</v>
      </c>
      <c r="J3365" s="2" t="s">
        <v>15011</v>
      </c>
      <c r="K3365">
        <v>4742.01</v>
      </c>
      <c r="L3365" s="2" t="s">
        <v>15013</v>
      </c>
      <c r="M3365">
        <v>711.3</v>
      </c>
      <c r="N3365">
        <v>4030.71</v>
      </c>
      <c r="O3365" t="str">
        <f>TEXT(merge_bookings_channels[[#This Row],[check_in_date]], "dddd")</f>
        <v>Saturday</v>
      </c>
    </row>
    <row r="3366" spans="1:15" x14ac:dyDescent="0.25">
      <c r="A3366" s="2" t="s">
        <v>3373</v>
      </c>
      <c r="B3366" s="3">
        <v>45653.851238425923</v>
      </c>
      <c r="C3366" s="3">
        <v>45730.703946759262</v>
      </c>
      <c r="D3366" s="2" t="s">
        <v>15006</v>
      </c>
      <c r="E3366" s="2" t="s">
        <v>15021</v>
      </c>
      <c r="F3366" s="2" t="s">
        <v>15026</v>
      </c>
      <c r="G3366" s="2" t="s">
        <v>15029</v>
      </c>
      <c r="H3366">
        <v>0.15</v>
      </c>
      <c r="I3366" s="2" t="s">
        <v>15033</v>
      </c>
      <c r="J3366" s="2" t="s">
        <v>15009</v>
      </c>
      <c r="K3366">
        <v>3490.18</v>
      </c>
      <c r="L3366" s="2" t="s">
        <v>15014</v>
      </c>
      <c r="M3366">
        <v>523.53</v>
      </c>
      <c r="N3366">
        <v>2966.65</v>
      </c>
      <c r="O3366" t="str">
        <f>TEXT(merge_bookings_channels[[#This Row],[check_in_date]], "dddd")</f>
        <v>Friday</v>
      </c>
    </row>
    <row r="3367" spans="1:15" x14ac:dyDescent="0.25">
      <c r="A3367" s="2" t="s">
        <v>3374</v>
      </c>
      <c r="B3367" s="3">
        <v>45782.761307870373</v>
      </c>
      <c r="C3367" s="3">
        <v>45836.598356481481</v>
      </c>
      <c r="D3367" s="2" t="s">
        <v>15006</v>
      </c>
      <c r="E3367" s="2" t="s">
        <v>15021</v>
      </c>
      <c r="F3367" s="2" t="s">
        <v>15026</v>
      </c>
      <c r="G3367" s="2" t="s">
        <v>15029</v>
      </c>
      <c r="H3367">
        <v>0.15</v>
      </c>
      <c r="I3367" s="2" t="s">
        <v>15033</v>
      </c>
      <c r="J3367" s="2" t="s">
        <v>15009</v>
      </c>
      <c r="K3367">
        <v>3441.78</v>
      </c>
      <c r="L3367" s="2" t="s">
        <v>15013</v>
      </c>
      <c r="M3367">
        <v>516.27</v>
      </c>
      <c r="N3367">
        <v>2925.51</v>
      </c>
      <c r="O3367" t="str">
        <f>TEXT(merge_bookings_channels[[#This Row],[check_in_date]], "dddd")</f>
        <v>Saturday</v>
      </c>
    </row>
    <row r="3368" spans="1:15" x14ac:dyDescent="0.25">
      <c r="A3368" s="2" t="s">
        <v>3375</v>
      </c>
      <c r="B3368" s="3">
        <v>45805.802511574075</v>
      </c>
      <c r="C3368" s="3">
        <v>45817.619652777779</v>
      </c>
      <c r="D3368" s="2" t="s">
        <v>15006</v>
      </c>
      <c r="E3368" s="2" t="s">
        <v>15021</v>
      </c>
      <c r="F3368" s="2" t="s">
        <v>15026</v>
      </c>
      <c r="G3368" s="2" t="s">
        <v>15029</v>
      </c>
      <c r="H3368">
        <v>0.15</v>
      </c>
      <c r="I3368" s="2" t="s">
        <v>15033</v>
      </c>
      <c r="J3368" s="2" t="s">
        <v>15011</v>
      </c>
      <c r="K3368">
        <v>4654.24</v>
      </c>
      <c r="L3368" s="2" t="s">
        <v>15013</v>
      </c>
      <c r="M3368">
        <v>698.14</v>
      </c>
      <c r="N3368">
        <v>3956.1</v>
      </c>
      <c r="O3368" t="str">
        <f>TEXT(merge_bookings_channels[[#This Row],[check_in_date]], "dddd")</f>
        <v>Monday</v>
      </c>
    </row>
    <row r="3369" spans="1:15" x14ac:dyDescent="0.25">
      <c r="A3369" s="2" t="s">
        <v>3376</v>
      </c>
      <c r="B3369" s="3">
        <v>45816.402731481481</v>
      </c>
      <c r="C3369" s="3">
        <v>45833.77134259259</v>
      </c>
      <c r="D3369" s="2" t="s">
        <v>15007</v>
      </c>
      <c r="E3369" s="2" t="s">
        <v>15023</v>
      </c>
      <c r="F3369" s="2" t="s">
        <v>15027</v>
      </c>
      <c r="G3369" s="2" t="s">
        <v>15030</v>
      </c>
      <c r="H3369">
        <v>0</v>
      </c>
      <c r="I3369" s="2" t="s">
        <v>15035</v>
      </c>
      <c r="J3369" s="2" t="s">
        <v>15011</v>
      </c>
      <c r="K3369">
        <v>4937.42</v>
      </c>
      <c r="L3369" s="2" t="s">
        <v>15013</v>
      </c>
      <c r="M3369">
        <v>0</v>
      </c>
      <c r="N3369">
        <v>4937.42</v>
      </c>
      <c r="O3369" t="str">
        <f>TEXT(merge_bookings_channels[[#This Row],[check_in_date]], "dddd")</f>
        <v>Wednesday</v>
      </c>
    </row>
    <row r="3370" spans="1:15" x14ac:dyDescent="0.25">
      <c r="A3370" s="2" t="s">
        <v>3377</v>
      </c>
      <c r="B3370" s="3">
        <v>45891.708182870374</v>
      </c>
      <c r="C3370" s="3">
        <v>45891.704895833333</v>
      </c>
      <c r="D3370" s="2" t="s">
        <v>15008</v>
      </c>
      <c r="E3370" s="2" t="s">
        <v>15025</v>
      </c>
      <c r="F3370" s="2" t="s">
        <v>15027</v>
      </c>
      <c r="G3370" s="2" t="s">
        <v>15032</v>
      </c>
      <c r="H3370">
        <v>0</v>
      </c>
      <c r="I3370" s="2" t="s">
        <v>15037</v>
      </c>
      <c r="J3370" s="2" t="s">
        <v>15011</v>
      </c>
      <c r="K3370">
        <v>5324.7</v>
      </c>
      <c r="L3370" s="2" t="s">
        <v>15013</v>
      </c>
      <c r="M3370">
        <v>0</v>
      </c>
      <c r="N3370">
        <v>5324.7</v>
      </c>
      <c r="O3370" t="str">
        <f>TEXT(merge_bookings_channels[[#This Row],[check_in_date]], "dddd")</f>
        <v>Friday</v>
      </c>
    </row>
    <row r="3371" spans="1:15" x14ac:dyDescent="0.25">
      <c r="A3371" s="2" t="s">
        <v>3378</v>
      </c>
      <c r="B3371" s="3">
        <v>45702.521620370368</v>
      </c>
      <c r="C3371" s="3">
        <v>45763.616400462961</v>
      </c>
      <c r="D3371" s="2" t="s">
        <v>15005</v>
      </c>
      <c r="E3371" s="2" t="s">
        <v>15024</v>
      </c>
      <c r="F3371" s="2" t="s">
        <v>15028</v>
      </c>
      <c r="G3371" s="2" t="s">
        <v>15031</v>
      </c>
      <c r="H3371">
        <v>0.1</v>
      </c>
      <c r="I3371" s="2" t="s">
        <v>15036</v>
      </c>
      <c r="J3371" s="2" t="s">
        <v>15010</v>
      </c>
      <c r="K3371">
        <v>2728.85</v>
      </c>
      <c r="L3371" s="2" t="s">
        <v>15013</v>
      </c>
      <c r="M3371">
        <v>0</v>
      </c>
      <c r="N3371">
        <v>2728.85</v>
      </c>
      <c r="O3371" t="str">
        <f>TEXT(merge_bookings_channels[[#This Row],[check_in_date]], "dddd")</f>
        <v>Wednesday</v>
      </c>
    </row>
    <row r="3372" spans="1:15" x14ac:dyDescent="0.25">
      <c r="A3372" s="2" t="s">
        <v>3379</v>
      </c>
      <c r="B3372" s="3">
        <v>45909.601377314815</v>
      </c>
      <c r="C3372" s="3">
        <v>45924.783159722225</v>
      </c>
      <c r="D3372" s="2" t="s">
        <v>15007</v>
      </c>
      <c r="E3372" s="2" t="s">
        <v>15023</v>
      </c>
      <c r="F3372" s="2" t="s">
        <v>15027</v>
      </c>
      <c r="G3372" s="2" t="s">
        <v>15030</v>
      </c>
      <c r="H3372">
        <v>0</v>
      </c>
      <c r="I3372" s="2" t="s">
        <v>15035</v>
      </c>
      <c r="J3372" s="2" t="s">
        <v>15012</v>
      </c>
      <c r="K3372">
        <v>4157.41</v>
      </c>
      <c r="L3372" s="2" t="s">
        <v>15013</v>
      </c>
      <c r="M3372">
        <v>0</v>
      </c>
      <c r="N3372">
        <v>4157.41</v>
      </c>
      <c r="O3372" t="str">
        <f>TEXT(merge_bookings_channels[[#This Row],[check_in_date]], "dddd")</f>
        <v>Wednesday</v>
      </c>
    </row>
    <row r="3373" spans="1:15" x14ac:dyDescent="0.25">
      <c r="A3373" s="2" t="s">
        <v>3380</v>
      </c>
      <c r="B3373" s="3">
        <v>45857.421273148146</v>
      </c>
      <c r="C3373" s="3">
        <v>45905.614039351851</v>
      </c>
      <c r="D3373" s="2" t="s">
        <v>15004</v>
      </c>
      <c r="E3373" s="2" t="s">
        <v>15022</v>
      </c>
      <c r="F3373" s="2" t="s">
        <v>15026</v>
      </c>
      <c r="G3373" s="2" t="s">
        <v>15029</v>
      </c>
      <c r="H3373">
        <v>0.18</v>
      </c>
      <c r="I3373" s="2" t="s">
        <v>15034</v>
      </c>
      <c r="J3373" s="2" t="s">
        <v>15009</v>
      </c>
      <c r="K3373">
        <v>3633.61</v>
      </c>
      <c r="L3373" s="2" t="s">
        <v>15013</v>
      </c>
      <c r="M3373">
        <v>654.04999999999995</v>
      </c>
      <c r="N3373">
        <v>2979.56</v>
      </c>
      <c r="O3373" t="str">
        <f>TEXT(merge_bookings_channels[[#This Row],[check_in_date]], "dddd")</f>
        <v>Friday</v>
      </c>
    </row>
    <row r="3374" spans="1:15" x14ac:dyDescent="0.25">
      <c r="A3374" s="2" t="s">
        <v>3381</v>
      </c>
      <c r="B3374" s="3">
        <v>45759.810046296298</v>
      </c>
      <c r="C3374" s="3">
        <v>45836.756655092591</v>
      </c>
      <c r="D3374" s="2" t="s">
        <v>15005</v>
      </c>
      <c r="E3374" s="2" t="s">
        <v>15024</v>
      </c>
      <c r="F3374" s="2" t="s">
        <v>15028</v>
      </c>
      <c r="G3374" s="2" t="s">
        <v>15031</v>
      </c>
      <c r="H3374">
        <v>0.1</v>
      </c>
      <c r="I3374" s="2" t="s">
        <v>15036</v>
      </c>
      <c r="J3374" s="2" t="s">
        <v>15010</v>
      </c>
      <c r="K3374">
        <v>3143.33</v>
      </c>
      <c r="L3374" s="2" t="s">
        <v>15013</v>
      </c>
      <c r="M3374">
        <v>0</v>
      </c>
      <c r="N3374">
        <v>3143.33</v>
      </c>
      <c r="O3374" t="str">
        <f>TEXT(merge_bookings_channels[[#This Row],[check_in_date]], "dddd")</f>
        <v>Saturday</v>
      </c>
    </row>
    <row r="3375" spans="1:15" x14ac:dyDescent="0.25">
      <c r="A3375" s="2" t="s">
        <v>3382</v>
      </c>
      <c r="B3375" s="3">
        <v>45875.535787037035</v>
      </c>
      <c r="C3375" s="3">
        <v>45901.714050925926</v>
      </c>
      <c r="D3375" s="2" t="s">
        <v>15007</v>
      </c>
      <c r="E3375" s="2" t="s">
        <v>15023</v>
      </c>
      <c r="F3375" s="2" t="s">
        <v>15027</v>
      </c>
      <c r="G3375" s="2" t="s">
        <v>15030</v>
      </c>
      <c r="H3375">
        <v>0</v>
      </c>
      <c r="I3375" s="2" t="s">
        <v>15035</v>
      </c>
      <c r="J3375" s="2" t="s">
        <v>15012</v>
      </c>
      <c r="K3375">
        <v>3891.54</v>
      </c>
      <c r="L3375" s="2" t="s">
        <v>15013</v>
      </c>
      <c r="M3375">
        <v>0</v>
      </c>
      <c r="N3375">
        <v>3891.54</v>
      </c>
      <c r="O3375" t="str">
        <f>TEXT(merge_bookings_channels[[#This Row],[check_in_date]], "dddd")</f>
        <v>Monday</v>
      </c>
    </row>
    <row r="3376" spans="1:15" x14ac:dyDescent="0.25">
      <c r="A3376" s="2" t="s">
        <v>3383</v>
      </c>
      <c r="B3376" s="3">
        <v>45692.545787037037</v>
      </c>
      <c r="C3376" s="3">
        <v>45707.638657407406</v>
      </c>
      <c r="D3376" s="2" t="s">
        <v>15006</v>
      </c>
      <c r="E3376" s="2" t="s">
        <v>15021</v>
      </c>
      <c r="F3376" s="2" t="s">
        <v>15026</v>
      </c>
      <c r="G3376" s="2" t="s">
        <v>15029</v>
      </c>
      <c r="H3376">
        <v>0.15</v>
      </c>
      <c r="I3376" s="2" t="s">
        <v>15033</v>
      </c>
      <c r="J3376" s="2" t="s">
        <v>15011</v>
      </c>
      <c r="K3376">
        <v>5381.24</v>
      </c>
      <c r="L3376" s="2" t="s">
        <v>15015</v>
      </c>
      <c r="M3376">
        <v>807.19</v>
      </c>
      <c r="N3376">
        <v>4574.05</v>
      </c>
      <c r="O3376" t="str">
        <f>TEXT(merge_bookings_channels[[#This Row],[check_in_date]], "dddd")</f>
        <v>Wednesday</v>
      </c>
    </row>
    <row r="3377" spans="1:15" x14ac:dyDescent="0.25">
      <c r="A3377" s="2" t="s">
        <v>3384</v>
      </c>
      <c r="B3377" s="3">
        <v>45827.782592592594</v>
      </c>
      <c r="C3377" s="3">
        <v>45882.699293981481</v>
      </c>
      <c r="D3377" s="2" t="s">
        <v>15005</v>
      </c>
      <c r="E3377" s="2" t="s">
        <v>15024</v>
      </c>
      <c r="F3377" s="2" t="s">
        <v>15028</v>
      </c>
      <c r="G3377" s="2" t="s">
        <v>15031</v>
      </c>
      <c r="H3377">
        <v>0.1</v>
      </c>
      <c r="I3377" s="2" t="s">
        <v>15036</v>
      </c>
      <c r="J3377" s="2" t="s">
        <v>15010</v>
      </c>
      <c r="K3377">
        <v>3209.87</v>
      </c>
      <c r="L3377" s="2" t="s">
        <v>15015</v>
      </c>
      <c r="M3377">
        <v>0</v>
      </c>
      <c r="N3377">
        <v>3209.87</v>
      </c>
      <c r="O3377" t="str">
        <f>TEXT(merge_bookings_channels[[#This Row],[check_in_date]], "dddd")</f>
        <v>Wednesday</v>
      </c>
    </row>
    <row r="3378" spans="1:15" x14ac:dyDescent="0.25">
      <c r="A3378" s="2" t="s">
        <v>3385</v>
      </c>
      <c r="B3378" s="3">
        <v>45977.663206018522</v>
      </c>
      <c r="C3378" s="3">
        <v>46014.619108796294</v>
      </c>
      <c r="D3378" s="2" t="s">
        <v>15004</v>
      </c>
      <c r="E3378" s="2" t="s">
        <v>15022</v>
      </c>
      <c r="F3378" s="2" t="s">
        <v>15026</v>
      </c>
      <c r="G3378" s="2" t="s">
        <v>15029</v>
      </c>
      <c r="H3378">
        <v>0.18</v>
      </c>
      <c r="I3378" s="2" t="s">
        <v>15034</v>
      </c>
      <c r="J3378" s="2" t="s">
        <v>15009</v>
      </c>
      <c r="K3378">
        <v>3621.5</v>
      </c>
      <c r="L3378" s="2" t="s">
        <v>15015</v>
      </c>
      <c r="M3378">
        <v>651.87</v>
      </c>
      <c r="N3378">
        <v>2969.63</v>
      </c>
      <c r="O3378" t="str">
        <f>TEXT(merge_bookings_channels[[#This Row],[check_in_date]], "dddd")</f>
        <v>Tuesday</v>
      </c>
    </row>
    <row r="3379" spans="1:15" x14ac:dyDescent="0.25">
      <c r="A3379" s="2" t="s">
        <v>3386</v>
      </c>
      <c r="B3379" s="3">
        <v>45821.788425925923</v>
      </c>
      <c r="C3379" s="3">
        <v>45889.780694444446</v>
      </c>
      <c r="D3379" s="2" t="s">
        <v>15006</v>
      </c>
      <c r="E3379" s="2" t="s">
        <v>15021</v>
      </c>
      <c r="F3379" s="2" t="s">
        <v>15026</v>
      </c>
      <c r="G3379" s="2" t="s">
        <v>15029</v>
      </c>
      <c r="H3379">
        <v>0.15</v>
      </c>
      <c r="I3379" s="2" t="s">
        <v>15033</v>
      </c>
      <c r="J3379" s="2" t="s">
        <v>15009</v>
      </c>
      <c r="K3379">
        <v>3534.32</v>
      </c>
      <c r="L3379" s="2" t="s">
        <v>15013</v>
      </c>
      <c r="M3379">
        <v>530.15</v>
      </c>
      <c r="N3379">
        <v>3004.17</v>
      </c>
      <c r="O3379" t="str">
        <f>TEXT(merge_bookings_channels[[#This Row],[check_in_date]], "dddd")</f>
        <v>Wednesday</v>
      </c>
    </row>
    <row r="3380" spans="1:15" x14ac:dyDescent="0.25">
      <c r="A3380" s="2" t="s">
        <v>3387</v>
      </c>
      <c r="B3380" s="3">
        <v>45800.55846064815</v>
      </c>
      <c r="C3380" s="3">
        <v>45821.586111111108</v>
      </c>
      <c r="D3380" s="2" t="s">
        <v>15006</v>
      </c>
      <c r="E3380" s="2" t="s">
        <v>15021</v>
      </c>
      <c r="F3380" s="2" t="s">
        <v>15026</v>
      </c>
      <c r="G3380" s="2" t="s">
        <v>15029</v>
      </c>
      <c r="H3380">
        <v>0.15</v>
      </c>
      <c r="I3380" s="2" t="s">
        <v>15033</v>
      </c>
      <c r="J3380" s="2" t="s">
        <v>15009</v>
      </c>
      <c r="K3380">
        <v>3441.75</v>
      </c>
      <c r="L3380" s="2" t="s">
        <v>15013</v>
      </c>
      <c r="M3380">
        <v>516.26</v>
      </c>
      <c r="N3380">
        <v>2925.49</v>
      </c>
      <c r="O3380" t="str">
        <f>TEXT(merge_bookings_channels[[#This Row],[check_in_date]], "dddd")</f>
        <v>Friday</v>
      </c>
    </row>
    <row r="3381" spans="1:15" x14ac:dyDescent="0.25">
      <c r="A3381" s="2" t="s">
        <v>3388</v>
      </c>
      <c r="B3381" s="3">
        <v>45655.809374999997</v>
      </c>
      <c r="C3381" s="3">
        <v>45692.652037037034</v>
      </c>
      <c r="D3381" s="2" t="s">
        <v>15006</v>
      </c>
      <c r="E3381" s="2" t="s">
        <v>15021</v>
      </c>
      <c r="F3381" s="2" t="s">
        <v>15026</v>
      </c>
      <c r="G3381" s="2" t="s">
        <v>15029</v>
      </c>
      <c r="H3381">
        <v>0.15</v>
      </c>
      <c r="I3381" s="2" t="s">
        <v>15033</v>
      </c>
      <c r="J3381" s="2" t="s">
        <v>15009</v>
      </c>
      <c r="K3381">
        <v>3598.94</v>
      </c>
      <c r="L3381" s="2" t="s">
        <v>15013</v>
      </c>
      <c r="M3381">
        <v>539.84</v>
      </c>
      <c r="N3381">
        <v>3059.1</v>
      </c>
      <c r="O3381" t="str">
        <f>TEXT(merge_bookings_channels[[#This Row],[check_in_date]], "dddd")</f>
        <v>Tuesday</v>
      </c>
    </row>
    <row r="3382" spans="1:15" x14ac:dyDescent="0.25">
      <c r="A3382" s="2" t="s">
        <v>3389</v>
      </c>
      <c r="B3382" s="3">
        <v>45798.741261574076</v>
      </c>
      <c r="C3382" s="3">
        <v>45811.606319444443</v>
      </c>
      <c r="D3382" s="2" t="s">
        <v>15007</v>
      </c>
      <c r="E3382" s="2" t="s">
        <v>15023</v>
      </c>
      <c r="F3382" s="2" t="s">
        <v>15027</v>
      </c>
      <c r="G3382" s="2" t="s">
        <v>15030</v>
      </c>
      <c r="H3382">
        <v>0</v>
      </c>
      <c r="I3382" s="2" t="s">
        <v>15035</v>
      </c>
      <c r="J3382" s="2" t="s">
        <v>15011</v>
      </c>
      <c r="K3382">
        <v>4502.53</v>
      </c>
      <c r="L3382" s="2" t="s">
        <v>15013</v>
      </c>
      <c r="M3382">
        <v>0</v>
      </c>
      <c r="N3382">
        <v>4502.53</v>
      </c>
      <c r="O3382" t="str">
        <f>TEXT(merge_bookings_channels[[#This Row],[check_in_date]], "dddd")</f>
        <v>Tuesday</v>
      </c>
    </row>
    <row r="3383" spans="1:15" x14ac:dyDescent="0.25">
      <c r="A3383" s="2" t="s">
        <v>3390</v>
      </c>
      <c r="B3383" s="3">
        <v>45658.370486111111</v>
      </c>
      <c r="C3383" s="3">
        <v>45680.634097222224</v>
      </c>
      <c r="D3383" s="2" t="s">
        <v>15007</v>
      </c>
      <c r="E3383" s="2" t="s">
        <v>15023</v>
      </c>
      <c r="F3383" s="2" t="s">
        <v>15027</v>
      </c>
      <c r="G3383" s="2" t="s">
        <v>15030</v>
      </c>
      <c r="H3383">
        <v>0</v>
      </c>
      <c r="I3383" s="2" t="s">
        <v>15035</v>
      </c>
      <c r="J3383" s="2" t="s">
        <v>15011</v>
      </c>
      <c r="K3383">
        <v>5330.14</v>
      </c>
      <c r="L3383" s="2" t="s">
        <v>15013</v>
      </c>
      <c r="M3383">
        <v>0</v>
      </c>
      <c r="N3383">
        <v>5330.14</v>
      </c>
      <c r="O3383" t="str">
        <f>TEXT(merge_bookings_channels[[#This Row],[check_in_date]], "dddd")</f>
        <v>Thursday</v>
      </c>
    </row>
    <row r="3384" spans="1:15" x14ac:dyDescent="0.25">
      <c r="A3384" s="2" t="s">
        <v>3391</v>
      </c>
      <c r="B3384" s="3">
        <v>46001.485092592593</v>
      </c>
      <c r="C3384" s="3">
        <v>46021.709641203706</v>
      </c>
      <c r="D3384" s="2" t="s">
        <v>15006</v>
      </c>
      <c r="E3384" s="2" t="s">
        <v>15021</v>
      </c>
      <c r="F3384" s="2" t="s">
        <v>15026</v>
      </c>
      <c r="G3384" s="2" t="s">
        <v>15029</v>
      </c>
      <c r="H3384">
        <v>0.15</v>
      </c>
      <c r="I3384" s="2" t="s">
        <v>15033</v>
      </c>
      <c r="J3384" s="2" t="s">
        <v>15009</v>
      </c>
      <c r="K3384">
        <v>3195.27</v>
      </c>
      <c r="L3384" s="2" t="s">
        <v>15013</v>
      </c>
      <c r="M3384">
        <v>479.29</v>
      </c>
      <c r="N3384">
        <v>2715.98</v>
      </c>
      <c r="O3384" t="str">
        <f>TEXT(merge_bookings_channels[[#This Row],[check_in_date]], "dddd")</f>
        <v>Tuesday</v>
      </c>
    </row>
    <row r="3385" spans="1:15" x14ac:dyDescent="0.25">
      <c r="A3385" s="2" t="s">
        <v>3392</v>
      </c>
      <c r="B3385" s="3">
        <v>45645.807685185187</v>
      </c>
      <c r="C3385" s="3">
        <v>45716.769733796296</v>
      </c>
      <c r="D3385" s="2" t="s">
        <v>15004</v>
      </c>
      <c r="E3385" s="2" t="s">
        <v>15022</v>
      </c>
      <c r="F3385" s="2" t="s">
        <v>15026</v>
      </c>
      <c r="G3385" s="2" t="s">
        <v>15029</v>
      </c>
      <c r="H3385">
        <v>0.18</v>
      </c>
      <c r="I3385" s="2" t="s">
        <v>15034</v>
      </c>
      <c r="J3385" s="2" t="s">
        <v>15009</v>
      </c>
      <c r="K3385">
        <v>3257.22</v>
      </c>
      <c r="L3385" s="2" t="s">
        <v>15013</v>
      </c>
      <c r="M3385">
        <v>586.29999999999995</v>
      </c>
      <c r="N3385">
        <v>2670.92</v>
      </c>
      <c r="O3385" t="str">
        <f>TEXT(merge_bookings_channels[[#This Row],[check_in_date]], "dddd")</f>
        <v>Friday</v>
      </c>
    </row>
    <row r="3386" spans="1:15" x14ac:dyDescent="0.25">
      <c r="A3386" s="2" t="s">
        <v>3393</v>
      </c>
      <c r="B3386" s="3">
        <v>45624.713078703702</v>
      </c>
      <c r="C3386" s="3">
        <v>45669.624386574076</v>
      </c>
      <c r="D3386" s="2" t="s">
        <v>15006</v>
      </c>
      <c r="E3386" s="2" t="s">
        <v>15021</v>
      </c>
      <c r="F3386" s="2" t="s">
        <v>15026</v>
      </c>
      <c r="G3386" s="2" t="s">
        <v>15029</v>
      </c>
      <c r="H3386">
        <v>0.15</v>
      </c>
      <c r="I3386" s="2" t="s">
        <v>15033</v>
      </c>
      <c r="J3386" s="2" t="s">
        <v>15009</v>
      </c>
      <c r="K3386">
        <v>3364.77</v>
      </c>
      <c r="L3386" s="2" t="s">
        <v>15013</v>
      </c>
      <c r="M3386">
        <v>504.72</v>
      </c>
      <c r="N3386">
        <v>2860.06</v>
      </c>
      <c r="O3386" t="str">
        <f>TEXT(merge_bookings_channels[[#This Row],[check_in_date]], "dddd")</f>
        <v>Sunday</v>
      </c>
    </row>
    <row r="3387" spans="1:15" x14ac:dyDescent="0.25">
      <c r="A3387" s="2" t="s">
        <v>3394</v>
      </c>
      <c r="B3387" s="3">
        <v>45802.759525462963</v>
      </c>
      <c r="C3387" s="3">
        <v>45833.684374999997</v>
      </c>
      <c r="D3387" s="2" t="s">
        <v>15005</v>
      </c>
      <c r="E3387" s="2" t="s">
        <v>15024</v>
      </c>
      <c r="F3387" s="2" t="s">
        <v>15028</v>
      </c>
      <c r="G3387" s="2" t="s">
        <v>15031</v>
      </c>
      <c r="H3387">
        <v>0.1</v>
      </c>
      <c r="I3387" s="2" t="s">
        <v>15036</v>
      </c>
      <c r="J3387" s="2" t="s">
        <v>15010</v>
      </c>
      <c r="K3387">
        <v>2760.19</v>
      </c>
      <c r="L3387" s="2" t="s">
        <v>15014</v>
      </c>
      <c r="M3387">
        <v>0</v>
      </c>
      <c r="N3387">
        <v>2760.19</v>
      </c>
      <c r="O3387" t="str">
        <f>TEXT(merge_bookings_channels[[#This Row],[check_in_date]], "dddd")</f>
        <v>Wednesday</v>
      </c>
    </row>
    <row r="3388" spans="1:15" x14ac:dyDescent="0.25">
      <c r="A3388" s="2" t="s">
        <v>3395</v>
      </c>
      <c r="B3388" s="3">
        <v>45944.565138888887</v>
      </c>
      <c r="C3388" s="3">
        <v>45989.66128472222</v>
      </c>
      <c r="D3388" s="2" t="s">
        <v>15006</v>
      </c>
      <c r="E3388" s="2" t="s">
        <v>15021</v>
      </c>
      <c r="F3388" s="2" t="s">
        <v>15026</v>
      </c>
      <c r="G3388" s="2" t="s">
        <v>15029</v>
      </c>
      <c r="H3388">
        <v>0.15</v>
      </c>
      <c r="I3388" s="2" t="s">
        <v>15033</v>
      </c>
      <c r="J3388" s="2" t="s">
        <v>15009</v>
      </c>
      <c r="K3388">
        <v>3621.07</v>
      </c>
      <c r="L3388" s="2" t="s">
        <v>15013</v>
      </c>
      <c r="M3388">
        <v>543.16</v>
      </c>
      <c r="N3388">
        <v>3077.91</v>
      </c>
      <c r="O3388" t="str">
        <f>TEXT(merge_bookings_channels[[#This Row],[check_in_date]], "dddd")</f>
        <v>Friday</v>
      </c>
    </row>
    <row r="3389" spans="1:15" x14ac:dyDescent="0.25">
      <c r="A3389" s="2" t="s">
        <v>3396</v>
      </c>
      <c r="B3389" s="3">
        <v>45672.779583333337</v>
      </c>
      <c r="C3389" s="3">
        <v>45713.761712962965</v>
      </c>
      <c r="D3389" s="2" t="s">
        <v>15005</v>
      </c>
      <c r="E3389" s="2" t="s">
        <v>15024</v>
      </c>
      <c r="F3389" s="2" t="s">
        <v>15028</v>
      </c>
      <c r="G3389" s="2" t="s">
        <v>15031</v>
      </c>
      <c r="H3389">
        <v>0.1</v>
      </c>
      <c r="I3389" s="2" t="s">
        <v>15036</v>
      </c>
      <c r="J3389" s="2" t="s">
        <v>15010</v>
      </c>
      <c r="K3389">
        <v>2985.52</v>
      </c>
      <c r="L3389" s="2" t="s">
        <v>15013</v>
      </c>
      <c r="M3389">
        <v>0</v>
      </c>
      <c r="N3389">
        <v>2985.52</v>
      </c>
      <c r="O3389" t="str">
        <f>TEXT(merge_bookings_channels[[#This Row],[check_in_date]], "dddd")</f>
        <v>Tuesday</v>
      </c>
    </row>
    <row r="3390" spans="1:15" x14ac:dyDescent="0.25">
      <c r="A3390" s="2" t="s">
        <v>3397</v>
      </c>
      <c r="B3390" s="3">
        <v>45938.935671296298</v>
      </c>
      <c r="C3390" s="3">
        <v>46004.780185185184</v>
      </c>
      <c r="D3390" s="2" t="s">
        <v>15006</v>
      </c>
      <c r="E3390" s="2" t="s">
        <v>15021</v>
      </c>
      <c r="F3390" s="2" t="s">
        <v>15026</v>
      </c>
      <c r="G3390" s="2" t="s">
        <v>15029</v>
      </c>
      <c r="H3390">
        <v>0.15</v>
      </c>
      <c r="I3390" s="2" t="s">
        <v>15033</v>
      </c>
      <c r="J3390" s="2" t="s">
        <v>15011</v>
      </c>
      <c r="K3390">
        <v>4879.24</v>
      </c>
      <c r="L3390" s="2" t="s">
        <v>15013</v>
      </c>
      <c r="M3390">
        <v>731.89</v>
      </c>
      <c r="N3390">
        <v>4147.3500000000004</v>
      </c>
      <c r="O3390" t="str">
        <f>TEXT(merge_bookings_channels[[#This Row],[check_in_date]], "dddd")</f>
        <v>Saturday</v>
      </c>
    </row>
    <row r="3391" spans="1:15" x14ac:dyDescent="0.25">
      <c r="A3391" s="2" t="s">
        <v>3398</v>
      </c>
      <c r="B3391" s="3">
        <v>45692.395844907405</v>
      </c>
      <c r="C3391" s="3">
        <v>45742.755173611113</v>
      </c>
      <c r="D3391" s="2" t="s">
        <v>15005</v>
      </c>
      <c r="E3391" s="2" t="s">
        <v>15024</v>
      </c>
      <c r="F3391" s="2" t="s">
        <v>15028</v>
      </c>
      <c r="G3391" s="2" t="s">
        <v>15031</v>
      </c>
      <c r="H3391">
        <v>0.1</v>
      </c>
      <c r="I3391" s="2" t="s">
        <v>15036</v>
      </c>
      <c r="J3391" s="2" t="s">
        <v>15010</v>
      </c>
      <c r="K3391">
        <v>2916.99</v>
      </c>
      <c r="L3391" s="2" t="s">
        <v>15013</v>
      </c>
      <c r="M3391">
        <v>0</v>
      </c>
      <c r="N3391">
        <v>2916.99</v>
      </c>
      <c r="O3391" t="str">
        <f>TEXT(merge_bookings_channels[[#This Row],[check_in_date]], "dddd")</f>
        <v>Wednesday</v>
      </c>
    </row>
    <row r="3392" spans="1:15" x14ac:dyDescent="0.25">
      <c r="A3392" s="2" t="s">
        <v>3399</v>
      </c>
      <c r="B3392" s="3">
        <v>45734.695717592593</v>
      </c>
      <c r="C3392" s="3">
        <v>45782.652789351851</v>
      </c>
      <c r="D3392" s="2" t="s">
        <v>15004</v>
      </c>
      <c r="E3392" s="2" t="s">
        <v>15022</v>
      </c>
      <c r="F3392" s="2" t="s">
        <v>15026</v>
      </c>
      <c r="G3392" s="2" t="s">
        <v>15029</v>
      </c>
      <c r="H3392">
        <v>0.18</v>
      </c>
      <c r="I3392" s="2" t="s">
        <v>15034</v>
      </c>
      <c r="J3392" s="2" t="s">
        <v>15011</v>
      </c>
      <c r="K3392">
        <v>5208.3599999999997</v>
      </c>
      <c r="L3392" s="2" t="s">
        <v>15013</v>
      </c>
      <c r="M3392">
        <v>937.51</v>
      </c>
      <c r="N3392">
        <v>4270.8599999999997</v>
      </c>
      <c r="O3392" t="str">
        <f>TEXT(merge_bookings_channels[[#This Row],[check_in_date]], "dddd")</f>
        <v>Monday</v>
      </c>
    </row>
    <row r="3393" spans="1:15" x14ac:dyDescent="0.25">
      <c r="A3393" s="2" t="s">
        <v>3400</v>
      </c>
      <c r="B3393" s="3">
        <v>45873.65934027778</v>
      </c>
      <c r="C3393" s="3">
        <v>45922.631851851853</v>
      </c>
      <c r="D3393" s="2" t="s">
        <v>15004</v>
      </c>
      <c r="E3393" s="2" t="s">
        <v>15022</v>
      </c>
      <c r="F3393" s="2" t="s">
        <v>15026</v>
      </c>
      <c r="G3393" s="2" t="s">
        <v>15029</v>
      </c>
      <c r="H3393">
        <v>0.18</v>
      </c>
      <c r="I3393" s="2" t="s">
        <v>15034</v>
      </c>
      <c r="J3393" s="2" t="s">
        <v>15009</v>
      </c>
      <c r="K3393">
        <v>3525.93</v>
      </c>
      <c r="L3393" s="2" t="s">
        <v>15014</v>
      </c>
      <c r="M3393">
        <v>634.66999999999996</v>
      </c>
      <c r="N3393">
        <v>2891.26</v>
      </c>
      <c r="O3393" t="str">
        <f>TEXT(merge_bookings_channels[[#This Row],[check_in_date]], "dddd")</f>
        <v>Monday</v>
      </c>
    </row>
    <row r="3394" spans="1:15" x14ac:dyDescent="0.25">
      <c r="A3394" s="2" t="s">
        <v>3401</v>
      </c>
      <c r="B3394" s="3">
        <v>45721.962743055556</v>
      </c>
      <c r="C3394" s="3">
        <v>45747.632314814815</v>
      </c>
      <c r="D3394" s="2" t="s">
        <v>15007</v>
      </c>
      <c r="E3394" s="2" t="s">
        <v>15023</v>
      </c>
      <c r="F3394" s="2" t="s">
        <v>15027</v>
      </c>
      <c r="G3394" s="2" t="s">
        <v>15030</v>
      </c>
      <c r="H3394">
        <v>0</v>
      </c>
      <c r="I3394" s="2" t="s">
        <v>15035</v>
      </c>
      <c r="J3394" s="2" t="s">
        <v>15011</v>
      </c>
      <c r="K3394">
        <v>5359.82</v>
      </c>
      <c r="L3394" s="2" t="s">
        <v>15014</v>
      </c>
      <c r="M3394">
        <v>0</v>
      </c>
      <c r="N3394">
        <v>5359.82</v>
      </c>
      <c r="O3394" t="str">
        <f>TEXT(merge_bookings_channels[[#This Row],[check_in_date]], "dddd")</f>
        <v>Monday</v>
      </c>
    </row>
    <row r="3395" spans="1:15" x14ac:dyDescent="0.25">
      <c r="A3395" s="2" t="s">
        <v>3402</v>
      </c>
      <c r="B3395" s="3">
        <v>45858.548449074071</v>
      </c>
      <c r="C3395" s="3">
        <v>45940.758680555555</v>
      </c>
      <c r="D3395" s="2" t="s">
        <v>15006</v>
      </c>
      <c r="E3395" s="2" t="s">
        <v>15021</v>
      </c>
      <c r="F3395" s="2" t="s">
        <v>15026</v>
      </c>
      <c r="G3395" s="2" t="s">
        <v>15029</v>
      </c>
      <c r="H3395">
        <v>0.15</v>
      </c>
      <c r="I3395" s="2" t="s">
        <v>15033</v>
      </c>
      <c r="J3395" s="2" t="s">
        <v>15009</v>
      </c>
      <c r="K3395">
        <v>3151.87</v>
      </c>
      <c r="L3395" s="2" t="s">
        <v>15013</v>
      </c>
      <c r="M3395">
        <v>472.78</v>
      </c>
      <c r="N3395">
        <v>2679.09</v>
      </c>
      <c r="O3395" t="str">
        <f>TEXT(merge_bookings_channels[[#This Row],[check_in_date]], "dddd")</f>
        <v>Friday</v>
      </c>
    </row>
    <row r="3396" spans="1:15" x14ac:dyDescent="0.25">
      <c r="A3396" s="2" t="s">
        <v>3403</v>
      </c>
      <c r="B3396" s="3">
        <v>45716.701145833336</v>
      </c>
      <c r="C3396" s="3">
        <v>45739.721041666664</v>
      </c>
      <c r="D3396" s="2" t="s">
        <v>15007</v>
      </c>
      <c r="E3396" s="2" t="s">
        <v>15023</v>
      </c>
      <c r="F3396" s="2" t="s">
        <v>15027</v>
      </c>
      <c r="G3396" s="2" t="s">
        <v>15030</v>
      </c>
      <c r="H3396">
        <v>0</v>
      </c>
      <c r="I3396" s="2" t="s">
        <v>15035</v>
      </c>
      <c r="J3396" s="2" t="s">
        <v>15012</v>
      </c>
      <c r="K3396">
        <v>4286.88</v>
      </c>
      <c r="L3396" s="2" t="s">
        <v>15014</v>
      </c>
      <c r="M3396">
        <v>0</v>
      </c>
      <c r="N3396">
        <v>4286.88</v>
      </c>
      <c r="O3396" t="str">
        <f>TEXT(merge_bookings_channels[[#This Row],[check_in_date]], "dddd")</f>
        <v>Sunday</v>
      </c>
    </row>
    <row r="3397" spans="1:15" x14ac:dyDescent="0.25">
      <c r="A3397" s="2" t="s">
        <v>3404</v>
      </c>
      <c r="B3397" s="3">
        <v>45821.976203703707</v>
      </c>
      <c r="C3397" s="3">
        <v>45827.609386574077</v>
      </c>
      <c r="D3397" s="2" t="s">
        <v>15007</v>
      </c>
      <c r="E3397" s="2" t="s">
        <v>15023</v>
      </c>
      <c r="F3397" s="2" t="s">
        <v>15027</v>
      </c>
      <c r="G3397" s="2" t="s">
        <v>15030</v>
      </c>
      <c r="H3397">
        <v>0</v>
      </c>
      <c r="I3397" s="2" t="s">
        <v>15035</v>
      </c>
      <c r="J3397" s="2" t="s">
        <v>15011</v>
      </c>
      <c r="K3397">
        <v>4740.99</v>
      </c>
      <c r="L3397" s="2" t="s">
        <v>15014</v>
      </c>
      <c r="M3397">
        <v>0</v>
      </c>
      <c r="N3397">
        <v>4740.99</v>
      </c>
      <c r="O3397" t="str">
        <f>TEXT(merge_bookings_channels[[#This Row],[check_in_date]], "dddd")</f>
        <v>Thursday</v>
      </c>
    </row>
    <row r="3398" spans="1:15" x14ac:dyDescent="0.25">
      <c r="A3398" s="2" t="s">
        <v>3405</v>
      </c>
      <c r="B3398" s="3">
        <v>45936.80096064815</v>
      </c>
      <c r="C3398" s="3">
        <v>45944.696030092593</v>
      </c>
      <c r="D3398" s="2" t="s">
        <v>15007</v>
      </c>
      <c r="E3398" s="2" t="s">
        <v>15023</v>
      </c>
      <c r="F3398" s="2" t="s">
        <v>15027</v>
      </c>
      <c r="G3398" s="2" t="s">
        <v>15030</v>
      </c>
      <c r="H3398">
        <v>0</v>
      </c>
      <c r="I3398" s="2" t="s">
        <v>15035</v>
      </c>
      <c r="J3398" s="2" t="s">
        <v>15011</v>
      </c>
      <c r="K3398">
        <v>5093.74</v>
      </c>
      <c r="L3398" s="2" t="s">
        <v>15015</v>
      </c>
      <c r="M3398">
        <v>0</v>
      </c>
      <c r="N3398">
        <v>5093.74</v>
      </c>
      <c r="O3398" t="str">
        <f>TEXT(merge_bookings_channels[[#This Row],[check_in_date]], "dddd")</f>
        <v>Tuesday</v>
      </c>
    </row>
    <row r="3399" spans="1:15" x14ac:dyDescent="0.25">
      <c r="A3399" s="2" t="s">
        <v>3406</v>
      </c>
      <c r="B3399" s="3">
        <v>45807.460902777777</v>
      </c>
      <c r="C3399" s="3">
        <v>45876.72550925926</v>
      </c>
      <c r="D3399" s="2" t="s">
        <v>15006</v>
      </c>
      <c r="E3399" s="2" t="s">
        <v>15021</v>
      </c>
      <c r="F3399" s="2" t="s">
        <v>15026</v>
      </c>
      <c r="G3399" s="2" t="s">
        <v>15029</v>
      </c>
      <c r="H3399">
        <v>0.15</v>
      </c>
      <c r="I3399" s="2" t="s">
        <v>15033</v>
      </c>
      <c r="J3399" s="2" t="s">
        <v>15009</v>
      </c>
      <c r="K3399">
        <v>3183.42</v>
      </c>
      <c r="L3399" s="2" t="s">
        <v>15015</v>
      </c>
      <c r="M3399">
        <v>477.51</v>
      </c>
      <c r="N3399">
        <v>2705.9</v>
      </c>
      <c r="O3399" t="str">
        <f>TEXT(merge_bookings_channels[[#This Row],[check_in_date]], "dddd")</f>
        <v>Thursday</v>
      </c>
    </row>
    <row r="3400" spans="1:15" x14ac:dyDescent="0.25">
      <c r="A3400" s="2" t="s">
        <v>3407</v>
      </c>
      <c r="B3400" s="3">
        <v>45869.778657407405</v>
      </c>
      <c r="C3400" s="3">
        <v>45894.603773148148</v>
      </c>
      <c r="D3400" s="2" t="s">
        <v>15004</v>
      </c>
      <c r="E3400" s="2" t="s">
        <v>15022</v>
      </c>
      <c r="F3400" s="2" t="s">
        <v>15026</v>
      </c>
      <c r="G3400" s="2" t="s">
        <v>15029</v>
      </c>
      <c r="H3400">
        <v>0.18</v>
      </c>
      <c r="I3400" s="2" t="s">
        <v>15034</v>
      </c>
      <c r="J3400" s="2" t="s">
        <v>15009</v>
      </c>
      <c r="K3400">
        <v>3473.64</v>
      </c>
      <c r="L3400" s="2" t="s">
        <v>15013</v>
      </c>
      <c r="M3400">
        <v>625.26</v>
      </c>
      <c r="N3400">
        <v>2848.39</v>
      </c>
      <c r="O3400" t="str">
        <f>TEXT(merge_bookings_channels[[#This Row],[check_in_date]], "dddd")</f>
        <v>Monday</v>
      </c>
    </row>
    <row r="3401" spans="1:15" x14ac:dyDescent="0.25">
      <c r="A3401" s="2" t="s">
        <v>3408</v>
      </c>
      <c r="B3401" s="3">
        <v>45737.735601851855</v>
      </c>
      <c r="C3401" s="3">
        <v>45776.714594907404</v>
      </c>
      <c r="D3401" s="2" t="s">
        <v>15004</v>
      </c>
      <c r="E3401" s="2" t="s">
        <v>15022</v>
      </c>
      <c r="F3401" s="2" t="s">
        <v>15026</v>
      </c>
      <c r="G3401" s="2" t="s">
        <v>15029</v>
      </c>
      <c r="H3401">
        <v>0.18</v>
      </c>
      <c r="I3401" s="2" t="s">
        <v>15034</v>
      </c>
      <c r="J3401" s="2" t="s">
        <v>15009</v>
      </c>
      <c r="K3401">
        <v>3318.27</v>
      </c>
      <c r="L3401" s="2" t="s">
        <v>15013</v>
      </c>
      <c r="M3401">
        <v>597.29</v>
      </c>
      <c r="N3401">
        <v>2720.98</v>
      </c>
      <c r="O3401" t="str">
        <f>TEXT(merge_bookings_channels[[#This Row],[check_in_date]], "dddd")</f>
        <v>Tuesday</v>
      </c>
    </row>
    <row r="3402" spans="1:15" x14ac:dyDescent="0.25">
      <c r="A3402" s="2" t="s">
        <v>3409</v>
      </c>
      <c r="B3402" s="3">
        <v>45846.697615740741</v>
      </c>
      <c r="C3402" s="3">
        <v>45865.686886574076</v>
      </c>
      <c r="D3402" s="2" t="s">
        <v>15005</v>
      </c>
      <c r="E3402" s="2" t="s">
        <v>15024</v>
      </c>
      <c r="F3402" s="2" t="s">
        <v>15028</v>
      </c>
      <c r="G3402" s="2" t="s">
        <v>15031</v>
      </c>
      <c r="H3402">
        <v>0.1</v>
      </c>
      <c r="I3402" s="2" t="s">
        <v>15036</v>
      </c>
      <c r="J3402" s="2" t="s">
        <v>15010</v>
      </c>
      <c r="K3402">
        <v>2990.25</v>
      </c>
      <c r="L3402" s="2" t="s">
        <v>15013</v>
      </c>
      <c r="M3402">
        <v>0</v>
      </c>
      <c r="N3402">
        <v>2990.25</v>
      </c>
      <c r="O3402" t="str">
        <f>TEXT(merge_bookings_channels[[#This Row],[check_in_date]], "dddd")</f>
        <v>Sunday</v>
      </c>
    </row>
    <row r="3403" spans="1:15" x14ac:dyDescent="0.25">
      <c r="A3403" s="2" t="s">
        <v>3410</v>
      </c>
      <c r="B3403" s="3">
        <v>45948.807974537034</v>
      </c>
      <c r="C3403" s="3">
        <v>45980.76666666667</v>
      </c>
      <c r="D3403" s="2" t="s">
        <v>15006</v>
      </c>
      <c r="E3403" s="2" t="s">
        <v>15021</v>
      </c>
      <c r="F3403" s="2" t="s">
        <v>15026</v>
      </c>
      <c r="G3403" s="2" t="s">
        <v>15029</v>
      </c>
      <c r="H3403">
        <v>0.15</v>
      </c>
      <c r="I3403" s="2" t="s">
        <v>15033</v>
      </c>
      <c r="J3403" s="2" t="s">
        <v>15009</v>
      </c>
      <c r="K3403">
        <v>3823.35</v>
      </c>
      <c r="L3403" s="2" t="s">
        <v>15013</v>
      </c>
      <c r="M3403">
        <v>573.5</v>
      </c>
      <c r="N3403">
        <v>3249.84</v>
      </c>
      <c r="O3403" t="str">
        <f>TEXT(merge_bookings_channels[[#This Row],[check_in_date]], "dddd")</f>
        <v>Wednesday</v>
      </c>
    </row>
    <row r="3404" spans="1:15" x14ac:dyDescent="0.25">
      <c r="A3404" s="2" t="s">
        <v>3411</v>
      </c>
      <c r="B3404" s="3">
        <v>45699.844513888886</v>
      </c>
      <c r="C3404" s="3">
        <v>45752.76321759259</v>
      </c>
      <c r="D3404" s="2" t="s">
        <v>15004</v>
      </c>
      <c r="E3404" s="2" t="s">
        <v>15022</v>
      </c>
      <c r="F3404" s="2" t="s">
        <v>15026</v>
      </c>
      <c r="G3404" s="2" t="s">
        <v>15029</v>
      </c>
      <c r="H3404">
        <v>0.18</v>
      </c>
      <c r="I3404" s="2" t="s">
        <v>15034</v>
      </c>
      <c r="J3404" s="2" t="s">
        <v>15009</v>
      </c>
      <c r="K3404">
        <v>3306.28</v>
      </c>
      <c r="L3404" s="2" t="s">
        <v>15014</v>
      </c>
      <c r="M3404">
        <v>595.13</v>
      </c>
      <c r="N3404">
        <v>2711.15</v>
      </c>
      <c r="O3404" t="str">
        <f>TEXT(merge_bookings_channels[[#This Row],[check_in_date]], "dddd")</f>
        <v>Saturday</v>
      </c>
    </row>
    <row r="3405" spans="1:15" x14ac:dyDescent="0.25">
      <c r="A3405" s="2" t="s">
        <v>3412</v>
      </c>
      <c r="B3405" s="3">
        <v>45709.971597222226</v>
      </c>
      <c r="C3405" s="3">
        <v>45753.769467592596</v>
      </c>
      <c r="D3405" s="2" t="s">
        <v>15004</v>
      </c>
      <c r="E3405" s="2" t="s">
        <v>15022</v>
      </c>
      <c r="F3405" s="2" t="s">
        <v>15026</v>
      </c>
      <c r="G3405" s="2" t="s">
        <v>15029</v>
      </c>
      <c r="H3405">
        <v>0.18</v>
      </c>
      <c r="I3405" s="2" t="s">
        <v>15034</v>
      </c>
      <c r="J3405" s="2" t="s">
        <v>15009</v>
      </c>
      <c r="K3405">
        <v>3425.46</v>
      </c>
      <c r="L3405" s="2" t="s">
        <v>15013</v>
      </c>
      <c r="M3405">
        <v>616.58000000000004</v>
      </c>
      <c r="N3405">
        <v>2808.87</v>
      </c>
      <c r="O3405" t="str">
        <f>TEXT(merge_bookings_channels[[#This Row],[check_in_date]], "dddd")</f>
        <v>Sunday</v>
      </c>
    </row>
    <row r="3406" spans="1:15" x14ac:dyDescent="0.25">
      <c r="A3406" s="2" t="s">
        <v>3413</v>
      </c>
      <c r="B3406" s="3">
        <v>45970.811956018515</v>
      </c>
      <c r="C3406" s="3">
        <v>45985.67255787037</v>
      </c>
      <c r="D3406" s="2" t="s">
        <v>15007</v>
      </c>
      <c r="E3406" s="2" t="s">
        <v>15023</v>
      </c>
      <c r="F3406" s="2" t="s">
        <v>15027</v>
      </c>
      <c r="G3406" s="2" t="s">
        <v>15030</v>
      </c>
      <c r="H3406">
        <v>0</v>
      </c>
      <c r="I3406" s="2" t="s">
        <v>15035</v>
      </c>
      <c r="J3406" s="2" t="s">
        <v>15011</v>
      </c>
      <c r="K3406">
        <v>5119.57</v>
      </c>
      <c r="L3406" s="2" t="s">
        <v>15013</v>
      </c>
      <c r="M3406">
        <v>0</v>
      </c>
      <c r="N3406">
        <v>5119.57</v>
      </c>
      <c r="O3406" t="str">
        <f>TEXT(merge_bookings_channels[[#This Row],[check_in_date]], "dddd")</f>
        <v>Monday</v>
      </c>
    </row>
    <row r="3407" spans="1:15" x14ac:dyDescent="0.25">
      <c r="A3407" s="2" t="s">
        <v>3414</v>
      </c>
      <c r="B3407" s="3">
        <v>45944.511053240742</v>
      </c>
      <c r="C3407" s="3">
        <v>45994.720138888886</v>
      </c>
      <c r="D3407" s="2" t="s">
        <v>15006</v>
      </c>
      <c r="E3407" s="2" t="s">
        <v>15021</v>
      </c>
      <c r="F3407" s="2" t="s">
        <v>15026</v>
      </c>
      <c r="G3407" s="2" t="s">
        <v>15029</v>
      </c>
      <c r="H3407">
        <v>0.15</v>
      </c>
      <c r="I3407" s="2" t="s">
        <v>15033</v>
      </c>
      <c r="J3407" s="2" t="s">
        <v>15009</v>
      </c>
      <c r="K3407">
        <v>3251.2</v>
      </c>
      <c r="L3407" s="2" t="s">
        <v>15015</v>
      </c>
      <c r="M3407">
        <v>487.68</v>
      </c>
      <c r="N3407">
        <v>2763.52</v>
      </c>
      <c r="O3407" t="str">
        <f>TEXT(merge_bookings_channels[[#This Row],[check_in_date]], "dddd")</f>
        <v>Wednesday</v>
      </c>
    </row>
    <row r="3408" spans="1:15" x14ac:dyDescent="0.25">
      <c r="A3408" s="2" t="s">
        <v>3415</v>
      </c>
      <c r="B3408" s="3">
        <v>45863.807349537034</v>
      </c>
      <c r="C3408" s="3">
        <v>45879.640648148146</v>
      </c>
      <c r="D3408" s="2" t="s">
        <v>15007</v>
      </c>
      <c r="E3408" s="2" t="s">
        <v>15023</v>
      </c>
      <c r="F3408" s="2" t="s">
        <v>15027</v>
      </c>
      <c r="G3408" s="2" t="s">
        <v>15030</v>
      </c>
      <c r="H3408">
        <v>0</v>
      </c>
      <c r="I3408" s="2" t="s">
        <v>15035</v>
      </c>
      <c r="J3408" s="2" t="s">
        <v>15012</v>
      </c>
      <c r="K3408">
        <v>3614.12</v>
      </c>
      <c r="L3408" s="2" t="s">
        <v>15014</v>
      </c>
      <c r="M3408">
        <v>0</v>
      </c>
      <c r="N3408">
        <v>3614.12</v>
      </c>
      <c r="O3408" t="str">
        <f>TEXT(merge_bookings_channels[[#This Row],[check_in_date]], "dddd")</f>
        <v>Sunday</v>
      </c>
    </row>
    <row r="3409" spans="1:15" x14ac:dyDescent="0.25">
      <c r="A3409" s="2" t="s">
        <v>3416</v>
      </c>
      <c r="B3409" s="3">
        <v>45831.813738425924</v>
      </c>
      <c r="C3409" s="3">
        <v>45860.759282407409</v>
      </c>
      <c r="D3409" s="2" t="s">
        <v>15007</v>
      </c>
      <c r="E3409" s="2" t="s">
        <v>15023</v>
      </c>
      <c r="F3409" s="2" t="s">
        <v>15027</v>
      </c>
      <c r="G3409" s="2" t="s">
        <v>15030</v>
      </c>
      <c r="H3409">
        <v>0</v>
      </c>
      <c r="I3409" s="2" t="s">
        <v>15035</v>
      </c>
      <c r="J3409" s="2" t="s">
        <v>15011</v>
      </c>
      <c r="K3409">
        <v>5097.8</v>
      </c>
      <c r="L3409" s="2" t="s">
        <v>15014</v>
      </c>
      <c r="M3409">
        <v>0</v>
      </c>
      <c r="N3409">
        <v>5097.8</v>
      </c>
      <c r="O3409" t="str">
        <f>TEXT(merge_bookings_channels[[#This Row],[check_in_date]], "dddd")</f>
        <v>Tuesday</v>
      </c>
    </row>
    <row r="3410" spans="1:15" x14ac:dyDescent="0.25">
      <c r="A3410" s="2" t="s">
        <v>3417</v>
      </c>
      <c r="B3410" s="3">
        <v>45652.833009259259</v>
      </c>
      <c r="C3410" s="3">
        <v>45672.76703703704</v>
      </c>
      <c r="D3410" s="2" t="s">
        <v>15007</v>
      </c>
      <c r="E3410" s="2" t="s">
        <v>15023</v>
      </c>
      <c r="F3410" s="2" t="s">
        <v>15027</v>
      </c>
      <c r="G3410" s="2" t="s">
        <v>15030</v>
      </c>
      <c r="H3410">
        <v>0</v>
      </c>
      <c r="I3410" s="2" t="s">
        <v>15035</v>
      </c>
      <c r="J3410" s="2" t="s">
        <v>15011</v>
      </c>
      <c r="K3410">
        <v>4597.72</v>
      </c>
      <c r="L3410" s="2" t="s">
        <v>15013</v>
      </c>
      <c r="M3410">
        <v>0</v>
      </c>
      <c r="N3410">
        <v>4597.72</v>
      </c>
      <c r="O3410" t="str">
        <f>TEXT(merge_bookings_channels[[#This Row],[check_in_date]], "dddd")</f>
        <v>Wednesday</v>
      </c>
    </row>
    <row r="3411" spans="1:15" x14ac:dyDescent="0.25">
      <c r="A3411" s="2" t="s">
        <v>3418</v>
      </c>
      <c r="B3411" s="3">
        <v>45954.834826388891</v>
      </c>
      <c r="C3411" s="3">
        <v>45972.591446759259</v>
      </c>
      <c r="D3411" s="2" t="s">
        <v>15007</v>
      </c>
      <c r="E3411" s="2" t="s">
        <v>15023</v>
      </c>
      <c r="F3411" s="2" t="s">
        <v>15027</v>
      </c>
      <c r="G3411" s="2" t="s">
        <v>15030</v>
      </c>
      <c r="H3411">
        <v>0</v>
      </c>
      <c r="I3411" s="2" t="s">
        <v>15035</v>
      </c>
      <c r="J3411" s="2" t="s">
        <v>15009</v>
      </c>
      <c r="K3411">
        <v>3701.19</v>
      </c>
      <c r="L3411" s="2" t="s">
        <v>15013</v>
      </c>
      <c r="M3411">
        <v>0</v>
      </c>
      <c r="N3411">
        <v>3701.19</v>
      </c>
      <c r="O3411" t="str">
        <f>TEXT(merge_bookings_channels[[#This Row],[check_in_date]], "dddd")</f>
        <v>Tuesday</v>
      </c>
    </row>
    <row r="3412" spans="1:15" x14ac:dyDescent="0.25">
      <c r="A3412" s="2" t="s">
        <v>3419</v>
      </c>
      <c r="B3412" s="3">
        <v>45682.694907407407</v>
      </c>
      <c r="C3412" s="3">
        <v>45759.640752314815</v>
      </c>
      <c r="D3412" s="2" t="s">
        <v>15004</v>
      </c>
      <c r="E3412" s="2" t="s">
        <v>15022</v>
      </c>
      <c r="F3412" s="2" t="s">
        <v>15026</v>
      </c>
      <c r="G3412" s="2" t="s">
        <v>15029</v>
      </c>
      <c r="H3412">
        <v>0.18</v>
      </c>
      <c r="I3412" s="2" t="s">
        <v>15034</v>
      </c>
      <c r="J3412" s="2" t="s">
        <v>15011</v>
      </c>
      <c r="K3412">
        <v>4617.5600000000004</v>
      </c>
      <c r="L3412" s="2" t="s">
        <v>15013</v>
      </c>
      <c r="M3412">
        <v>831.16</v>
      </c>
      <c r="N3412">
        <v>3786.4</v>
      </c>
      <c r="O3412" t="str">
        <f>TEXT(merge_bookings_channels[[#This Row],[check_in_date]], "dddd")</f>
        <v>Saturday</v>
      </c>
    </row>
    <row r="3413" spans="1:15" x14ac:dyDescent="0.25">
      <c r="A3413" s="2" t="s">
        <v>3420</v>
      </c>
      <c r="B3413" s="3">
        <v>45854.882118055553</v>
      </c>
      <c r="C3413" s="3">
        <v>45888.764918981484</v>
      </c>
      <c r="D3413" s="2" t="s">
        <v>15006</v>
      </c>
      <c r="E3413" s="2" t="s">
        <v>15021</v>
      </c>
      <c r="F3413" s="2" t="s">
        <v>15026</v>
      </c>
      <c r="G3413" s="2" t="s">
        <v>15029</v>
      </c>
      <c r="H3413">
        <v>0.15</v>
      </c>
      <c r="I3413" s="2" t="s">
        <v>15033</v>
      </c>
      <c r="J3413" s="2" t="s">
        <v>15009</v>
      </c>
      <c r="K3413">
        <v>3299.38</v>
      </c>
      <c r="L3413" s="2" t="s">
        <v>15013</v>
      </c>
      <c r="M3413">
        <v>494.91</v>
      </c>
      <c r="N3413">
        <v>2804.48</v>
      </c>
      <c r="O3413" t="str">
        <f>TEXT(merge_bookings_channels[[#This Row],[check_in_date]], "dddd")</f>
        <v>Tuesday</v>
      </c>
    </row>
    <row r="3414" spans="1:15" x14ac:dyDescent="0.25">
      <c r="A3414" s="2" t="s">
        <v>3421</v>
      </c>
      <c r="B3414" s="3">
        <v>45913.916886574072</v>
      </c>
      <c r="C3414" s="3">
        <v>45961.637384259258</v>
      </c>
      <c r="D3414" s="2" t="s">
        <v>15004</v>
      </c>
      <c r="E3414" s="2" t="s">
        <v>15022</v>
      </c>
      <c r="F3414" s="2" t="s">
        <v>15026</v>
      </c>
      <c r="G3414" s="2" t="s">
        <v>15029</v>
      </c>
      <c r="H3414">
        <v>0.18</v>
      </c>
      <c r="I3414" s="2" t="s">
        <v>15034</v>
      </c>
      <c r="J3414" s="2" t="s">
        <v>15009</v>
      </c>
      <c r="K3414">
        <v>3162.77</v>
      </c>
      <c r="L3414" s="2" t="s">
        <v>15013</v>
      </c>
      <c r="M3414">
        <v>569.29999999999995</v>
      </c>
      <c r="N3414">
        <v>2593.4699999999998</v>
      </c>
      <c r="O3414" t="str">
        <f>TEXT(merge_bookings_channels[[#This Row],[check_in_date]], "dddd")</f>
        <v>Friday</v>
      </c>
    </row>
    <row r="3415" spans="1:15" x14ac:dyDescent="0.25">
      <c r="A3415" s="2" t="s">
        <v>3422</v>
      </c>
      <c r="B3415" s="3">
        <v>45854.684618055559</v>
      </c>
      <c r="C3415" s="3">
        <v>45877.707928240743</v>
      </c>
      <c r="D3415" s="2" t="s">
        <v>15006</v>
      </c>
      <c r="E3415" s="2" t="s">
        <v>15021</v>
      </c>
      <c r="F3415" s="2" t="s">
        <v>15026</v>
      </c>
      <c r="G3415" s="2" t="s">
        <v>15029</v>
      </c>
      <c r="H3415">
        <v>0.15</v>
      </c>
      <c r="I3415" s="2" t="s">
        <v>15033</v>
      </c>
      <c r="J3415" s="2" t="s">
        <v>15009</v>
      </c>
      <c r="K3415">
        <v>3565.03</v>
      </c>
      <c r="L3415" s="2" t="s">
        <v>15013</v>
      </c>
      <c r="M3415">
        <v>534.75</v>
      </c>
      <c r="N3415">
        <v>3030.28</v>
      </c>
      <c r="O3415" t="str">
        <f>TEXT(merge_bookings_channels[[#This Row],[check_in_date]], "dddd")</f>
        <v>Friday</v>
      </c>
    </row>
    <row r="3416" spans="1:15" x14ac:dyDescent="0.25">
      <c r="A3416" s="2" t="s">
        <v>3423</v>
      </c>
      <c r="B3416" s="3">
        <v>45791.469976851855</v>
      </c>
      <c r="C3416" s="3">
        <v>45857.624224537038</v>
      </c>
      <c r="D3416" s="2" t="s">
        <v>15004</v>
      </c>
      <c r="E3416" s="2" t="s">
        <v>15022</v>
      </c>
      <c r="F3416" s="2" t="s">
        <v>15026</v>
      </c>
      <c r="G3416" s="2" t="s">
        <v>15029</v>
      </c>
      <c r="H3416">
        <v>0.18</v>
      </c>
      <c r="I3416" s="2" t="s">
        <v>15034</v>
      </c>
      <c r="J3416" s="2" t="s">
        <v>15009</v>
      </c>
      <c r="K3416">
        <v>3835.35</v>
      </c>
      <c r="L3416" s="2" t="s">
        <v>15015</v>
      </c>
      <c r="M3416">
        <v>690.36</v>
      </c>
      <c r="N3416">
        <v>3144.99</v>
      </c>
      <c r="O3416" t="str">
        <f>TEXT(merge_bookings_channels[[#This Row],[check_in_date]], "dddd")</f>
        <v>Saturday</v>
      </c>
    </row>
    <row r="3417" spans="1:15" x14ac:dyDescent="0.25">
      <c r="A3417" s="2" t="s">
        <v>3424</v>
      </c>
      <c r="B3417" s="3">
        <v>45575.990868055553</v>
      </c>
      <c r="C3417" s="3">
        <v>45660.725347222222</v>
      </c>
      <c r="D3417" s="2" t="s">
        <v>15004</v>
      </c>
      <c r="E3417" s="2" t="s">
        <v>15022</v>
      </c>
      <c r="F3417" s="2" t="s">
        <v>15026</v>
      </c>
      <c r="G3417" s="2" t="s">
        <v>15029</v>
      </c>
      <c r="H3417">
        <v>0.18</v>
      </c>
      <c r="I3417" s="2" t="s">
        <v>15034</v>
      </c>
      <c r="J3417" s="2" t="s">
        <v>15011</v>
      </c>
      <c r="K3417">
        <v>5306.64</v>
      </c>
      <c r="L3417" s="2" t="s">
        <v>15013</v>
      </c>
      <c r="M3417">
        <v>955.19</v>
      </c>
      <c r="N3417">
        <v>4351.4399999999996</v>
      </c>
      <c r="O3417" t="str">
        <f>TEXT(merge_bookings_channels[[#This Row],[check_in_date]], "dddd")</f>
        <v>Friday</v>
      </c>
    </row>
    <row r="3418" spans="1:15" x14ac:dyDescent="0.25">
      <c r="A3418" s="2" t="s">
        <v>3425</v>
      </c>
      <c r="B3418" s="3">
        <v>45977.713599537034</v>
      </c>
      <c r="C3418" s="3">
        <v>46018.779293981483</v>
      </c>
      <c r="D3418" s="2" t="s">
        <v>15004</v>
      </c>
      <c r="E3418" s="2" t="s">
        <v>15022</v>
      </c>
      <c r="F3418" s="2" t="s">
        <v>15026</v>
      </c>
      <c r="G3418" s="2" t="s">
        <v>15029</v>
      </c>
      <c r="H3418">
        <v>0.18</v>
      </c>
      <c r="I3418" s="2" t="s">
        <v>15034</v>
      </c>
      <c r="J3418" s="2" t="s">
        <v>15009</v>
      </c>
      <c r="K3418">
        <v>3394.51</v>
      </c>
      <c r="L3418" s="2" t="s">
        <v>15013</v>
      </c>
      <c r="M3418">
        <v>611.01</v>
      </c>
      <c r="N3418">
        <v>2783.5</v>
      </c>
      <c r="O3418" t="str">
        <f>TEXT(merge_bookings_channels[[#This Row],[check_in_date]], "dddd")</f>
        <v>Saturday</v>
      </c>
    </row>
    <row r="3419" spans="1:15" x14ac:dyDescent="0.25">
      <c r="A3419" s="2" t="s">
        <v>3426</v>
      </c>
      <c r="B3419" s="3">
        <v>45717.751770833333</v>
      </c>
      <c r="C3419" s="3">
        <v>45767.78193287037</v>
      </c>
      <c r="D3419" s="2" t="s">
        <v>15004</v>
      </c>
      <c r="E3419" s="2" t="s">
        <v>15022</v>
      </c>
      <c r="F3419" s="2" t="s">
        <v>15026</v>
      </c>
      <c r="G3419" s="2" t="s">
        <v>15029</v>
      </c>
      <c r="H3419">
        <v>0.18</v>
      </c>
      <c r="I3419" s="2" t="s">
        <v>15034</v>
      </c>
      <c r="J3419" s="2" t="s">
        <v>15009</v>
      </c>
      <c r="K3419">
        <v>3649.01</v>
      </c>
      <c r="L3419" s="2" t="s">
        <v>15013</v>
      </c>
      <c r="M3419">
        <v>656.82</v>
      </c>
      <c r="N3419">
        <v>2992.19</v>
      </c>
      <c r="O3419" t="str">
        <f>TEXT(merge_bookings_channels[[#This Row],[check_in_date]], "dddd")</f>
        <v>Sunday</v>
      </c>
    </row>
    <row r="3420" spans="1:15" x14ac:dyDescent="0.25">
      <c r="A3420" s="2" t="s">
        <v>3427</v>
      </c>
      <c r="B3420" s="3">
        <v>45743.724826388891</v>
      </c>
      <c r="C3420" s="3">
        <v>45763.784513888888</v>
      </c>
      <c r="D3420" s="2" t="s">
        <v>15007</v>
      </c>
      <c r="E3420" s="2" t="s">
        <v>15023</v>
      </c>
      <c r="F3420" s="2" t="s">
        <v>15027</v>
      </c>
      <c r="G3420" s="2" t="s">
        <v>15030</v>
      </c>
      <c r="H3420">
        <v>0</v>
      </c>
      <c r="I3420" s="2" t="s">
        <v>15035</v>
      </c>
      <c r="J3420" s="2" t="s">
        <v>15011</v>
      </c>
      <c r="K3420">
        <v>5266.58</v>
      </c>
      <c r="L3420" s="2" t="s">
        <v>15013</v>
      </c>
      <c r="M3420">
        <v>0</v>
      </c>
      <c r="N3420">
        <v>5266.58</v>
      </c>
      <c r="O3420" t="str">
        <f>TEXT(merge_bookings_channels[[#This Row],[check_in_date]], "dddd")</f>
        <v>Wednesday</v>
      </c>
    </row>
    <row r="3421" spans="1:15" x14ac:dyDescent="0.25">
      <c r="A3421" s="2" t="s">
        <v>3428</v>
      </c>
      <c r="B3421" s="3">
        <v>45786.478483796294</v>
      </c>
      <c r="C3421" s="3">
        <v>45800.761203703703</v>
      </c>
      <c r="D3421" s="2" t="s">
        <v>15004</v>
      </c>
      <c r="E3421" s="2" t="s">
        <v>15022</v>
      </c>
      <c r="F3421" s="2" t="s">
        <v>15026</v>
      </c>
      <c r="G3421" s="2" t="s">
        <v>15029</v>
      </c>
      <c r="H3421">
        <v>0.18</v>
      </c>
      <c r="I3421" s="2" t="s">
        <v>15034</v>
      </c>
      <c r="J3421" s="2" t="s">
        <v>15009</v>
      </c>
      <c r="K3421">
        <v>3283.67</v>
      </c>
      <c r="L3421" s="2" t="s">
        <v>15013</v>
      </c>
      <c r="M3421">
        <v>591.05999999999995</v>
      </c>
      <c r="N3421">
        <v>2692.61</v>
      </c>
      <c r="O3421" t="str">
        <f>TEXT(merge_bookings_channels[[#This Row],[check_in_date]], "dddd")</f>
        <v>Friday</v>
      </c>
    </row>
    <row r="3422" spans="1:15" x14ac:dyDescent="0.25">
      <c r="A3422" s="2" t="s">
        <v>3429</v>
      </c>
      <c r="B3422" s="3">
        <v>45959.459074074075</v>
      </c>
      <c r="C3422" s="3">
        <v>46018.692789351851</v>
      </c>
      <c r="D3422" s="2" t="s">
        <v>15006</v>
      </c>
      <c r="E3422" s="2" t="s">
        <v>15021</v>
      </c>
      <c r="F3422" s="2" t="s">
        <v>15026</v>
      </c>
      <c r="G3422" s="2" t="s">
        <v>15029</v>
      </c>
      <c r="H3422">
        <v>0.15</v>
      </c>
      <c r="I3422" s="2" t="s">
        <v>15033</v>
      </c>
      <c r="J3422" s="2" t="s">
        <v>15011</v>
      </c>
      <c r="K3422">
        <v>4960.12</v>
      </c>
      <c r="L3422" s="2" t="s">
        <v>15015</v>
      </c>
      <c r="M3422">
        <v>744.02</v>
      </c>
      <c r="N3422">
        <v>4216.1000000000004</v>
      </c>
      <c r="O3422" t="str">
        <f>TEXT(merge_bookings_channels[[#This Row],[check_in_date]], "dddd")</f>
        <v>Saturday</v>
      </c>
    </row>
    <row r="3423" spans="1:15" x14ac:dyDescent="0.25">
      <c r="A3423" s="2" t="s">
        <v>3430</v>
      </c>
      <c r="B3423" s="3">
        <v>45602.363125000003</v>
      </c>
      <c r="C3423" s="3">
        <v>45690.692812499998</v>
      </c>
      <c r="D3423" s="2" t="s">
        <v>15004</v>
      </c>
      <c r="E3423" s="2" t="s">
        <v>15022</v>
      </c>
      <c r="F3423" s="2" t="s">
        <v>15026</v>
      </c>
      <c r="G3423" s="2" t="s">
        <v>15029</v>
      </c>
      <c r="H3423">
        <v>0.18</v>
      </c>
      <c r="I3423" s="2" t="s">
        <v>15034</v>
      </c>
      <c r="J3423" s="2" t="s">
        <v>15011</v>
      </c>
      <c r="K3423">
        <v>4539.3100000000004</v>
      </c>
      <c r="L3423" s="2" t="s">
        <v>15013</v>
      </c>
      <c r="M3423">
        <v>817.08</v>
      </c>
      <c r="N3423">
        <v>3722.24</v>
      </c>
      <c r="O3423" t="str">
        <f>TEXT(merge_bookings_channels[[#This Row],[check_in_date]], "dddd")</f>
        <v>Sunday</v>
      </c>
    </row>
    <row r="3424" spans="1:15" x14ac:dyDescent="0.25">
      <c r="A3424" s="2" t="s">
        <v>3431</v>
      </c>
      <c r="B3424" s="3">
        <v>45930.949328703704</v>
      </c>
      <c r="C3424" s="3">
        <v>45953.711134259262</v>
      </c>
      <c r="D3424" s="2" t="s">
        <v>15006</v>
      </c>
      <c r="E3424" s="2" t="s">
        <v>15021</v>
      </c>
      <c r="F3424" s="2" t="s">
        <v>15026</v>
      </c>
      <c r="G3424" s="2" t="s">
        <v>15029</v>
      </c>
      <c r="H3424">
        <v>0.15</v>
      </c>
      <c r="I3424" s="2" t="s">
        <v>15033</v>
      </c>
      <c r="J3424" s="2" t="s">
        <v>15009</v>
      </c>
      <c r="K3424">
        <v>3808.08</v>
      </c>
      <c r="L3424" s="2" t="s">
        <v>15015</v>
      </c>
      <c r="M3424">
        <v>571.21</v>
      </c>
      <c r="N3424">
        <v>3236.87</v>
      </c>
      <c r="O3424" t="str">
        <f>TEXT(merge_bookings_channels[[#This Row],[check_in_date]], "dddd")</f>
        <v>Thursday</v>
      </c>
    </row>
    <row r="3425" spans="1:15" x14ac:dyDescent="0.25">
      <c r="A3425" s="2" t="s">
        <v>3432</v>
      </c>
      <c r="B3425" s="3">
        <v>45642.691689814812</v>
      </c>
      <c r="C3425" s="3">
        <v>45710.621365740742</v>
      </c>
      <c r="D3425" s="2" t="s">
        <v>15006</v>
      </c>
      <c r="E3425" s="2" t="s">
        <v>15021</v>
      </c>
      <c r="F3425" s="2" t="s">
        <v>15026</v>
      </c>
      <c r="G3425" s="2" t="s">
        <v>15029</v>
      </c>
      <c r="H3425">
        <v>0.15</v>
      </c>
      <c r="I3425" s="2" t="s">
        <v>15033</v>
      </c>
      <c r="J3425" s="2" t="s">
        <v>15009</v>
      </c>
      <c r="K3425">
        <v>3492.22</v>
      </c>
      <c r="L3425" s="2" t="s">
        <v>15013</v>
      </c>
      <c r="M3425">
        <v>523.83000000000004</v>
      </c>
      <c r="N3425">
        <v>2968.38</v>
      </c>
      <c r="O3425" t="str">
        <f>TEXT(merge_bookings_channels[[#This Row],[check_in_date]], "dddd")</f>
        <v>Saturday</v>
      </c>
    </row>
    <row r="3426" spans="1:15" x14ac:dyDescent="0.25">
      <c r="A3426" s="2" t="s">
        <v>3433</v>
      </c>
      <c r="B3426" s="3">
        <v>45867.564814814818</v>
      </c>
      <c r="C3426" s="3">
        <v>45932.634791666664</v>
      </c>
      <c r="D3426" s="2" t="s">
        <v>15004</v>
      </c>
      <c r="E3426" s="2" t="s">
        <v>15022</v>
      </c>
      <c r="F3426" s="2" t="s">
        <v>15026</v>
      </c>
      <c r="G3426" s="2" t="s">
        <v>15029</v>
      </c>
      <c r="H3426">
        <v>0.18</v>
      </c>
      <c r="I3426" s="2" t="s">
        <v>15034</v>
      </c>
      <c r="J3426" s="2" t="s">
        <v>15009</v>
      </c>
      <c r="K3426">
        <v>3369.67</v>
      </c>
      <c r="L3426" s="2" t="s">
        <v>15015</v>
      </c>
      <c r="M3426">
        <v>606.54</v>
      </c>
      <c r="N3426">
        <v>2763.13</v>
      </c>
      <c r="O3426" t="str">
        <f>TEXT(merge_bookings_channels[[#This Row],[check_in_date]], "dddd")</f>
        <v>Thursday</v>
      </c>
    </row>
    <row r="3427" spans="1:15" x14ac:dyDescent="0.25">
      <c r="A3427" s="2" t="s">
        <v>3434</v>
      </c>
      <c r="B3427" s="3">
        <v>45731.873437499999</v>
      </c>
      <c r="C3427" s="3">
        <v>45753.605543981481</v>
      </c>
      <c r="D3427" s="2" t="s">
        <v>15004</v>
      </c>
      <c r="E3427" s="2" t="s">
        <v>15022</v>
      </c>
      <c r="F3427" s="2" t="s">
        <v>15026</v>
      </c>
      <c r="G3427" s="2" t="s">
        <v>15029</v>
      </c>
      <c r="H3427">
        <v>0.18</v>
      </c>
      <c r="I3427" s="2" t="s">
        <v>15034</v>
      </c>
      <c r="J3427" s="2" t="s">
        <v>15009</v>
      </c>
      <c r="K3427">
        <v>3259.27</v>
      </c>
      <c r="L3427" s="2" t="s">
        <v>15013</v>
      </c>
      <c r="M3427">
        <v>586.66999999999996</v>
      </c>
      <c r="N3427">
        <v>2672.6</v>
      </c>
      <c r="O3427" t="str">
        <f>TEXT(merge_bookings_channels[[#This Row],[check_in_date]], "dddd")</f>
        <v>Sunday</v>
      </c>
    </row>
    <row r="3428" spans="1:15" x14ac:dyDescent="0.25">
      <c r="A3428" s="2" t="s">
        <v>3435</v>
      </c>
      <c r="B3428" s="3">
        <v>45789.65457175926</v>
      </c>
      <c r="C3428" s="3">
        <v>45845.722777777781</v>
      </c>
      <c r="D3428" s="2" t="s">
        <v>15004</v>
      </c>
      <c r="E3428" s="2" t="s">
        <v>15022</v>
      </c>
      <c r="F3428" s="2" t="s">
        <v>15026</v>
      </c>
      <c r="G3428" s="2" t="s">
        <v>15029</v>
      </c>
      <c r="H3428">
        <v>0.18</v>
      </c>
      <c r="I3428" s="2" t="s">
        <v>15034</v>
      </c>
      <c r="J3428" s="2" t="s">
        <v>15009</v>
      </c>
      <c r="K3428">
        <v>3689.46</v>
      </c>
      <c r="L3428" s="2" t="s">
        <v>15013</v>
      </c>
      <c r="M3428">
        <v>664.1</v>
      </c>
      <c r="N3428">
        <v>3025.35</v>
      </c>
      <c r="O3428" t="str">
        <f>TEXT(merge_bookings_channels[[#This Row],[check_in_date]], "dddd")</f>
        <v>Monday</v>
      </c>
    </row>
    <row r="3429" spans="1:15" x14ac:dyDescent="0.25">
      <c r="A3429" s="2" t="s">
        <v>3436</v>
      </c>
      <c r="B3429" s="3">
        <v>45801.894733796296</v>
      </c>
      <c r="C3429" s="3">
        <v>45824.659618055557</v>
      </c>
      <c r="D3429" s="2" t="s">
        <v>15007</v>
      </c>
      <c r="E3429" s="2" t="s">
        <v>15023</v>
      </c>
      <c r="F3429" s="2" t="s">
        <v>15027</v>
      </c>
      <c r="G3429" s="2" t="s">
        <v>15030</v>
      </c>
      <c r="H3429">
        <v>0</v>
      </c>
      <c r="I3429" s="2" t="s">
        <v>15035</v>
      </c>
      <c r="J3429" s="2" t="s">
        <v>15012</v>
      </c>
      <c r="K3429">
        <v>4141.4799999999996</v>
      </c>
      <c r="L3429" s="2" t="s">
        <v>15013</v>
      </c>
      <c r="M3429">
        <v>0</v>
      </c>
      <c r="N3429">
        <v>4141.4799999999996</v>
      </c>
      <c r="O3429" t="str">
        <f>TEXT(merge_bookings_channels[[#This Row],[check_in_date]], "dddd")</f>
        <v>Monday</v>
      </c>
    </row>
    <row r="3430" spans="1:15" x14ac:dyDescent="0.25">
      <c r="A3430" s="2" t="s">
        <v>3437</v>
      </c>
      <c r="B3430" s="3">
        <v>45703.618368055555</v>
      </c>
      <c r="C3430" s="3">
        <v>45758.629826388889</v>
      </c>
      <c r="D3430" s="2" t="s">
        <v>15006</v>
      </c>
      <c r="E3430" s="2" t="s">
        <v>15021</v>
      </c>
      <c r="F3430" s="2" t="s">
        <v>15026</v>
      </c>
      <c r="G3430" s="2" t="s">
        <v>15029</v>
      </c>
      <c r="H3430">
        <v>0.15</v>
      </c>
      <c r="I3430" s="2" t="s">
        <v>15033</v>
      </c>
      <c r="J3430" s="2" t="s">
        <v>15011</v>
      </c>
      <c r="K3430">
        <v>4986.8100000000004</v>
      </c>
      <c r="L3430" s="2" t="s">
        <v>15014</v>
      </c>
      <c r="M3430">
        <v>748.02</v>
      </c>
      <c r="N3430">
        <v>4238.79</v>
      </c>
      <c r="O3430" t="str">
        <f>TEXT(merge_bookings_channels[[#This Row],[check_in_date]], "dddd")</f>
        <v>Friday</v>
      </c>
    </row>
    <row r="3431" spans="1:15" x14ac:dyDescent="0.25">
      <c r="A3431" s="2" t="s">
        <v>3438</v>
      </c>
      <c r="B3431" s="3">
        <v>45852.831053240741</v>
      </c>
      <c r="C3431" s="3">
        <v>45892.657604166663</v>
      </c>
      <c r="D3431" s="2" t="s">
        <v>15004</v>
      </c>
      <c r="E3431" s="2" t="s">
        <v>15022</v>
      </c>
      <c r="F3431" s="2" t="s">
        <v>15026</v>
      </c>
      <c r="G3431" s="2" t="s">
        <v>15029</v>
      </c>
      <c r="H3431">
        <v>0.18</v>
      </c>
      <c r="I3431" s="2" t="s">
        <v>15034</v>
      </c>
      <c r="J3431" s="2" t="s">
        <v>15011</v>
      </c>
      <c r="K3431">
        <v>5295.58</v>
      </c>
      <c r="L3431" s="2" t="s">
        <v>15013</v>
      </c>
      <c r="M3431">
        <v>953.21</v>
      </c>
      <c r="N3431">
        <v>4342.38</v>
      </c>
      <c r="O3431" t="str">
        <f>TEXT(merge_bookings_channels[[#This Row],[check_in_date]], "dddd")</f>
        <v>Saturday</v>
      </c>
    </row>
    <row r="3432" spans="1:15" x14ac:dyDescent="0.25">
      <c r="A3432" s="2" t="s">
        <v>3439</v>
      </c>
      <c r="B3432" s="3">
        <v>45639.876747685186</v>
      </c>
      <c r="C3432" s="3">
        <v>45716.741967592592</v>
      </c>
      <c r="D3432" s="2" t="s">
        <v>15004</v>
      </c>
      <c r="E3432" s="2" t="s">
        <v>15022</v>
      </c>
      <c r="F3432" s="2" t="s">
        <v>15026</v>
      </c>
      <c r="G3432" s="2" t="s">
        <v>15029</v>
      </c>
      <c r="H3432">
        <v>0.18</v>
      </c>
      <c r="I3432" s="2" t="s">
        <v>15034</v>
      </c>
      <c r="J3432" s="2" t="s">
        <v>15011</v>
      </c>
      <c r="K3432">
        <v>4557.79</v>
      </c>
      <c r="L3432" s="2" t="s">
        <v>15013</v>
      </c>
      <c r="M3432">
        <v>820.4</v>
      </c>
      <c r="N3432">
        <v>3737.39</v>
      </c>
      <c r="O3432" t="str">
        <f>TEXT(merge_bookings_channels[[#This Row],[check_in_date]], "dddd")</f>
        <v>Friday</v>
      </c>
    </row>
    <row r="3433" spans="1:15" x14ac:dyDescent="0.25">
      <c r="A3433" s="2" t="s">
        <v>3440</v>
      </c>
      <c r="B3433" s="3">
        <v>45783.524004629631</v>
      </c>
      <c r="C3433" s="3">
        <v>45792.585868055554</v>
      </c>
      <c r="D3433" s="2" t="s">
        <v>15007</v>
      </c>
      <c r="E3433" s="2" t="s">
        <v>15023</v>
      </c>
      <c r="F3433" s="2" t="s">
        <v>15027</v>
      </c>
      <c r="G3433" s="2" t="s">
        <v>15030</v>
      </c>
      <c r="H3433">
        <v>0</v>
      </c>
      <c r="I3433" s="2" t="s">
        <v>15035</v>
      </c>
      <c r="J3433" s="2" t="s">
        <v>15009</v>
      </c>
      <c r="K3433">
        <v>3300.08</v>
      </c>
      <c r="L3433" s="2" t="s">
        <v>15014</v>
      </c>
      <c r="M3433">
        <v>0</v>
      </c>
      <c r="N3433">
        <v>3300.08</v>
      </c>
      <c r="O3433" t="str">
        <f>TEXT(merge_bookings_channels[[#This Row],[check_in_date]], "dddd")</f>
        <v>Thursday</v>
      </c>
    </row>
    <row r="3434" spans="1:15" x14ac:dyDescent="0.25">
      <c r="A3434" s="2" t="s">
        <v>3441</v>
      </c>
      <c r="B3434" s="3">
        <v>45972.425856481481</v>
      </c>
      <c r="C3434" s="3">
        <v>46001.671550925923</v>
      </c>
      <c r="D3434" s="2" t="s">
        <v>15007</v>
      </c>
      <c r="E3434" s="2" t="s">
        <v>15023</v>
      </c>
      <c r="F3434" s="2" t="s">
        <v>15027</v>
      </c>
      <c r="G3434" s="2" t="s">
        <v>15030</v>
      </c>
      <c r="H3434">
        <v>0</v>
      </c>
      <c r="I3434" s="2" t="s">
        <v>15035</v>
      </c>
      <c r="J3434" s="2" t="s">
        <v>15012</v>
      </c>
      <c r="K3434">
        <v>4240.68</v>
      </c>
      <c r="L3434" s="2" t="s">
        <v>15015</v>
      </c>
      <c r="M3434">
        <v>0</v>
      </c>
      <c r="N3434">
        <v>4240.68</v>
      </c>
      <c r="O3434" t="str">
        <f>TEXT(merge_bookings_channels[[#This Row],[check_in_date]], "dddd")</f>
        <v>Wednesday</v>
      </c>
    </row>
    <row r="3435" spans="1:15" x14ac:dyDescent="0.25">
      <c r="A3435" s="2" t="s">
        <v>3442</v>
      </c>
      <c r="B3435" s="3">
        <v>45900.61041666667</v>
      </c>
      <c r="C3435" s="3">
        <v>45908.603333333333</v>
      </c>
      <c r="D3435" s="2" t="s">
        <v>15007</v>
      </c>
      <c r="E3435" s="2" t="s">
        <v>15023</v>
      </c>
      <c r="F3435" s="2" t="s">
        <v>15027</v>
      </c>
      <c r="G3435" s="2" t="s">
        <v>15030</v>
      </c>
      <c r="H3435">
        <v>0</v>
      </c>
      <c r="I3435" s="2" t="s">
        <v>15035</v>
      </c>
      <c r="J3435" s="2" t="s">
        <v>15011</v>
      </c>
      <c r="K3435">
        <v>4574.41</v>
      </c>
      <c r="L3435" s="2" t="s">
        <v>15013</v>
      </c>
      <c r="M3435">
        <v>0</v>
      </c>
      <c r="N3435">
        <v>4574.41</v>
      </c>
      <c r="O3435" t="str">
        <f>TEXT(merge_bookings_channels[[#This Row],[check_in_date]], "dddd")</f>
        <v>Monday</v>
      </c>
    </row>
    <row r="3436" spans="1:15" x14ac:dyDescent="0.25">
      <c r="A3436" s="2" t="s">
        <v>3443</v>
      </c>
      <c r="B3436" s="3">
        <v>45894.401724537034</v>
      </c>
      <c r="C3436" s="3">
        <v>45928.693518518521</v>
      </c>
      <c r="D3436" s="2" t="s">
        <v>15005</v>
      </c>
      <c r="E3436" s="2" t="s">
        <v>15024</v>
      </c>
      <c r="F3436" s="2" t="s">
        <v>15028</v>
      </c>
      <c r="G3436" s="2" t="s">
        <v>15031</v>
      </c>
      <c r="H3436">
        <v>0.1</v>
      </c>
      <c r="I3436" s="2" t="s">
        <v>15036</v>
      </c>
      <c r="J3436" s="2" t="s">
        <v>15010</v>
      </c>
      <c r="K3436">
        <v>3246.47</v>
      </c>
      <c r="L3436" s="2" t="s">
        <v>15013</v>
      </c>
      <c r="M3436">
        <v>0</v>
      </c>
      <c r="N3436">
        <v>3246.47</v>
      </c>
      <c r="O3436" t="str">
        <f>TEXT(merge_bookings_channels[[#This Row],[check_in_date]], "dddd")</f>
        <v>Sunday</v>
      </c>
    </row>
    <row r="3437" spans="1:15" x14ac:dyDescent="0.25">
      <c r="A3437" s="2" t="s">
        <v>3444</v>
      </c>
      <c r="B3437" s="3">
        <v>45936.563657407409</v>
      </c>
      <c r="C3437" s="3">
        <v>45985.624432870369</v>
      </c>
      <c r="D3437" s="2" t="s">
        <v>15005</v>
      </c>
      <c r="E3437" s="2" t="s">
        <v>15024</v>
      </c>
      <c r="F3437" s="2" t="s">
        <v>15028</v>
      </c>
      <c r="G3437" s="2" t="s">
        <v>15031</v>
      </c>
      <c r="H3437">
        <v>0.1</v>
      </c>
      <c r="I3437" s="2" t="s">
        <v>15036</v>
      </c>
      <c r="J3437" s="2" t="s">
        <v>15010</v>
      </c>
      <c r="K3437">
        <v>2885.85</v>
      </c>
      <c r="L3437" s="2" t="s">
        <v>15013</v>
      </c>
      <c r="M3437">
        <v>0</v>
      </c>
      <c r="N3437">
        <v>2885.85</v>
      </c>
      <c r="O3437" t="str">
        <f>TEXT(merge_bookings_channels[[#This Row],[check_in_date]], "dddd")</f>
        <v>Monday</v>
      </c>
    </row>
    <row r="3438" spans="1:15" x14ac:dyDescent="0.25">
      <c r="A3438" s="2" t="s">
        <v>3445</v>
      </c>
      <c r="B3438" s="3">
        <v>45794.64403935185</v>
      </c>
      <c r="C3438" s="3">
        <v>45818.671342592592</v>
      </c>
      <c r="D3438" s="2" t="s">
        <v>15007</v>
      </c>
      <c r="E3438" s="2" t="s">
        <v>15023</v>
      </c>
      <c r="F3438" s="2" t="s">
        <v>15027</v>
      </c>
      <c r="G3438" s="2" t="s">
        <v>15030</v>
      </c>
      <c r="H3438">
        <v>0</v>
      </c>
      <c r="I3438" s="2" t="s">
        <v>15035</v>
      </c>
      <c r="J3438" s="2" t="s">
        <v>15011</v>
      </c>
      <c r="K3438">
        <v>5351.07</v>
      </c>
      <c r="L3438" s="2" t="s">
        <v>15013</v>
      </c>
      <c r="M3438">
        <v>0</v>
      </c>
      <c r="N3438">
        <v>5351.07</v>
      </c>
      <c r="O3438" t="str">
        <f>TEXT(merge_bookings_channels[[#This Row],[check_in_date]], "dddd")</f>
        <v>Tuesday</v>
      </c>
    </row>
    <row r="3439" spans="1:15" x14ac:dyDescent="0.25">
      <c r="A3439" s="2" t="s">
        <v>3446</v>
      </c>
      <c r="B3439" s="3">
        <v>45925.771354166667</v>
      </c>
      <c r="C3439" s="3">
        <v>45963.725092592591</v>
      </c>
      <c r="D3439" s="2" t="s">
        <v>15004</v>
      </c>
      <c r="E3439" s="2" t="s">
        <v>15022</v>
      </c>
      <c r="F3439" s="2" t="s">
        <v>15026</v>
      </c>
      <c r="G3439" s="2" t="s">
        <v>15029</v>
      </c>
      <c r="H3439">
        <v>0.18</v>
      </c>
      <c r="I3439" s="2" t="s">
        <v>15034</v>
      </c>
      <c r="J3439" s="2" t="s">
        <v>15011</v>
      </c>
      <c r="K3439">
        <v>5271.89</v>
      </c>
      <c r="L3439" s="2" t="s">
        <v>15013</v>
      </c>
      <c r="M3439">
        <v>948.94</v>
      </c>
      <c r="N3439">
        <v>4322.95</v>
      </c>
      <c r="O3439" t="str">
        <f>TEXT(merge_bookings_channels[[#This Row],[check_in_date]], "dddd")</f>
        <v>Sunday</v>
      </c>
    </row>
    <row r="3440" spans="1:15" x14ac:dyDescent="0.25">
      <c r="A3440" s="2" t="s">
        <v>3447</v>
      </c>
      <c r="B3440" s="3">
        <v>45774.895011574074</v>
      </c>
      <c r="C3440" s="3">
        <v>45856.774444444447</v>
      </c>
      <c r="D3440" s="2" t="s">
        <v>15004</v>
      </c>
      <c r="E3440" s="2" t="s">
        <v>15022</v>
      </c>
      <c r="F3440" s="2" t="s">
        <v>15026</v>
      </c>
      <c r="G3440" s="2" t="s">
        <v>15029</v>
      </c>
      <c r="H3440">
        <v>0.18</v>
      </c>
      <c r="I3440" s="2" t="s">
        <v>15034</v>
      </c>
      <c r="J3440" s="2" t="s">
        <v>15009</v>
      </c>
      <c r="K3440">
        <v>3724.13</v>
      </c>
      <c r="L3440" s="2" t="s">
        <v>15014</v>
      </c>
      <c r="M3440">
        <v>670.34</v>
      </c>
      <c r="N3440">
        <v>3053.79</v>
      </c>
      <c r="O3440" t="str">
        <f>TEXT(merge_bookings_channels[[#This Row],[check_in_date]], "dddd")</f>
        <v>Friday</v>
      </c>
    </row>
    <row r="3441" spans="1:15" x14ac:dyDescent="0.25">
      <c r="A3441" s="2" t="s">
        <v>3448</v>
      </c>
      <c r="B3441" s="3">
        <v>45963.68959490741</v>
      </c>
      <c r="C3441" s="3">
        <v>45970.636469907404</v>
      </c>
      <c r="D3441" s="2" t="s">
        <v>15007</v>
      </c>
      <c r="E3441" s="2" t="s">
        <v>15023</v>
      </c>
      <c r="F3441" s="2" t="s">
        <v>15027</v>
      </c>
      <c r="G3441" s="2" t="s">
        <v>15030</v>
      </c>
      <c r="H3441">
        <v>0</v>
      </c>
      <c r="I3441" s="2" t="s">
        <v>15035</v>
      </c>
      <c r="J3441" s="2" t="s">
        <v>15012</v>
      </c>
      <c r="K3441">
        <v>3756.81</v>
      </c>
      <c r="L3441" s="2" t="s">
        <v>15014</v>
      </c>
      <c r="M3441">
        <v>0</v>
      </c>
      <c r="N3441">
        <v>3756.81</v>
      </c>
      <c r="O3441" t="str">
        <f>TEXT(merge_bookings_channels[[#This Row],[check_in_date]], "dddd")</f>
        <v>Sunday</v>
      </c>
    </row>
    <row r="3442" spans="1:15" x14ac:dyDescent="0.25">
      <c r="A3442" s="2" t="s">
        <v>3449</v>
      </c>
      <c r="B3442" s="3">
        <v>45847.415613425925</v>
      </c>
      <c r="C3442" s="3">
        <v>45858.738402777781</v>
      </c>
      <c r="D3442" s="2" t="s">
        <v>15004</v>
      </c>
      <c r="E3442" s="2" t="s">
        <v>15022</v>
      </c>
      <c r="F3442" s="2" t="s">
        <v>15026</v>
      </c>
      <c r="G3442" s="2" t="s">
        <v>15029</v>
      </c>
      <c r="H3442">
        <v>0.18</v>
      </c>
      <c r="I3442" s="2" t="s">
        <v>15034</v>
      </c>
      <c r="J3442" s="2" t="s">
        <v>15011</v>
      </c>
      <c r="K3442">
        <v>5173.54</v>
      </c>
      <c r="L3442" s="2" t="s">
        <v>15013</v>
      </c>
      <c r="M3442">
        <v>931.24</v>
      </c>
      <c r="N3442">
        <v>4242.3100000000004</v>
      </c>
      <c r="O3442" t="str">
        <f>TEXT(merge_bookings_channels[[#This Row],[check_in_date]], "dddd")</f>
        <v>Sunday</v>
      </c>
    </row>
    <row r="3443" spans="1:15" x14ac:dyDescent="0.25">
      <c r="A3443" s="2" t="s">
        <v>3450</v>
      </c>
      <c r="B3443" s="3">
        <v>45919.826157407406</v>
      </c>
      <c r="C3443" s="3">
        <v>45958.633877314816</v>
      </c>
      <c r="D3443" s="2" t="s">
        <v>15005</v>
      </c>
      <c r="E3443" s="2" t="s">
        <v>15024</v>
      </c>
      <c r="F3443" s="2" t="s">
        <v>15028</v>
      </c>
      <c r="G3443" s="2" t="s">
        <v>15031</v>
      </c>
      <c r="H3443">
        <v>0.1</v>
      </c>
      <c r="I3443" s="2" t="s">
        <v>15036</v>
      </c>
      <c r="J3443" s="2" t="s">
        <v>15010</v>
      </c>
      <c r="K3443">
        <v>2962.17</v>
      </c>
      <c r="L3443" s="2" t="s">
        <v>15013</v>
      </c>
      <c r="M3443">
        <v>0</v>
      </c>
      <c r="N3443">
        <v>2962.17</v>
      </c>
      <c r="O3443" t="str">
        <f>TEXT(merge_bookings_channels[[#This Row],[check_in_date]], "dddd")</f>
        <v>Tuesday</v>
      </c>
    </row>
    <row r="3444" spans="1:15" x14ac:dyDescent="0.25">
      <c r="A3444" s="2" t="s">
        <v>3451</v>
      </c>
      <c r="B3444" s="3">
        <v>45660.517268518517</v>
      </c>
      <c r="C3444" s="3">
        <v>45716.64435185185</v>
      </c>
      <c r="D3444" s="2" t="s">
        <v>15006</v>
      </c>
      <c r="E3444" s="2" t="s">
        <v>15021</v>
      </c>
      <c r="F3444" s="2" t="s">
        <v>15026</v>
      </c>
      <c r="G3444" s="2" t="s">
        <v>15029</v>
      </c>
      <c r="H3444">
        <v>0.15</v>
      </c>
      <c r="I3444" s="2" t="s">
        <v>15033</v>
      </c>
      <c r="J3444" s="2" t="s">
        <v>15009</v>
      </c>
      <c r="K3444">
        <v>3167.63</v>
      </c>
      <c r="L3444" s="2" t="s">
        <v>15013</v>
      </c>
      <c r="M3444">
        <v>475.14</v>
      </c>
      <c r="N3444">
        <v>2692.49</v>
      </c>
      <c r="O3444" t="str">
        <f>TEXT(merge_bookings_channels[[#This Row],[check_in_date]], "dddd")</f>
        <v>Friday</v>
      </c>
    </row>
    <row r="3445" spans="1:15" x14ac:dyDescent="0.25">
      <c r="A3445" s="2" t="s">
        <v>3452</v>
      </c>
      <c r="B3445" s="3">
        <v>45804.758125</v>
      </c>
      <c r="C3445" s="3">
        <v>45836.785995370374</v>
      </c>
      <c r="D3445" s="2" t="s">
        <v>15006</v>
      </c>
      <c r="E3445" s="2" t="s">
        <v>15021</v>
      </c>
      <c r="F3445" s="2" t="s">
        <v>15026</v>
      </c>
      <c r="G3445" s="2" t="s">
        <v>15029</v>
      </c>
      <c r="H3445">
        <v>0.15</v>
      </c>
      <c r="I3445" s="2" t="s">
        <v>15033</v>
      </c>
      <c r="J3445" s="2" t="s">
        <v>15009</v>
      </c>
      <c r="K3445">
        <v>3440.56</v>
      </c>
      <c r="L3445" s="2" t="s">
        <v>15014</v>
      </c>
      <c r="M3445">
        <v>516.08000000000004</v>
      </c>
      <c r="N3445">
        <v>2924.47</v>
      </c>
      <c r="O3445" t="str">
        <f>TEXT(merge_bookings_channels[[#This Row],[check_in_date]], "dddd")</f>
        <v>Saturday</v>
      </c>
    </row>
    <row r="3446" spans="1:15" x14ac:dyDescent="0.25">
      <c r="A3446" s="2" t="s">
        <v>3453</v>
      </c>
      <c r="B3446" s="3">
        <v>45838.99417824074</v>
      </c>
      <c r="C3446" s="3">
        <v>45838.628900462965</v>
      </c>
      <c r="D3446" s="2" t="s">
        <v>15008</v>
      </c>
      <c r="E3446" s="2" t="s">
        <v>15025</v>
      </c>
      <c r="F3446" s="2" t="s">
        <v>15027</v>
      </c>
      <c r="G3446" s="2" t="s">
        <v>15032</v>
      </c>
      <c r="H3446">
        <v>0</v>
      </c>
      <c r="I3446" s="2" t="s">
        <v>15037</v>
      </c>
      <c r="J3446" s="2" t="s">
        <v>15011</v>
      </c>
      <c r="K3446">
        <v>5445.98</v>
      </c>
      <c r="L3446" s="2" t="s">
        <v>15014</v>
      </c>
      <c r="M3446">
        <v>0</v>
      </c>
      <c r="N3446">
        <v>5445.98</v>
      </c>
      <c r="O3446" t="str">
        <f>TEXT(merge_bookings_channels[[#This Row],[check_in_date]], "dddd")</f>
        <v>Monday</v>
      </c>
    </row>
    <row r="3447" spans="1:15" x14ac:dyDescent="0.25">
      <c r="A3447" s="2" t="s">
        <v>3454</v>
      </c>
      <c r="B3447" s="3">
        <v>45874.539259259262</v>
      </c>
      <c r="C3447" s="3">
        <v>45892.611597222225</v>
      </c>
      <c r="D3447" s="2" t="s">
        <v>15006</v>
      </c>
      <c r="E3447" s="2" t="s">
        <v>15021</v>
      </c>
      <c r="F3447" s="2" t="s">
        <v>15026</v>
      </c>
      <c r="G3447" s="2" t="s">
        <v>15029</v>
      </c>
      <c r="H3447">
        <v>0.15</v>
      </c>
      <c r="I3447" s="2" t="s">
        <v>15033</v>
      </c>
      <c r="J3447" s="2" t="s">
        <v>15009</v>
      </c>
      <c r="K3447">
        <v>3754.79</v>
      </c>
      <c r="L3447" s="2" t="s">
        <v>15013</v>
      </c>
      <c r="M3447">
        <v>563.22</v>
      </c>
      <c r="N3447">
        <v>3191.57</v>
      </c>
      <c r="O3447" t="str">
        <f>TEXT(merge_bookings_channels[[#This Row],[check_in_date]], "dddd")</f>
        <v>Saturday</v>
      </c>
    </row>
    <row r="3448" spans="1:15" x14ac:dyDescent="0.25">
      <c r="A3448" s="2" t="s">
        <v>3455</v>
      </c>
      <c r="B3448" s="3">
        <v>45898.852511574078</v>
      </c>
      <c r="C3448" s="3">
        <v>45974.59238425926</v>
      </c>
      <c r="D3448" s="2" t="s">
        <v>15004</v>
      </c>
      <c r="E3448" s="2" t="s">
        <v>15022</v>
      </c>
      <c r="F3448" s="2" t="s">
        <v>15026</v>
      </c>
      <c r="G3448" s="2" t="s">
        <v>15029</v>
      </c>
      <c r="H3448">
        <v>0.18</v>
      </c>
      <c r="I3448" s="2" t="s">
        <v>15034</v>
      </c>
      <c r="J3448" s="2" t="s">
        <v>15009</v>
      </c>
      <c r="K3448">
        <v>3222.58</v>
      </c>
      <c r="L3448" s="2" t="s">
        <v>15015</v>
      </c>
      <c r="M3448">
        <v>580.05999999999995</v>
      </c>
      <c r="N3448">
        <v>2642.52</v>
      </c>
      <c r="O3448" t="str">
        <f>TEXT(merge_bookings_channels[[#This Row],[check_in_date]], "dddd")</f>
        <v>Thursday</v>
      </c>
    </row>
    <row r="3449" spans="1:15" x14ac:dyDescent="0.25">
      <c r="A3449" s="2" t="s">
        <v>3456</v>
      </c>
      <c r="B3449" s="3">
        <v>45716.529953703706</v>
      </c>
      <c r="C3449" s="3">
        <v>45746.664583333331</v>
      </c>
      <c r="D3449" s="2" t="s">
        <v>15007</v>
      </c>
      <c r="E3449" s="2" t="s">
        <v>15023</v>
      </c>
      <c r="F3449" s="2" t="s">
        <v>15027</v>
      </c>
      <c r="G3449" s="2" t="s">
        <v>15030</v>
      </c>
      <c r="H3449">
        <v>0</v>
      </c>
      <c r="I3449" s="2" t="s">
        <v>15035</v>
      </c>
      <c r="J3449" s="2" t="s">
        <v>15011</v>
      </c>
      <c r="K3449">
        <v>5456.91</v>
      </c>
      <c r="L3449" s="2" t="s">
        <v>15013</v>
      </c>
      <c r="M3449">
        <v>0</v>
      </c>
      <c r="N3449">
        <v>5456.91</v>
      </c>
      <c r="O3449" t="str">
        <f>TEXT(merge_bookings_channels[[#This Row],[check_in_date]], "dddd")</f>
        <v>Sunday</v>
      </c>
    </row>
    <row r="3450" spans="1:15" x14ac:dyDescent="0.25">
      <c r="A3450" s="2" t="s">
        <v>3457</v>
      </c>
      <c r="B3450" s="3">
        <v>45971.428240740737</v>
      </c>
      <c r="C3450" s="3">
        <v>46002.700995370367</v>
      </c>
      <c r="D3450" s="2" t="s">
        <v>15006</v>
      </c>
      <c r="E3450" s="2" t="s">
        <v>15021</v>
      </c>
      <c r="F3450" s="2" t="s">
        <v>15026</v>
      </c>
      <c r="G3450" s="2" t="s">
        <v>15029</v>
      </c>
      <c r="H3450">
        <v>0.15</v>
      </c>
      <c r="I3450" s="2" t="s">
        <v>15033</v>
      </c>
      <c r="J3450" s="2" t="s">
        <v>15009</v>
      </c>
      <c r="K3450">
        <v>3610.37</v>
      </c>
      <c r="L3450" s="2" t="s">
        <v>15013</v>
      </c>
      <c r="M3450">
        <v>541.55999999999995</v>
      </c>
      <c r="N3450">
        <v>3068.82</v>
      </c>
      <c r="O3450" t="str">
        <f>TEXT(merge_bookings_channels[[#This Row],[check_in_date]], "dddd")</f>
        <v>Thursday</v>
      </c>
    </row>
    <row r="3451" spans="1:15" x14ac:dyDescent="0.25">
      <c r="A3451" s="2" t="s">
        <v>3458</v>
      </c>
      <c r="B3451" s="3">
        <v>45968.577361111114</v>
      </c>
      <c r="C3451" s="3">
        <v>46019.774247685185</v>
      </c>
      <c r="D3451" s="2" t="s">
        <v>15006</v>
      </c>
      <c r="E3451" s="2" t="s">
        <v>15021</v>
      </c>
      <c r="F3451" s="2" t="s">
        <v>15026</v>
      </c>
      <c r="G3451" s="2" t="s">
        <v>15029</v>
      </c>
      <c r="H3451">
        <v>0.15</v>
      </c>
      <c r="I3451" s="2" t="s">
        <v>15033</v>
      </c>
      <c r="J3451" s="2" t="s">
        <v>15009</v>
      </c>
      <c r="K3451">
        <v>3207.83</v>
      </c>
      <c r="L3451" s="2" t="s">
        <v>15013</v>
      </c>
      <c r="M3451">
        <v>481.17</v>
      </c>
      <c r="N3451">
        <v>2726.65</v>
      </c>
      <c r="O3451" t="str">
        <f>TEXT(merge_bookings_channels[[#This Row],[check_in_date]], "dddd")</f>
        <v>Sunday</v>
      </c>
    </row>
    <row r="3452" spans="1:15" x14ac:dyDescent="0.25">
      <c r="A3452" s="2" t="s">
        <v>3459</v>
      </c>
      <c r="B3452" s="3">
        <v>45787.993530092594</v>
      </c>
      <c r="C3452" s="3">
        <v>45810.598043981481</v>
      </c>
      <c r="D3452" s="2" t="s">
        <v>15006</v>
      </c>
      <c r="E3452" s="2" t="s">
        <v>15021</v>
      </c>
      <c r="F3452" s="2" t="s">
        <v>15026</v>
      </c>
      <c r="G3452" s="2" t="s">
        <v>15029</v>
      </c>
      <c r="H3452">
        <v>0.15</v>
      </c>
      <c r="I3452" s="2" t="s">
        <v>15033</v>
      </c>
      <c r="J3452" s="2" t="s">
        <v>15011</v>
      </c>
      <c r="K3452">
        <v>5046.55</v>
      </c>
      <c r="L3452" s="2" t="s">
        <v>15013</v>
      </c>
      <c r="M3452">
        <v>756.98</v>
      </c>
      <c r="N3452">
        <v>4289.57</v>
      </c>
      <c r="O3452" t="str">
        <f>TEXT(merge_bookings_channels[[#This Row],[check_in_date]], "dddd")</f>
        <v>Monday</v>
      </c>
    </row>
    <row r="3453" spans="1:15" x14ac:dyDescent="0.25">
      <c r="A3453" s="2" t="s">
        <v>3460</v>
      </c>
      <c r="B3453" s="3">
        <v>45942.537048611113</v>
      </c>
      <c r="C3453" s="3">
        <v>45972.771666666667</v>
      </c>
      <c r="D3453" s="2" t="s">
        <v>15007</v>
      </c>
      <c r="E3453" s="2" t="s">
        <v>15023</v>
      </c>
      <c r="F3453" s="2" t="s">
        <v>15027</v>
      </c>
      <c r="G3453" s="2" t="s">
        <v>15030</v>
      </c>
      <c r="H3453">
        <v>0</v>
      </c>
      <c r="I3453" s="2" t="s">
        <v>15035</v>
      </c>
      <c r="J3453" s="2" t="s">
        <v>15011</v>
      </c>
      <c r="K3453">
        <v>5310.01</v>
      </c>
      <c r="L3453" s="2" t="s">
        <v>15013</v>
      </c>
      <c r="M3453">
        <v>0</v>
      </c>
      <c r="N3453">
        <v>5310.01</v>
      </c>
      <c r="O3453" t="str">
        <f>TEXT(merge_bookings_channels[[#This Row],[check_in_date]], "dddd")</f>
        <v>Tuesday</v>
      </c>
    </row>
    <row r="3454" spans="1:15" x14ac:dyDescent="0.25">
      <c r="A3454" s="2" t="s">
        <v>3461</v>
      </c>
      <c r="B3454" s="3">
        <v>45911.867222222223</v>
      </c>
      <c r="C3454" s="3">
        <v>45960.650601851848</v>
      </c>
      <c r="D3454" s="2" t="s">
        <v>15005</v>
      </c>
      <c r="E3454" s="2" t="s">
        <v>15024</v>
      </c>
      <c r="F3454" s="2" t="s">
        <v>15028</v>
      </c>
      <c r="G3454" s="2" t="s">
        <v>15031</v>
      </c>
      <c r="H3454">
        <v>0.1</v>
      </c>
      <c r="I3454" s="2" t="s">
        <v>15036</v>
      </c>
      <c r="J3454" s="2" t="s">
        <v>15010</v>
      </c>
      <c r="K3454">
        <v>2891.08</v>
      </c>
      <c r="L3454" s="2" t="s">
        <v>15013</v>
      </c>
      <c r="M3454">
        <v>0</v>
      </c>
      <c r="N3454">
        <v>2891.08</v>
      </c>
      <c r="O3454" t="str">
        <f>TEXT(merge_bookings_channels[[#This Row],[check_in_date]], "dddd")</f>
        <v>Thursday</v>
      </c>
    </row>
    <row r="3455" spans="1:15" x14ac:dyDescent="0.25">
      <c r="A3455" s="2" t="s">
        <v>3462</v>
      </c>
      <c r="B3455" s="3">
        <v>45658.684004629627</v>
      </c>
      <c r="C3455" s="3">
        <v>45701.730810185189</v>
      </c>
      <c r="D3455" s="2" t="s">
        <v>15006</v>
      </c>
      <c r="E3455" s="2" t="s">
        <v>15021</v>
      </c>
      <c r="F3455" s="2" t="s">
        <v>15026</v>
      </c>
      <c r="G3455" s="2" t="s">
        <v>15029</v>
      </c>
      <c r="H3455">
        <v>0.15</v>
      </c>
      <c r="I3455" s="2" t="s">
        <v>15033</v>
      </c>
      <c r="J3455" s="2" t="s">
        <v>15011</v>
      </c>
      <c r="K3455">
        <v>4872.3</v>
      </c>
      <c r="L3455" s="2" t="s">
        <v>15013</v>
      </c>
      <c r="M3455">
        <v>730.85</v>
      </c>
      <c r="N3455">
        <v>4141.46</v>
      </c>
      <c r="O3455" t="str">
        <f>TEXT(merge_bookings_channels[[#This Row],[check_in_date]], "dddd")</f>
        <v>Thursday</v>
      </c>
    </row>
    <row r="3456" spans="1:15" x14ac:dyDescent="0.25">
      <c r="A3456" s="2" t="s">
        <v>3463</v>
      </c>
      <c r="B3456" s="3">
        <v>46002.591238425928</v>
      </c>
      <c r="C3456" s="3">
        <v>46002.694409722222</v>
      </c>
      <c r="D3456" s="2" t="s">
        <v>15008</v>
      </c>
      <c r="E3456" s="2" t="s">
        <v>15025</v>
      </c>
      <c r="F3456" s="2" t="s">
        <v>15027</v>
      </c>
      <c r="G3456" s="2" t="s">
        <v>15032</v>
      </c>
      <c r="H3456">
        <v>0</v>
      </c>
      <c r="I3456" s="2" t="s">
        <v>15037</v>
      </c>
      <c r="J3456" s="2" t="s">
        <v>15011</v>
      </c>
      <c r="K3456">
        <v>5186.4399999999996</v>
      </c>
      <c r="L3456" s="2" t="s">
        <v>15014</v>
      </c>
      <c r="M3456">
        <v>0</v>
      </c>
      <c r="N3456">
        <v>5186.4399999999996</v>
      </c>
      <c r="O3456" t="str">
        <f>TEXT(merge_bookings_channels[[#This Row],[check_in_date]], "dddd")</f>
        <v>Thursday</v>
      </c>
    </row>
    <row r="3457" spans="1:15" x14ac:dyDescent="0.25">
      <c r="A3457" s="2" t="s">
        <v>3464</v>
      </c>
      <c r="B3457" s="3">
        <v>45676.679849537039</v>
      </c>
      <c r="C3457" s="3">
        <v>45726.787592592591</v>
      </c>
      <c r="D3457" s="2" t="s">
        <v>15004</v>
      </c>
      <c r="E3457" s="2" t="s">
        <v>15022</v>
      </c>
      <c r="F3457" s="2" t="s">
        <v>15026</v>
      </c>
      <c r="G3457" s="2" t="s">
        <v>15029</v>
      </c>
      <c r="H3457">
        <v>0.18</v>
      </c>
      <c r="I3457" s="2" t="s">
        <v>15034</v>
      </c>
      <c r="J3457" s="2" t="s">
        <v>15009</v>
      </c>
      <c r="K3457">
        <v>3203.49</v>
      </c>
      <c r="L3457" s="2" t="s">
        <v>15013</v>
      </c>
      <c r="M3457">
        <v>576.63</v>
      </c>
      <c r="N3457">
        <v>2626.86</v>
      </c>
      <c r="O3457" t="str">
        <f>TEXT(merge_bookings_channels[[#This Row],[check_in_date]], "dddd")</f>
        <v>Monday</v>
      </c>
    </row>
    <row r="3458" spans="1:15" x14ac:dyDescent="0.25">
      <c r="A3458" s="2" t="s">
        <v>3465</v>
      </c>
      <c r="B3458" s="3">
        <v>45742.494317129633</v>
      </c>
      <c r="C3458" s="3">
        <v>45818.603090277778</v>
      </c>
      <c r="D3458" s="2" t="s">
        <v>15006</v>
      </c>
      <c r="E3458" s="2" t="s">
        <v>15021</v>
      </c>
      <c r="F3458" s="2" t="s">
        <v>15026</v>
      </c>
      <c r="G3458" s="2" t="s">
        <v>15029</v>
      </c>
      <c r="H3458">
        <v>0.15</v>
      </c>
      <c r="I3458" s="2" t="s">
        <v>15033</v>
      </c>
      <c r="J3458" s="2" t="s">
        <v>15009</v>
      </c>
      <c r="K3458">
        <v>3631.27</v>
      </c>
      <c r="L3458" s="2" t="s">
        <v>15013</v>
      </c>
      <c r="M3458">
        <v>544.69000000000005</v>
      </c>
      <c r="N3458">
        <v>3086.58</v>
      </c>
      <c r="O3458" t="str">
        <f>TEXT(merge_bookings_channels[[#This Row],[check_in_date]], "dddd")</f>
        <v>Tuesday</v>
      </c>
    </row>
    <row r="3459" spans="1:15" x14ac:dyDescent="0.25">
      <c r="A3459" s="2" t="s">
        <v>3466</v>
      </c>
      <c r="B3459" s="3">
        <v>45665.42597222222</v>
      </c>
      <c r="C3459" s="3">
        <v>45718.746574074074</v>
      </c>
      <c r="D3459" s="2" t="s">
        <v>15004</v>
      </c>
      <c r="E3459" s="2" t="s">
        <v>15022</v>
      </c>
      <c r="F3459" s="2" t="s">
        <v>15026</v>
      </c>
      <c r="G3459" s="2" t="s">
        <v>15029</v>
      </c>
      <c r="H3459">
        <v>0.18</v>
      </c>
      <c r="I3459" s="2" t="s">
        <v>15034</v>
      </c>
      <c r="J3459" s="2" t="s">
        <v>15009</v>
      </c>
      <c r="K3459">
        <v>3794.96</v>
      </c>
      <c r="L3459" s="2" t="s">
        <v>15013</v>
      </c>
      <c r="M3459">
        <v>683.09</v>
      </c>
      <c r="N3459">
        <v>3111.86</v>
      </c>
      <c r="O3459" t="str">
        <f>TEXT(merge_bookings_channels[[#This Row],[check_in_date]], "dddd")</f>
        <v>Sunday</v>
      </c>
    </row>
    <row r="3460" spans="1:15" x14ac:dyDescent="0.25">
      <c r="A3460" s="2" t="s">
        <v>3467</v>
      </c>
      <c r="B3460" s="3">
        <v>45769.363437499997</v>
      </c>
      <c r="C3460" s="3">
        <v>45780.753564814811</v>
      </c>
      <c r="D3460" s="2" t="s">
        <v>15007</v>
      </c>
      <c r="E3460" s="2" t="s">
        <v>15023</v>
      </c>
      <c r="F3460" s="2" t="s">
        <v>15027</v>
      </c>
      <c r="G3460" s="2" t="s">
        <v>15030</v>
      </c>
      <c r="H3460">
        <v>0</v>
      </c>
      <c r="I3460" s="2" t="s">
        <v>15035</v>
      </c>
      <c r="J3460" s="2" t="s">
        <v>15012</v>
      </c>
      <c r="K3460">
        <v>3715.51</v>
      </c>
      <c r="L3460" s="2" t="s">
        <v>15013</v>
      </c>
      <c r="M3460">
        <v>0</v>
      </c>
      <c r="N3460">
        <v>3715.51</v>
      </c>
      <c r="O3460" t="str">
        <f>TEXT(merge_bookings_channels[[#This Row],[check_in_date]], "dddd")</f>
        <v>Saturday</v>
      </c>
    </row>
    <row r="3461" spans="1:15" x14ac:dyDescent="0.25">
      <c r="A3461" s="2" t="s">
        <v>3468</v>
      </c>
      <c r="B3461" s="3">
        <v>45778.489317129628</v>
      </c>
      <c r="C3461" s="3">
        <v>45814.76326388889</v>
      </c>
      <c r="D3461" s="2" t="s">
        <v>15006</v>
      </c>
      <c r="E3461" s="2" t="s">
        <v>15021</v>
      </c>
      <c r="F3461" s="2" t="s">
        <v>15026</v>
      </c>
      <c r="G3461" s="2" t="s">
        <v>15029</v>
      </c>
      <c r="H3461">
        <v>0.15</v>
      </c>
      <c r="I3461" s="2" t="s">
        <v>15033</v>
      </c>
      <c r="J3461" s="2" t="s">
        <v>15009</v>
      </c>
      <c r="K3461">
        <v>3301.47</v>
      </c>
      <c r="L3461" s="2" t="s">
        <v>15013</v>
      </c>
      <c r="M3461">
        <v>495.22</v>
      </c>
      <c r="N3461">
        <v>2806.25</v>
      </c>
      <c r="O3461" t="str">
        <f>TEXT(merge_bookings_channels[[#This Row],[check_in_date]], "dddd")</f>
        <v>Friday</v>
      </c>
    </row>
    <row r="3462" spans="1:15" x14ac:dyDescent="0.25">
      <c r="A3462" s="2" t="s">
        <v>3469</v>
      </c>
      <c r="B3462" s="3">
        <v>45653.742430555554</v>
      </c>
      <c r="C3462" s="3">
        <v>45717.605023148149</v>
      </c>
      <c r="D3462" s="2" t="s">
        <v>15004</v>
      </c>
      <c r="E3462" s="2" t="s">
        <v>15022</v>
      </c>
      <c r="F3462" s="2" t="s">
        <v>15026</v>
      </c>
      <c r="G3462" s="2" t="s">
        <v>15029</v>
      </c>
      <c r="H3462">
        <v>0.18</v>
      </c>
      <c r="I3462" s="2" t="s">
        <v>15034</v>
      </c>
      <c r="J3462" s="2" t="s">
        <v>15011</v>
      </c>
      <c r="K3462">
        <v>5037.0600000000004</v>
      </c>
      <c r="L3462" s="2" t="s">
        <v>15013</v>
      </c>
      <c r="M3462">
        <v>906.67</v>
      </c>
      <c r="N3462">
        <v>4130.3900000000003</v>
      </c>
      <c r="O3462" t="str">
        <f>TEXT(merge_bookings_channels[[#This Row],[check_in_date]], "dddd")</f>
        <v>Saturday</v>
      </c>
    </row>
    <row r="3463" spans="1:15" x14ac:dyDescent="0.25">
      <c r="A3463" s="2" t="s">
        <v>3470</v>
      </c>
      <c r="B3463" s="3">
        <v>45706.96199074074</v>
      </c>
      <c r="C3463" s="3">
        <v>45751.610115740739</v>
      </c>
      <c r="D3463" s="2" t="s">
        <v>15004</v>
      </c>
      <c r="E3463" s="2" t="s">
        <v>15022</v>
      </c>
      <c r="F3463" s="2" t="s">
        <v>15026</v>
      </c>
      <c r="G3463" s="2" t="s">
        <v>15029</v>
      </c>
      <c r="H3463">
        <v>0.18</v>
      </c>
      <c r="I3463" s="2" t="s">
        <v>15034</v>
      </c>
      <c r="J3463" s="2" t="s">
        <v>15009</v>
      </c>
      <c r="K3463">
        <v>3417.4</v>
      </c>
      <c r="L3463" s="2" t="s">
        <v>15013</v>
      </c>
      <c r="M3463">
        <v>615.13</v>
      </c>
      <c r="N3463">
        <v>2802.27</v>
      </c>
      <c r="O3463" t="str">
        <f>TEXT(merge_bookings_channels[[#This Row],[check_in_date]], "dddd")</f>
        <v>Friday</v>
      </c>
    </row>
    <row r="3464" spans="1:15" x14ac:dyDescent="0.25">
      <c r="A3464" s="2" t="s">
        <v>3471</v>
      </c>
      <c r="B3464" s="3">
        <v>45822.542407407411</v>
      </c>
      <c r="C3464" s="3">
        <v>45849.667523148149</v>
      </c>
      <c r="D3464" s="2" t="s">
        <v>15004</v>
      </c>
      <c r="E3464" s="2" t="s">
        <v>15022</v>
      </c>
      <c r="F3464" s="2" t="s">
        <v>15026</v>
      </c>
      <c r="G3464" s="2" t="s">
        <v>15029</v>
      </c>
      <c r="H3464">
        <v>0.18</v>
      </c>
      <c r="I3464" s="2" t="s">
        <v>15034</v>
      </c>
      <c r="J3464" s="2" t="s">
        <v>15009</v>
      </c>
      <c r="K3464">
        <v>3332.72</v>
      </c>
      <c r="L3464" s="2" t="s">
        <v>15013</v>
      </c>
      <c r="M3464">
        <v>599.89</v>
      </c>
      <c r="N3464">
        <v>2732.83</v>
      </c>
      <c r="O3464" t="str">
        <f>TEXT(merge_bookings_channels[[#This Row],[check_in_date]], "dddd")</f>
        <v>Friday</v>
      </c>
    </row>
    <row r="3465" spans="1:15" x14ac:dyDescent="0.25">
      <c r="A3465" s="2" t="s">
        <v>3472</v>
      </c>
      <c r="B3465" s="3">
        <v>45992.633506944447</v>
      </c>
      <c r="C3465" s="3">
        <v>46013.708252314813</v>
      </c>
      <c r="D3465" s="2" t="s">
        <v>15007</v>
      </c>
      <c r="E3465" s="2" t="s">
        <v>15023</v>
      </c>
      <c r="F3465" s="2" t="s">
        <v>15027</v>
      </c>
      <c r="G3465" s="2" t="s">
        <v>15030</v>
      </c>
      <c r="H3465">
        <v>0</v>
      </c>
      <c r="I3465" s="2" t="s">
        <v>15035</v>
      </c>
      <c r="J3465" s="2" t="s">
        <v>15009</v>
      </c>
      <c r="K3465">
        <v>3376.55</v>
      </c>
      <c r="L3465" s="2" t="s">
        <v>15013</v>
      </c>
      <c r="M3465">
        <v>0</v>
      </c>
      <c r="N3465">
        <v>3376.55</v>
      </c>
      <c r="O3465" t="str">
        <f>TEXT(merge_bookings_channels[[#This Row],[check_in_date]], "dddd")</f>
        <v>Monday</v>
      </c>
    </row>
    <row r="3466" spans="1:15" x14ac:dyDescent="0.25">
      <c r="A3466" s="2" t="s">
        <v>3473</v>
      </c>
      <c r="B3466" s="3">
        <v>45713.463321759256</v>
      </c>
      <c r="C3466" s="3">
        <v>45730.683854166666</v>
      </c>
      <c r="D3466" s="2" t="s">
        <v>15006</v>
      </c>
      <c r="E3466" s="2" t="s">
        <v>15021</v>
      </c>
      <c r="F3466" s="2" t="s">
        <v>15026</v>
      </c>
      <c r="G3466" s="2" t="s">
        <v>15029</v>
      </c>
      <c r="H3466">
        <v>0.15</v>
      </c>
      <c r="I3466" s="2" t="s">
        <v>15033</v>
      </c>
      <c r="J3466" s="2" t="s">
        <v>15009</v>
      </c>
      <c r="K3466">
        <v>3460.04</v>
      </c>
      <c r="L3466" s="2" t="s">
        <v>15013</v>
      </c>
      <c r="M3466">
        <v>519.01</v>
      </c>
      <c r="N3466">
        <v>2941.03</v>
      </c>
      <c r="O3466" t="str">
        <f>TEXT(merge_bookings_channels[[#This Row],[check_in_date]], "dddd")</f>
        <v>Friday</v>
      </c>
    </row>
    <row r="3467" spans="1:15" x14ac:dyDescent="0.25">
      <c r="A3467" s="2" t="s">
        <v>3474</v>
      </c>
      <c r="B3467" s="3">
        <v>45897.623888888891</v>
      </c>
      <c r="C3467" s="3">
        <v>45919.670081018521</v>
      </c>
      <c r="D3467" s="2" t="s">
        <v>15007</v>
      </c>
      <c r="E3467" s="2" t="s">
        <v>15023</v>
      </c>
      <c r="F3467" s="2" t="s">
        <v>15027</v>
      </c>
      <c r="G3467" s="2" t="s">
        <v>15030</v>
      </c>
      <c r="H3467">
        <v>0</v>
      </c>
      <c r="I3467" s="2" t="s">
        <v>15035</v>
      </c>
      <c r="J3467" s="2" t="s">
        <v>15012</v>
      </c>
      <c r="K3467">
        <v>3609.13</v>
      </c>
      <c r="L3467" s="2" t="s">
        <v>15013</v>
      </c>
      <c r="M3467">
        <v>0</v>
      </c>
      <c r="N3467">
        <v>3609.13</v>
      </c>
      <c r="O3467" t="str">
        <f>TEXT(merge_bookings_channels[[#This Row],[check_in_date]], "dddd")</f>
        <v>Friday</v>
      </c>
    </row>
    <row r="3468" spans="1:15" x14ac:dyDescent="0.25">
      <c r="A3468" s="2" t="s">
        <v>3475</v>
      </c>
      <c r="B3468" s="3">
        <v>45846.997789351852</v>
      </c>
      <c r="C3468" s="3">
        <v>45856.637546296297</v>
      </c>
      <c r="D3468" s="2" t="s">
        <v>15004</v>
      </c>
      <c r="E3468" s="2" t="s">
        <v>15022</v>
      </c>
      <c r="F3468" s="2" t="s">
        <v>15026</v>
      </c>
      <c r="G3468" s="2" t="s">
        <v>15029</v>
      </c>
      <c r="H3468">
        <v>0.18</v>
      </c>
      <c r="I3468" s="2" t="s">
        <v>15034</v>
      </c>
      <c r="J3468" s="2" t="s">
        <v>15011</v>
      </c>
      <c r="K3468">
        <v>4894.8900000000003</v>
      </c>
      <c r="L3468" s="2" t="s">
        <v>15013</v>
      </c>
      <c r="M3468">
        <v>881.08</v>
      </c>
      <c r="N3468">
        <v>4013.81</v>
      </c>
      <c r="O3468" t="str">
        <f>TEXT(merge_bookings_channels[[#This Row],[check_in_date]], "dddd")</f>
        <v>Friday</v>
      </c>
    </row>
    <row r="3469" spans="1:15" x14ac:dyDescent="0.25">
      <c r="A3469" s="2" t="s">
        <v>3476</v>
      </c>
      <c r="B3469" s="3">
        <v>45825.957291666666</v>
      </c>
      <c r="C3469" s="3">
        <v>45872.775173611109</v>
      </c>
      <c r="D3469" s="2" t="s">
        <v>15006</v>
      </c>
      <c r="E3469" s="2" t="s">
        <v>15021</v>
      </c>
      <c r="F3469" s="2" t="s">
        <v>15026</v>
      </c>
      <c r="G3469" s="2" t="s">
        <v>15029</v>
      </c>
      <c r="H3469">
        <v>0.15</v>
      </c>
      <c r="I3469" s="2" t="s">
        <v>15033</v>
      </c>
      <c r="J3469" s="2" t="s">
        <v>15011</v>
      </c>
      <c r="K3469">
        <v>4546.21</v>
      </c>
      <c r="L3469" s="2" t="s">
        <v>15013</v>
      </c>
      <c r="M3469">
        <v>681.93</v>
      </c>
      <c r="N3469">
        <v>3864.28</v>
      </c>
      <c r="O3469" t="str">
        <f>TEXT(merge_bookings_channels[[#This Row],[check_in_date]], "dddd")</f>
        <v>Sunday</v>
      </c>
    </row>
    <row r="3470" spans="1:15" x14ac:dyDescent="0.25">
      <c r="A3470" s="2" t="s">
        <v>3477</v>
      </c>
      <c r="B3470" s="3">
        <v>45963.351875</v>
      </c>
      <c r="C3470" s="3">
        <v>45963.79142361111</v>
      </c>
      <c r="D3470" s="2" t="s">
        <v>15008</v>
      </c>
      <c r="E3470" s="2" t="s">
        <v>15025</v>
      </c>
      <c r="F3470" s="2" t="s">
        <v>15027</v>
      </c>
      <c r="G3470" s="2" t="s">
        <v>15032</v>
      </c>
      <c r="H3470">
        <v>0</v>
      </c>
      <c r="I3470" s="2" t="s">
        <v>15037</v>
      </c>
      <c r="J3470" s="2" t="s">
        <v>15011</v>
      </c>
      <c r="K3470">
        <v>5165.01</v>
      </c>
      <c r="L3470" s="2" t="s">
        <v>15015</v>
      </c>
      <c r="M3470">
        <v>0</v>
      </c>
      <c r="N3470">
        <v>5165.01</v>
      </c>
      <c r="O3470" t="str">
        <f>TEXT(merge_bookings_channels[[#This Row],[check_in_date]], "dddd")</f>
        <v>Sunday</v>
      </c>
    </row>
    <row r="3471" spans="1:15" x14ac:dyDescent="0.25">
      <c r="A3471" s="2" t="s">
        <v>3478</v>
      </c>
      <c r="B3471" s="3">
        <v>45663.482118055559</v>
      </c>
      <c r="C3471" s="3">
        <v>45728.763483796298</v>
      </c>
      <c r="D3471" s="2" t="s">
        <v>15004</v>
      </c>
      <c r="E3471" s="2" t="s">
        <v>15022</v>
      </c>
      <c r="F3471" s="2" t="s">
        <v>15026</v>
      </c>
      <c r="G3471" s="2" t="s">
        <v>15029</v>
      </c>
      <c r="H3471">
        <v>0.18</v>
      </c>
      <c r="I3471" s="2" t="s">
        <v>15034</v>
      </c>
      <c r="J3471" s="2" t="s">
        <v>15009</v>
      </c>
      <c r="K3471">
        <v>3692.84</v>
      </c>
      <c r="L3471" s="2" t="s">
        <v>15013</v>
      </c>
      <c r="M3471">
        <v>664.71</v>
      </c>
      <c r="N3471">
        <v>3028.13</v>
      </c>
      <c r="O3471" t="str">
        <f>TEXT(merge_bookings_channels[[#This Row],[check_in_date]], "dddd")</f>
        <v>Wednesday</v>
      </c>
    </row>
    <row r="3472" spans="1:15" x14ac:dyDescent="0.25">
      <c r="A3472" s="2" t="s">
        <v>3479</v>
      </c>
      <c r="B3472" s="3">
        <v>45935.533078703702</v>
      </c>
      <c r="C3472" s="3">
        <v>45952.752476851849</v>
      </c>
      <c r="D3472" s="2" t="s">
        <v>15007</v>
      </c>
      <c r="E3472" s="2" t="s">
        <v>15023</v>
      </c>
      <c r="F3472" s="2" t="s">
        <v>15027</v>
      </c>
      <c r="G3472" s="2" t="s">
        <v>15030</v>
      </c>
      <c r="H3472">
        <v>0</v>
      </c>
      <c r="I3472" s="2" t="s">
        <v>15035</v>
      </c>
      <c r="J3472" s="2" t="s">
        <v>15011</v>
      </c>
      <c r="K3472">
        <v>4873.18</v>
      </c>
      <c r="L3472" s="2" t="s">
        <v>15013</v>
      </c>
      <c r="M3472">
        <v>0</v>
      </c>
      <c r="N3472">
        <v>4873.18</v>
      </c>
      <c r="O3472" t="str">
        <f>TEXT(merge_bookings_channels[[#This Row],[check_in_date]], "dddd")</f>
        <v>Wednesday</v>
      </c>
    </row>
    <row r="3473" spans="1:15" x14ac:dyDescent="0.25">
      <c r="A3473" s="2" t="s">
        <v>3480</v>
      </c>
      <c r="B3473" s="3">
        <v>45834.903819444444</v>
      </c>
      <c r="C3473" s="3">
        <v>45854.609375</v>
      </c>
      <c r="D3473" s="2" t="s">
        <v>15007</v>
      </c>
      <c r="E3473" s="2" t="s">
        <v>15023</v>
      </c>
      <c r="F3473" s="2" t="s">
        <v>15027</v>
      </c>
      <c r="G3473" s="2" t="s">
        <v>15030</v>
      </c>
      <c r="H3473">
        <v>0</v>
      </c>
      <c r="I3473" s="2" t="s">
        <v>15035</v>
      </c>
      <c r="J3473" s="2" t="s">
        <v>15012</v>
      </c>
      <c r="K3473">
        <v>4151.2299999999996</v>
      </c>
      <c r="L3473" s="2" t="s">
        <v>15015</v>
      </c>
      <c r="M3473">
        <v>0</v>
      </c>
      <c r="N3473">
        <v>4151.2299999999996</v>
      </c>
      <c r="O3473" t="str">
        <f>TEXT(merge_bookings_channels[[#This Row],[check_in_date]], "dddd")</f>
        <v>Wednesday</v>
      </c>
    </row>
    <row r="3474" spans="1:15" x14ac:dyDescent="0.25">
      <c r="A3474" s="2" t="s">
        <v>3481</v>
      </c>
      <c r="B3474" s="3">
        <v>45856.882708333331</v>
      </c>
      <c r="C3474" s="3">
        <v>45874.695150462961</v>
      </c>
      <c r="D3474" s="2" t="s">
        <v>15005</v>
      </c>
      <c r="E3474" s="2" t="s">
        <v>15024</v>
      </c>
      <c r="F3474" s="2" t="s">
        <v>15028</v>
      </c>
      <c r="G3474" s="2" t="s">
        <v>15031</v>
      </c>
      <c r="H3474">
        <v>0.1</v>
      </c>
      <c r="I3474" s="2" t="s">
        <v>15036</v>
      </c>
      <c r="J3474" s="2" t="s">
        <v>15010</v>
      </c>
      <c r="K3474">
        <v>2999.39</v>
      </c>
      <c r="L3474" s="2" t="s">
        <v>15013</v>
      </c>
      <c r="M3474">
        <v>0</v>
      </c>
      <c r="N3474">
        <v>2999.39</v>
      </c>
      <c r="O3474" t="str">
        <f>TEXT(merge_bookings_channels[[#This Row],[check_in_date]], "dddd")</f>
        <v>Tuesday</v>
      </c>
    </row>
    <row r="3475" spans="1:15" x14ac:dyDescent="0.25">
      <c r="A3475" s="2" t="s">
        <v>3482</v>
      </c>
      <c r="B3475" s="3">
        <v>45738.73232638889</v>
      </c>
      <c r="C3475" s="3">
        <v>45753.598217592589</v>
      </c>
      <c r="D3475" s="2" t="s">
        <v>15006</v>
      </c>
      <c r="E3475" s="2" t="s">
        <v>15021</v>
      </c>
      <c r="F3475" s="2" t="s">
        <v>15026</v>
      </c>
      <c r="G3475" s="2" t="s">
        <v>15029</v>
      </c>
      <c r="H3475">
        <v>0.15</v>
      </c>
      <c r="I3475" s="2" t="s">
        <v>15033</v>
      </c>
      <c r="J3475" s="2" t="s">
        <v>15009</v>
      </c>
      <c r="K3475">
        <v>3741.89</v>
      </c>
      <c r="L3475" s="2" t="s">
        <v>15013</v>
      </c>
      <c r="M3475">
        <v>561.28</v>
      </c>
      <c r="N3475">
        <v>3180.61</v>
      </c>
      <c r="O3475" t="str">
        <f>TEXT(merge_bookings_channels[[#This Row],[check_in_date]], "dddd")</f>
        <v>Sunday</v>
      </c>
    </row>
    <row r="3476" spans="1:15" x14ac:dyDescent="0.25">
      <c r="A3476" s="2" t="s">
        <v>3483</v>
      </c>
      <c r="B3476" s="3">
        <v>45847.404386574075</v>
      </c>
      <c r="C3476" s="3">
        <v>45907.675243055557</v>
      </c>
      <c r="D3476" s="2" t="s">
        <v>15006</v>
      </c>
      <c r="E3476" s="2" t="s">
        <v>15021</v>
      </c>
      <c r="F3476" s="2" t="s">
        <v>15026</v>
      </c>
      <c r="G3476" s="2" t="s">
        <v>15029</v>
      </c>
      <c r="H3476">
        <v>0.15</v>
      </c>
      <c r="I3476" s="2" t="s">
        <v>15033</v>
      </c>
      <c r="J3476" s="2" t="s">
        <v>15011</v>
      </c>
      <c r="K3476">
        <v>4602.9799999999996</v>
      </c>
      <c r="L3476" s="2" t="s">
        <v>15015</v>
      </c>
      <c r="M3476">
        <v>690.45</v>
      </c>
      <c r="N3476">
        <v>3912.53</v>
      </c>
      <c r="O3476" t="str">
        <f>TEXT(merge_bookings_channels[[#This Row],[check_in_date]], "dddd")</f>
        <v>Sunday</v>
      </c>
    </row>
    <row r="3477" spans="1:15" x14ac:dyDescent="0.25">
      <c r="A3477" s="2" t="s">
        <v>3484</v>
      </c>
      <c r="B3477" s="3">
        <v>45924.626550925925</v>
      </c>
      <c r="C3477" s="3">
        <v>45983.589039351849</v>
      </c>
      <c r="D3477" s="2" t="s">
        <v>15004</v>
      </c>
      <c r="E3477" s="2" t="s">
        <v>15022</v>
      </c>
      <c r="F3477" s="2" t="s">
        <v>15026</v>
      </c>
      <c r="G3477" s="2" t="s">
        <v>15029</v>
      </c>
      <c r="H3477">
        <v>0.18</v>
      </c>
      <c r="I3477" s="2" t="s">
        <v>15034</v>
      </c>
      <c r="J3477" s="2" t="s">
        <v>15009</v>
      </c>
      <c r="K3477">
        <v>3770.23</v>
      </c>
      <c r="L3477" s="2" t="s">
        <v>15015</v>
      </c>
      <c r="M3477">
        <v>678.64</v>
      </c>
      <c r="N3477">
        <v>3091.59</v>
      </c>
      <c r="O3477" t="str">
        <f>TEXT(merge_bookings_channels[[#This Row],[check_in_date]], "dddd")</f>
        <v>Saturday</v>
      </c>
    </row>
    <row r="3478" spans="1:15" x14ac:dyDescent="0.25">
      <c r="A3478" s="2" t="s">
        <v>3485</v>
      </c>
      <c r="B3478" s="3">
        <v>45903.871053240742</v>
      </c>
      <c r="C3478" s="3">
        <v>45933.786643518521</v>
      </c>
      <c r="D3478" s="2" t="s">
        <v>15006</v>
      </c>
      <c r="E3478" s="2" t="s">
        <v>15021</v>
      </c>
      <c r="F3478" s="2" t="s">
        <v>15026</v>
      </c>
      <c r="G3478" s="2" t="s">
        <v>15029</v>
      </c>
      <c r="H3478">
        <v>0.15</v>
      </c>
      <c r="I3478" s="2" t="s">
        <v>15033</v>
      </c>
      <c r="J3478" s="2" t="s">
        <v>15009</v>
      </c>
      <c r="K3478">
        <v>3608.04</v>
      </c>
      <c r="L3478" s="2" t="s">
        <v>15014</v>
      </c>
      <c r="M3478">
        <v>541.21</v>
      </c>
      <c r="N3478">
        <v>3066.83</v>
      </c>
      <c r="O3478" t="str">
        <f>TEXT(merge_bookings_channels[[#This Row],[check_in_date]], "dddd")</f>
        <v>Friday</v>
      </c>
    </row>
    <row r="3479" spans="1:15" x14ac:dyDescent="0.25">
      <c r="A3479" s="2" t="s">
        <v>3486</v>
      </c>
      <c r="B3479" s="3">
        <v>45983.844895833332</v>
      </c>
      <c r="C3479" s="3">
        <v>46013.708194444444</v>
      </c>
      <c r="D3479" s="2" t="s">
        <v>15007</v>
      </c>
      <c r="E3479" s="2" t="s">
        <v>15023</v>
      </c>
      <c r="F3479" s="2" t="s">
        <v>15027</v>
      </c>
      <c r="G3479" s="2" t="s">
        <v>15030</v>
      </c>
      <c r="H3479">
        <v>0</v>
      </c>
      <c r="I3479" s="2" t="s">
        <v>15035</v>
      </c>
      <c r="J3479" s="2" t="s">
        <v>15011</v>
      </c>
      <c r="K3479">
        <v>4929.3999999999996</v>
      </c>
      <c r="L3479" s="2" t="s">
        <v>15013</v>
      </c>
      <c r="M3479">
        <v>0</v>
      </c>
      <c r="N3479">
        <v>4929.3999999999996</v>
      </c>
      <c r="O3479" t="str">
        <f>TEXT(merge_bookings_channels[[#This Row],[check_in_date]], "dddd")</f>
        <v>Monday</v>
      </c>
    </row>
    <row r="3480" spans="1:15" x14ac:dyDescent="0.25">
      <c r="A3480" s="2" t="s">
        <v>3487</v>
      </c>
      <c r="B3480" s="3">
        <v>45940.484479166669</v>
      </c>
      <c r="C3480" s="3">
        <v>45988.594108796293</v>
      </c>
      <c r="D3480" s="2" t="s">
        <v>15006</v>
      </c>
      <c r="E3480" s="2" t="s">
        <v>15021</v>
      </c>
      <c r="F3480" s="2" t="s">
        <v>15026</v>
      </c>
      <c r="G3480" s="2" t="s">
        <v>15029</v>
      </c>
      <c r="H3480">
        <v>0.15</v>
      </c>
      <c r="I3480" s="2" t="s">
        <v>15033</v>
      </c>
      <c r="J3480" s="2" t="s">
        <v>15009</v>
      </c>
      <c r="K3480">
        <v>3208.32</v>
      </c>
      <c r="L3480" s="2" t="s">
        <v>15013</v>
      </c>
      <c r="M3480">
        <v>481.25</v>
      </c>
      <c r="N3480">
        <v>2727.07</v>
      </c>
      <c r="O3480" t="str">
        <f>TEXT(merge_bookings_channels[[#This Row],[check_in_date]], "dddd")</f>
        <v>Thursday</v>
      </c>
    </row>
    <row r="3481" spans="1:15" x14ac:dyDescent="0.25">
      <c r="A3481" s="2" t="s">
        <v>3488</v>
      </c>
      <c r="B3481" s="3">
        <v>45740.781909722224</v>
      </c>
      <c r="C3481" s="3">
        <v>45746.619166666664</v>
      </c>
      <c r="D3481" s="2" t="s">
        <v>15007</v>
      </c>
      <c r="E3481" s="2" t="s">
        <v>15023</v>
      </c>
      <c r="F3481" s="2" t="s">
        <v>15027</v>
      </c>
      <c r="G3481" s="2" t="s">
        <v>15030</v>
      </c>
      <c r="H3481">
        <v>0</v>
      </c>
      <c r="I3481" s="2" t="s">
        <v>15035</v>
      </c>
      <c r="J3481" s="2" t="s">
        <v>15012</v>
      </c>
      <c r="K3481">
        <v>4147.75</v>
      </c>
      <c r="L3481" s="2" t="s">
        <v>15013</v>
      </c>
      <c r="M3481">
        <v>0</v>
      </c>
      <c r="N3481">
        <v>4147.75</v>
      </c>
      <c r="O3481" t="str">
        <f>TEXT(merge_bookings_channels[[#This Row],[check_in_date]], "dddd")</f>
        <v>Sunday</v>
      </c>
    </row>
    <row r="3482" spans="1:15" x14ac:dyDescent="0.25">
      <c r="A3482" s="2" t="s">
        <v>3489</v>
      </c>
      <c r="B3482" s="3">
        <v>45903.350578703707</v>
      </c>
      <c r="C3482" s="3">
        <v>45942.781168981484</v>
      </c>
      <c r="D3482" s="2" t="s">
        <v>15006</v>
      </c>
      <c r="E3482" s="2" t="s">
        <v>15021</v>
      </c>
      <c r="F3482" s="2" t="s">
        <v>15026</v>
      </c>
      <c r="G3482" s="2" t="s">
        <v>15029</v>
      </c>
      <c r="H3482">
        <v>0.15</v>
      </c>
      <c r="I3482" s="2" t="s">
        <v>15033</v>
      </c>
      <c r="J3482" s="2" t="s">
        <v>15011</v>
      </c>
      <c r="K3482">
        <v>5411.72</v>
      </c>
      <c r="L3482" s="2" t="s">
        <v>15013</v>
      </c>
      <c r="M3482">
        <v>811.76</v>
      </c>
      <c r="N3482">
        <v>4599.96</v>
      </c>
      <c r="O3482" t="str">
        <f>TEXT(merge_bookings_channels[[#This Row],[check_in_date]], "dddd")</f>
        <v>Sunday</v>
      </c>
    </row>
    <row r="3483" spans="1:15" x14ac:dyDescent="0.25">
      <c r="A3483" s="2" t="s">
        <v>3490</v>
      </c>
      <c r="B3483" s="3">
        <v>45661.40053240741</v>
      </c>
      <c r="C3483" s="3">
        <v>45743.598657407405</v>
      </c>
      <c r="D3483" s="2" t="s">
        <v>15006</v>
      </c>
      <c r="E3483" s="2" t="s">
        <v>15021</v>
      </c>
      <c r="F3483" s="2" t="s">
        <v>15026</v>
      </c>
      <c r="G3483" s="2" t="s">
        <v>15029</v>
      </c>
      <c r="H3483">
        <v>0.15</v>
      </c>
      <c r="I3483" s="2" t="s">
        <v>15033</v>
      </c>
      <c r="J3483" s="2" t="s">
        <v>15009</v>
      </c>
      <c r="K3483">
        <v>3646.76</v>
      </c>
      <c r="L3483" s="2" t="s">
        <v>15013</v>
      </c>
      <c r="M3483">
        <v>547.01</v>
      </c>
      <c r="N3483">
        <v>3099.74</v>
      </c>
      <c r="O3483" t="str">
        <f>TEXT(merge_bookings_channels[[#This Row],[check_in_date]], "dddd")</f>
        <v>Thursday</v>
      </c>
    </row>
    <row r="3484" spans="1:15" x14ac:dyDescent="0.25">
      <c r="A3484" s="2" t="s">
        <v>3491</v>
      </c>
      <c r="B3484" s="3">
        <v>45888.343275462961</v>
      </c>
      <c r="C3484" s="3">
        <v>45908.735266203701</v>
      </c>
      <c r="D3484" s="2" t="s">
        <v>15007</v>
      </c>
      <c r="E3484" s="2" t="s">
        <v>15023</v>
      </c>
      <c r="F3484" s="2" t="s">
        <v>15027</v>
      </c>
      <c r="G3484" s="2" t="s">
        <v>15030</v>
      </c>
      <c r="H3484">
        <v>0</v>
      </c>
      <c r="I3484" s="2" t="s">
        <v>15035</v>
      </c>
      <c r="J3484" s="2" t="s">
        <v>15011</v>
      </c>
      <c r="K3484">
        <v>4630.6899999999996</v>
      </c>
      <c r="L3484" s="2" t="s">
        <v>15013</v>
      </c>
      <c r="M3484">
        <v>0</v>
      </c>
      <c r="N3484">
        <v>4630.6899999999996</v>
      </c>
      <c r="O3484" t="str">
        <f>TEXT(merge_bookings_channels[[#This Row],[check_in_date]], "dddd")</f>
        <v>Monday</v>
      </c>
    </row>
    <row r="3485" spans="1:15" x14ac:dyDescent="0.25">
      <c r="A3485" s="2" t="s">
        <v>3492</v>
      </c>
      <c r="B3485" s="3">
        <v>45779.490023148152</v>
      </c>
      <c r="C3485" s="3">
        <v>45805.791030092594</v>
      </c>
      <c r="D3485" s="2" t="s">
        <v>15007</v>
      </c>
      <c r="E3485" s="2" t="s">
        <v>15023</v>
      </c>
      <c r="F3485" s="2" t="s">
        <v>15027</v>
      </c>
      <c r="G3485" s="2" t="s">
        <v>15030</v>
      </c>
      <c r="H3485">
        <v>0</v>
      </c>
      <c r="I3485" s="2" t="s">
        <v>15035</v>
      </c>
      <c r="J3485" s="2" t="s">
        <v>15012</v>
      </c>
      <c r="K3485">
        <v>3960.5</v>
      </c>
      <c r="L3485" s="2" t="s">
        <v>15014</v>
      </c>
      <c r="M3485">
        <v>0</v>
      </c>
      <c r="N3485">
        <v>3960.5</v>
      </c>
      <c r="O3485" t="str">
        <f>TEXT(merge_bookings_channels[[#This Row],[check_in_date]], "dddd")</f>
        <v>Wednesday</v>
      </c>
    </row>
    <row r="3486" spans="1:15" x14ac:dyDescent="0.25">
      <c r="A3486" s="2" t="s">
        <v>3493</v>
      </c>
      <c r="B3486" s="3">
        <v>45723.482685185183</v>
      </c>
      <c r="C3486" s="3">
        <v>45729.770925925928</v>
      </c>
      <c r="D3486" s="2" t="s">
        <v>15007</v>
      </c>
      <c r="E3486" s="2" t="s">
        <v>15023</v>
      </c>
      <c r="F3486" s="2" t="s">
        <v>15027</v>
      </c>
      <c r="G3486" s="2" t="s">
        <v>15030</v>
      </c>
      <c r="H3486">
        <v>0</v>
      </c>
      <c r="I3486" s="2" t="s">
        <v>15035</v>
      </c>
      <c r="J3486" s="2" t="s">
        <v>15009</v>
      </c>
      <c r="K3486">
        <v>3666.18</v>
      </c>
      <c r="L3486" s="2" t="s">
        <v>15013</v>
      </c>
      <c r="M3486">
        <v>0</v>
      </c>
      <c r="N3486">
        <v>3666.18</v>
      </c>
      <c r="O3486" t="str">
        <f>TEXT(merge_bookings_channels[[#This Row],[check_in_date]], "dddd")</f>
        <v>Thursday</v>
      </c>
    </row>
    <row r="3487" spans="1:15" x14ac:dyDescent="0.25">
      <c r="A3487" s="2" t="s">
        <v>3494</v>
      </c>
      <c r="B3487" s="3">
        <v>45696.466956018521</v>
      </c>
      <c r="C3487" s="3">
        <v>45753.698634259257</v>
      </c>
      <c r="D3487" s="2" t="s">
        <v>15006</v>
      </c>
      <c r="E3487" s="2" t="s">
        <v>15021</v>
      </c>
      <c r="F3487" s="2" t="s">
        <v>15026</v>
      </c>
      <c r="G3487" s="2" t="s">
        <v>15029</v>
      </c>
      <c r="H3487">
        <v>0.15</v>
      </c>
      <c r="I3487" s="2" t="s">
        <v>15033</v>
      </c>
      <c r="J3487" s="2" t="s">
        <v>15009</v>
      </c>
      <c r="K3487">
        <v>3845.43</v>
      </c>
      <c r="L3487" s="2" t="s">
        <v>15013</v>
      </c>
      <c r="M3487">
        <v>576.80999999999995</v>
      </c>
      <c r="N3487">
        <v>3268.61</v>
      </c>
      <c r="O3487" t="str">
        <f>TEXT(merge_bookings_channels[[#This Row],[check_in_date]], "dddd")</f>
        <v>Sunday</v>
      </c>
    </row>
    <row r="3488" spans="1:15" x14ac:dyDescent="0.25">
      <c r="A3488" s="2" t="s">
        <v>3495</v>
      </c>
      <c r="B3488" s="3">
        <v>45791.853472222225</v>
      </c>
      <c r="C3488" s="3">
        <v>45819.585081018522</v>
      </c>
      <c r="D3488" s="2" t="s">
        <v>15006</v>
      </c>
      <c r="E3488" s="2" t="s">
        <v>15021</v>
      </c>
      <c r="F3488" s="2" t="s">
        <v>15026</v>
      </c>
      <c r="G3488" s="2" t="s">
        <v>15029</v>
      </c>
      <c r="H3488">
        <v>0.15</v>
      </c>
      <c r="I3488" s="2" t="s">
        <v>15033</v>
      </c>
      <c r="J3488" s="2" t="s">
        <v>15009</v>
      </c>
      <c r="K3488">
        <v>3473.66</v>
      </c>
      <c r="L3488" s="2" t="s">
        <v>15013</v>
      </c>
      <c r="M3488">
        <v>521.04999999999995</v>
      </c>
      <c r="N3488">
        <v>2952.61</v>
      </c>
      <c r="O3488" t="str">
        <f>TEXT(merge_bookings_channels[[#This Row],[check_in_date]], "dddd")</f>
        <v>Wednesday</v>
      </c>
    </row>
    <row r="3489" spans="1:15" x14ac:dyDescent="0.25">
      <c r="A3489" s="2" t="s">
        <v>3496</v>
      </c>
      <c r="B3489" s="3">
        <v>45856.473599537036</v>
      </c>
      <c r="C3489" s="3">
        <v>45888.760196759256</v>
      </c>
      <c r="D3489" s="2" t="s">
        <v>15005</v>
      </c>
      <c r="E3489" s="2" t="s">
        <v>15024</v>
      </c>
      <c r="F3489" s="2" t="s">
        <v>15028</v>
      </c>
      <c r="G3489" s="2" t="s">
        <v>15031</v>
      </c>
      <c r="H3489">
        <v>0.1</v>
      </c>
      <c r="I3489" s="2" t="s">
        <v>15036</v>
      </c>
      <c r="J3489" s="2" t="s">
        <v>15010</v>
      </c>
      <c r="K3489">
        <v>2847.96</v>
      </c>
      <c r="L3489" s="2" t="s">
        <v>15013</v>
      </c>
      <c r="M3489">
        <v>0</v>
      </c>
      <c r="N3489">
        <v>2847.96</v>
      </c>
      <c r="O3489" t="str">
        <f>TEXT(merge_bookings_channels[[#This Row],[check_in_date]], "dddd")</f>
        <v>Tuesday</v>
      </c>
    </row>
    <row r="3490" spans="1:15" x14ac:dyDescent="0.25">
      <c r="A3490" s="2" t="s">
        <v>3497</v>
      </c>
      <c r="B3490" s="3">
        <v>45889.653437499997</v>
      </c>
      <c r="C3490" s="3">
        <v>45975.685763888891</v>
      </c>
      <c r="D3490" s="2" t="s">
        <v>15005</v>
      </c>
      <c r="E3490" s="2" t="s">
        <v>15024</v>
      </c>
      <c r="F3490" s="2" t="s">
        <v>15028</v>
      </c>
      <c r="G3490" s="2" t="s">
        <v>15031</v>
      </c>
      <c r="H3490">
        <v>0.1</v>
      </c>
      <c r="I3490" s="2" t="s">
        <v>15036</v>
      </c>
      <c r="J3490" s="2" t="s">
        <v>15010</v>
      </c>
      <c r="K3490">
        <v>2938.78</v>
      </c>
      <c r="L3490" s="2" t="s">
        <v>15013</v>
      </c>
      <c r="M3490">
        <v>0</v>
      </c>
      <c r="N3490">
        <v>2938.78</v>
      </c>
      <c r="O3490" t="str">
        <f>TEXT(merge_bookings_channels[[#This Row],[check_in_date]], "dddd")</f>
        <v>Friday</v>
      </c>
    </row>
    <row r="3491" spans="1:15" x14ac:dyDescent="0.25">
      <c r="A3491" s="2" t="s">
        <v>3498</v>
      </c>
      <c r="B3491" s="3">
        <v>45676.757233796299</v>
      </c>
      <c r="C3491" s="3">
        <v>45685.702013888891</v>
      </c>
      <c r="D3491" s="2" t="s">
        <v>15007</v>
      </c>
      <c r="E3491" s="2" t="s">
        <v>15023</v>
      </c>
      <c r="F3491" s="2" t="s">
        <v>15027</v>
      </c>
      <c r="G3491" s="2" t="s">
        <v>15030</v>
      </c>
      <c r="H3491">
        <v>0</v>
      </c>
      <c r="I3491" s="2" t="s">
        <v>15035</v>
      </c>
      <c r="J3491" s="2" t="s">
        <v>15012</v>
      </c>
      <c r="K3491">
        <v>4236.71</v>
      </c>
      <c r="L3491" s="2" t="s">
        <v>15013</v>
      </c>
      <c r="M3491">
        <v>0</v>
      </c>
      <c r="N3491">
        <v>4236.71</v>
      </c>
      <c r="O3491" t="str">
        <f>TEXT(merge_bookings_channels[[#This Row],[check_in_date]], "dddd")</f>
        <v>Tuesday</v>
      </c>
    </row>
    <row r="3492" spans="1:15" x14ac:dyDescent="0.25">
      <c r="A3492" s="2" t="s">
        <v>3499</v>
      </c>
      <c r="B3492" s="3">
        <v>45832.546840277777</v>
      </c>
      <c r="C3492" s="3">
        <v>45841.626377314817</v>
      </c>
      <c r="D3492" s="2" t="s">
        <v>15007</v>
      </c>
      <c r="E3492" s="2" t="s">
        <v>15023</v>
      </c>
      <c r="F3492" s="2" t="s">
        <v>15027</v>
      </c>
      <c r="G3492" s="2" t="s">
        <v>15030</v>
      </c>
      <c r="H3492">
        <v>0</v>
      </c>
      <c r="I3492" s="2" t="s">
        <v>15035</v>
      </c>
      <c r="J3492" s="2" t="s">
        <v>15012</v>
      </c>
      <c r="K3492">
        <v>4057.11</v>
      </c>
      <c r="L3492" s="2" t="s">
        <v>15013</v>
      </c>
      <c r="M3492">
        <v>0</v>
      </c>
      <c r="N3492">
        <v>4057.11</v>
      </c>
      <c r="O3492" t="str">
        <f>TEXT(merge_bookings_channels[[#This Row],[check_in_date]], "dddd")</f>
        <v>Thursday</v>
      </c>
    </row>
    <row r="3493" spans="1:15" x14ac:dyDescent="0.25">
      <c r="A3493" s="2" t="s">
        <v>3500</v>
      </c>
      <c r="B3493" s="3">
        <v>45649.933217592596</v>
      </c>
      <c r="C3493" s="3">
        <v>45662.584594907406</v>
      </c>
      <c r="D3493" s="2" t="s">
        <v>15006</v>
      </c>
      <c r="E3493" s="2" t="s">
        <v>15021</v>
      </c>
      <c r="F3493" s="2" t="s">
        <v>15026</v>
      </c>
      <c r="G3493" s="2" t="s">
        <v>15029</v>
      </c>
      <c r="H3493">
        <v>0.15</v>
      </c>
      <c r="I3493" s="2" t="s">
        <v>15033</v>
      </c>
      <c r="J3493" s="2" t="s">
        <v>15009</v>
      </c>
      <c r="K3493">
        <v>3343.44</v>
      </c>
      <c r="L3493" s="2" t="s">
        <v>15013</v>
      </c>
      <c r="M3493">
        <v>501.52</v>
      </c>
      <c r="N3493">
        <v>2841.92</v>
      </c>
      <c r="O3493" t="str">
        <f>TEXT(merge_bookings_channels[[#This Row],[check_in_date]], "dddd")</f>
        <v>Sunday</v>
      </c>
    </row>
    <row r="3494" spans="1:15" x14ac:dyDescent="0.25">
      <c r="A3494" s="2" t="s">
        <v>3501</v>
      </c>
      <c r="B3494" s="3">
        <v>45895.538807870369</v>
      </c>
      <c r="C3494" s="3">
        <v>45906.649050925924</v>
      </c>
      <c r="D3494" s="2" t="s">
        <v>15004</v>
      </c>
      <c r="E3494" s="2" t="s">
        <v>15022</v>
      </c>
      <c r="F3494" s="2" t="s">
        <v>15026</v>
      </c>
      <c r="G3494" s="2" t="s">
        <v>15029</v>
      </c>
      <c r="H3494">
        <v>0.18</v>
      </c>
      <c r="I3494" s="2" t="s">
        <v>15034</v>
      </c>
      <c r="J3494" s="2" t="s">
        <v>15009</v>
      </c>
      <c r="K3494">
        <v>3799.64</v>
      </c>
      <c r="L3494" s="2" t="s">
        <v>15014</v>
      </c>
      <c r="M3494">
        <v>683.94</v>
      </c>
      <c r="N3494">
        <v>3115.7</v>
      </c>
      <c r="O3494" t="str">
        <f>TEXT(merge_bookings_channels[[#This Row],[check_in_date]], "dddd")</f>
        <v>Saturday</v>
      </c>
    </row>
    <row r="3495" spans="1:15" x14ac:dyDescent="0.25">
      <c r="A3495" s="2" t="s">
        <v>3502</v>
      </c>
      <c r="B3495" s="3">
        <v>45688.617627314816</v>
      </c>
      <c r="C3495" s="3">
        <v>45727.738692129627</v>
      </c>
      <c r="D3495" s="2" t="s">
        <v>15004</v>
      </c>
      <c r="E3495" s="2" t="s">
        <v>15022</v>
      </c>
      <c r="F3495" s="2" t="s">
        <v>15026</v>
      </c>
      <c r="G3495" s="2" t="s">
        <v>15029</v>
      </c>
      <c r="H3495">
        <v>0.18</v>
      </c>
      <c r="I3495" s="2" t="s">
        <v>15034</v>
      </c>
      <c r="J3495" s="2" t="s">
        <v>15009</v>
      </c>
      <c r="K3495">
        <v>3531.67</v>
      </c>
      <c r="L3495" s="2" t="s">
        <v>15014</v>
      </c>
      <c r="M3495">
        <v>635.70000000000005</v>
      </c>
      <c r="N3495">
        <v>2895.97</v>
      </c>
      <c r="O3495" t="str">
        <f>TEXT(merge_bookings_channels[[#This Row],[check_in_date]], "dddd")</f>
        <v>Tuesday</v>
      </c>
    </row>
    <row r="3496" spans="1:15" x14ac:dyDescent="0.25">
      <c r="A3496" s="2" t="s">
        <v>3503</v>
      </c>
      <c r="B3496" s="3">
        <v>45683.717164351852</v>
      </c>
      <c r="C3496" s="3">
        <v>45757.607986111114</v>
      </c>
      <c r="D3496" s="2" t="s">
        <v>15005</v>
      </c>
      <c r="E3496" s="2" t="s">
        <v>15024</v>
      </c>
      <c r="F3496" s="2" t="s">
        <v>15028</v>
      </c>
      <c r="G3496" s="2" t="s">
        <v>15031</v>
      </c>
      <c r="H3496">
        <v>0.1</v>
      </c>
      <c r="I3496" s="2" t="s">
        <v>15036</v>
      </c>
      <c r="J3496" s="2" t="s">
        <v>15010</v>
      </c>
      <c r="K3496">
        <v>3203.52</v>
      </c>
      <c r="L3496" s="2" t="s">
        <v>15013</v>
      </c>
      <c r="M3496">
        <v>0</v>
      </c>
      <c r="N3496">
        <v>3203.52</v>
      </c>
      <c r="O3496" t="str">
        <f>TEXT(merge_bookings_channels[[#This Row],[check_in_date]], "dddd")</f>
        <v>Thursday</v>
      </c>
    </row>
    <row r="3497" spans="1:15" x14ac:dyDescent="0.25">
      <c r="A3497" s="2" t="s">
        <v>3504</v>
      </c>
      <c r="B3497" s="3">
        <v>45829.416967592595</v>
      </c>
      <c r="C3497" s="3">
        <v>45854.60056712963</v>
      </c>
      <c r="D3497" s="2" t="s">
        <v>15007</v>
      </c>
      <c r="E3497" s="2" t="s">
        <v>15023</v>
      </c>
      <c r="F3497" s="2" t="s">
        <v>15027</v>
      </c>
      <c r="G3497" s="2" t="s">
        <v>15030</v>
      </c>
      <c r="H3497">
        <v>0</v>
      </c>
      <c r="I3497" s="2" t="s">
        <v>15035</v>
      </c>
      <c r="J3497" s="2" t="s">
        <v>15009</v>
      </c>
      <c r="K3497">
        <v>3403.46</v>
      </c>
      <c r="L3497" s="2" t="s">
        <v>15013</v>
      </c>
      <c r="M3497">
        <v>0</v>
      </c>
      <c r="N3497">
        <v>3403.46</v>
      </c>
      <c r="O3497" t="str">
        <f>TEXT(merge_bookings_channels[[#This Row],[check_in_date]], "dddd")</f>
        <v>Wednesday</v>
      </c>
    </row>
    <row r="3498" spans="1:15" x14ac:dyDescent="0.25">
      <c r="A3498" s="2" t="s">
        <v>3505</v>
      </c>
      <c r="B3498" s="3">
        <v>45905.787557870368</v>
      </c>
      <c r="C3498" s="3">
        <v>45945.738981481481</v>
      </c>
      <c r="D3498" s="2" t="s">
        <v>15006</v>
      </c>
      <c r="E3498" s="2" t="s">
        <v>15021</v>
      </c>
      <c r="F3498" s="2" t="s">
        <v>15026</v>
      </c>
      <c r="G3498" s="2" t="s">
        <v>15029</v>
      </c>
      <c r="H3498">
        <v>0.15</v>
      </c>
      <c r="I3498" s="2" t="s">
        <v>15033</v>
      </c>
      <c r="J3498" s="2" t="s">
        <v>15009</v>
      </c>
      <c r="K3498">
        <v>3486.01</v>
      </c>
      <c r="L3498" s="2" t="s">
        <v>15014</v>
      </c>
      <c r="M3498">
        <v>522.9</v>
      </c>
      <c r="N3498">
        <v>2963.11</v>
      </c>
      <c r="O3498" t="str">
        <f>TEXT(merge_bookings_channels[[#This Row],[check_in_date]], "dddd")</f>
        <v>Wednesday</v>
      </c>
    </row>
    <row r="3499" spans="1:15" x14ac:dyDescent="0.25">
      <c r="A3499" s="2" t="s">
        <v>3506</v>
      </c>
      <c r="B3499" s="3">
        <v>45901.683749999997</v>
      </c>
      <c r="C3499" s="3">
        <v>45916.739201388889</v>
      </c>
      <c r="D3499" s="2" t="s">
        <v>15007</v>
      </c>
      <c r="E3499" s="2" t="s">
        <v>15023</v>
      </c>
      <c r="F3499" s="2" t="s">
        <v>15027</v>
      </c>
      <c r="G3499" s="2" t="s">
        <v>15030</v>
      </c>
      <c r="H3499">
        <v>0</v>
      </c>
      <c r="I3499" s="2" t="s">
        <v>15035</v>
      </c>
      <c r="J3499" s="2" t="s">
        <v>15012</v>
      </c>
      <c r="K3499">
        <v>3774.14</v>
      </c>
      <c r="L3499" s="2" t="s">
        <v>15014</v>
      </c>
      <c r="M3499">
        <v>0</v>
      </c>
      <c r="N3499">
        <v>3774.14</v>
      </c>
      <c r="O3499" t="str">
        <f>TEXT(merge_bookings_channels[[#This Row],[check_in_date]], "dddd")</f>
        <v>Tuesday</v>
      </c>
    </row>
    <row r="3500" spans="1:15" x14ac:dyDescent="0.25">
      <c r="A3500" s="2" t="s">
        <v>3507</v>
      </c>
      <c r="B3500" s="3">
        <v>45965.796539351853</v>
      </c>
      <c r="C3500" s="3">
        <v>45992.755636574075</v>
      </c>
      <c r="D3500" s="2" t="s">
        <v>15007</v>
      </c>
      <c r="E3500" s="2" t="s">
        <v>15023</v>
      </c>
      <c r="F3500" s="2" t="s">
        <v>15027</v>
      </c>
      <c r="G3500" s="2" t="s">
        <v>15030</v>
      </c>
      <c r="H3500">
        <v>0</v>
      </c>
      <c r="I3500" s="2" t="s">
        <v>15035</v>
      </c>
      <c r="J3500" s="2" t="s">
        <v>15012</v>
      </c>
      <c r="K3500">
        <v>4300.87</v>
      </c>
      <c r="L3500" s="2" t="s">
        <v>15013</v>
      </c>
      <c r="M3500">
        <v>0</v>
      </c>
      <c r="N3500">
        <v>4300.87</v>
      </c>
      <c r="O3500" t="str">
        <f>TEXT(merge_bookings_channels[[#This Row],[check_in_date]], "dddd")</f>
        <v>Monday</v>
      </c>
    </row>
    <row r="3501" spans="1:15" x14ac:dyDescent="0.25">
      <c r="A3501" s="2" t="s">
        <v>3508</v>
      </c>
      <c r="B3501" s="3">
        <v>45891.711087962962</v>
      </c>
      <c r="C3501" s="3">
        <v>45911.713854166665</v>
      </c>
      <c r="D3501" s="2" t="s">
        <v>15005</v>
      </c>
      <c r="E3501" s="2" t="s">
        <v>15024</v>
      </c>
      <c r="F3501" s="2" t="s">
        <v>15028</v>
      </c>
      <c r="G3501" s="2" t="s">
        <v>15031</v>
      </c>
      <c r="H3501">
        <v>0.1</v>
      </c>
      <c r="I3501" s="2" t="s">
        <v>15036</v>
      </c>
      <c r="J3501" s="2" t="s">
        <v>15010</v>
      </c>
      <c r="K3501">
        <v>3184.68</v>
      </c>
      <c r="L3501" s="2" t="s">
        <v>15013</v>
      </c>
      <c r="M3501">
        <v>0</v>
      </c>
      <c r="N3501">
        <v>3184.68</v>
      </c>
      <c r="O3501" t="str">
        <f>TEXT(merge_bookings_channels[[#This Row],[check_in_date]], "dddd")</f>
        <v>Thursday</v>
      </c>
    </row>
    <row r="3502" spans="1:15" x14ac:dyDescent="0.25">
      <c r="A3502" s="2" t="s">
        <v>3509</v>
      </c>
      <c r="B3502" s="3">
        <v>45860.540671296294</v>
      </c>
      <c r="C3502" s="3">
        <v>45867.789849537039</v>
      </c>
      <c r="D3502" s="2" t="s">
        <v>15007</v>
      </c>
      <c r="E3502" s="2" t="s">
        <v>15023</v>
      </c>
      <c r="F3502" s="2" t="s">
        <v>15027</v>
      </c>
      <c r="G3502" s="2" t="s">
        <v>15030</v>
      </c>
      <c r="H3502">
        <v>0</v>
      </c>
      <c r="I3502" s="2" t="s">
        <v>15035</v>
      </c>
      <c r="J3502" s="2" t="s">
        <v>15011</v>
      </c>
      <c r="K3502">
        <v>4744.54</v>
      </c>
      <c r="L3502" s="2" t="s">
        <v>15013</v>
      </c>
      <c r="M3502">
        <v>0</v>
      </c>
      <c r="N3502">
        <v>4744.54</v>
      </c>
      <c r="O3502" t="str">
        <f>TEXT(merge_bookings_channels[[#This Row],[check_in_date]], "dddd")</f>
        <v>Tuesday</v>
      </c>
    </row>
    <row r="3503" spans="1:15" x14ac:dyDescent="0.25">
      <c r="A3503" s="2" t="s">
        <v>3510</v>
      </c>
      <c r="B3503" s="3">
        <v>46001.766342592593</v>
      </c>
      <c r="C3503" s="3">
        <v>46008.675243055557</v>
      </c>
      <c r="D3503" s="2" t="s">
        <v>15007</v>
      </c>
      <c r="E3503" s="2" t="s">
        <v>15023</v>
      </c>
      <c r="F3503" s="2" t="s">
        <v>15027</v>
      </c>
      <c r="G3503" s="2" t="s">
        <v>15030</v>
      </c>
      <c r="H3503">
        <v>0</v>
      </c>
      <c r="I3503" s="2" t="s">
        <v>15035</v>
      </c>
      <c r="J3503" s="2" t="s">
        <v>15011</v>
      </c>
      <c r="K3503">
        <v>5451.51</v>
      </c>
      <c r="L3503" s="2" t="s">
        <v>15015</v>
      </c>
      <c r="M3503">
        <v>0</v>
      </c>
      <c r="N3503">
        <v>5451.51</v>
      </c>
      <c r="O3503" t="str">
        <f>TEXT(merge_bookings_channels[[#This Row],[check_in_date]], "dddd")</f>
        <v>Wednesday</v>
      </c>
    </row>
    <row r="3504" spans="1:15" x14ac:dyDescent="0.25">
      <c r="A3504" s="2" t="s">
        <v>3511</v>
      </c>
      <c r="B3504" s="3">
        <v>45825.983761574076</v>
      </c>
      <c r="C3504" s="3">
        <v>45909.748645833337</v>
      </c>
      <c r="D3504" s="2" t="s">
        <v>15004</v>
      </c>
      <c r="E3504" s="2" t="s">
        <v>15022</v>
      </c>
      <c r="F3504" s="2" t="s">
        <v>15026</v>
      </c>
      <c r="G3504" s="2" t="s">
        <v>15029</v>
      </c>
      <c r="H3504">
        <v>0.18</v>
      </c>
      <c r="I3504" s="2" t="s">
        <v>15034</v>
      </c>
      <c r="J3504" s="2" t="s">
        <v>15009</v>
      </c>
      <c r="K3504">
        <v>3158.35</v>
      </c>
      <c r="L3504" s="2" t="s">
        <v>15014</v>
      </c>
      <c r="M3504">
        <v>568.5</v>
      </c>
      <c r="N3504">
        <v>2589.85</v>
      </c>
      <c r="O3504" t="str">
        <f>TEXT(merge_bookings_channels[[#This Row],[check_in_date]], "dddd")</f>
        <v>Tuesday</v>
      </c>
    </row>
    <row r="3505" spans="1:15" x14ac:dyDescent="0.25">
      <c r="A3505" s="2" t="s">
        <v>3512</v>
      </c>
      <c r="B3505" s="3">
        <v>45832.78597222222</v>
      </c>
      <c r="C3505" s="3">
        <v>45870.634780092594</v>
      </c>
      <c r="D3505" s="2" t="s">
        <v>15004</v>
      </c>
      <c r="E3505" s="2" t="s">
        <v>15022</v>
      </c>
      <c r="F3505" s="2" t="s">
        <v>15026</v>
      </c>
      <c r="G3505" s="2" t="s">
        <v>15029</v>
      </c>
      <c r="H3505">
        <v>0.18</v>
      </c>
      <c r="I3505" s="2" t="s">
        <v>15034</v>
      </c>
      <c r="J3505" s="2" t="s">
        <v>15009</v>
      </c>
      <c r="K3505">
        <v>3753.63</v>
      </c>
      <c r="L3505" s="2" t="s">
        <v>15013</v>
      </c>
      <c r="M3505">
        <v>675.65</v>
      </c>
      <c r="N3505">
        <v>3077.97</v>
      </c>
      <c r="O3505" t="str">
        <f>TEXT(merge_bookings_channels[[#This Row],[check_in_date]], "dddd")</f>
        <v>Friday</v>
      </c>
    </row>
    <row r="3506" spans="1:15" x14ac:dyDescent="0.25">
      <c r="A3506" s="2" t="s">
        <v>3513</v>
      </c>
      <c r="B3506" s="3">
        <v>45953.480543981481</v>
      </c>
      <c r="C3506" s="3">
        <v>46021.750162037039</v>
      </c>
      <c r="D3506" s="2" t="s">
        <v>15004</v>
      </c>
      <c r="E3506" s="2" t="s">
        <v>15022</v>
      </c>
      <c r="F3506" s="2" t="s">
        <v>15026</v>
      </c>
      <c r="G3506" s="2" t="s">
        <v>15029</v>
      </c>
      <c r="H3506">
        <v>0.18</v>
      </c>
      <c r="I3506" s="2" t="s">
        <v>15034</v>
      </c>
      <c r="J3506" s="2" t="s">
        <v>15011</v>
      </c>
      <c r="K3506">
        <v>4992.9399999999996</v>
      </c>
      <c r="L3506" s="2" t="s">
        <v>15014</v>
      </c>
      <c r="M3506">
        <v>898.73</v>
      </c>
      <c r="N3506">
        <v>4094.21</v>
      </c>
      <c r="O3506" t="str">
        <f>TEXT(merge_bookings_channels[[#This Row],[check_in_date]], "dddd")</f>
        <v>Tuesday</v>
      </c>
    </row>
    <row r="3507" spans="1:15" x14ac:dyDescent="0.25">
      <c r="A3507" s="2" t="s">
        <v>3514</v>
      </c>
      <c r="B3507" s="3">
        <v>45813.341689814813</v>
      </c>
      <c r="C3507" s="3">
        <v>45885.741527777776</v>
      </c>
      <c r="D3507" s="2" t="s">
        <v>15004</v>
      </c>
      <c r="E3507" s="2" t="s">
        <v>15022</v>
      </c>
      <c r="F3507" s="2" t="s">
        <v>15026</v>
      </c>
      <c r="G3507" s="2" t="s">
        <v>15029</v>
      </c>
      <c r="H3507">
        <v>0.18</v>
      </c>
      <c r="I3507" s="2" t="s">
        <v>15034</v>
      </c>
      <c r="J3507" s="2" t="s">
        <v>15011</v>
      </c>
      <c r="K3507">
        <v>4845.3999999999996</v>
      </c>
      <c r="L3507" s="2" t="s">
        <v>15013</v>
      </c>
      <c r="M3507">
        <v>872.17</v>
      </c>
      <c r="N3507">
        <v>3973.23</v>
      </c>
      <c r="O3507" t="str">
        <f>TEXT(merge_bookings_channels[[#This Row],[check_in_date]], "dddd")</f>
        <v>Saturday</v>
      </c>
    </row>
    <row r="3508" spans="1:15" x14ac:dyDescent="0.25">
      <c r="A3508" s="2" t="s">
        <v>3515</v>
      </c>
      <c r="B3508" s="3">
        <v>45887.956979166665</v>
      </c>
      <c r="C3508" s="3">
        <v>45908.775023148148</v>
      </c>
      <c r="D3508" s="2" t="s">
        <v>15007</v>
      </c>
      <c r="E3508" s="2" t="s">
        <v>15023</v>
      </c>
      <c r="F3508" s="2" t="s">
        <v>15027</v>
      </c>
      <c r="G3508" s="2" t="s">
        <v>15030</v>
      </c>
      <c r="H3508">
        <v>0</v>
      </c>
      <c r="I3508" s="2" t="s">
        <v>15035</v>
      </c>
      <c r="J3508" s="2" t="s">
        <v>15011</v>
      </c>
      <c r="K3508">
        <v>5393.25</v>
      </c>
      <c r="L3508" s="2" t="s">
        <v>15014</v>
      </c>
      <c r="M3508">
        <v>0</v>
      </c>
      <c r="N3508">
        <v>5393.25</v>
      </c>
      <c r="O3508" t="str">
        <f>TEXT(merge_bookings_channels[[#This Row],[check_in_date]], "dddd")</f>
        <v>Monday</v>
      </c>
    </row>
    <row r="3509" spans="1:15" x14ac:dyDescent="0.25">
      <c r="A3509" s="2" t="s">
        <v>3516</v>
      </c>
      <c r="B3509" s="3">
        <v>45695.422407407408</v>
      </c>
      <c r="C3509" s="3">
        <v>45743.622060185182</v>
      </c>
      <c r="D3509" s="2" t="s">
        <v>15004</v>
      </c>
      <c r="E3509" s="2" t="s">
        <v>15022</v>
      </c>
      <c r="F3509" s="2" t="s">
        <v>15026</v>
      </c>
      <c r="G3509" s="2" t="s">
        <v>15029</v>
      </c>
      <c r="H3509">
        <v>0.18</v>
      </c>
      <c r="I3509" s="2" t="s">
        <v>15034</v>
      </c>
      <c r="J3509" s="2" t="s">
        <v>15011</v>
      </c>
      <c r="K3509">
        <v>5410.08</v>
      </c>
      <c r="L3509" s="2" t="s">
        <v>15013</v>
      </c>
      <c r="M3509">
        <v>973.81</v>
      </c>
      <c r="N3509">
        <v>4436.26</v>
      </c>
      <c r="O3509" t="str">
        <f>TEXT(merge_bookings_channels[[#This Row],[check_in_date]], "dddd")</f>
        <v>Thursday</v>
      </c>
    </row>
    <row r="3510" spans="1:15" x14ac:dyDescent="0.25">
      <c r="A3510" s="2" t="s">
        <v>3517</v>
      </c>
      <c r="B3510" s="3">
        <v>45642.347974537035</v>
      </c>
      <c r="C3510" s="3">
        <v>45700.661145833335</v>
      </c>
      <c r="D3510" s="2" t="s">
        <v>15004</v>
      </c>
      <c r="E3510" s="2" t="s">
        <v>15022</v>
      </c>
      <c r="F3510" s="2" t="s">
        <v>15026</v>
      </c>
      <c r="G3510" s="2" t="s">
        <v>15029</v>
      </c>
      <c r="H3510">
        <v>0.18</v>
      </c>
      <c r="I3510" s="2" t="s">
        <v>15034</v>
      </c>
      <c r="J3510" s="2" t="s">
        <v>15009</v>
      </c>
      <c r="K3510">
        <v>3824.22</v>
      </c>
      <c r="L3510" s="2" t="s">
        <v>15015</v>
      </c>
      <c r="M3510">
        <v>688.36</v>
      </c>
      <c r="N3510">
        <v>3135.86</v>
      </c>
      <c r="O3510" t="str">
        <f>TEXT(merge_bookings_channels[[#This Row],[check_in_date]], "dddd")</f>
        <v>Wednesday</v>
      </c>
    </row>
    <row r="3511" spans="1:15" x14ac:dyDescent="0.25">
      <c r="A3511" s="2" t="s">
        <v>3518</v>
      </c>
      <c r="B3511" s="3">
        <v>45905.658796296295</v>
      </c>
      <c r="C3511" s="3">
        <v>45947.585509259261</v>
      </c>
      <c r="D3511" s="2" t="s">
        <v>15006</v>
      </c>
      <c r="E3511" s="2" t="s">
        <v>15021</v>
      </c>
      <c r="F3511" s="2" t="s">
        <v>15026</v>
      </c>
      <c r="G3511" s="2" t="s">
        <v>15029</v>
      </c>
      <c r="H3511">
        <v>0.15</v>
      </c>
      <c r="I3511" s="2" t="s">
        <v>15033</v>
      </c>
      <c r="J3511" s="2" t="s">
        <v>15009</v>
      </c>
      <c r="K3511">
        <v>3591.84</v>
      </c>
      <c r="L3511" s="2" t="s">
        <v>15013</v>
      </c>
      <c r="M3511">
        <v>538.78</v>
      </c>
      <c r="N3511">
        <v>3053.06</v>
      </c>
      <c r="O3511" t="str">
        <f>TEXT(merge_bookings_channels[[#This Row],[check_in_date]], "dddd")</f>
        <v>Friday</v>
      </c>
    </row>
    <row r="3512" spans="1:15" x14ac:dyDescent="0.25">
      <c r="A3512" s="2" t="s">
        <v>3519</v>
      </c>
      <c r="B3512" s="3">
        <v>45588.759201388886</v>
      </c>
      <c r="C3512" s="3">
        <v>45673.716180555559</v>
      </c>
      <c r="D3512" s="2" t="s">
        <v>15005</v>
      </c>
      <c r="E3512" s="2" t="s">
        <v>15024</v>
      </c>
      <c r="F3512" s="2" t="s">
        <v>15028</v>
      </c>
      <c r="G3512" s="2" t="s">
        <v>15031</v>
      </c>
      <c r="H3512">
        <v>0.1</v>
      </c>
      <c r="I3512" s="2" t="s">
        <v>15036</v>
      </c>
      <c r="J3512" s="2" t="s">
        <v>15010</v>
      </c>
      <c r="K3512">
        <v>2968.93</v>
      </c>
      <c r="L3512" s="2" t="s">
        <v>15013</v>
      </c>
      <c r="M3512">
        <v>0</v>
      </c>
      <c r="N3512">
        <v>2968.93</v>
      </c>
      <c r="O3512" t="str">
        <f>TEXT(merge_bookings_channels[[#This Row],[check_in_date]], "dddd")</f>
        <v>Thursday</v>
      </c>
    </row>
    <row r="3513" spans="1:15" x14ac:dyDescent="0.25">
      <c r="A3513" s="2" t="s">
        <v>3520</v>
      </c>
      <c r="B3513" s="3">
        <v>45748.672083333331</v>
      </c>
      <c r="C3513" s="3">
        <v>45770.59747685185</v>
      </c>
      <c r="D3513" s="2" t="s">
        <v>15007</v>
      </c>
      <c r="E3513" s="2" t="s">
        <v>15023</v>
      </c>
      <c r="F3513" s="2" t="s">
        <v>15027</v>
      </c>
      <c r="G3513" s="2" t="s">
        <v>15030</v>
      </c>
      <c r="H3513">
        <v>0</v>
      </c>
      <c r="I3513" s="2" t="s">
        <v>15035</v>
      </c>
      <c r="J3513" s="2" t="s">
        <v>15012</v>
      </c>
      <c r="K3513">
        <v>4045.88</v>
      </c>
      <c r="L3513" s="2" t="s">
        <v>15013</v>
      </c>
      <c r="M3513">
        <v>0</v>
      </c>
      <c r="N3513">
        <v>4045.88</v>
      </c>
      <c r="O3513" t="str">
        <f>TEXT(merge_bookings_channels[[#This Row],[check_in_date]], "dddd")</f>
        <v>Wednesday</v>
      </c>
    </row>
    <row r="3514" spans="1:15" x14ac:dyDescent="0.25">
      <c r="A3514" s="2" t="s">
        <v>3521</v>
      </c>
      <c r="B3514" s="3">
        <v>45746.937442129631</v>
      </c>
      <c r="C3514" s="3">
        <v>45807.779120370367</v>
      </c>
      <c r="D3514" s="2" t="s">
        <v>15006</v>
      </c>
      <c r="E3514" s="2" t="s">
        <v>15021</v>
      </c>
      <c r="F3514" s="2" t="s">
        <v>15026</v>
      </c>
      <c r="G3514" s="2" t="s">
        <v>15029</v>
      </c>
      <c r="H3514">
        <v>0.15</v>
      </c>
      <c r="I3514" s="2" t="s">
        <v>15033</v>
      </c>
      <c r="J3514" s="2" t="s">
        <v>15011</v>
      </c>
      <c r="K3514">
        <v>5167.2299999999996</v>
      </c>
      <c r="L3514" s="2" t="s">
        <v>15014</v>
      </c>
      <c r="M3514">
        <v>775.08</v>
      </c>
      <c r="N3514">
        <v>4392.1499999999996</v>
      </c>
      <c r="O3514" t="str">
        <f>TEXT(merge_bookings_channels[[#This Row],[check_in_date]], "dddd")</f>
        <v>Friday</v>
      </c>
    </row>
    <row r="3515" spans="1:15" x14ac:dyDescent="0.25">
      <c r="A3515" s="2" t="s">
        <v>3522</v>
      </c>
      <c r="B3515" s="3">
        <v>45668.35019675926</v>
      </c>
      <c r="C3515" s="3">
        <v>45674.637592592589</v>
      </c>
      <c r="D3515" s="2" t="s">
        <v>15007</v>
      </c>
      <c r="E3515" s="2" t="s">
        <v>15023</v>
      </c>
      <c r="F3515" s="2" t="s">
        <v>15027</v>
      </c>
      <c r="G3515" s="2" t="s">
        <v>15030</v>
      </c>
      <c r="H3515">
        <v>0</v>
      </c>
      <c r="I3515" s="2" t="s">
        <v>15035</v>
      </c>
      <c r="J3515" s="2" t="s">
        <v>15012</v>
      </c>
      <c r="K3515">
        <v>3779.55</v>
      </c>
      <c r="L3515" s="2" t="s">
        <v>15015</v>
      </c>
      <c r="M3515">
        <v>0</v>
      </c>
      <c r="N3515">
        <v>3779.55</v>
      </c>
      <c r="O3515" t="str">
        <f>TEXT(merge_bookings_channels[[#This Row],[check_in_date]], "dddd")</f>
        <v>Friday</v>
      </c>
    </row>
    <row r="3516" spans="1:15" x14ac:dyDescent="0.25">
      <c r="A3516" s="2" t="s">
        <v>3523</v>
      </c>
      <c r="B3516" s="3">
        <v>45783.94699074074</v>
      </c>
      <c r="C3516" s="3">
        <v>45798.767708333333</v>
      </c>
      <c r="D3516" s="2" t="s">
        <v>15007</v>
      </c>
      <c r="E3516" s="2" t="s">
        <v>15023</v>
      </c>
      <c r="F3516" s="2" t="s">
        <v>15027</v>
      </c>
      <c r="G3516" s="2" t="s">
        <v>15030</v>
      </c>
      <c r="H3516">
        <v>0</v>
      </c>
      <c r="I3516" s="2" t="s">
        <v>15035</v>
      </c>
      <c r="J3516" s="2" t="s">
        <v>15012</v>
      </c>
      <c r="K3516">
        <v>4134.6400000000003</v>
      </c>
      <c r="L3516" s="2" t="s">
        <v>15014</v>
      </c>
      <c r="M3516">
        <v>0</v>
      </c>
      <c r="N3516">
        <v>4134.6400000000003</v>
      </c>
      <c r="O3516" t="str">
        <f>TEXT(merge_bookings_channels[[#This Row],[check_in_date]], "dddd")</f>
        <v>Wednesday</v>
      </c>
    </row>
    <row r="3517" spans="1:15" x14ac:dyDescent="0.25">
      <c r="A3517" s="2" t="s">
        <v>3524</v>
      </c>
      <c r="B3517" s="3">
        <v>45734.445</v>
      </c>
      <c r="C3517" s="3">
        <v>45773.612546296295</v>
      </c>
      <c r="D3517" s="2" t="s">
        <v>15004</v>
      </c>
      <c r="E3517" s="2" t="s">
        <v>15022</v>
      </c>
      <c r="F3517" s="2" t="s">
        <v>15026</v>
      </c>
      <c r="G3517" s="2" t="s">
        <v>15029</v>
      </c>
      <c r="H3517">
        <v>0.18</v>
      </c>
      <c r="I3517" s="2" t="s">
        <v>15034</v>
      </c>
      <c r="J3517" s="2" t="s">
        <v>15011</v>
      </c>
      <c r="K3517">
        <v>4972.42</v>
      </c>
      <c r="L3517" s="2" t="s">
        <v>15014</v>
      </c>
      <c r="M3517">
        <v>895.04</v>
      </c>
      <c r="N3517">
        <v>4077.38</v>
      </c>
      <c r="O3517" t="str">
        <f>TEXT(merge_bookings_channels[[#This Row],[check_in_date]], "dddd")</f>
        <v>Saturday</v>
      </c>
    </row>
    <row r="3518" spans="1:15" x14ac:dyDescent="0.25">
      <c r="A3518" s="2" t="s">
        <v>3525</v>
      </c>
      <c r="B3518" s="3">
        <v>45921.384884259256</v>
      </c>
      <c r="C3518" s="3">
        <v>45933.594837962963</v>
      </c>
      <c r="D3518" s="2" t="s">
        <v>15007</v>
      </c>
      <c r="E3518" s="2" t="s">
        <v>15023</v>
      </c>
      <c r="F3518" s="2" t="s">
        <v>15027</v>
      </c>
      <c r="G3518" s="2" t="s">
        <v>15030</v>
      </c>
      <c r="H3518">
        <v>0</v>
      </c>
      <c r="I3518" s="2" t="s">
        <v>15035</v>
      </c>
      <c r="J3518" s="2" t="s">
        <v>15012</v>
      </c>
      <c r="K3518">
        <v>3741.64</v>
      </c>
      <c r="L3518" s="2" t="s">
        <v>15013</v>
      </c>
      <c r="M3518">
        <v>0</v>
      </c>
      <c r="N3518">
        <v>3741.64</v>
      </c>
      <c r="O3518" t="str">
        <f>TEXT(merge_bookings_channels[[#This Row],[check_in_date]], "dddd")</f>
        <v>Friday</v>
      </c>
    </row>
    <row r="3519" spans="1:15" x14ac:dyDescent="0.25">
      <c r="A3519" s="2" t="s">
        <v>3526</v>
      </c>
      <c r="B3519" s="3">
        <v>45782.908252314817</v>
      </c>
      <c r="C3519" s="3">
        <v>45805.647048611114</v>
      </c>
      <c r="D3519" s="2" t="s">
        <v>15007</v>
      </c>
      <c r="E3519" s="2" t="s">
        <v>15023</v>
      </c>
      <c r="F3519" s="2" t="s">
        <v>15027</v>
      </c>
      <c r="G3519" s="2" t="s">
        <v>15030</v>
      </c>
      <c r="H3519">
        <v>0</v>
      </c>
      <c r="I3519" s="2" t="s">
        <v>15035</v>
      </c>
      <c r="J3519" s="2" t="s">
        <v>15012</v>
      </c>
      <c r="K3519">
        <v>4178.05</v>
      </c>
      <c r="L3519" s="2" t="s">
        <v>15013</v>
      </c>
      <c r="M3519">
        <v>0</v>
      </c>
      <c r="N3519">
        <v>4178.05</v>
      </c>
      <c r="O3519" t="str">
        <f>TEXT(merge_bookings_channels[[#This Row],[check_in_date]], "dddd")</f>
        <v>Wednesday</v>
      </c>
    </row>
    <row r="3520" spans="1:15" x14ac:dyDescent="0.25">
      <c r="A3520" s="2" t="s">
        <v>3527</v>
      </c>
      <c r="B3520" s="3">
        <v>45677.790833333333</v>
      </c>
      <c r="C3520" s="3">
        <v>45744.706921296296</v>
      </c>
      <c r="D3520" s="2" t="s">
        <v>15006</v>
      </c>
      <c r="E3520" s="2" t="s">
        <v>15021</v>
      </c>
      <c r="F3520" s="2" t="s">
        <v>15026</v>
      </c>
      <c r="G3520" s="2" t="s">
        <v>15029</v>
      </c>
      <c r="H3520">
        <v>0.15</v>
      </c>
      <c r="I3520" s="2" t="s">
        <v>15033</v>
      </c>
      <c r="J3520" s="2" t="s">
        <v>15011</v>
      </c>
      <c r="K3520">
        <v>5483.63</v>
      </c>
      <c r="L3520" s="2" t="s">
        <v>15013</v>
      </c>
      <c r="M3520">
        <v>822.54</v>
      </c>
      <c r="N3520">
        <v>4661.09</v>
      </c>
      <c r="O3520" t="str">
        <f>TEXT(merge_bookings_channels[[#This Row],[check_in_date]], "dddd")</f>
        <v>Friday</v>
      </c>
    </row>
    <row r="3521" spans="1:15" x14ac:dyDescent="0.25">
      <c r="A3521" s="2" t="s">
        <v>3528</v>
      </c>
      <c r="B3521" s="3">
        <v>45879.755428240744</v>
      </c>
      <c r="C3521" s="3">
        <v>45892.644965277781</v>
      </c>
      <c r="D3521" s="2" t="s">
        <v>15007</v>
      </c>
      <c r="E3521" s="2" t="s">
        <v>15023</v>
      </c>
      <c r="F3521" s="2" t="s">
        <v>15027</v>
      </c>
      <c r="G3521" s="2" t="s">
        <v>15030</v>
      </c>
      <c r="H3521">
        <v>0</v>
      </c>
      <c r="I3521" s="2" t="s">
        <v>15035</v>
      </c>
      <c r="J3521" s="2" t="s">
        <v>15012</v>
      </c>
      <c r="K3521">
        <v>3600.26</v>
      </c>
      <c r="L3521" s="2" t="s">
        <v>15013</v>
      </c>
      <c r="M3521">
        <v>0</v>
      </c>
      <c r="N3521">
        <v>3600.26</v>
      </c>
      <c r="O3521" t="str">
        <f>TEXT(merge_bookings_channels[[#This Row],[check_in_date]], "dddd")</f>
        <v>Saturday</v>
      </c>
    </row>
    <row r="3522" spans="1:15" x14ac:dyDescent="0.25">
      <c r="A3522" s="2" t="s">
        <v>3529</v>
      </c>
      <c r="B3522" s="3">
        <v>45868.706643518519</v>
      </c>
      <c r="C3522" s="3">
        <v>45947.683206018519</v>
      </c>
      <c r="D3522" s="2" t="s">
        <v>15004</v>
      </c>
      <c r="E3522" s="2" t="s">
        <v>15022</v>
      </c>
      <c r="F3522" s="2" t="s">
        <v>15026</v>
      </c>
      <c r="G3522" s="2" t="s">
        <v>15029</v>
      </c>
      <c r="H3522">
        <v>0.18</v>
      </c>
      <c r="I3522" s="2" t="s">
        <v>15034</v>
      </c>
      <c r="J3522" s="2" t="s">
        <v>15011</v>
      </c>
      <c r="K3522">
        <v>5358.79</v>
      </c>
      <c r="L3522" s="2" t="s">
        <v>15013</v>
      </c>
      <c r="M3522">
        <v>964.58</v>
      </c>
      <c r="N3522">
        <v>4394.2</v>
      </c>
      <c r="O3522" t="str">
        <f>TEXT(merge_bookings_channels[[#This Row],[check_in_date]], "dddd")</f>
        <v>Friday</v>
      </c>
    </row>
    <row r="3523" spans="1:15" x14ac:dyDescent="0.25">
      <c r="A3523" s="2" t="s">
        <v>3530</v>
      </c>
      <c r="B3523" s="3">
        <v>45826.739525462966</v>
      </c>
      <c r="C3523" s="3">
        <v>45911.763136574074</v>
      </c>
      <c r="D3523" s="2" t="s">
        <v>15006</v>
      </c>
      <c r="E3523" s="2" t="s">
        <v>15021</v>
      </c>
      <c r="F3523" s="2" t="s">
        <v>15026</v>
      </c>
      <c r="G3523" s="2" t="s">
        <v>15029</v>
      </c>
      <c r="H3523">
        <v>0.15</v>
      </c>
      <c r="I3523" s="2" t="s">
        <v>15033</v>
      </c>
      <c r="J3523" s="2" t="s">
        <v>15009</v>
      </c>
      <c r="K3523">
        <v>3838.25</v>
      </c>
      <c r="L3523" s="2" t="s">
        <v>15013</v>
      </c>
      <c r="M3523">
        <v>575.74</v>
      </c>
      <c r="N3523">
        <v>3262.52</v>
      </c>
      <c r="O3523" t="str">
        <f>TEXT(merge_bookings_channels[[#This Row],[check_in_date]], "dddd")</f>
        <v>Thursday</v>
      </c>
    </row>
    <row r="3524" spans="1:15" x14ac:dyDescent="0.25">
      <c r="A3524" s="2" t="s">
        <v>3531</v>
      </c>
      <c r="B3524" s="3">
        <v>45902.482002314813</v>
      </c>
      <c r="C3524" s="3">
        <v>45939.648576388892</v>
      </c>
      <c r="D3524" s="2" t="s">
        <v>15004</v>
      </c>
      <c r="E3524" s="2" t="s">
        <v>15022</v>
      </c>
      <c r="F3524" s="2" t="s">
        <v>15026</v>
      </c>
      <c r="G3524" s="2" t="s">
        <v>15029</v>
      </c>
      <c r="H3524">
        <v>0.18</v>
      </c>
      <c r="I3524" s="2" t="s">
        <v>15034</v>
      </c>
      <c r="J3524" s="2" t="s">
        <v>15009</v>
      </c>
      <c r="K3524">
        <v>3843.58</v>
      </c>
      <c r="L3524" s="2" t="s">
        <v>15013</v>
      </c>
      <c r="M3524">
        <v>691.84</v>
      </c>
      <c r="N3524">
        <v>3151.73</v>
      </c>
      <c r="O3524" t="str">
        <f>TEXT(merge_bookings_channels[[#This Row],[check_in_date]], "dddd")</f>
        <v>Thursday</v>
      </c>
    </row>
    <row r="3525" spans="1:15" x14ac:dyDescent="0.25">
      <c r="A3525" s="2" t="s">
        <v>3532</v>
      </c>
      <c r="B3525" s="3">
        <v>45860.371076388888</v>
      </c>
      <c r="C3525" s="3">
        <v>45919.681064814817</v>
      </c>
      <c r="D3525" s="2" t="s">
        <v>15005</v>
      </c>
      <c r="E3525" s="2" t="s">
        <v>15024</v>
      </c>
      <c r="F3525" s="2" t="s">
        <v>15028</v>
      </c>
      <c r="G3525" s="2" t="s">
        <v>15031</v>
      </c>
      <c r="H3525">
        <v>0.1</v>
      </c>
      <c r="I3525" s="2" t="s">
        <v>15036</v>
      </c>
      <c r="J3525" s="2" t="s">
        <v>15010</v>
      </c>
      <c r="K3525">
        <v>3207.08</v>
      </c>
      <c r="L3525" s="2" t="s">
        <v>15013</v>
      </c>
      <c r="M3525">
        <v>0</v>
      </c>
      <c r="N3525">
        <v>3207.08</v>
      </c>
      <c r="O3525" t="str">
        <f>TEXT(merge_bookings_channels[[#This Row],[check_in_date]], "dddd")</f>
        <v>Friday</v>
      </c>
    </row>
    <row r="3526" spans="1:15" x14ac:dyDescent="0.25">
      <c r="A3526" s="2" t="s">
        <v>3533</v>
      </c>
      <c r="B3526" s="3">
        <v>45705.960752314815</v>
      </c>
      <c r="C3526" s="3">
        <v>45715.772291666668</v>
      </c>
      <c r="D3526" s="2" t="s">
        <v>15007</v>
      </c>
      <c r="E3526" s="2" t="s">
        <v>15023</v>
      </c>
      <c r="F3526" s="2" t="s">
        <v>15027</v>
      </c>
      <c r="G3526" s="2" t="s">
        <v>15030</v>
      </c>
      <c r="H3526">
        <v>0</v>
      </c>
      <c r="I3526" s="2" t="s">
        <v>15035</v>
      </c>
      <c r="J3526" s="2" t="s">
        <v>15011</v>
      </c>
      <c r="K3526">
        <v>5094.3500000000004</v>
      </c>
      <c r="L3526" s="2" t="s">
        <v>15013</v>
      </c>
      <c r="M3526">
        <v>0</v>
      </c>
      <c r="N3526">
        <v>5094.3500000000004</v>
      </c>
      <c r="O3526" t="str">
        <f>TEXT(merge_bookings_channels[[#This Row],[check_in_date]], "dddd")</f>
        <v>Thursday</v>
      </c>
    </row>
    <row r="3527" spans="1:15" x14ac:dyDescent="0.25">
      <c r="A3527" s="2" t="s">
        <v>3534</v>
      </c>
      <c r="B3527" s="3">
        <v>45928.828206018516</v>
      </c>
      <c r="C3527" s="3">
        <v>45951.599270833336</v>
      </c>
      <c r="D3527" s="2" t="s">
        <v>15007</v>
      </c>
      <c r="E3527" s="2" t="s">
        <v>15023</v>
      </c>
      <c r="F3527" s="2" t="s">
        <v>15027</v>
      </c>
      <c r="G3527" s="2" t="s">
        <v>15030</v>
      </c>
      <c r="H3527">
        <v>0</v>
      </c>
      <c r="I3527" s="2" t="s">
        <v>15035</v>
      </c>
      <c r="J3527" s="2" t="s">
        <v>15011</v>
      </c>
      <c r="K3527">
        <v>5218.12</v>
      </c>
      <c r="L3527" s="2" t="s">
        <v>15013</v>
      </c>
      <c r="M3527">
        <v>0</v>
      </c>
      <c r="N3527">
        <v>5218.12</v>
      </c>
      <c r="O3527" t="str">
        <f>TEXT(merge_bookings_channels[[#This Row],[check_in_date]], "dddd")</f>
        <v>Tuesday</v>
      </c>
    </row>
    <row r="3528" spans="1:15" x14ac:dyDescent="0.25">
      <c r="A3528" s="2" t="s">
        <v>3535</v>
      </c>
      <c r="B3528" s="3">
        <v>45668.977002314816</v>
      </c>
      <c r="C3528" s="3">
        <v>45716.740034722221</v>
      </c>
      <c r="D3528" s="2" t="s">
        <v>15006</v>
      </c>
      <c r="E3528" s="2" t="s">
        <v>15021</v>
      </c>
      <c r="F3528" s="2" t="s">
        <v>15026</v>
      </c>
      <c r="G3528" s="2" t="s">
        <v>15029</v>
      </c>
      <c r="H3528">
        <v>0.15</v>
      </c>
      <c r="I3528" s="2" t="s">
        <v>15033</v>
      </c>
      <c r="J3528" s="2" t="s">
        <v>15011</v>
      </c>
      <c r="K3528">
        <v>4617.37</v>
      </c>
      <c r="L3528" s="2" t="s">
        <v>15014</v>
      </c>
      <c r="M3528">
        <v>692.61</v>
      </c>
      <c r="N3528">
        <v>3924.76</v>
      </c>
      <c r="O3528" t="str">
        <f>TEXT(merge_bookings_channels[[#This Row],[check_in_date]], "dddd")</f>
        <v>Friday</v>
      </c>
    </row>
    <row r="3529" spans="1:15" x14ac:dyDescent="0.25">
      <c r="A3529" s="2" t="s">
        <v>3536</v>
      </c>
      <c r="B3529" s="3">
        <v>45772.396249999998</v>
      </c>
      <c r="C3529" s="3">
        <v>45795.720196759263</v>
      </c>
      <c r="D3529" s="2" t="s">
        <v>15006</v>
      </c>
      <c r="E3529" s="2" t="s">
        <v>15021</v>
      </c>
      <c r="F3529" s="2" t="s">
        <v>15026</v>
      </c>
      <c r="G3529" s="2" t="s">
        <v>15029</v>
      </c>
      <c r="H3529">
        <v>0.15</v>
      </c>
      <c r="I3529" s="2" t="s">
        <v>15033</v>
      </c>
      <c r="J3529" s="2" t="s">
        <v>15009</v>
      </c>
      <c r="K3529">
        <v>3480.86</v>
      </c>
      <c r="L3529" s="2" t="s">
        <v>15015</v>
      </c>
      <c r="M3529">
        <v>522.13</v>
      </c>
      <c r="N3529">
        <v>2958.73</v>
      </c>
      <c r="O3529" t="str">
        <f>TEXT(merge_bookings_channels[[#This Row],[check_in_date]], "dddd")</f>
        <v>Sunday</v>
      </c>
    </row>
    <row r="3530" spans="1:15" x14ac:dyDescent="0.25">
      <c r="A3530" s="2" t="s">
        <v>3537</v>
      </c>
      <c r="B3530" s="3">
        <v>45887.932847222219</v>
      </c>
      <c r="C3530" s="3">
        <v>45936.665370370371</v>
      </c>
      <c r="D3530" s="2" t="s">
        <v>15006</v>
      </c>
      <c r="E3530" s="2" t="s">
        <v>15021</v>
      </c>
      <c r="F3530" s="2" t="s">
        <v>15026</v>
      </c>
      <c r="G3530" s="2" t="s">
        <v>15029</v>
      </c>
      <c r="H3530">
        <v>0.15</v>
      </c>
      <c r="I3530" s="2" t="s">
        <v>15033</v>
      </c>
      <c r="J3530" s="2" t="s">
        <v>15011</v>
      </c>
      <c r="K3530">
        <v>5173.6099999999997</v>
      </c>
      <c r="L3530" s="2" t="s">
        <v>15014</v>
      </c>
      <c r="M3530">
        <v>776.04</v>
      </c>
      <c r="N3530">
        <v>4397.57</v>
      </c>
      <c r="O3530" t="str">
        <f>TEXT(merge_bookings_channels[[#This Row],[check_in_date]], "dddd")</f>
        <v>Monday</v>
      </c>
    </row>
    <row r="3531" spans="1:15" x14ac:dyDescent="0.25">
      <c r="A3531" s="2" t="s">
        <v>3538</v>
      </c>
      <c r="B3531" s="3">
        <v>45845.809965277775</v>
      </c>
      <c r="C3531" s="3">
        <v>45845.759942129633</v>
      </c>
      <c r="D3531" s="2" t="s">
        <v>15008</v>
      </c>
      <c r="E3531" s="2" t="s">
        <v>15025</v>
      </c>
      <c r="F3531" s="2" t="s">
        <v>15027</v>
      </c>
      <c r="G3531" s="2" t="s">
        <v>15032</v>
      </c>
      <c r="H3531">
        <v>0</v>
      </c>
      <c r="I3531" s="2" t="s">
        <v>15037</v>
      </c>
      <c r="J3531" s="2" t="s">
        <v>15011</v>
      </c>
      <c r="K3531">
        <v>4961.33</v>
      </c>
      <c r="L3531" s="2" t="s">
        <v>15013</v>
      </c>
      <c r="M3531">
        <v>0</v>
      </c>
      <c r="N3531">
        <v>4961.33</v>
      </c>
      <c r="O3531" t="str">
        <f>TEXT(merge_bookings_channels[[#This Row],[check_in_date]], "dddd")</f>
        <v>Monday</v>
      </c>
    </row>
    <row r="3532" spans="1:15" x14ac:dyDescent="0.25">
      <c r="A3532" s="2" t="s">
        <v>3539</v>
      </c>
      <c r="B3532" s="3">
        <v>45860.923032407409</v>
      </c>
      <c r="C3532" s="3">
        <v>45935.759108796294</v>
      </c>
      <c r="D3532" s="2" t="s">
        <v>15006</v>
      </c>
      <c r="E3532" s="2" t="s">
        <v>15021</v>
      </c>
      <c r="F3532" s="2" t="s">
        <v>15026</v>
      </c>
      <c r="G3532" s="2" t="s">
        <v>15029</v>
      </c>
      <c r="H3532">
        <v>0.15</v>
      </c>
      <c r="I3532" s="2" t="s">
        <v>15033</v>
      </c>
      <c r="J3532" s="2" t="s">
        <v>15009</v>
      </c>
      <c r="K3532">
        <v>3421.18</v>
      </c>
      <c r="L3532" s="2" t="s">
        <v>15013</v>
      </c>
      <c r="M3532">
        <v>513.17999999999995</v>
      </c>
      <c r="N3532">
        <v>2908</v>
      </c>
      <c r="O3532" t="str">
        <f>TEXT(merge_bookings_channels[[#This Row],[check_in_date]], "dddd")</f>
        <v>Sunday</v>
      </c>
    </row>
    <row r="3533" spans="1:15" x14ac:dyDescent="0.25">
      <c r="A3533" s="2" t="s">
        <v>3540</v>
      </c>
      <c r="B3533" s="3">
        <v>45596.596203703702</v>
      </c>
      <c r="C3533" s="3">
        <v>45679.699212962965</v>
      </c>
      <c r="D3533" s="2" t="s">
        <v>15004</v>
      </c>
      <c r="E3533" s="2" t="s">
        <v>15022</v>
      </c>
      <c r="F3533" s="2" t="s">
        <v>15026</v>
      </c>
      <c r="G3533" s="2" t="s">
        <v>15029</v>
      </c>
      <c r="H3533">
        <v>0.18</v>
      </c>
      <c r="I3533" s="2" t="s">
        <v>15034</v>
      </c>
      <c r="J3533" s="2" t="s">
        <v>15011</v>
      </c>
      <c r="K3533">
        <v>4837.8500000000004</v>
      </c>
      <c r="L3533" s="2" t="s">
        <v>15015</v>
      </c>
      <c r="M3533">
        <v>870.81</v>
      </c>
      <c r="N3533">
        <v>3967.04</v>
      </c>
      <c r="O3533" t="str">
        <f>TEXT(merge_bookings_channels[[#This Row],[check_in_date]], "dddd")</f>
        <v>Wednesday</v>
      </c>
    </row>
    <row r="3534" spans="1:15" x14ac:dyDescent="0.25">
      <c r="A3534" s="2" t="s">
        <v>3541</v>
      </c>
      <c r="B3534" s="3">
        <v>45870.609027777777</v>
      </c>
      <c r="C3534" s="3">
        <v>45883.626562500001</v>
      </c>
      <c r="D3534" s="2" t="s">
        <v>15005</v>
      </c>
      <c r="E3534" s="2" t="s">
        <v>15024</v>
      </c>
      <c r="F3534" s="2" t="s">
        <v>15028</v>
      </c>
      <c r="G3534" s="2" t="s">
        <v>15031</v>
      </c>
      <c r="H3534">
        <v>0.1</v>
      </c>
      <c r="I3534" s="2" t="s">
        <v>15036</v>
      </c>
      <c r="J3534" s="2" t="s">
        <v>15010</v>
      </c>
      <c r="K3534">
        <v>3065.31</v>
      </c>
      <c r="L3534" s="2" t="s">
        <v>15013</v>
      </c>
      <c r="M3534">
        <v>0</v>
      </c>
      <c r="N3534">
        <v>3065.31</v>
      </c>
      <c r="O3534" t="str">
        <f>TEXT(merge_bookings_channels[[#This Row],[check_in_date]], "dddd")</f>
        <v>Thursday</v>
      </c>
    </row>
    <row r="3535" spans="1:15" x14ac:dyDescent="0.25">
      <c r="A3535" s="2" t="s">
        <v>3542</v>
      </c>
      <c r="B3535" s="3">
        <v>45894.856874999998</v>
      </c>
      <c r="C3535" s="3">
        <v>45937.737361111111</v>
      </c>
      <c r="D3535" s="2" t="s">
        <v>15006</v>
      </c>
      <c r="E3535" s="2" t="s">
        <v>15021</v>
      </c>
      <c r="F3535" s="2" t="s">
        <v>15026</v>
      </c>
      <c r="G3535" s="2" t="s">
        <v>15029</v>
      </c>
      <c r="H3535">
        <v>0.15</v>
      </c>
      <c r="I3535" s="2" t="s">
        <v>15033</v>
      </c>
      <c r="J3535" s="2" t="s">
        <v>15009</v>
      </c>
      <c r="K3535">
        <v>3394.21</v>
      </c>
      <c r="L3535" s="2" t="s">
        <v>15013</v>
      </c>
      <c r="M3535">
        <v>509.13</v>
      </c>
      <c r="N3535">
        <v>2885.08</v>
      </c>
      <c r="O3535" t="str">
        <f>TEXT(merge_bookings_channels[[#This Row],[check_in_date]], "dddd")</f>
        <v>Tuesday</v>
      </c>
    </row>
    <row r="3536" spans="1:15" x14ac:dyDescent="0.25">
      <c r="A3536" s="2" t="s">
        <v>3543</v>
      </c>
      <c r="B3536" s="3">
        <v>45706.370451388888</v>
      </c>
      <c r="C3536" s="3">
        <v>45769.713206018518</v>
      </c>
      <c r="D3536" s="2" t="s">
        <v>15004</v>
      </c>
      <c r="E3536" s="2" t="s">
        <v>15022</v>
      </c>
      <c r="F3536" s="2" t="s">
        <v>15026</v>
      </c>
      <c r="G3536" s="2" t="s">
        <v>15029</v>
      </c>
      <c r="H3536">
        <v>0.18</v>
      </c>
      <c r="I3536" s="2" t="s">
        <v>15034</v>
      </c>
      <c r="J3536" s="2" t="s">
        <v>15011</v>
      </c>
      <c r="K3536">
        <v>4878.96</v>
      </c>
      <c r="L3536" s="2" t="s">
        <v>15013</v>
      </c>
      <c r="M3536">
        <v>878.21</v>
      </c>
      <c r="N3536">
        <v>4000.74</v>
      </c>
      <c r="O3536" t="str">
        <f>TEXT(merge_bookings_channels[[#This Row],[check_in_date]], "dddd")</f>
        <v>Tuesday</v>
      </c>
    </row>
    <row r="3537" spans="1:15" x14ac:dyDescent="0.25">
      <c r="A3537" s="2" t="s">
        <v>3544</v>
      </c>
      <c r="B3537" s="3">
        <v>45790.583275462966</v>
      </c>
      <c r="C3537" s="3">
        <v>45875.745162037034</v>
      </c>
      <c r="D3537" s="2" t="s">
        <v>15006</v>
      </c>
      <c r="E3537" s="2" t="s">
        <v>15021</v>
      </c>
      <c r="F3537" s="2" t="s">
        <v>15026</v>
      </c>
      <c r="G3537" s="2" t="s">
        <v>15029</v>
      </c>
      <c r="H3537">
        <v>0.15</v>
      </c>
      <c r="I3537" s="2" t="s">
        <v>15033</v>
      </c>
      <c r="J3537" s="2" t="s">
        <v>15011</v>
      </c>
      <c r="K3537">
        <v>5453.86</v>
      </c>
      <c r="L3537" s="2" t="s">
        <v>15013</v>
      </c>
      <c r="M3537">
        <v>818.08</v>
      </c>
      <c r="N3537">
        <v>4635.78</v>
      </c>
      <c r="O3537" t="str">
        <f>TEXT(merge_bookings_channels[[#This Row],[check_in_date]], "dddd")</f>
        <v>Wednesday</v>
      </c>
    </row>
    <row r="3538" spans="1:15" x14ac:dyDescent="0.25">
      <c r="A3538" s="2" t="s">
        <v>3545</v>
      </c>
      <c r="B3538" s="3">
        <v>45648.426076388889</v>
      </c>
      <c r="C3538" s="3">
        <v>45710.678900462961</v>
      </c>
      <c r="D3538" s="2" t="s">
        <v>15006</v>
      </c>
      <c r="E3538" s="2" t="s">
        <v>15021</v>
      </c>
      <c r="F3538" s="2" t="s">
        <v>15026</v>
      </c>
      <c r="G3538" s="2" t="s">
        <v>15029</v>
      </c>
      <c r="H3538">
        <v>0.15</v>
      </c>
      <c r="I3538" s="2" t="s">
        <v>15033</v>
      </c>
      <c r="J3538" s="2" t="s">
        <v>15009</v>
      </c>
      <c r="K3538">
        <v>3242.55</v>
      </c>
      <c r="L3538" s="2" t="s">
        <v>15013</v>
      </c>
      <c r="M3538">
        <v>486.38</v>
      </c>
      <c r="N3538">
        <v>2756.17</v>
      </c>
      <c r="O3538" t="str">
        <f>TEXT(merge_bookings_channels[[#This Row],[check_in_date]], "dddd")</f>
        <v>Saturday</v>
      </c>
    </row>
    <row r="3539" spans="1:15" x14ac:dyDescent="0.25">
      <c r="A3539" s="2" t="s">
        <v>3546</v>
      </c>
      <c r="B3539" s="3">
        <v>45974.960173611114</v>
      </c>
      <c r="C3539" s="3">
        <v>45992.722129629627</v>
      </c>
      <c r="D3539" s="2" t="s">
        <v>15007</v>
      </c>
      <c r="E3539" s="2" t="s">
        <v>15023</v>
      </c>
      <c r="F3539" s="2" t="s">
        <v>15027</v>
      </c>
      <c r="G3539" s="2" t="s">
        <v>15030</v>
      </c>
      <c r="H3539">
        <v>0</v>
      </c>
      <c r="I3539" s="2" t="s">
        <v>15035</v>
      </c>
      <c r="J3539" s="2" t="s">
        <v>15011</v>
      </c>
      <c r="K3539">
        <v>5267.53</v>
      </c>
      <c r="L3539" s="2" t="s">
        <v>15013</v>
      </c>
      <c r="M3539">
        <v>0</v>
      </c>
      <c r="N3539">
        <v>5267.53</v>
      </c>
      <c r="O3539" t="str">
        <f>TEXT(merge_bookings_channels[[#This Row],[check_in_date]], "dddd")</f>
        <v>Monday</v>
      </c>
    </row>
    <row r="3540" spans="1:15" x14ac:dyDescent="0.25">
      <c r="A3540" s="2" t="s">
        <v>3547</v>
      </c>
      <c r="B3540" s="3">
        <v>45718.955891203703</v>
      </c>
      <c r="C3540" s="3">
        <v>45784.585613425923</v>
      </c>
      <c r="D3540" s="2" t="s">
        <v>15004</v>
      </c>
      <c r="E3540" s="2" t="s">
        <v>15022</v>
      </c>
      <c r="F3540" s="2" t="s">
        <v>15026</v>
      </c>
      <c r="G3540" s="2" t="s">
        <v>15029</v>
      </c>
      <c r="H3540">
        <v>0.18</v>
      </c>
      <c r="I3540" s="2" t="s">
        <v>15034</v>
      </c>
      <c r="J3540" s="2" t="s">
        <v>15009</v>
      </c>
      <c r="K3540">
        <v>3457.32</v>
      </c>
      <c r="L3540" s="2" t="s">
        <v>15013</v>
      </c>
      <c r="M3540">
        <v>622.32000000000005</v>
      </c>
      <c r="N3540">
        <v>2835</v>
      </c>
      <c r="O3540" t="str">
        <f>TEXT(merge_bookings_channels[[#This Row],[check_in_date]], "dddd")</f>
        <v>Wednesday</v>
      </c>
    </row>
    <row r="3541" spans="1:15" x14ac:dyDescent="0.25">
      <c r="A3541" s="2" t="s">
        <v>3548</v>
      </c>
      <c r="B3541" s="3">
        <v>45753.918611111112</v>
      </c>
      <c r="C3541" s="3">
        <v>45810.767025462963</v>
      </c>
      <c r="D3541" s="2" t="s">
        <v>15005</v>
      </c>
      <c r="E3541" s="2" t="s">
        <v>15024</v>
      </c>
      <c r="F3541" s="2" t="s">
        <v>15028</v>
      </c>
      <c r="G3541" s="2" t="s">
        <v>15031</v>
      </c>
      <c r="H3541">
        <v>0.1</v>
      </c>
      <c r="I3541" s="2" t="s">
        <v>15036</v>
      </c>
      <c r="J3541" s="2" t="s">
        <v>15010</v>
      </c>
      <c r="K3541">
        <v>3092.55</v>
      </c>
      <c r="L3541" s="2" t="s">
        <v>15013</v>
      </c>
      <c r="M3541">
        <v>0</v>
      </c>
      <c r="N3541">
        <v>3092.55</v>
      </c>
      <c r="O3541" t="str">
        <f>TEXT(merge_bookings_channels[[#This Row],[check_in_date]], "dddd")</f>
        <v>Monday</v>
      </c>
    </row>
    <row r="3542" spans="1:15" x14ac:dyDescent="0.25">
      <c r="A3542" s="2" t="s">
        <v>3549</v>
      </c>
      <c r="B3542" s="3">
        <v>45592.881527777776</v>
      </c>
      <c r="C3542" s="3">
        <v>45674.621805555558</v>
      </c>
      <c r="D3542" s="2" t="s">
        <v>15004</v>
      </c>
      <c r="E3542" s="2" t="s">
        <v>15022</v>
      </c>
      <c r="F3542" s="2" t="s">
        <v>15026</v>
      </c>
      <c r="G3542" s="2" t="s">
        <v>15029</v>
      </c>
      <c r="H3542">
        <v>0.18</v>
      </c>
      <c r="I3542" s="2" t="s">
        <v>15034</v>
      </c>
      <c r="J3542" s="2" t="s">
        <v>15009</v>
      </c>
      <c r="K3542">
        <v>3305.97</v>
      </c>
      <c r="L3542" s="2" t="s">
        <v>15013</v>
      </c>
      <c r="M3542">
        <v>595.08000000000004</v>
      </c>
      <c r="N3542">
        <v>2710.9</v>
      </c>
      <c r="O3542" t="str">
        <f>TEXT(merge_bookings_channels[[#This Row],[check_in_date]], "dddd")</f>
        <v>Friday</v>
      </c>
    </row>
    <row r="3543" spans="1:15" x14ac:dyDescent="0.25">
      <c r="A3543" s="2" t="s">
        <v>3550</v>
      </c>
      <c r="B3543" s="3">
        <v>45819.581099537034</v>
      </c>
      <c r="C3543" s="3">
        <v>45888.727800925924</v>
      </c>
      <c r="D3543" s="2" t="s">
        <v>15004</v>
      </c>
      <c r="E3543" s="2" t="s">
        <v>15022</v>
      </c>
      <c r="F3543" s="2" t="s">
        <v>15026</v>
      </c>
      <c r="G3543" s="2" t="s">
        <v>15029</v>
      </c>
      <c r="H3543">
        <v>0.18</v>
      </c>
      <c r="I3543" s="2" t="s">
        <v>15034</v>
      </c>
      <c r="J3543" s="2" t="s">
        <v>15009</v>
      </c>
      <c r="K3543">
        <v>3715.53</v>
      </c>
      <c r="L3543" s="2" t="s">
        <v>15015</v>
      </c>
      <c r="M3543">
        <v>668.8</v>
      </c>
      <c r="N3543">
        <v>3046.73</v>
      </c>
      <c r="O3543" t="str">
        <f>TEXT(merge_bookings_channels[[#This Row],[check_in_date]], "dddd")</f>
        <v>Tuesday</v>
      </c>
    </row>
    <row r="3544" spans="1:15" x14ac:dyDescent="0.25">
      <c r="A3544" s="2" t="s">
        <v>3551</v>
      </c>
      <c r="B3544" s="3">
        <v>45773.446412037039</v>
      </c>
      <c r="C3544" s="3">
        <v>45792.634305555555</v>
      </c>
      <c r="D3544" s="2" t="s">
        <v>15007</v>
      </c>
      <c r="E3544" s="2" t="s">
        <v>15023</v>
      </c>
      <c r="F3544" s="2" t="s">
        <v>15027</v>
      </c>
      <c r="G3544" s="2" t="s">
        <v>15030</v>
      </c>
      <c r="H3544">
        <v>0</v>
      </c>
      <c r="I3544" s="2" t="s">
        <v>15035</v>
      </c>
      <c r="J3544" s="2" t="s">
        <v>15012</v>
      </c>
      <c r="K3544">
        <v>3668.32</v>
      </c>
      <c r="L3544" s="2" t="s">
        <v>15013</v>
      </c>
      <c r="M3544">
        <v>0</v>
      </c>
      <c r="N3544">
        <v>3668.32</v>
      </c>
      <c r="O3544" t="str">
        <f>TEXT(merge_bookings_channels[[#This Row],[check_in_date]], "dddd")</f>
        <v>Thursday</v>
      </c>
    </row>
    <row r="3545" spans="1:15" x14ac:dyDescent="0.25">
      <c r="A3545" s="2" t="s">
        <v>3552</v>
      </c>
      <c r="B3545" s="3">
        <v>45770.6403587963</v>
      </c>
      <c r="C3545" s="3">
        <v>45836.654479166667</v>
      </c>
      <c r="D3545" s="2" t="s">
        <v>15004</v>
      </c>
      <c r="E3545" s="2" t="s">
        <v>15022</v>
      </c>
      <c r="F3545" s="2" t="s">
        <v>15026</v>
      </c>
      <c r="G3545" s="2" t="s">
        <v>15029</v>
      </c>
      <c r="H3545">
        <v>0.18</v>
      </c>
      <c r="I3545" s="2" t="s">
        <v>15034</v>
      </c>
      <c r="J3545" s="2" t="s">
        <v>15009</v>
      </c>
      <c r="K3545">
        <v>3241.01</v>
      </c>
      <c r="L3545" s="2" t="s">
        <v>15013</v>
      </c>
      <c r="M3545">
        <v>583.38</v>
      </c>
      <c r="N3545">
        <v>2657.63</v>
      </c>
      <c r="O3545" t="str">
        <f>TEXT(merge_bookings_channels[[#This Row],[check_in_date]], "dddd")</f>
        <v>Saturday</v>
      </c>
    </row>
    <row r="3546" spans="1:15" x14ac:dyDescent="0.25">
      <c r="A3546" s="2" t="s">
        <v>3553</v>
      </c>
      <c r="B3546" s="3">
        <v>45702.8827662037</v>
      </c>
      <c r="C3546" s="3">
        <v>45702.752569444441</v>
      </c>
      <c r="D3546" s="2" t="s">
        <v>15008</v>
      </c>
      <c r="E3546" s="2" t="s">
        <v>15025</v>
      </c>
      <c r="F3546" s="2" t="s">
        <v>15027</v>
      </c>
      <c r="G3546" s="2" t="s">
        <v>15032</v>
      </c>
      <c r="H3546">
        <v>0</v>
      </c>
      <c r="I3546" s="2" t="s">
        <v>15037</v>
      </c>
      <c r="J3546" s="2" t="s">
        <v>15011</v>
      </c>
      <c r="K3546">
        <v>5160.6899999999996</v>
      </c>
      <c r="L3546" s="2" t="s">
        <v>15014</v>
      </c>
      <c r="M3546">
        <v>0</v>
      </c>
      <c r="N3546">
        <v>5160.6899999999996</v>
      </c>
      <c r="O3546" t="str">
        <f>TEXT(merge_bookings_channels[[#This Row],[check_in_date]], "dddd")</f>
        <v>Friday</v>
      </c>
    </row>
    <row r="3547" spans="1:15" x14ac:dyDescent="0.25">
      <c r="A3547" s="2" t="s">
        <v>3554</v>
      </c>
      <c r="B3547" s="3">
        <v>45876.899270833332</v>
      </c>
      <c r="C3547" s="3">
        <v>45882.668449074074</v>
      </c>
      <c r="D3547" s="2" t="s">
        <v>15007</v>
      </c>
      <c r="E3547" s="2" t="s">
        <v>15023</v>
      </c>
      <c r="F3547" s="2" t="s">
        <v>15027</v>
      </c>
      <c r="G3547" s="2" t="s">
        <v>15030</v>
      </c>
      <c r="H3547">
        <v>0</v>
      </c>
      <c r="I3547" s="2" t="s">
        <v>15035</v>
      </c>
      <c r="J3547" s="2" t="s">
        <v>15011</v>
      </c>
      <c r="K3547">
        <v>5153.16</v>
      </c>
      <c r="L3547" s="2" t="s">
        <v>15013</v>
      </c>
      <c r="M3547">
        <v>0</v>
      </c>
      <c r="N3547">
        <v>5153.16</v>
      </c>
      <c r="O3547" t="str">
        <f>TEXT(merge_bookings_channels[[#This Row],[check_in_date]], "dddd")</f>
        <v>Wednesday</v>
      </c>
    </row>
    <row r="3548" spans="1:15" x14ac:dyDescent="0.25">
      <c r="A3548" s="2" t="s">
        <v>3555</v>
      </c>
      <c r="B3548" s="3">
        <v>45687.716782407406</v>
      </c>
      <c r="C3548" s="3">
        <v>45718.707650462966</v>
      </c>
      <c r="D3548" s="2" t="s">
        <v>15004</v>
      </c>
      <c r="E3548" s="2" t="s">
        <v>15022</v>
      </c>
      <c r="F3548" s="2" t="s">
        <v>15026</v>
      </c>
      <c r="G3548" s="2" t="s">
        <v>15029</v>
      </c>
      <c r="H3548">
        <v>0.18</v>
      </c>
      <c r="I3548" s="2" t="s">
        <v>15034</v>
      </c>
      <c r="J3548" s="2" t="s">
        <v>15011</v>
      </c>
      <c r="K3548">
        <v>4731.83</v>
      </c>
      <c r="L3548" s="2" t="s">
        <v>15013</v>
      </c>
      <c r="M3548">
        <v>851.73</v>
      </c>
      <c r="N3548">
        <v>3880.1</v>
      </c>
      <c r="O3548" t="str">
        <f>TEXT(merge_bookings_channels[[#This Row],[check_in_date]], "dddd")</f>
        <v>Sunday</v>
      </c>
    </row>
    <row r="3549" spans="1:15" x14ac:dyDescent="0.25">
      <c r="A3549" s="2" t="s">
        <v>3556</v>
      </c>
      <c r="B3549" s="3">
        <v>45739.409826388888</v>
      </c>
      <c r="C3549" s="3">
        <v>45779.783993055556</v>
      </c>
      <c r="D3549" s="2" t="s">
        <v>15006</v>
      </c>
      <c r="E3549" s="2" t="s">
        <v>15021</v>
      </c>
      <c r="F3549" s="2" t="s">
        <v>15026</v>
      </c>
      <c r="G3549" s="2" t="s">
        <v>15029</v>
      </c>
      <c r="H3549">
        <v>0.15</v>
      </c>
      <c r="I3549" s="2" t="s">
        <v>15033</v>
      </c>
      <c r="J3549" s="2" t="s">
        <v>15009</v>
      </c>
      <c r="K3549">
        <v>3300.97</v>
      </c>
      <c r="L3549" s="2" t="s">
        <v>15013</v>
      </c>
      <c r="M3549">
        <v>495.15</v>
      </c>
      <c r="N3549">
        <v>2805.83</v>
      </c>
      <c r="O3549" t="str">
        <f>TEXT(merge_bookings_channels[[#This Row],[check_in_date]], "dddd")</f>
        <v>Friday</v>
      </c>
    </row>
    <row r="3550" spans="1:15" x14ac:dyDescent="0.25">
      <c r="A3550" s="2" t="s">
        <v>3557</v>
      </c>
      <c r="B3550" s="3">
        <v>45680.636307870373</v>
      </c>
      <c r="C3550" s="3">
        <v>45765.708252314813</v>
      </c>
      <c r="D3550" s="2" t="s">
        <v>15004</v>
      </c>
      <c r="E3550" s="2" t="s">
        <v>15022</v>
      </c>
      <c r="F3550" s="2" t="s">
        <v>15026</v>
      </c>
      <c r="G3550" s="2" t="s">
        <v>15029</v>
      </c>
      <c r="H3550">
        <v>0.18</v>
      </c>
      <c r="I3550" s="2" t="s">
        <v>15034</v>
      </c>
      <c r="J3550" s="2" t="s">
        <v>15011</v>
      </c>
      <c r="K3550">
        <v>4879.09</v>
      </c>
      <c r="L3550" s="2" t="s">
        <v>15013</v>
      </c>
      <c r="M3550">
        <v>878.24</v>
      </c>
      <c r="N3550">
        <v>4000.85</v>
      </c>
      <c r="O3550" t="str">
        <f>TEXT(merge_bookings_channels[[#This Row],[check_in_date]], "dddd")</f>
        <v>Friday</v>
      </c>
    </row>
    <row r="3551" spans="1:15" x14ac:dyDescent="0.25">
      <c r="A3551" s="2" t="s">
        <v>3558</v>
      </c>
      <c r="B3551" s="3">
        <v>45929.86996527778</v>
      </c>
      <c r="C3551" s="3">
        <v>45959.702638888892</v>
      </c>
      <c r="D3551" s="2" t="s">
        <v>15007</v>
      </c>
      <c r="E3551" s="2" t="s">
        <v>15023</v>
      </c>
      <c r="F3551" s="2" t="s">
        <v>15027</v>
      </c>
      <c r="G3551" s="2" t="s">
        <v>15030</v>
      </c>
      <c r="H3551">
        <v>0</v>
      </c>
      <c r="I3551" s="2" t="s">
        <v>15035</v>
      </c>
      <c r="J3551" s="2" t="s">
        <v>15011</v>
      </c>
      <c r="K3551">
        <v>5389.6</v>
      </c>
      <c r="L3551" s="2" t="s">
        <v>15013</v>
      </c>
      <c r="M3551">
        <v>0</v>
      </c>
      <c r="N3551">
        <v>5389.6</v>
      </c>
      <c r="O3551" t="str">
        <f>TEXT(merge_bookings_channels[[#This Row],[check_in_date]], "dddd")</f>
        <v>Wednesday</v>
      </c>
    </row>
    <row r="3552" spans="1:15" x14ac:dyDescent="0.25">
      <c r="A3552" s="2" t="s">
        <v>3559</v>
      </c>
      <c r="B3552" s="3">
        <v>45952.698078703703</v>
      </c>
      <c r="C3552" s="3">
        <v>46010.759583333333</v>
      </c>
      <c r="D3552" s="2" t="s">
        <v>15004</v>
      </c>
      <c r="E3552" s="2" t="s">
        <v>15022</v>
      </c>
      <c r="F3552" s="2" t="s">
        <v>15026</v>
      </c>
      <c r="G3552" s="2" t="s">
        <v>15029</v>
      </c>
      <c r="H3552">
        <v>0.18</v>
      </c>
      <c r="I3552" s="2" t="s">
        <v>15034</v>
      </c>
      <c r="J3552" s="2" t="s">
        <v>15011</v>
      </c>
      <c r="K3552">
        <v>5180.05</v>
      </c>
      <c r="L3552" s="2" t="s">
        <v>15015</v>
      </c>
      <c r="M3552">
        <v>932.41</v>
      </c>
      <c r="N3552">
        <v>4247.6400000000003</v>
      </c>
      <c r="O3552" t="str">
        <f>TEXT(merge_bookings_channels[[#This Row],[check_in_date]], "dddd")</f>
        <v>Friday</v>
      </c>
    </row>
    <row r="3553" spans="1:15" x14ac:dyDescent="0.25">
      <c r="A3553" s="2" t="s">
        <v>3560</v>
      </c>
      <c r="B3553" s="3">
        <v>45827.860671296294</v>
      </c>
      <c r="C3553" s="3">
        <v>45837.598449074074</v>
      </c>
      <c r="D3553" s="2" t="s">
        <v>15006</v>
      </c>
      <c r="E3553" s="2" t="s">
        <v>15021</v>
      </c>
      <c r="F3553" s="2" t="s">
        <v>15026</v>
      </c>
      <c r="G3553" s="2" t="s">
        <v>15029</v>
      </c>
      <c r="H3553">
        <v>0.15</v>
      </c>
      <c r="I3553" s="2" t="s">
        <v>15033</v>
      </c>
      <c r="J3553" s="2" t="s">
        <v>15009</v>
      </c>
      <c r="K3553">
        <v>3608.06</v>
      </c>
      <c r="L3553" s="2" t="s">
        <v>15013</v>
      </c>
      <c r="M3553">
        <v>541.21</v>
      </c>
      <c r="N3553">
        <v>3066.85</v>
      </c>
      <c r="O3553" t="str">
        <f>TEXT(merge_bookings_channels[[#This Row],[check_in_date]], "dddd")</f>
        <v>Sunday</v>
      </c>
    </row>
    <row r="3554" spans="1:15" x14ac:dyDescent="0.25">
      <c r="A3554" s="2" t="s">
        <v>3561</v>
      </c>
      <c r="B3554" s="3">
        <v>46010.769837962966</v>
      </c>
      <c r="C3554" s="3">
        <v>46021.769386574073</v>
      </c>
      <c r="D3554" s="2" t="s">
        <v>15007</v>
      </c>
      <c r="E3554" s="2" t="s">
        <v>15023</v>
      </c>
      <c r="F3554" s="2" t="s">
        <v>15027</v>
      </c>
      <c r="G3554" s="2" t="s">
        <v>15030</v>
      </c>
      <c r="H3554">
        <v>0</v>
      </c>
      <c r="I3554" s="2" t="s">
        <v>15035</v>
      </c>
      <c r="J3554" s="2" t="s">
        <v>15009</v>
      </c>
      <c r="K3554">
        <v>3765.97</v>
      </c>
      <c r="L3554" s="2" t="s">
        <v>15013</v>
      </c>
      <c r="M3554">
        <v>0</v>
      </c>
      <c r="N3554">
        <v>3765.97</v>
      </c>
      <c r="O3554" t="str">
        <f>TEXT(merge_bookings_channels[[#This Row],[check_in_date]], "dddd")</f>
        <v>Tuesday</v>
      </c>
    </row>
    <row r="3555" spans="1:15" x14ac:dyDescent="0.25">
      <c r="A3555" s="2" t="s">
        <v>3562</v>
      </c>
      <c r="B3555" s="3">
        <v>45970.784120370372</v>
      </c>
      <c r="C3555" s="3">
        <v>45970.743587962963</v>
      </c>
      <c r="D3555" s="2" t="s">
        <v>15008</v>
      </c>
      <c r="E3555" s="2" t="s">
        <v>15025</v>
      </c>
      <c r="F3555" s="2" t="s">
        <v>15027</v>
      </c>
      <c r="G3555" s="2" t="s">
        <v>15032</v>
      </c>
      <c r="H3555">
        <v>0</v>
      </c>
      <c r="I3555" s="2" t="s">
        <v>15037</v>
      </c>
      <c r="J3555" s="2" t="s">
        <v>15011</v>
      </c>
      <c r="K3555">
        <v>5098.79</v>
      </c>
      <c r="L3555" s="2" t="s">
        <v>15013</v>
      </c>
      <c r="M3555">
        <v>0</v>
      </c>
      <c r="N3555">
        <v>5098.79</v>
      </c>
      <c r="O3555" t="str">
        <f>TEXT(merge_bookings_channels[[#This Row],[check_in_date]], "dddd")</f>
        <v>Sunday</v>
      </c>
    </row>
    <row r="3556" spans="1:15" x14ac:dyDescent="0.25">
      <c r="A3556" s="2" t="s">
        <v>3563</v>
      </c>
      <c r="B3556" s="3">
        <v>45960.522465277776</v>
      </c>
      <c r="C3556" s="3">
        <v>45981.618819444448</v>
      </c>
      <c r="D3556" s="2" t="s">
        <v>15004</v>
      </c>
      <c r="E3556" s="2" t="s">
        <v>15022</v>
      </c>
      <c r="F3556" s="2" t="s">
        <v>15026</v>
      </c>
      <c r="G3556" s="2" t="s">
        <v>15029</v>
      </c>
      <c r="H3556">
        <v>0.18</v>
      </c>
      <c r="I3556" s="2" t="s">
        <v>15034</v>
      </c>
      <c r="J3556" s="2" t="s">
        <v>15011</v>
      </c>
      <c r="K3556">
        <v>4742.4399999999996</v>
      </c>
      <c r="L3556" s="2" t="s">
        <v>15013</v>
      </c>
      <c r="M3556">
        <v>853.64</v>
      </c>
      <c r="N3556">
        <v>3888.8</v>
      </c>
      <c r="O3556" t="str">
        <f>TEXT(merge_bookings_channels[[#This Row],[check_in_date]], "dddd")</f>
        <v>Thursday</v>
      </c>
    </row>
    <row r="3557" spans="1:15" x14ac:dyDescent="0.25">
      <c r="A3557" s="2" t="s">
        <v>3564</v>
      </c>
      <c r="B3557" s="3">
        <v>45850.376967592594</v>
      </c>
      <c r="C3557" s="3">
        <v>45877.767199074071</v>
      </c>
      <c r="D3557" s="2" t="s">
        <v>15007</v>
      </c>
      <c r="E3557" s="2" t="s">
        <v>15023</v>
      </c>
      <c r="F3557" s="2" t="s">
        <v>15027</v>
      </c>
      <c r="G3557" s="2" t="s">
        <v>15030</v>
      </c>
      <c r="H3557">
        <v>0</v>
      </c>
      <c r="I3557" s="2" t="s">
        <v>15035</v>
      </c>
      <c r="J3557" s="2" t="s">
        <v>15009</v>
      </c>
      <c r="K3557">
        <v>3417.78</v>
      </c>
      <c r="L3557" s="2" t="s">
        <v>15013</v>
      </c>
      <c r="M3557">
        <v>0</v>
      </c>
      <c r="N3557">
        <v>3417.78</v>
      </c>
      <c r="O3557" t="str">
        <f>TEXT(merge_bookings_channels[[#This Row],[check_in_date]], "dddd")</f>
        <v>Friday</v>
      </c>
    </row>
    <row r="3558" spans="1:15" x14ac:dyDescent="0.25">
      <c r="A3558" s="2" t="s">
        <v>3565</v>
      </c>
      <c r="B3558" s="3">
        <v>45729.69023148148</v>
      </c>
      <c r="C3558" s="3">
        <v>45742.704560185186</v>
      </c>
      <c r="D3558" s="2" t="s">
        <v>15007</v>
      </c>
      <c r="E3558" s="2" t="s">
        <v>15023</v>
      </c>
      <c r="F3558" s="2" t="s">
        <v>15027</v>
      </c>
      <c r="G3558" s="2" t="s">
        <v>15030</v>
      </c>
      <c r="H3558">
        <v>0</v>
      </c>
      <c r="I3558" s="2" t="s">
        <v>15035</v>
      </c>
      <c r="J3558" s="2" t="s">
        <v>15012</v>
      </c>
      <c r="K3558">
        <v>4262.42</v>
      </c>
      <c r="L3558" s="2" t="s">
        <v>15013</v>
      </c>
      <c r="M3558">
        <v>0</v>
      </c>
      <c r="N3558">
        <v>4262.42</v>
      </c>
      <c r="O3558" t="str">
        <f>TEXT(merge_bookings_channels[[#This Row],[check_in_date]], "dddd")</f>
        <v>Wednesday</v>
      </c>
    </row>
    <row r="3559" spans="1:15" x14ac:dyDescent="0.25">
      <c r="A3559" s="2" t="s">
        <v>3566</v>
      </c>
      <c r="B3559" s="3">
        <v>45958.732291666667</v>
      </c>
      <c r="C3559" s="3">
        <v>45973.727500000001</v>
      </c>
      <c r="D3559" s="2" t="s">
        <v>15007</v>
      </c>
      <c r="E3559" s="2" t="s">
        <v>15023</v>
      </c>
      <c r="F3559" s="2" t="s">
        <v>15027</v>
      </c>
      <c r="G3559" s="2" t="s">
        <v>15030</v>
      </c>
      <c r="H3559">
        <v>0</v>
      </c>
      <c r="I3559" s="2" t="s">
        <v>15035</v>
      </c>
      <c r="J3559" s="2" t="s">
        <v>15011</v>
      </c>
      <c r="K3559">
        <v>5279.87</v>
      </c>
      <c r="L3559" s="2" t="s">
        <v>15013</v>
      </c>
      <c r="M3559">
        <v>0</v>
      </c>
      <c r="N3559">
        <v>5279.87</v>
      </c>
      <c r="O3559" t="str">
        <f>TEXT(merge_bookings_channels[[#This Row],[check_in_date]], "dddd")</f>
        <v>Wednesday</v>
      </c>
    </row>
    <row r="3560" spans="1:15" x14ac:dyDescent="0.25">
      <c r="A3560" s="2" t="s">
        <v>3567</v>
      </c>
      <c r="B3560" s="3">
        <v>45714.629247685189</v>
      </c>
      <c r="C3560" s="3">
        <v>45729.784409722219</v>
      </c>
      <c r="D3560" s="2" t="s">
        <v>15007</v>
      </c>
      <c r="E3560" s="2" t="s">
        <v>15023</v>
      </c>
      <c r="F3560" s="2" t="s">
        <v>15027</v>
      </c>
      <c r="G3560" s="2" t="s">
        <v>15030</v>
      </c>
      <c r="H3560">
        <v>0</v>
      </c>
      <c r="I3560" s="2" t="s">
        <v>15035</v>
      </c>
      <c r="J3560" s="2" t="s">
        <v>15012</v>
      </c>
      <c r="K3560">
        <v>4369.4799999999996</v>
      </c>
      <c r="L3560" s="2" t="s">
        <v>15013</v>
      </c>
      <c r="M3560">
        <v>0</v>
      </c>
      <c r="N3560">
        <v>4369.4799999999996</v>
      </c>
      <c r="O3560" t="str">
        <f>TEXT(merge_bookings_channels[[#This Row],[check_in_date]], "dddd")</f>
        <v>Thursday</v>
      </c>
    </row>
    <row r="3561" spans="1:15" x14ac:dyDescent="0.25">
      <c r="A3561" s="2" t="s">
        <v>3568</v>
      </c>
      <c r="B3561" s="3">
        <v>45738.344560185185</v>
      </c>
      <c r="C3561" s="3">
        <v>45763.673888888887</v>
      </c>
      <c r="D3561" s="2" t="s">
        <v>15007</v>
      </c>
      <c r="E3561" s="2" t="s">
        <v>15023</v>
      </c>
      <c r="F3561" s="2" t="s">
        <v>15027</v>
      </c>
      <c r="G3561" s="2" t="s">
        <v>15030</v>
      </c>
      <c r="H3561">
        <v>0</v>
      </c>
      <c r="I3561" s="2" t="s">
        <v>15035</v>
      </c>
      <c r="J3561" s="2" t="s">
        <v>15011</v>
      </c>
      <c r="K3561">
        <v>4862.1099999999997</v>
      </c>
      <c r="L3561" s="2" t="s">
        <v>15013</v>
      </c>
      <c r="M3561">
        <v>0</v>
      </c>
      <c r="N3561">
        <v>4862.1099999999997</v>
      </c>
      <c r="O3561" t="str">
        <f>TEXT(merge_bookings_channels[[#This Row],[check_in_date]], "dddd")</f>
        <v>Wednesday</v>
      </c>
    </row>
    <row r="3562" spans="1:15" x14ac:dyDescent="0.25">
      <c r="A3562" s="2" t="s">
        <v>3569</v>
      </c>
      <c r="B3562" s="3">
        <v>45714.523506944446</v>
      </c>
      <c r="C3562" s="3">
        <v>45763.741655092592</v>
      </c>
      <c r="D3562" s="2" t="s">
        <v>15004</v>
      </c>
      <c r="E3562" s="2" t="s">
        <v>15022</v>
      </c>
      <c r="F3562" s="2" t="s">
        <v>15026</v>
      </c>
      <c r="G3562" s="2" t="s">
        <v>15029</v>
      </c>
      <c r="H3562">
        <v>0.18</v>
      </c>
      <c r="I3562" s="2" t="s">
        <v>15034</v>
      </c>
      <c r="J3562" s="2" t="s">
        <v>15011</v>
      </c>
      <c r="K3562">
        <v>4506.46</v>
      </c>
      <c r="L3562" s="2" t="s">
        <v>15013</v>
      </c>
      <c r="M3562">
        <v>811.16</v>
      </c>
      <c r="N3562">
        <v>3695.3</v>
      </c>
      <c r="O3562" t="str">
        <f>TEXT(merge_bookings_channels[[#This Row],[check_in_date]], "dddd")</f>
        <v>Wednesday</v>
      </c>
    </row>
    <row r="3563" spans="1:15" x14ac:dyDescent="0.25">
      <c r="A3563" s="2" t="s">
        <v>3570</v>
      </c>
      <c r="B3563" s="3">
        <v>45647.935277777775</v>
      </c>
      <c r="C3563" s="3">
        <v>45688.631226851852</v>
      </c>
      <c r="D3563" s="2" t="s">
        <v>15006</v>
      </c>
      <c r="E3563" s="2" t="s">
        <v>15021</v>
      </c>
      <c r="F3563" s="2" t="s">
        <v>15026</v>
      </c>
      <c r="G3563" s="2" t="s">
        <v>15029</v>
      </c>
      <c r="H3563">
        <v>0.15</v>
      </c>
      <c r="I3563" s="2" t="s">
        <v>15033</v>
      </c>
      <c r="J3563" s="2" t="s">
        <v>15009</v>
      </c>
      <c r="K3563">
        <v>3845.35</v>
      </c>
      <c r="L3563" s="2" t="s">
        <v>15015</v>
      </c>
      <c r="M3563">
        <v>576.79999999999995</v>
      </c>
      <c r="N3563">
        <v>3268.55</v>
      </c>
      <c r="O3563" t="str">
        <f>TEXT(merge_bookings_channels[[#This Row],[check_in_date]], "dddd")</f>
        <v>Friday</v>
      </c>
    </row>
    <row r="3564" spans="1:15" x14ac:dyDescent="0.25">
      <c r="A3564" s="2" t="s">
        <v>3571</v>
      </c>
      <c r="B3564" s="3">
        <v>45923.806840277779</v>
      </c>
      <c r="C3564" s="3">
        <v>45949.595729166664</v>
      </c>
      <c r="D3564" s="2" t="s">
        <v>15006</v>
      </c>
      <c r="E3564" s="2" t="s">
        <v>15021</v>
      </c>
      <c r="F3564" s="2" t="s">
        <v>15026</v>
      </c>
      <c r="G3564" s="2" t="s">
        <v>15029</v>
      </c>
      <c r="H3564">
        <v>0.15</v>
      </c>
      <c r="I3564" s="2" t="s">
        <v>15033</v>
      </c>
      <c r="J3564" s="2" t="s">
        <v>15011</v>
      </c>
      <c r="K3564">
        <v>4529.8599999999997</v>
      </c>
      <c r="L3564" s="2" t="s">
        <v>15013</v>
      </c>
      <c r="M3564">
        <v>679.48</v>
      </c>
      <c r="N3564">
        <v>3850.38</v>
      </c>
      <c r="O3564" t="str">
        <f>TEXT(merge_bookings_channels[[#This Row],[check_in_date]], "dddd")</f>
        <v>Sunday</v>
      </c>
    </row>
    <row r="3565" spans="1:15" x14ac:dyDescent="0.25">
      <c r="A3565" s="2" t="s">
        <v>3572</v>
      </c>
      <c r="B3565" s="3">
        <v>45756.899687500001</v>
      </c>
      <c r="C3565" s="3">
        <v>45837.670312499999</v>
      </c>
      <c r="D3565" s="2" t="s">
        <v>15006</v>
      </c>
      <c r="E3565" s="2" t="s">
        <v>15021</v>
      </c>
      <c r="F3565" s="2" t="s">
        <v>15026</v>
      </c>
      <c r="G3565" s="2" t="s">
        <v>15029</v>
      </c>
      <c r="H3565">
        <v>0.15</v>
      </c>
      <c r="I3565" s="2" t="s">
        <v>15033</v>
      </c>
      <c r="J3565" s="2" t="s">
        <v>15009</v>
      </c>
      <c r="K3565">
        <v>3596.28</v>
      </c>
      <c r="L3565" s="2" t="s">
        <v>15013</v>
      </c>
      <c r="M3565">
        <v>539.44000000000005</v>
      </c>
      <c r="N3565">
        <v>3056.84</v>
      </c>
      <c r="O3565" t="str">
        <f>TEXT(merge_bookings_channels[[#This Row],[check_in_date]], "dddd")</f>
        <v>Sunday</v>
      </c>
    </row>
    <row r="3566" spans="1:15" x14ac:dyDescent="0.25">
      <c r="A3566" s="2" t="s">
        <v>3573</v>
      </c>
      <c r="B3566" s="3">
        <v>45911.83452546296</v>
      </c>
      <c r="C3566" s="3">
        <v>45930.762743055559</v>
      </c>
      <c r="D3566" s="2" t="s">
        <v>15007</v>
      </c>
      <c r="E3566" s="2" t="s">
        <v>15023</v>
      </c>
      <c r="F3566" s="2" t="s">
        <v>15027</v>
      </c>
      <c r="G3566" s="2" t="s">
        <v>15030</v>
      </c>
      <c r="H3566">
        <v>0</v>
      </c>
      <c r="I3566" s="2" t="s">
        <v>15035</v>
      </c>
      <c r="J3566" s="2" t="s">
        <v>15011</v>
      </c>
      <c r="K3566">
        <v>4680.43</v>
      </c>
      <c r="L3566" s="2" t="s">
        <v>15013</v>
      </c>
      <c r="M3566">
        <v>0</v>
      </c>
      <c r="N3566">
        <v>4680.43</v>
      </c>
      <c r="O3566" t="str">
        <f>TEXT(merge_bookings_channels[[#This Row],[check_in_date]], "dddd")</f>
        <v>Tuesday</v>
      </c>
    </row>
    <row r="3567" spans="1:15" x14ac:dyDescent="0.25">
      <c r="A3567" s="2" t="s">
        <v>3574</v>
      </c>
      <c r="B3567" s="3">
        <v>45762.507025462961</v>
      </c>
      <c r="C3567" s="3">
        <v>45801.767384259256</v>
      </c>
      <c r="D3567" s="2" t="s">
        <v>15006</v>
      </c>
      <c r="E3567" s="2" t="s">
        <v>15021</v>
      </c>
      <c r="F3567" s="2" t="s">
        <v>15026</v>
      </c>
      <c r="G3567" s="2" t="s">
        <v>15029</v>
      </c>
      <c r="H3567">
        <v>0.15</v>
      </c>
      <c r="I3567" s="2" t="s">
        <v>15033</v>
      </c>
      <c r="J3567" s="2" t="s">
        <v>15011</v>
      </c>
      <c r="K3567">
        <v>4749.1099999999997</v>
      </c>
      <c r="L3567" s="2" t="s">
        <v>15013</v>
      </c>
      <c r="M3567">
        <v>712.37</v>
      </c>
      <c r="N3567">
        <v>4036.74</v>
      </c>
      <c r="O3567" t="str">
        <f>TEXT(merge_bookings_channels[[#This Row],[check_in_date]], "dddd")</f>
        <v>Saturday</v>
      </c>
    </row>
    <row r="3568" spans="1:15" x14ac:dyDescent="0.25">
      <c r="A3568" s="2" t="s">
        <v>3575</v>
      </c>
      <c r="B3568" s="3">
        <v>45944.960381944446</v>
      </c>
      <c r="C3568" s="3">
        <v>45963.762071759258</v>
      </c>
      <c r="D3568" s="2" t="s">
        <v>15004</v>
      </c>
      <c r="E3568" s="2" t="s">
        <v>15022</v>
      </c>
      <c r="F3568" s="2" t="s">
        <v>15026</v>
      </c>
      <c r="G3568" s="2" t="s">
        <v>15029</v>
      </c>
      <c r="H3568">
        <v>0.18</v>
      </c>
      <c r="I3568" s="2" t="s">
        <v>15034</v>
      </c>
      <c r="J3568" s="2" t="s">
        <v>15011</v>
      </c>
      <c r="K3568">
        <v>5399.33</v>
      </c>
      <c r="L3568" s="2" t="s">
        <v>15013</v>
      </c>
      <c r="M3568">
        <v>971.88</v>
      </c>
      <c r="N3568">
        <v>4427.45</v>
      </c>
      <c r="O3568" t="str">
        <f>TEXT(merge_bookings_channels[[#This Row],[check_in_date]], "dddd")</f>
        <v>Sunday</v>
      </c>
    </row>
    <row r="3569" spans="1:15" x14ac:dyDescent="0.25">
      <c r="A3569" s="2" t="s">
        <v>3576</v>
      </c>
      <c r="B3569" s="3">
        <v>45844.774594907409</v>
      </c>
      <c r="C3569" s="3">
        <v>45933.696018518516</v>
      </c>
      <c r="D3569" s="2" t="s">
        <v>15005</v>
      </c>
      <c r="E3569" s="2" t="s">
        <v>15024</v>
      </c>
      <c r="F3569" s="2" t="s">
        <v>15028</v>
      </c>
      <c r="G3569" s="2" t="s">
        <v>15031</v>
      </c>
      <c r="H3569">
        <v>0.1</v>
      </c>
      <c r="I3569" s="2" t="s">
        <v>15036</v>
      </c>
      <c r="J3569" s="2" t="s">
        <v>15010</v>
      </c>
      <c r="K3569">
        <v>3278.67</v>
      </c>
      <c r="L3569" s="2" t="s">
        <v>15013</v>
      </c>
      <c r="M3569">
        <v>0</v>
      </c>
      <c r="N3569">
        <v>3278.67</v>
      </c>
      <c r="O3569" t="str">
        <f>TEXT(merge_bookings_channels[[#This Row],[check_in_date]], "dddd")</f>
        <v>Friday</v>
      </c>
    </row>
    <row r="3570" spans="1:15" x14ac:dyDescent="0.25">
      <c r="A3570" s="2" t="s">
        <v>3577</v>
      </c>
      <c r="B3570" s="3">
        <v>45708.524201388886</v>
      </c>
      <c r="C3570" s="3">
        <v>45744.750081018516</v>
      </c>
      <c r="D3570" s="2" t="s">
        <v>15004</v>
      </c>
      <c r="E3570" s="2" t="s">
        <v>15022</v>
      </c>
      <c r="F3570" s="2" t="s">
        <v>15026</v>
      </c>
      <c r="G3570" s="2" t="s">
        <v>15029</v>
      </c>
      <c r="H3570">
        <v>0.18</v>
      </c>
      <c r="I3570" s="2" t="s">
        <v>15034</v>
      </c>
      <c r="J3570" s="2" t="s">
        <v>15011</v>
      </c>
      <c r="K3570">
        <v>4971.9799999999996</v>
      </c>
      <c r="L3570" s="2" t="s">
        <v>15015</v>
      </c>
      <c r="M3570">
        <v>894.96</v>
      </c>
      <c r="N3570">
        <v>4077.02</v>
      </c>
      <c r="O3570" t="str">
        <f>TEXT(merge_bookings_channels[[#This Row],[check_in_date]], "dddd")</f>
        <v>Friday</v>
      </c>
    </row>
    <row r="3571" spans="1:15" x14ac:dyDescent="0.25">
      <c r="A3571" s="2" t="s">
        <v>3578</v>
      </c>
      <c r="B3571" s="3">
        <v>45746.965949074074</v>
      </c>
      <c r="C3571" s="3">
        <v>45823.692152777781</v>
      </c>
      <c r="D3571" s="2" t="s">
        <v>15004</v>
      </c>
      <c r="E3571" s="2" t="s">
        <v>15022</v>
      </c>
      <c r="F3571" s="2" t="s">
        <v>15026</v>
      </c>
      <c r="G3571" s="2" t="s">
        <v>15029</v>
      </c>
      <c r="H3571">
        <v>0.18</v>
      </c>
      <c r="I3571" s="2" t="s">
        <v>15034</v>
      </c>
      <c r="J3571" s="2" t="s">
        <v>15009</v>
      </c>
      <c r="K3571">
        <v>3769.88</v>
      </c>
      <c r="L3571" s="2" t="s">
        <v>15014</v>
      </c>
      <c r="M3571">
        <v>678.58</v>
      </c>
      <c r="N3571">
        <v>3091.3</v>
      </c>
      <c r="O3571" t="str">
        <f>TEXT(merge_bookings_channels[[#This Row],[check_in_date]], "dddd")</f>
        <v>Sunday</v>
      </c>
    </row>
    <row r="3572" spans="1:15" x14ac:dyDescent="0.25">
      <c r="A3572" s="2" t="s">
        <v>3579</v>
      </c>
      <c r="B3572" s="3">
        <v>45945.620034722226</v>
      </c>
      <c r="C3572" s="3">
        <v>46018.703657407408</v>
      </c>
      <c r="D3572" s="2" t="s">
        <v>15004</v>
      </c>
      <c r="E3572" s="2" t="s">
        <v>15022</v>
      </c>
      <c r="F3572" s="2" t="s">
        <v>15026</v>
      </c>
      <c r="G3572" s="2" t="s">
        <v>15029</v>
      </c>
      <c r="H3572">
        <v>0.18</v>
      </c>
      <c r="I3572" s="2" t="s">
        <v>15034</v>
      </c>
      <c r="J3572" s="2" t="s">
        <v>15011</v>
      </c>
      <c r="K3572">
        <v>5199.67</v>
      </c>
      <c r="L3572" s="2" t="s">
        <v>15013</v>
      </c>
      <c r="M3572">
        <v>935.94</v>
      </c>
      <c r="N3572">
        <v>4263.7299999999996</v>
      </c>
      <c r="O3572" t="str">
        <f>TEXT(merge_bookings_channels[[#This Row],[check_in_date]], "dddd")</f>
        <v>Saturday</v>
      </c>
    </row>
    <row r="3573" spans="1:15" x14ac:dyDescent="0.25">
      <c r="A3573" s="2" t="s">
        <v>3580</v>
      </c>
      <c r="B3573" s="3">
        <v>45765.577303240738</v>
      </c>
      <c r="C3573" s="3">
        <v>45807.644780092596</v>
      </c>
      <c r="D3573" s="2" t="s">
        <v>15004</v>
      </c>
      <c r="E3573" s="2" t="s">
        <v>15022</v>
      </c>
      <c r="F3573" s="2" t="s">
        <v>15026</v>
      </c>
      <c r="G3573" s="2" t="s">
        <v>15029</v>
      </c>
      <c r="H3573">
        <v>0.18</v>
      </c>
      <c r="I3573" s="2" t="s">
        <v>15034</v>
      </c>
      <c r="J3573" s="2" t="s">
        <v>15009</v>
      </c>
      <c r="K3573">
        <v>3547.17</v>
      </c>
      <c r="L3573" s="2" t="s">
        <v>15013</v>
      </c>
      <c r="M3573">
        <v>638.49</v>
      </c>
      <c r="N3573">
        <v>2908.68</v>
      </c>
      <c r="O3573" t="str">
        <f>TEXT(merge_bookings_channels[[#This Row],[check_in_date]], "dddd")</f>
        <v>Friday</v>
      </c>
    </row>
    <row r="3574" spans="1:15" x14ac:dyDescent="0.25">
      <c r="A3574" s="2" t="s">
        <v>3581</v>
      </c>
      <c r="B3574" s="3">
        <v>45744.56726851852</v>
      </c>
      <c r="C3574" s="3">
        <v>45806.602777777778</v>
      </c>
      <c r="D3574" s="2" t="s">
        <v>15005</v>
      </c>
      <c r="E3574" s="2" t="s">
        <v>15024</v>
      </c>
      <c r="F3574" s="2" t="s">
        <v>15028</v>
      </c>
      <c r="G3574" s="2" t="s">
        <v>15031</v>
      </c>
      <c r="H3574">
        <v>0.1</v>
      </c>
      <c r="I3574" s="2" t="s">
        <v>15036</v>
      </c>
      <c r="J3574" s="2" t="s">
        <v>15010</v>
      </c>
      <c r="K3574">
        <v>2767.86</v>
      </c>
      <c r="L3574" s="2" t="s">
        <v>15015</v>
      </c>
      <c r="M3574">
        <v>0</v>
      </c>
      <c r="N3574">
        <v>2767.86</v>
      </c>
      <c r="O3574" t="str">
        <f>TEXT(merge_bookings_channels[[#This Row],[check_in_date]], "dddd")</f>
        <v>Thursday</v>
      </c>
    </row>
    <row r="3575" spans="1:15" x14ac:dyDescent="0.25">
      <c r="A3575" s="2" t="s">
        <v>3582</v>
      </c>
      <c r="B3575" s="3">
        <v>45868.846747685187</v>
      </c>
      <c r="C3575" s="3">
        <v>45951.709976851853</v>
      </c>
      <c r="D3575" s="2" t="s">
        <v>15004</v>
      </c>
      <c r="E3575" s="2" t="s">
        <v>15022</v>
      </c>
      <c r="F3575" s="2" t="s">
        <v>15026</v>
      </c>
      <c r="G3575" s="2" t="s">
        <v>15029</v>
      </c>
      <c r="H3575">
        <v>0.18</v>
      </c>
      <c r="I3575" s="2" t="s">
        <v>15034</v>
      </c>
      <c r="J3575" s="2" t="s">
        <v>15009</v>
      </c>
      <c r="K3575">
        <v>3230.4</v>
      </c>
      <c r="L3575" s="2" t="s">
        <v>15014</v>
      </c>
      <c r="M3575">
        <v>581.47</v>
      </c>
      <c r="N3575">
        <v>2648.93</v>
      </c>
      <c r="O3575" t="str">
        <f>TEXT(merge_bookings_channels[[#This Row],[check_in_date]], "dddd")</f>
        <v>Tuesday</v>
      </c>
    </row>
    <row r="3576" spans="1:15" x14ac:dyDescent="0.25">
      <c r="A3576" s="2" t="s">
        <v>3583</v>
      </c>
      <c r="B3576" s="3">
        <v>45783.633888888886</v>
      </c>
      <c r="C3576" s="3">
        <v>45794.73673611111</v>
      </c>
      <c r="D3576" s="2" t="s">
        <v>15004</v>
      </c>
      <c r="E3576" s="2" t="s">
        <v>15022</v>
      </c>
      <c r="F3576" s="2" t="s">
        <v>15026</v>
      </c>
      <c r="G3576" s="2" t="s">
        <v>15029</v>
      </c>
      <c r="H3576">
        <v>0.18</v>
      </c>
      <c r="I3576" s="2" t="s">
        <v>15034</v>
      </c>
      <c r="J3576" s="2" t="s">
        <v>15009</v>
      </c>
      <c r="K3576">
        <v>3277.93</v>
      </c>
      <c r="L3576" s="2" t="s">
        <v>15014</v>
      </c>
      <c r="M3576">
        <v>590.03</v>
      </c>
      <c r="N3576">
        <v>2687.9</v>
      </c>
      <c r="O3576" t="str">
        <f>TEXT(merge_bookings_channels[[#This Row],[check_in_date]], "dddd")</f>
        <v>Saturday</v>
      </c>
    </row>
    <row r="3577" spans="1:15" x14ac:dyDescent="0.25">
      <c r="A3577" s="2" t="s">
        <v>3584</v>
      </c>
      <c r="B3577" s="3">
        <v>45840.354166666664</v>
      </c>
      <c r="C3577" s="3">
        <v>45921.759328703702</v>
      </c>
      <c r="D3577" s="2" t="s">
        <v>15005</v>
      </c>
      <c r="E3577" s="2" t="s">
        <v>15024</v>
      </c>
      <c r="F3577" s="2" t="s">
        <v>15028</v>
      </c>
      <c r="G3577" s="2" t="s">
        <v>15031</v>
      </c>
      <c r="H3577">
        <v>0.1</v>
      </c>
      <c r="I3577" s="2" t="s">
        <v>15036</v>
      </c>
      <c r="J3577" s="2" t="s">
        <v>15010</v>
      </c>
      <c r="K3577">
        <v>2711.63</v>
      </c>
      <c r="L3577" s="2" t="s">
        <v>15013</v>
      </c>
      <c r="M3577">
        <v>0</v>
      </c>
      <c r="N3577">
        <v>2711.63</v>
      </c>
      <c r="O3577" t="str">
        <f>TEXT(merge_bookings_channels[[#This Row],[check_in_date]], "dddd")</f>
        <v>Sunday</v>
      </c>
    </row>
    <row r="3578" spans="1:15" x14ac:dyDescent="0.25">
      <c r="A3578" s="2" t="s">
        <v>3585</v>
      </c>
      <c r="B3578" s="3">
        <v>45985.383020833331</v>
      </c>
      <c r="C3578" s="3">
        <v>46005.609085648146</v>
      </c>
      <c r="D3578" s="2" t="s">
        <v>15006</v>
      </c>
      <c r="E3578" s="2" t="s">
        <v>15021</v>
      </c>
      <c r="F3578" s="2" t="s">
        <v>15026</v>
      </c>
      <c r="G3578" s="2" t="s">
        <v>15029</v>
      </c>
      <c r="H3578">
        <v>0.15</v>
      </c>
      <c r="I3578" s="2" t="s">
        <v>15033</v>
      </c>
      <c r="J3578" s="2" t="s">
        <v>15011</v>
      </c>
      <c r="K3578">
        <v>4987.67</v>
      </c>
      <c r="L3578" s="2" t="s">
        <v>15013</v>
      </c>
      <c r="M3578">
        <v>748.15</v>
      </c>
      <c r="N3578">
        <v>4239.5200000000004</v>
      </c>
      <c r="O3578" t="str">
        <f>TEXT(merge_bookings_channels[[#This Row],[check_in_date]], "dddd")</f>
        <v>Sunday</v>
      </c>
    </row>
    <row r="3579" spans="1:15" x14ac:dyDescent="0.25">
      <c r="A3579" s="2" t="s">
        <v>3586</v>
      </c>
      <c r="B3579" s="3">
        <v>45691.42292824074</v>
      </c>
      <c r="C3579" s="3">
        <v>45706.706701388888</v>
      </c>
      <c r="D3579" s="2" t="s">
        <v>15007</v>
      </c>
      <c r="E3579" s="2" t="s">
        <v>15023</v>
      </c>
      <c r="F3579" s="2" t="s">
        <v>15027</v>
      </c>
      <c r="G3579" s="2" t="s">
        <v>15030</v>
      </c>
      <c r="H3579">
        <v>0</v>
      </c>
      <c r="I3579" s="2" t="s">
        <v>15035</v>
      </c>
      <c r="J3579" s="2" t="s">
        <v>15011</v>
      </c>
      <c r="K3579">
        <v>4647.1400000000003</v>
      </c>
      <c r="L3579" s="2" t="s">
        <v>15013</v>
      </c>
      <c r="M3579">
        <v>0</v>
      </c>
      <c r="N3579">
        <v>4647.1400000000003</v>
      </c>
      <c r="O3579" t="str">
        <f>TEXT(merge_bookings_channels[[#This Row],[check_in_date]], "dddd")</f>
        <v>Tuesday</v>
      </c>
    </row>
    <row r="3580" spans="1:15" x14ac:dyDescent="0.25">
      <c r="A3580" s="2" t="s">
        <v>3587</v>
      </c>
      <c r="B3580" s="3">
        <v>45697.337337962963</v>
      </c>
      <c r="C3580" s="3">
        <v>45727.763935185183</v>
      </c>
      <c r="D3580" s="2" t="s">
        <v>15004</v>
      </c>
      <c r="E3580" s="2" t="s">
        <v>15022</v>
      </c>
      <c r="F3580" s="2" t="s">
        <v>15026</v>
      </c>
      <c r="G3580" s="2" t="s">
        <v>15029</v>
      </c>
      <c r="H3580">
        <v>0.18</v>
      </c>
      <c r="I3580" s="2" t="s">
        <v>15034</v>
      </c>
      <c r="J3580" s="2" t="s">
        <v>15011</v>
      </c>
      <c r="K3580">
        <v>5387.45</v>
      </c>
      <c r="L3580" s="2" t="s">
        <v>15013</v>
      </c>
      <c r="M3580">
        <v>969.74</v>
      </c>
      <c r="N3580">
        <v>4417.71</v>
      </c>
      <c r="O3580" t="str">
        <f>TEXT(merge_bookings_channels[[#This Row],[check_in_date]], "dddd")</f>
        <v>Tuesday</v>
      </c>
    </row>
    <row r="3581" spans="1:15" x14ac:dyDescent="0.25">
      <c r="A3581" s="2" t="s">
        <v>3588</v>
      </c>
      <c r="B3581" s="3">
        <v>45852.724502314813</v>
      </c>
      <c r="C3581" s="3">
        <v>45868.716157407405</v>
      </c>
      <c r="D3581" s="2" t="s">
        <v>15007</v>
      </c>
      <c r="E3581" s="2" t="s">
        <v>15023</v>
      </c>
      <c r="F3581" s="2" t="s">
        <v>15027</v>
      </c>
      <c r="G3581" s="2" t="s">
        <v>15030</v>
      </c>
      <c r="H3581">
        <v>0</v>
      </c>
      <c r="I3581" s="2" t="s">
        <v>15035</v>
      </c>
      <c r="J3581" s="2" t="s">
        <v>15009</v>
      </c>
      <c r="K3581">
        <v>3196.78</v>
      </c>
      <c r="L3581" s="2" t="s">
        <v>15013</v>
      </c>
      <c r="M3581">
        <v>0</v>
      </c>
      <c r="N3581">
        <v>3196.78</v>
      </c>
      <c r="O3581" t="str">
        <f>TEXT(merge_bookings_channels[[#This Row],[check_in_date]], "dddd")</f>
        <v>Wednesday</v>
      </c>
    </row>
    <row r="3582" spans="1:15" x14ac:dyDescent="0.25">
      <c r="A3582" s="2" t="s">
        <v>3589</v>
      </c>
      <c r="B3582" s="3">
        <v>45688.689942129633</v>
      </c>
      <c r="C3582" s="3">
        <v>45688.678414351853</v>
      </c>
      <c r="D3582" s="2" t="s">
        <v>15008</v>
      </c>
      <c r="E3582" s="2" t="s">
        <v>15025</v>
      </c>
      <c r="F3582" s="2" t="s">
        <v>15027</v>
      </c>
      <c r="G3582" s="2" t="s">
        <v>15032</v>
      </c>
      <c r="H3582">
        <v>0</v>
      </c>
      <c r="I3582" s="2" t="s">
        <v>15037</v>
      </c>
      <c r="J3582" s="2" t="s">
        <v>15011</v>
      </c>
      <c r="K3582">
        <v>5119.51</v>
      </c>
      <c r="L3582" s="2" t="s">
        <v>15013</v>
      </c>
      <c r="M3582">
        <v>0</v>
      </c>
      <c r="N3582">
        <v>5119.51</v>
      </c>
      <c r="O3582" t="str">
        <f>TEXT(merge_bookings_channels[[#This Row],[check_in_date]], "dddd")</f>
        <v>Friday</v>
      </c>
    </row>
    <row r="3583" spans="1:15" x14ac:dyDescent="0.25">
      <c r="A3583" s="2" t="s">
        <v>3590</v>
      </c>
      <c r="B3583" s="3">
        <v>45781.413842592592</v>
      </c>
      <c r="C3583" s="3">
        <v>45799.714050925926</v>
      </c>
      <c r="D3583" s="2" t="s">
        <v>15004</v>
      </c>
      <c r="E3583" s="2" t="s">
        <v>15022</v>
      </c>
      <c r="F3583" s="2" t="s">
        <v>15026</v>
      </c>
      <c r="G3583" s="2" t="s">
        <v>15029</v>
      </c>
      <c r="H3583">
        <v>0.18</v>
      </c>
      <c r="I3583" s="2" t="s">
        <v>15034</v>
      </c>
      <c r="J3583" s="2" t="s">
        <v>15009</v>
      </c>
      <c r="K3583">
        <v>3338.34</v>
      </c>
      <c r="L3583" s="2" t="s">
        <v>15015</v>
      </c>
      <c r="M3583">
        <v>600.9</v>
      </c>
      <c r="N3583">
        <v>2737.44</v>
      </c>
      <c r="O3583" t="str">
        <f>TEXT(merge_bookings_channels[[#This Row],[check_in_date]], "dddd")</f>
        <v>Thursday</v>
      </c>
    </row>
    <row r="3584" spans="1:15" x14ac:dyDescent="0.25">
      <c r="A3584" s="2" t="s">
        <v>3591</v>
      </c>
      <c r="B3584" s="3">
        <v>45930.538530092592</v>
      </c>
      <c r="C3584" s="3">
        <v>45993.631886574076</v>
      </c>
      <c r="D3584" s="2" t="s">
        <v>15005</v>
      </c>
      <c r="E3584" s="2" t="s">
        <v>15024</v>
      </c>
      <c r="F3584" s="2" t="s">
        <v>15028</v>
      </c>
      <c r="G3584" s="2" t="s">
        <v>15031</v>
      </c>
      <c r="H3584">
        <v>0.1</v>
      </c>
      <c r="I3584" s="2" t="s">
        <v>15036</v>
      </c>
      <c r="J3584" s="2" t="s">
        <v>15010</v>
      </c>
      <c r="K3584">
        <v>2891.72</v>
      </c>
      <c r="L3584" s="2" t="s">
        <v>15013</v>
      </c>
      <c r="M3584">
        <v>0</v>
      </c>
      <c r="N3584">
        <v>2891.72</v>
      </c>
      <c r="O3584" t="str">
        <f>TEXT(merge_bookings_channels[[#This Row],[check_in_date]], "dddd")</f>
        <v>Tuesday</v>
      </c>
    </row>
    <row r="3585" spans="1:15" x14ac:dyDescent="0.25">
      <c r="A3585" s="2" t="s">
        <v>3592</v>
      </c>
      <c r="B3585" s="3">
        <v>45710.473726851851</v>
      </c>
      <c r="C3585" s="3">
        <v>45722.778506944444</v>
      </c>
      <c r="D3585" s="2" t="s">
        <v>15006</v>
      </c>
      <c r="E3585" s="2" t="s">
        <v>15021</v>
      </c>
      <c r="F3585" s="2" t="s">
        <v>15026</v>
      </c>
      <c r="G3585" s="2" t="s">
        <v>15029</v>
      </c>
      <c r="H3585">
        <v>0.15</v>
      </c>
      <c r="I3585" s="2" t="s">
        <v>15033</v>
      </c>
      <c r="J3585" s="2" t="s">
        <v>15009</v>
      </c>
      <c r="K3585">
        <v>3434.03</v>
      </c>
      <c r="L3585" s="2" t="s">
        <v>15014</v>
      </c>
      <c r="M3585">
        <v>515.1</v>
      </c>
      <c r="N3585">
        <v>2918.92</v>
      </c>
      <c r="O3585" t="str">
        <f>TEXT(merge_bookings_channels[[#This Row],[check_in_date]], "dddd")</f>
        <v>Thursday</v>
      </c>
    </row>
    <row r="3586" spans="1:15" x14ac:dyDescent="0.25">
      <c r="A3586" s="2" t="s">
        <v>3593</v>
      </c>
      <c r="B3586" s="3">
        <v>45934.927974537037</v>
      </c>
      <c r="C3586" s="3">
        <v>46017.630335648151</v>
      </c>
      <c r="D3586" s="2" t="s">
        <v>15004</v>
      </c>
      <c r="E3586" s="2" t="s">
        <v>15022</v>
      </c>
      <c r="F3586" s="2" t="s">
        <v>15026</v>
      </c>
      <c r="G3586" s="2" t="s">
        <v>15029</v>
      </c>
      <c r="H3586">
        <v>0.18</v>
      </c>
      <c r="I3586" s="2" t="s">
        <v>15034</v>
      </c>
      <c r="J3586" s="2" t="s">
        <v>15011</v>
      </c>
      <c r="K3586">
        <v>4670.8100000000004</v>
      </c>
      <c r="L3586" s="2" t="s">
        <v>15013</v>
      </c>
      <c r="M3586">
        <v>840.75</v>
      </c>
      <c r="N3586">
        <v>3830.06</v>
      </c>
      <c r="O3586" t="str">
        <f>TEXT(merge_bookings_channels[[#This Row],[check_in_date]], "dddd")</f>
        <v>Friday</v>
      </c>
    </row>
    <row r="3587" spans="1:15" x14ac:dyDescent="0.25">
      <c r="A3587" s="2" t="s">
        <v>3594</v>
      </c>
      <c r="B3587" s="3">
        <v>45709.663726851853</v>
      </c>
      <c r="C3587" s="3">
        <v>45725.591469907406</v>
      </c>
      <c r="D3587" s="2" t="s">
        <v>15004</v>
      </c>
      <c r="E3587" s="2" t="s">
        <v>15022</v>
      </c>
      <c r="F3587" s="2" t="s">
        <v>15026</v>
      </c>
      <c r="G3587" s="2" t="s">
        <v>15029</v>
      </c>
      <c r="H3587">
        <v>0.18</v>
      </c>
      <c r="I3587" s="2" t="s">
        <v>15034</v>
      </c>
      <c r="J3587" s="2" t="s">
        <v>15011</v>
      </c>
      <c r="K3587">
        <v>4898.24</v>
      </c>
      <c r="L3587" s="2" t="s">
        <v>15013</v>
      </c>
      <c r="M3587">
        <v>881.68</v>
      </c>
      <c r="N3587">
        <v>4016.56</v>
      </c>
      <c r="O3587" t="str">
        <f>TEXT(merge_bookings_channels[[#This Row],[check_in_date]], "dddd")</f>
        <v>Sunday</v>
      </c>
    </row>
    <row r="3588" spans="1:15" x14ac:dyDescent="0.25">
      <c r="A3588" s="2" t="s">
        <v>3595</v>
      </c>
      <c r="B3588" s="3">
        <v>45765.763043981482</v>
      </c>
      <c r="C3588" s="3">
        <v>45785.788518518515</v>
      </c>
      <c r="D3588" s="2" t="s">
        <v>15007</v>
      </c>
      <c r="E3588" s="2" t="s">
        <v>15023</v>
      </c>
      <c r="F3588" s="2" t="s">
        <v>15027</v>
      </c>
      <c r="G3588" s="2" t="s">
        <v>15030</v>
      </c>
      <c r="H3588">
        <v>0</v>
      </c>
      <c r="I3588" s="2" t="s">
        <v>15035</v>
      </c>
      <c r="J3588" s="2" t="s">
        <v>15011</v>
      </c>
      <c r="K3588">
        <v>5042.8500000000004</v>
      </c>
      <c r="L3588" s="2" t="s">
        <v>15013</v>
      </c>
      <c r="M3588">
        <v>0</v>
      </c>
      <c r="N3588">
        <v>5042.8500000000004</v>
      </c>
      <c r="O3588" t="str">
        <f>TEXT(merge_bookings_channels[[#This Row],[check_in_date]], "dddd")</f>
        <v>Thursday</v>
      </c>
    </row>
    <row r="3589" spans="1:15" x14ac:dyDescent="0.25">
      <c r="A3589" s="2" t="s">
        <v>3596</v>
      </c>
      <c r="B3589" s="3">
        <v>45698.583749999998</v>
      </c>
      <c r="C3589" s="3">
        <v>45732.763912037037</v>
      </c>
      <c r="D3589" s="2" t="s">
        <v>15006</v>
      </c>
      <c r="E3589" s="2" t="s">
        <v>15021</v>
      </c>
      <c r="F3589" s="2" t="s">
        <v>15026</v>
      </c>
      <c r="G3589" s="2" t="s">
        <v>15029</v>
      </c>
      <c r="H3589">
        <v>0.15</v>
      </c>
      <c r="I3589" s="2" t="s">
        <v>15033</v>
      </c>
      <c r="J3589" s="2" t="s">
        <v>15011</v>
      </c>
      <c r="K3589">
        <v>5467.6</v>
      </c>
      <c r="L3589" s="2" t="s">
        <v>15015</v>
      </c>
      <c r="M3589">
        <v>820.14</v>
      </c>
      <c r="N3589">
        <v>4647.46</v>
      </c>
      <c r="O3589" t="str">
        <f>TEXT(merge_bookings_channels[[#This Row],[check_in_date]], "dddd")</f>
        <v>Sunday</v>
      </c>
    </row>
    <row r="3590" spans="1:15" x14ac:dyDescent="0.25">
      <c r="A3590" s="2" t="s">
        <v>3597</v>
      </c>
      <c r="B3590" s="3">
        <v>45948.965243055558</v>
      </c>
      <c r="C3590" s="3">
        <v>46022.781412037039</v>
      </c>
      <c r="D3590" s="2" t="s">
        <v>15005</v>
      </c>
      <c r="E3590" s="2" t="s">
        <v>15024</v>
      </c>
      <c r="F3590" s="2" t="s">
        <v>15028</v>
      </c>
      <c r="G3590" s="2" t="s">
        <v>15031</v>
      </c>
      <c r="H3590">
        <v>0.1</v>
      </c>
      <c r="I3590" s="2" t="s">
        <v>15036</v>
      </c>
      <c r="J3590" s="2" t="s">
        <v>15010</v>
      </c>
      <c r="K3590">
        <v>2842.74</v>
      </c>
      <c r="L3590" s="2" t="s">
        <v>15013</v>
      </c>
      <c r="M3590">
        <v>0</v>
      </c>
      <c r="N3590">
        <v>2842.74</v>
      </c>
      <c r="O3590" t="str">
        <f>TEXT(merge_bookings_channels[[#This Row],[check_in_date]], "dddd")</f>
        <v>Wednesday</v>
      </c>
    </row>
    <row r="3591" spans="1:15" x14ac:dyDescent="0.25">
      <c r="A3591" s="2" t="s">
        <v>3598</v>
      </c>
      <c r="B3591" s="3">
        <v>45741.601087962961</v>
      </c>
      <c r="C3591" s="3">
        <v>45822.614768518521</v>
      </c>
      <c r="D3591" s="2" t="s">
        <v>15004</v>
      </c>
      <c r="E3591" s="2" t="s">
        <v>15022</v>
      </c>
      <c r="F3591" s="2" t="s">
        <v>15026</v>
      </c>
      <c r="G3591" s="2" t="s">
        <v>15029</v>
      </c>
      <c r="H3591">
        <v>0.18</v>
      </c>
      <c r="I3591" s="2" t="s">
        <v>15034</v>
      </c>
      <c r="J3591" s="2" t="s">
        <v>15009</v>
      </c>
      <c r="K3591">
        <v>3645.05</v>
      </c>
      <c r="L3591" s="2" t="s">
        <v>15013</v>
      </c>
      <c r="M3591">
        <v>656.11</v>
      </c>
      <c r="N3591">
        <v>2988.94</v>
      </c>
      <c r="O3591" t="str">
        <f>TEXT(merge_bookings_channels[[#This Row],[check_in_date]], "dddd")</f>
        <v>Saturday</v>
      </c>
    </row>
    <row r="3592" spans="1:15" x14ac:dyDescent="0.25">
      <c r="A3592" s="2" t="s">
        <v>3599</v>
      </c>
      <c r="B3592" s="3">
        <v>45779.877662037034</v>
      </c>
      <c r="C3592" s="3">
        <v>45784.667858796296</v>
      </c>
      <c r="D3592" s="2" t="s">
        <v>15007</v>
      </c>
      <c r="E3592" s="2" t="s">
        <v>15023</v>
      </c>
      <c r="F3592" s="2" t="s">
        <v>15027</v>
      </c>
      <c r="G3592" s="2" t="s">
        <v>15030</v>
      </c>
      <c r="H3592">
        <v>0</v>
      </c>
      <c r="I3592" s="2" t="s">
        <v>15035</v>
      </c>
      <c r="J3592" s="2" t="s">
        <v>15011</v>
      </c>
      <c r="K3592">
        <v>4587.92</v>
      </c>
      <c r="L3592" s="2" t="s">
        <v>15014</v>
      </c>
      <c r="M3592">
        <v>0</v>
      </c>
      <c r="N3592">
        <v>4587.92</v>
      </c>
      <c r="O3592" t="str">
        <f>TEXT(merge_bookings_channels[[#This Row],[check_in_date]], "dddd")</f>
        <v>Wednesday</v>
      </c>
    </row>
    <row r="3593" spans="1:15" x14ac:dyDescent="0.25">
      <c r="A3593" s="2" t="s">
        <v>3600</v>
      </c>
      <c r="B3593" s="3">
        <v>45961.769884259258</v>
      </c>
      <c r="C3593" s="3">
        <v>46004.690798611111</v>
      </c>
      <c r="D3593" s="2" t="s">
        <v>15006</v>
      </c>
      <c r="E3593" s="2" t="s">
        <v>15021</v>
      </c>
      <c r="F3593" s="2" t="s">
        <v>15026</v>
      </c>
      <c r="G3593" s="2" t="s">
        <v>15029</v>
      </c>
      <c r="H3593">
        <v>0.15</v>
      </c>
      <c r="I3593" s="2" t="s">
        <v>15033</v>
      </c>
      <c r="J3593" s="2" t="s">
        <v>15009</v>
      </c>
      <c r="K3593">
        <v>3257.47</v>
      </c>
      <c r="L3593" s="2" t="s">
        <v>15013</v>
      </c>
      <c r="M3593">
        <v>488.62</v>
      </c>
      <c r="N3593">
        <v>2768.85</v>
      </c>
      <c r="O3593" t="str">
        <f>TEXT(merge_bookings_channels[[#This Row],[check_in_date]], "dddd")</f>
        <v>Saturday</v>
      </c>
    </row>
    <row r="3594" spans="1:15" x14ac:dyDescent="0.25">
      <c r="A3594" s="2" t="s">
        <v>3601</v>
      </c>
      <c r="B3594" s="3">
        <v>45832.854907407411</v>
      </c>
      <c r="C3594" s="3">
        <v>45859.609895833331</v>
      </c>
      <c r="D3594" s="2" t="s">
        <v>15006</v>
      </c>
      <c r="E3594" s="2" t="s">
        <v>15021</v>
      </c>
      <c r="F3594" s="2" t="s">
        <v>15026</v>
      </c>
      <c r="G3594" s="2" t="s">
        <v>15029</v>
      </c>
      <c r="H3594">
        <v>0.15</v>
      </c>
      <c r="I3594" s="2" t="s">
        <v>15033</v>
      </c>
      <c r="J3594" s="2" t="s">
        <v>15011</v>
      </c>
      <c r="K3594">
        <v>4767.8900000000003</v>
      </c>
      <c r="L3594" s="2" t="s">
        <v>15013</v>
      </c>
      <c r="M3594">
        <v>715.18</v>
      </c>
      <c r="N3594">
        <v>4052.71</v>
      </c>
      <c r="O3594" t="str">
        <f>TEXT(merge_bookings_channels[[#This Row],[check_in_date]], "dddd")</f>
        <v>Monday</v>
      </c>
    </row>
    <row r="3595" spans="1:15" x14ac:dyDescent="0.25">
      <c r="A3595" s="2" t="s">
        <v>3602</v>
      </c>
      <c r="B3595" s="3">
        <v>45882.772743055553</v>
      </c>
      <c r="C3595" s="3">
        <v>45908.67087962963</v>
      </c>
      <c r="D3595" s="2" t="s">
        <v>15007</v>
      </c>
      <c r="E3595" s="2" t="s">
        <v>15023</v>
      </c>
      <c r="F3595" s="2" t="s">
        <v>15027</v>
      </c>
      <c r="G3595" s="2" t="s">
        <v>15030</v>
      </c>
      <c r="H3595">
        <v>0</v>
      </c>
      <c r="I3595" s="2" t="s">
        <v>15035</v>
      </c>
      <c r="J3595" s="2" t="s">
        <v>15011</v>
      </c>
      <c r="K3595">
        <v>4599.72</v>
      </c>
      <c r="L3595" s="2" t="s">
        <v>15013</v>
      </c>
      <c r="M3595">
        <v>0</v>
      </c>
      <c r="N3595">
        <v>4599.72</v>
      </c>
      <c r="O3595" t="str">
        <f>TEXT(merge_bookings_channels[[#This Row],[check_in_date]], "dddd")</f>
        <v>Monday</v>
      </c>
    </row>
    <row r="3596" spans="1:15" x14ac:dyDescent="0.25">
      <c r="A3596" s="2" t="s">
        <v>3603</v>
      </c>
      <c r="B3596" s="3">
        <v>45662.337766203702</v>
      </c>
      <c r="C3596" s="3">
        <v>45730.769525462965</v>
      </c>
      <c r="D3596" s="2" t="s">
        <v>15006</v>
      </c>
      <c r="E3596" s="2" t="s">
        <v>15021</v>
      </c>
      <c r="F3596" s="2" t="s">
        <v>15026</v>
      </c>
      <c r="G3596" s="2" t="s">
        <v>15029</v>
      </c>
      <c r="H3596">
        <v>0.15</v>
      </c>
      <c r="I3596" s="2" t="s">
        <v>15033</v>
      </c>
      <c r="J3596" s="2" t="s">
        <v>15009</v>
      </c>
      <c r="K3596">
        <v>3181</v>
      </c>
      <c r="L3596" s="2" t="s">
        <v>15013</v>
      </c>
      <c r="M3596">
        <v>477.15</v>
      </c>
      <c r="N3596">
        <v>2703.85</v>
      </c>
      <c r="O3596" t="str">
        <f>TEXT(merge_bookings_channels[[#This Row],[check_in_date]], "dddd")</f>
        <v>Friday</v>
      </c>
    </row>
    <row r="3597" spans="1:15" x14ac:dyDescent="0.25">
      <c r="A3597" s="2" t="s">
        <v>3604</v>
      </c>
      <c r="B3597" s="3">
        <v>45930.896967592591</v>
      </c>
      <c r="C3597" s="3">
        <v>45953.752951388888</v>
      </c>
      <c r="D3597" s="2" t="s">
        <v>15004</v>
      </c>
      <c r="E3597" s="2" t="s">
        <v>15022</v>
      </c>
      <c r="F3597" s="2" t="s">
        <v>15026</v>
      </c>
      <c r="G3597" s="2" t="s">
        <v>15029</v>
      </c>
      <c r="H3597">
        <v>0.18</v>
      </c>
      <c r="I3597" s="2" t="s">
        <v>15034</v>
      </c>
      <c r="J3597" s="2" t="s">
        <v>15009</v>
      </c>
      <c r="K3597">
        <v>3836.85</v>
      </c>
      <c r="L3597" s="2" t="s">
        <v>15013</v>
      </c>
      <c r="M3597">
        <v>690.63</v>
      </c>
      <c r="N3597">
        <v>3146.22</v>
      </c>
      <c r="O3597" t="str">
        <f>TEXT(merge_bookings_channels[[#This Row],[check_in_date]], "dddd")</f>
        <v>Thursday</v>
      </c>
    </row>
    <row r="3598" spans="1:15" x14ac:dyDescent="0.25">
      <c r="A3598" s="2" t="s">
        <v>3605</v>
      </c>
      <c r="B3598" s="3">
        <v>45961.501145833332</v>
      </c>
      <c r="C3598" s="3">
        <v>45981.639305555553</v>
      </c>
      <c r="D3598" s="2" t="s">
        <v>15007</v>
      </c>
      <c r="E3598" s="2" t="s">
        <v>15023</v>
      </c>
      <c r="F3598" s="2" t="s">
        <v>15027</v>
      </c>
      <c r="G3598" s="2" t="s">
        <v>15030</v>
      </c>
      <c r="H3598">
        <v>0</v>
      </c>
      <c r="I3598" s="2" t="s">
        <v>15035</v>
      </c>
      <c r="J3598" s="2" t="s">
        <v>15012</v>
      </c>
      <c r="K3598">
        <v>3703.3</v>
      </c>
      <c r="L3598" s="2" t="s">
        <v>15013</v>
      </c>
      <c r="M3598">
        <v>0</v>
      </c>
      <c r="N3598">
        <v>3703.3</v>
      </c>
      <c r="O3598" t="str">
        <f>TEXT(merge_bookings_channels[[#This Row],[check_in_date]], "dddd")</f>
        <v>Thursday</v>
      </c>
    </row>
    <row r="3599" spans="1:15" x14ac:dyDescent="0.25">
      <c r="A3599" s="2" t="s">
        <v>3606</v>
      </c>
      <c r="B3599" s="3">
        <v>45776.501469907409</v>
      </c>
      <c r="C3599" s="3">
        <v>45795.704074074078</v>
      </c>
      <c r="D3599" s="2" t="s">
        <v>15004</v>
      </c>
      <c r="E3599" s="2" t="s">
        <v>15022</v>
      </c>
      <c r="F3599" s="2" t="s">
        <v>15026</v>
      </c>
      <c r="G3599" s="2" t="s">
        <v>15029</v>
      </c>
      <c r="H3599">
        <v>0.18</v>
      </c>
      <c r="I3599" s="2" t="s">
        <v>15034</v>
      </c>
      <c r="J3599" s="2" t="s">
        <v>15011</v>
      </c>
      <c r="K3599">
        <v>5348.39</v>
      </c>
      <c r="L3599" s="2" t="s">
        <v>15013</v>
      </c>
      <c r="M3599">
        <v>962.71</v>
      </c>
      <c r="N3599">
        <v>4385.68</v>
      </c>
      <c r="O3599" t="str">
        <f>TEXT(merge_bookings_channels[[#This Row],[check_in_date]], "dddd")</f>
        <v>Sunday</v>
      </c>
    </row>
    <row r="3600" spans="1:15" x14ac:dyDescent="0.25">
      <c r="A3600" s="2" t="s">
        <v>3607</v>
      </c>
      <c r="B3600" s="3">
        <v>45950.797395833331</v>
      </c>
      <c r="C3600" s="3">
        <v>45979.711585648147</v>
      </c>
      <c r="D3600" s="2" t="s">
        <v>15004</v>
      </c>
      <c r="E3600" s="2" t="s">
        <v>15022</v>
      </c>
      <c r="F3600" s="2" t="s">
        <v>15026</v>
      </c>
      <c r="G3600" s="2" t="s">
        <v>15029</v>
      </c>
      <c r="H3600">
        <v>0.18</v>
      </c>
      <c r="I3600" s="2" t="s">
        <v>15034</v>
      </c>
      <c r="J3600" s="2" t="s">
        <v>15009</v>
      </c>
      <c r="K3600">
        <v>3308.79</v>
      </c>
      <c r="L3600" s="2" t="s">
        <v>15013</v>
      </c>
      <c r="M3600">
        <v>595.58000000000004</v>
      </c>
      <c r="N3600">
        <v>2713.21</v>
      </c>
      <c r="O3600" t="str">
        <f>TEXT(merge_bookings_channels[[#This Row],[check_in_date]], "dddd")</f>
        <v>Tuesday</v>
      </c>
    </row>
    <row r="3601" spans="1:15" x14ac:dyDescent="0.25">
      <c r="A3601" s="2" t="s">
        <v>3608</v>
      </c>
      <c r="B3601" s="3">
        <v>45841.953472222223</v>
      </c>
      <c r="C3601" s="3">
        <v>45870.747430555559</v>
      </c>
      <c r="D3601" s="2" t="s">
        <v>15006</v>
      </c>
      <c r="E3601" s="2" t="s">
        <v>15021</v>
      </c>
      <c r="F3601" s="2" t="s">
        <v>15026</v>
      </c>
      <c r="G3601" s="2" t="s">
        <v>15029</v>
      </c>
      <c r="H3601">
        <v>0.15</v>
      </c>
      <c r="I3601" s="2" t="s">
        <v>15033</v>
      </c>
      <c r="J3601" s="2" t="s">
        <v>15009</v>
      </c>
      <c r="K3601">
        <v>3731.94</v>
      </c>
      <c r="L3601" s="2" t="s">
        <v>15013</v>
      </c>
      <c r="M3601">
        <v>559.79</v>
      </c>
      <c r="N3601">
        <v>3172.15</v>
      </c>
      <c r="O3601" t="str">
        <f>TEXT(merge_bookings_channels[[#This Row],[check_in_date]], "dddd")</f>
        <v>Friday</v>
      </c>
    </row>
    <row r="3602" spans="1:15" x14ac:dyDescent="0.25">
      <c r="A3602" s="2" t="s">
        <v>3609</v>
      </c>
      <c r="B3602" s="3">
        <v>45827.617013888892</v>
      </c>
      <c r="C3602" s="3">
        <v>45850.625925925924</v>
      </c>
      <c r="D3602" s="2" t="s">
        <v>15007</v>
      </c>
      <c r="E3602" s="2" t="s">
        <v>15023</v>
      </c>
      <c r="F3602" s="2" t="s">
        <v>15027</v>
      </c>
      <c r="G3602" s="2" t="s">
        <v>15030</v>
      </c>
      <c r="H3602">
        <v>0</v>
      </c>
      <c r="I3602" s="2" t="s">
        <v>15035</v>
      </c>
      <c r="J3602" s="2" t="s">
        <v>15011</v>
      </c>
      <c r="K3602">
        <v>5085.49</v>
      </c>
      <c r="L3602" s="2" t="s">
        <v>15013</v>
      </c>
      <c r="M3602">
        <v>0</v>
      </c>
      <c r="N3602">
        <v>5085.49</v>
      </c>
      <c r="O3602" t="str">
        <f>TEXT(merge_bookings_channels[[#This Row],[check_in_date]], "dddd")</f>
        <v>Saturday</v>
      </c>
    </row>
    <row r="3603" spans="1:15" x14ac:dyDescent="0.25">
      <c r="A3603" s="2" t="s">
        <v>3610</v>
      </c>
      <c r="B3603" s="3">
        <v>45815.568032407406</v>
      </c>
      <c r="C3603" s="3">
        <v>45889.784988425927</v>
      </c>
      <c r="D3603" s="2" t="s">
        <v>15006</v>
      </c>
      <c r="E3603" s="2" t="s">
        <v>15021</v>
      </c>
      <c r="F3603" s="2" t="s">
        <v>15026</v>
      </c>
      <c r="G3603" s="2" t="s">
        <v>15029</v>
      </c>
      <c r="H3603">
        <v>0.15</v>
      </c>
      <c r="I3603" s="2" t="s">
        <v>15033</v>
      </c>
      <c r="J3603" s="2" t="s">
        <v>15011</v>
      </c>
      <c r="K3603">
        <v>4603.1400000000003</v>
      </c>
      <c r="L3603" s="2" t="s">
        <v>15013</v>
      </c>
      <c r="M3603">
        <v>690.47</v>
      </c>
      <c r="N3603">
        <v>3912.67</v>
      </c>
      <c r="O3603" t="str">
        <f>TEXT(merge_bookings_channels[[#This Row],[check_in_date]], "dddd")</f>
        <v>Wednesday</v>
      </c>
    </row>
    <row r="3604" spans="1:15" x14ac:dyDescent="0.25">
      <c r="A3604" s="2" t="s">
        <v>3611</v>
      </c>
      <c r="B3604" s="3">
        <v>45618.832175925927</v>
      </c>
      <c r="C3604" s="3">
        <v>45696.685381944444</v>
      </c>
      <c r="D3604" s="2" t="s">
        <v>15006</v>
      </c>
      <c r="E3604" s="2" t="s">
        <v>15021</v>
      </c>
      <c r="F3604" s="2" t="s">
        <v>15026</v>
      </c>
      <c r="G3604" s="2" t="s">
        <v>15029</v>
      </c>
      <c r="H3604">
        <v>0.15</v>
      </c>
      <c r="I3604" s="2" t="s">
        <v>15033</v>
      </c>
      <c r="J3604" s="2" t="s">
        <v>15011</v>
      </c>
      <c r="K3604">
        <v>5310.55</v>
      </c>
      <c r="L3604" s="2" t="s">
        <v>15013</v>
      </c>
      <c r="M3604">
        <v>796.58</v>
      </c>
      <c r="N3604">
        <v>4513.97</v>
      </c>
      <c r="O3604" t="str">
        <f>TEXT(merge_bookings_channels[[#This Row],[check_in_date]], "dddd")</f>
        <v>Saturday</v>
      </c>
    </row>
    <row r="3605" spans="1:15" x14ac:dyDescent="0.25">
      <c r="A3605" s="2" t="s">
        <v>3612</v>
      </c>
      <c r="B3605" s="3">
        <v>45963.911956018521</v>
      </c>
      <c r="C3605" s="3">
        <v>45982.687708333331</v>
      </c>
      <c r="D3605" s="2" t="s">
        <v>15004</v>
      </c>
      <c r="E3605" s="2" t="s">
        <v>15022</v>
      </c>
      <c r="F3605" s="2" t="s">
        <v>15026</v>
      </c>
      <c r="G3605" s="2" t="s">
        <v>15029</v>
      </c>
      <c r="H3605">
        <v>0.18</v>
      </c>
      <c r="I3605" s="2" t="s">
        <v>15034</v>
      </c>
      <c r="J3605" s="2" t="s">
        <v>15009</v>
      </c>
      <c r="K3605">
        <v>3711.45</v>
      </c>
      <c r="L3605" s="2" t="s">
        <v>15013</v>
      </c>
      <c r="M3605">
        <v>668.06</v>
      </c>
      <c r="N3605">
        <v>3043.39</v>
      </c>
      <c r="O3605" t="str">
        <f>TEXT(merge_bookings_channels[[#This Row],[check_in_date]], "dddd")</f>
        <v>Friday</v>
      </c>
    </row>
    <row r="3606" spans="1:15" x14ac:dyDescent="0.25">
      <c r="A3606" s="2" t="s">
        <v>3613</v>
      </c>
      <c r="B3606" s="3">
        <v>45680.920347222222</v>
      </c>
      <c r="C3606" s="3">
        <v>45705.750810185185</v>
      </c>
      <c r="D3606" s="2" t="s">
        <v>15007</v>
      </c>
      <c r="E3606" s="2" t="s">
        <v>15023</v>
      </c>
      <c r="F3606" s="2" t="s">
        <v>15027</v>
      </c>
      <c r="G3606" s="2" t="s">
        <v>15030</v>
      </c>
      <c r="H3606">
        <v>0</v>
      </c>
      <c r="I3606" s="2" t="s">
        <v>15035</v>
      </c>
      <c r="J3606" s="2" t="s">
        <v>15011</v>
      </c>
      <c r="K3606">
        <v>5101.54</v>
      </c>
      <c r="L3606" s="2" t="s">
        <v>15013</v>
      </c>
      <c r="M3606">
        <v>0</v>
      </c>
      <c r="N3606">
        <v>5101.54</v>
      </c>
      <c r="O3606" t="str">
        <f>TEXT(merge_bookings_channels[[#This Row],[check_in_date]], "dddd")</f>
        <v>Monday</v>
      </c>
    </row>
    <row r="3607" spans="1:15" x14ac:dyDescent="0.25">
      <c r="A3607" s="2" t="s">
        <v>3614</v>
      </c>
      <c r="B3607" s="3">
        <v>45852.931863425925</v>
      </c>
      <c r="C3607" s="3">
        <v>45864.668263888889</v>
      </c>
      <c r="D3607" s="2" t="s">
        <v>15006</v>
      </c>
      <c r="E3607" s="2" t="s">
        <v>15021</v>
      </c>
      <c r="F3607" s="2" t="s">
        <v>15026</v>
      </c>
      <c r="G3607" s="2" t="s">
        <v>15029</v>
      </c>
      <c r="H3607">
        <v>0.15</v>
      </c>
      <c r="I3607" s="2" t="s">
        <v>15033</v>
      </c>
      <c r="J3607" s="2" t="s">
        <v>15009</v>
      </c>
      <c r="K3607">
        <v>3805.42</v>
      </c>
      <c r="L3607" s="2" t="s">
        <v>15013</v>
      </c>
      <c r="M3607">
        <v>570.80999999999995</v>
      </c>
      <c r="N3607">
        <v>3234.61</v>
      </c>
      <c r="O3607" t="str">
        <f>TEXT(merge_bookings_channels[[#This Row],[check_in_date]], "dddd")</f>
        <v>Saturday</v>
      </c>
    </row>
    <row r="3608" spans="1:15" x14ac:dyDescent="0.25">
      <c r="A3608" s="2" t="s">
        <v>3615</v>
      </c>
      <c r="B3608" s="3">
        <v>45907.493275462963</v>
      </c>
      <c r="C3608" s="3">
        <v>45921.665706018517</v>
      </c>
      <c r="D3608" s="2" t="s">
        <v>15007</v>
      </c>
      <c r="E3608" s="2" t="s">
        <v>15023</v>
      </c>
      <c r="F3608" s="2" t="s">
        <v>15027</v>
      </c>
      <c r="G3608" s="2" t="s">
        <v>15030</v>
      </c>
      <c r="H3608">
        <v>0</v>
      </c>
      <c r="I3608" s="2" t="s">
        <v>15035</v>
      </c>
      <c r="J3608" s="2" t="s">
        <v>15012</v>
      </c>
      <c r="K3608">
        <v>4331.79</v>
      </c>
      <c r="L3608" s="2" t="s">
        <v>15015</v>
      </c>
      <c r="M3608">
        <v>0</v>
      </c>
      <c r="N3608">
        <v>4331.79</v>
      </c>
      <c r="O3608" t="str">
        <f>TEXT(merge_bookings_channels[[#This Row],[check_in_date]], "dddd")</f>
        <v>Sunday</v>
      </c>
    </row>
    <row r="3609" spans="1:15" x14ac:dyDescent="0.25">
      <c r="A3609" s="2" t="s">
        <v>3616</v>
      </c>
      <c r="B3609" s="3">
        <v>45752.952951388892</v>
      </c>
      <c r="C3609" s="3">
        <v>45800.587939814817</v>
      </c>
      <c r="D3609" s="2" t="s">
        <v>15005</v>
      </c>
      <c r="E3609" s="2" t="s">
        <v>15024</v>
      </c>
      <c r="F3609" s="2" t="s">
        <v>15028</v>
      </c>
      <c r="G3609" s="2" t="s">
        <v>15031</v>
      </c>
      <c r="H3609">
        <v>0.1</v>
      </c>
      <c r="I3609" s="2" t="s">
        <v>15036</v>
      </c>
      <c r="J3609" s="2" t="s">
        <v>15010</v>
      </c>
      <c r="K3609">
        <v>3049.69</v>
      </c>
      <c r="L3609" s="2" t="s">
        <v>15013</v>
      </c>
      <c r="M3609">
        <v>0</v>
      </c>
      <c r="N3609">
        <v>3049.69</v>
      </c>
      <c r="O3609" t="str">
        <f>TEXT(merge_bookings_channels[[#This Row],[check_in_date]], "dddd")</f>
        <v>Friday</v>
      </c>
    </row>
    <row r="3610" spans="1:15" x14ac:dyDescent="0.25">
      <c r="A3610" s="2" t="s">
        <v>3617</v>
      </c>
      <c r="B3610" s="3">
        <v>46003.839143518519</v>
      </c>
      <c r="C3610" s="3">
        <v>46013.66064814815</v>
      </c>
      <c r="D3610" s="2" t="s">
        <v>15007</v>
      </c>
      <c r="E3610" s="2" t="s">
        <v>15023</v>
      </c>
      <c r="F3610" s="2" t="s">
        <v>15027</v>
      </c>
      <c r="G3610" s="2" t="s">
        <v>15030</v>
      </c>
      <c r="H3610">
        <v>0</v>
      </c>
      <c r="I3610" s="2" t="s">
        <v>15035</v>
      </c>
      <c r="J3610" s="2" t="s">
        <v>15012</v>
      </c>
      <c r="K3610">
        <v>4081.03</v>
      </c>
      <c r="L3610" s="2" t="s">
        <v>15014</v>
      </c>
      <c r="M3610">
        <v>0</v>
      </c>
      <c r="N3610">
        <v>4081.03</v>
      </c>
      <c r="O3610" t="str">
        <f>TEXT(merge_bookings_channels[[#This Row],[check_in_date]], "dddd")</f>
        <v>Monday</v>
      </c>
    </row>
    <row r="3611" spans="1:15" x14ac:dyDescent="0.25">
      <c r="A3611" s="2" t="s">
        <v>3618</v>
      </c>
      <c r="B3611" s="3">
        <v>45770.655601851853</v>
      </c>
      <c r="C3611" s="3">
        <v>45846.781817129631</v>
      </c>
      <c r="D3611" s="2" t="s">
        <v>15006</v>
      </c>
      <c r="E3611" s="2" t="s">
        <v>15021</v>
      </c>
      <c r="F3611" s="2" t="s">
        <v>15026</v>
      </c>
      <c r="G3611" s="2" t="s">
        <v>15029</v>
      </c>
      <c r="H3611">
        <v>0.15</v>
      </c>
      <c r="I3611" s="2" t="s">
        <v>15033</v>
      </c>
      <c r="J3611" s="2" t="s">
        <v>15009</v>
      </c>
      <c r="K3611">
        <v>3274.47</v>
      </c>
      <c r="L3611" s="2" t="s">
        <v>15014</v>
      </c>
      <c r="M3611">
        <v>491.17</v>
      </c>
      <c r="N3611">
        <v>2783.3</v>
      </c>
      <c r="O3611" t="str">
        <f>TEXT(merge_bookings_channels[[#This Row],[check_in_date]], "dddd")</f>
        <v>Tuesday</v>
      </c>
    </row>
    <row r="3612" spans="1:15" x14ac:dyDescent="0.25">
      <c r="A3612" s="2" t="s">
        <v>3619</v>
      </c>
      <c r="B3612" s="3">
        <v>45807.990601851852</v>
      </c>
      <c r="C3612" s="3">
        <v>45890.785150462965</v>
      </c>
      <c r="D3612" s="2" t="s">
        <v>15006</v>
      </c>
      <c r="E3612" s="2" t="s">
        <v>15021</v>
      </c>
      <c r="F3612" s="2" t="s">
        <v>15026</v>
      </c>
      <c r="G3612" s="2" t="s">
        <v>15029</v>
      </c>
      <c r="H3612">
        <v>0.15</v>
      </c>
      <c r="I3612" s="2" t="s">
        <v>15033</v>
      </c>
      <c r="J3612" s="2" t="s">
        <v>15009</v>
      </c>
      <c r="K3612">
        <v>3314.94</v>
      </c>
      <c r="L3612" s="2" t="s">
        <v>15013</v>
      </c>
      <c r="M3612">
        <v>497.24</v>
      </c>
      <c r="N3612">
        <v>2817.7</v>
      </c>
      <c r="O3612" t="str">
        <f>TEXT(merge_bookings_channels[[#This Row],[check_in_date]], "dddd")</f>
        <v>Thursday</v>
      </c>
    </row>
    <row r="3613" spans="1:15" x14ac:dyDescent="0.25">
      <c r="A3613" s="2" t="s">
        <v>3620</v>
      </c>
      <c r="B3613" s="3">
        <v>45842.937615740739</v>
      </c>
      <c r="C3613" s="3">
        <v>45907.67597222222</v>
      </c>
      <c r="D3613" s="2" t="s">
        <v>15004</v>
      </c>
      <c r="E3613" s="2" t="s">
        <v>15022</v>
      </c>
      <c r="F3613" s="2" t="s">
        <v>15026</v>
      </c>
      <c r="G3613" s="2" t="s">
        <v>15029</v>
      </c>
      <c r="H3613">
        <v>0.18</v>
      </c>
      <c r="I3613" s="2" t="s">
        <v>15034</v>
      </c>
      <c r="J3613" s="2" t="s">
        <v>15011</v>
      </c>
      <c r="K3613">
        <v>5381.87</v>
      </c>
      <c r="L3613" s="2" t="s">
        <v>15013</v>
      </c>
      <c r="M3613">
        <v>968.74</v>
      </c>
      <c r="N3613">
        <v>4413.13</v>
      </c>
      <c r="O3613" t="str">
        <f>TEXT(merge_bookings_channels[[#This Row],[check_in_date]], "dddd")</f>
        <v>Sunday</v>
      </c>
    </row>
    <row r="3614" spans="1:15" x14ac:dyDescent="0.25">
      <c r="A3614" s="2" t="s">
        <v>3621</v>
      </c>
      <c r="B3614" s="3">
        <v>45782.717129629629</v>
      </c>
      <c r="C3614" s="3">
        <v>45825.751875000002</v>
      </c>
      <c r="D3614" s="2" t="s">
        <v>15006</v>
      </c>
      <c r="E3614" s="2" t="s">
        <v>15021</v>
      </c>
      <c r="F3614" s="2" t="s">
        <v>15026</v>
      </c>
      <c r="G3614" s="2" t="s">
        <v>15029</v>
      </c>
      <c r="H3614">
        <v>0.15</v>
      </c>
      <c r="I3614" s="2" t="s">
        <v>15033</v>
      </c>
      <c r="J3614" s="2" t="s">
        <v>15011</v>
      </c>
      <c r="K3614">
        <v>4805.72</v>
      </c>
      <c r="L3614" s="2" t="s">
        <v>15013</v>
      </c>
      <c r="M3614">
        <v>720.86</v>
      </c>
      <c r="N3614">
        <v>4084.86</v>
      </c>
      <c r="O3614" t="str">
        <f>TEXT(merge_bookings_channels[[#This Row],[check_in_date]], "dddd")</f>
        <v>Tuesday</v>
      </c>
    </row>
    <row r="3615" spans="1:15" x14ac:dyDescent="0.25">
      <c r="A3615" s="2" t="s">
        <v>3622</v>
      </c>
      <c r="B3615" s="3">
        <v>45865.788414351853</v>
      </c>
      <c r="C3615" s="3">
        <v>45955.642222222225</v>
      </c>
      <c r="D3615" s="2" t="s">
        <v>15006</v>
      </c>
      <c r="E3615" s="2" t="s">
        <v>15021</v>
      </c>
      <c r="F3615" s="2" t="s">
        <v>15026</v>
      </c>
      <c r="G3615" s="2" t="s">
        <v>15029</v>
      </c>
      <c r="H3615">
        <v>0.15</v>
      </c>
      <c r="I3615" s="2" t="s">
        <v>15033</v>
      </c>
      <c r="J3615" s="2" t="s">
        <v>15011</v>
      </c>
      <c r="K3615">
        <v>5122.6400000000003</v>
      </c>
      <c r="L3615" s="2" t="s">
        <v>15015</v>
      </c>
      <c r="M3615">
        <v>768.4</v>
      </c>
      <c r="N3615">
        <v>4354.24</v>
      </c>
      <c r="O3615" t="str">
        <f>TEXT(merge_bookings_channels[[#This Row],[check_in_date]], "dddd")</f>
        <v>Saturday</v>
      </c>
    </row>
    <row r="3616" spans="1:15" x14ac:dyDescent="0.25">
      <c r="A3616" s="2" t="s">
        <v>3623</v>
      </c>
      <c r="B3616" s="3">
        <v>45590.965717592589</v>
      </c>
      <c r="C3616" s="3">
        <v>45659.586793981478</v>
      </c>
      <c r="D3616" s="2" t="s">
        <v>15006</v>
      </c>
      <c r="E3616" s="2" t="s">
        <v>15021</v>
      </c>
      <c r="F3616" s="2" t="s">
        <v>15026</v>
      </c>
      <c r="G3616" s="2" t="s">
        <v>15029</v>
      </c>
      <c r="H3616">
        <v>0.15</v>
      </c>
      <c r="I3616" s="2" t="s">
        <v>15033</v>
      </c>
      <c r="J3616" s="2" t="s">
        <v>15011</v>
      </c>
      <c r="K3616">
        <v>5474.49</v>
      </c>
      <c r="L3616" s="2" t="s">
        <v>15013</v>
      </c>
      <c r="M3616">
        <v>821.17</v>
      </c>
      <c r="N3616">
        <v>4653.3100000000004</v>
      </c>
      <c r="O3616" t="str">
        <f>TEXT(merge_bookings_channels[[#This Row],[check_in_date]], "dddd")</f>
        <v>Thursday</v>
      </c>
    </row>
    <row r="3617" spans="1:15" x14ac:dyDescent="0.25">
      <c r="A3617" s="2" t="s">
        <v>3624</v>
      </c>
      <c r="B3617" s="3">
        <v>45647.812581018516</v>
      </c>
      <c r="C3617" s="3">
        <v>45705.650370370371</v>
      </c>
      <c r="D3617" s="2" t="s">
        <v>15006</v>
      </c>
      <c r="E3617" s="2" t="s">
        <v>15021</v>
      </c>
      <c r="F3617" s="2" t="s">
        <v>15026</v>
      </c>
      <c r="G3617" s="2" t="s">
        <v>15029</v>
      </c>
      <c r="H3617">
        <v>0.15</v>
      </c>
      <c r="I3617" s="2" t="s">
        <v>15033</v>
      </c>
      <c r="J3617" s="2" t="s">
        <v>15009</v>
      </c>
      <c r="K3617">
        <v>3386.29</v>
      </c>
      <c r="L3617" s="2" t="s">
        <v>15013</v>
      </c>
      <c r="M3617">
        <v>507.94</v>
      </c>
      <c r="N3617">
        <v>2878.35</v>
      </c>
      <c r="O3617" t="str">
        <f>TEXT(merge_bookings_channels[[#This Row],[check_in_date]], "dddd")</f>
        <v>Monday</v>
      </c>
    </row>
    <row r="3618" spans="1:15" x14ac:dyDescent="0.25">
      <c r="A3618" s="2" t="s">
        <v>3625</v>
      </c>
      <c r="B3618" s="3">
        <v>45831.718715277777</v>
      </c>
      <c r="C3618" s="3">
        <v>45892.778182870374</v>
      </c>
      <c r="D3618" s="2" t="s">
        <v>15006</v>
      </c>
      <c r="E3618" s="2" t="s">
        <v>15021</v>
      </c>
      <c r="F3618" s="2" t="s">
        <v>15026</v>
      </c>
      <c r="G3618" s="2" t="s">
        <v>15029</v>
      </c>
      <c r="H3618">
        <v>0.15</v>
      </c>
      <c r="I3618" s="2" t="s">
        <v>15033</v>
      </c>
      <c r="J3618" s="2" t="s">
        <v>15011</v>
      </c>
      <c r="K3618">
        <v>5018.53</v>
      </c>
      <c r="L3618" s="2" t="s">
        <v>15013</v>
      </c>
      <c r="M3618">
        <v>752.78</v>
      </c>
      <c r="N3618">
        <v>4265.75</v>
      </c>
      <c r="O3618" t="str">
        <f>TEXT(merge_bookings_channels[[#This Row],[check_in_date]], "dddd")</f>
        <v>Saturday</v>
      </c>
    </row>
    <row r="3619" spans="1:15" x14ac:dyDescent="0.25">
      <c r="A3619" s="2" t="s">
        <v>3626</v>
      </c>
      <c r="B3619" s="3">
        <v>45968.569421296299</v>
      </c>
      <c r="C3619" s="3">
        <v>45983.732476851852</v>
      </c>
      <c r="D3619" s="2" t="s">
        <v>15004</v>
      </c>
      <c r="E3619" s="2" t="s">
        <v>15022</v>
      </c>
      <c r="F3619" s="2" t="s">
        <v>15026</v>
      </c>
      <c r="G3619" s="2" t="s">
        <v>15029</v>
      </c>
      <c r="H3619">
        <v>0.18</v>
      </c>
      <c r="I3619" s="2" t="s">
        <v>15034</v>
      </c>
      <c r="J3619" s="2" t="s">
        <v>15009</v>
      </c>
      <c r="K3619">
        <v>3549.95</v>
      </c>
      <c r="L3619" s="2" t="s">
        <v>15015</v>
      </c>
      <c r="M3619">
        <v>638.99</v>
      </c>
      <c r="N3619">
        <v>2910.96</v>
      </c>
      <c r="O3619" t="str">
        <f>TEXT(merge_bookings_channels[[#This Row],[check_in_date]], "dddd")</f>
        <v>Saturday</v>
      </c>
    </row>
    <row r="3620" spans="1:15" x14ac:dyDescent="0.25">
      <c r="A3620" s="2" t="s">
        <v>3627</v>
      </c>
      <c r="B3620" s="3">
        <v>45960.708032407405</v>
      </c>
      <c r="C3620" s="3">
        <v>45998.621481481481</v>
      </c>
      <c r="D3620" s="2" t="s">
        <v>15004</v>
      </c>
      <c r="E3620" s="2" t="s">
        <v>15022</v>
      </c>
      <c r="F3620" s="2" t="s">
        <v>15026</v>
      </c>
      <c r="G3620" s="2" t="s">
        <v>15029</v>
      </c>
      <c r="H3620">
        <v>0.18</v>
      </c>
      <c r="I3620" s="2" t="s">
        <v>15034</v>
      </c>
      <c r="J3620" s="2" t="s">
        <v>15011</v>
      </c>
      <c r="K3620">
        <v>5147.2700000000004</v>
      </c>
      <c r="L3620" s="2" t="s">
        <v>15015</v>
      </c>
      <c r="M3620">
        <v>926.51</v>
      </c>
      <c r="N3620">
        <v>4220.76</v>
      </c>
      <c r="O3620" t="str">
        <f>TEXT(merge_bookings_channels[[#This Row],[check_in_date]], "dddd")</f>
        <v>Sunday</v>
      </c>
    </row>
    <row r="3621" spans="1:15" x14ac:dyDescent="0.25">
      <c r="A3621" s="2" t="s">
        <v>3628</v>
      </c>
      <c r="B3621" s="3">
        <v>45990.714097222219</v>
      </c>
      <c r="C3621" s="3">
        <v>46015.785451388889</v>
      </c>
      <c r="D3621" s="2" t="s">
        <v>15007</v>
      </c>
      <c r="E3621" s="2" t="s">
        <v>15023</v>
      </c>
      <c r="F3621" s="2" t="s">
        <v>15027</v>
      </c>
      <c r="G3621" s="2" t="s">
        <v>15030</v>
      </c>
      <c r="H3621">
        <v>0</v>
      </c>
      <c r="I3621" s="2" t="s">
        <v>15035</v>
      </c>
      <c r="J3621" s="2" t="s">
        <v>15012</v>
      </c>
      <c r="K3621">
        <v>3976.72</v>
      </c>
      <c r="L3621" s="2" t="s">
        <v>15013</v>
      </c>
      <c r="M3621">
        <v>0</v>
      </c>
      <c r="N3621">
        <v>3976.72</v>
      </c>
      <c r="O3621" t="str">
        <f>TEXT(merge_bookings_channels[[#This Row],[check_in_date]], "dddd")</f>
        <v>Wednesday</v>
      </c>
    </row>
    <row r="3622" spans="1:15" x14ac:dyDescent="0.25">
      <c r="A3622" s="2" t="s">
        <v>3629</v>
      </c>
      <c r="B3622" s="3">
        <v>45823.402789351851</v>
      </c>
      <c r="C3622" s="3">
        <v>45841.771319444444</v>
      </c>
      <c r="D3622" s="2" t="s">
        <v>15007</v>
      </c>
      <c r="E3622" s="2" t="s">
        <v>15023</v>
      </c>
      <c r="F3622" s="2" t="s">
        <v>15027</v>
      </c>
      <c r="G3622" s="2" t="s">
        <v>15030</v>
      </c>
      <c r="H3622">
        <v>0</v>
      </c>
      <c r="I3622" s="2" t="s">
        <v>15035</v>
      </c>
      <c r="J3622" s="2" t="s">
        <v>15012</v>
      </c>
      <c r="K3622">
        <v>4176.8</v>
      </c>
      <c r="L3622" s="2" t="s">
        <v>15013</v>
      </c>
      <c r="M3622">
        <v>0</v>
      </c>
      <c r="N3622">
        <v>4176.8</v>
      </c>
      <c r="O3622" t="str">
        <f>TEXT(merge_bookings_channels[[#This Row],[check_in_date]], "dddd")</f>
        <v>Thursday</v>
      </c>
    </row>
    <row r="3623" spans="1:15" x14ac:dyDescent="0.25">
      <c r="A3623" s="2" t="s">
        <v>3630</v>
      </c>
      <c r="B3623" s="3">
        <v>45667.708773148152</v>
      </c>
      <c r="C3623" s="3">
        <v>45690.773240740738</v>
      </c>
      <c r="D3623" s="2" t="s">
        <v>15007</v>
      </c>
      <c r="E3623" s="2" t="s">
        <v>15023</v>
      </c>
      <c r="F3623" s="2" t="s">
        <v>15027</v>
      </c>
      <c r="G3623" s="2" t="s">
        <v>15030</v>
      </c>
      <c r="H3623">
        <v>0</v>
      </c>
      <c r="I3623" s="2" t="s">
        <v>15035</v>
      </c>
      <c r="J3623" s="2" t="s">
        <v>15012</v>
      </c>
      <c r="K3623">
        <v>3652.65</v>
      </c>
      <c r="L3623" s="2" t="s">
        <v>15013</v>
      </c>
      <c r="M3623">
        <v>0</v>
      </c>
      <c r="N3623">
        <v>3652.65</v>
      </c>
      <c r="O3623" t="str">
        <f>TEXT(merge_bookings_channels[[#This Row],[check_in_date]], "dddd")</f>
        <v>Sunday</v>
      </c>
    </row>
    <row r="3624" spans="1:15" x14ac:dyDescent="0.25">
      <c r="A3624" s="2" t="s">
        <v>3631</v>
      </c>
      <c r="B3624" s="3">
        <v>45904.812662037039</v>
      </c>
      <c r="C3624" s="3">
        <v>45931.678611111114</v>
      </c>
      <c r="D3624" s="2" t="s">
        <v>15007</v>
      </c>
      <c r="E3624" s="2" t="s">
        <v>15023</v>
      </c>
      <c r="F3624" s="2" t="s">
        <v>15027</v>
      </c>
      <c r="G3624" s="2" t="s">
        <v>15030</v>
      </c>
      <c r="H3624">
        <v>0</v>
      </c>
      <c r="I3624" s="2" t="s">
        <v>15035</v>
      </c>
      <c r="J3624" s="2" t="s">
        <v>15011</v>
      </c>
      <c r="K3624">
        <v>4977.88</v>
      </c>
      <c r="L3624" s="2" t="s">
        <v>15013</v>
      </c>
      <c r="M3624">
        <v>0</v>
      </c>
      <c r="N3624">
        <v>4977.88</v>
      </c>
      <c r="O3624" t="str">
        <f>TEXT(merge_bookings_channels[[#This Row],[check_in_date]], "dddd")</f>
        <v>Wednesday</v>
      </c>
    </row>
    <row r="3625" spans="1:15" x14ac:dyDescent="0.25">
      <c r="A3625" s="2" t="s">
        <v>3632</v>
      </c>
      <c r="B3625" s="3">
        <v>45852.747337962966</v>
      </c>
      <c r="C3625" s="3">
        <v>45861.763171296298</v>
      </c>
      <c r="D3625" s="2" t="s">
        <v>15007</v>
      </c>
      <c r="E3625" s="2" t="s">
        <v>15023</v>
      </c>
      <c r="F3625" s="2" t="s">
        <v>15027</v>
      </c>
      <c r="G3625" s="2" t="s">
        <v>15030</v>
      </c>
      <c r="H3625">
        <v>0</v>
      </c>
      <c r="I3625" s="2" t="s">
        <v>15035</v>
      </c>
      <c r="J3625" s="2" t="s">
        <v>15012</v>
      </c>
      <c r="K3625">
        <v>3924.41</v>
      </c>
      <c r="L3625" s="2" t="s">
        <v>15014</v>
      </c>
      <c r="M3625">
        <v>0</v>
      </c>
      <c r="N3625">
        <v>3924.41</v>
      </c>
      <c r="O3625" t="str">
        <f>TEXT(merge_bookings_channels[[#This Row],[check_in_date]], "dddd")</f>
        <v>Wednesday</v>
      </c>
    </row>
    <row r="3626" spans="1:15" x14ac:dyDescent="0.25">
      <c r="A3626" s="2" t="s">
        <v>3633</v>
      </c>
      <c r="B3626" s="3">
        <v>45742.516157407408</v>
      </c>
      <c r="C3626" s="3">
        <v>45769.639756944445</v>
      </c>
      <c r="D3626" s="2" t="s">
        <v>15006</v>
      </c>
      <c r="E3626" s="2" t="s">
        <v>15021</v>
      </c>
      <c r="F3626" s="2" t="s">
        <v>15026</v>
      </c>
      <c r="G3626" s="2" t="s">
        <v>15029</v>
      </c>
      <c r="H3626">
        <v>0.15</v>
      </c>
      <c r="I3626" s="2" t="s">
        <v>15033</v>
      </c>
      <c r="J3626" s="2" t="s">
        <v>15009</v>
      </c>
      <c r="K3626">
        <v>3565.73</v>
      </c>
      <c r="L3626" s="2" t="s">
        <v>15013</v>
      </c>
      <c r="M3626">
        <v>534.86</v>
      </c>
      <c r="N3626">
        <v>3030.87</v>
      </c>
      <c r="O3626" t="str">
        <f>TEXT(merge_bookings_channels[[#This Row],[check_in_date]], "dddd")</f>
        <v>Tuesday</v>
      </c>
    </row>
    <row r="3627" spans="1:15" x14ac:dyDescent="0.25">
      <c r="A3627" s="2" t="s">
        <v>3634</v>
      </c>
      <c r="B3627" s="3">
        <v>45863.643634259257</v>
      </c>
      <c r="C3627" s="3">
        <v>45877.676724537036</v>
      </c>
      <c r="D3627" s="2" t="s">
        <v>15006</v>
      </c>
      <c r="E3627" s="2" t="s">
        <v>15021</v>
      </c>
      <c r="F3627" s="2" t="s">
        <v>15026</v>
      </c>
      <c r="G3627" s="2" t="s">
        <v>15029</v>
      </c>
      <c r="H3627">
        <v>0.15</v>
      </c>
      <c r="I3627" s="2" t="s">
        <v>15033</v>
      </c>
      <c r="J3627" s="2" t="s">
        <v>15009</v>
      </c>
      <c r="K3627">
        <v>3569.72</v>
      </c>
      <c r="L3627" s="2" t="s">
        <v>15013</v>
      </c>
      <c r="M3627">
        <v>535.46</v>
      </c>
      <c r="N3627">
        <v>3034.26</v>
      </c>
      <c r="O3627" t="str">
        <f>TEXT(merge_bookings_channels[[#This Row],[check_in_date]], "dddd")</f>
        <v>Friday</v>
      </c>
    </row>
    <row r="3628" spans="1:15" x14ac:dyDescent="0.25">
      <c r="A3628" s="2" t="s">
        <v>3635</v>
      </c>
      <c r="B3628" s="3">
        <v>45760.448113425926</v>
      </c>
      <c r="C3628" s="3">
        <v>45766.699386574073</v>
      </c>
      <c r="D3628" s="2" t="s">
        <v>15007</v>
      </c>
      <c r="E3628" s="2" t="s">
        <v>15023</v>
      </c>
      <c r="F3628" s="2" t="s">
        <v>15027</v>
      </c>
      <c r="G3628" s="2" t="s">
        <v>15030</v>
      </c>
      <c r="H3628">
        <v>0</v>
      </c>
      <c r="I3628" s="2" t="s">
        <v>15035</v>
      </c>
      <c r="J3628" s="2" t="s">
        <v>15011</v>
      </c>
      <c r="K3628">
        <v>5422.95</v>
      </c>
      <c r="L3628" s="2" t="s">
        <v>15013</v>
      </c>
      <c r="M3628">
        <v>0</v>
      </c>
      <c r="N3628">
        <v>5422.95</v>
      </c>
      <c r="O3628" t="str">
        <f>TEXT(merge_bookings_channels[[#This Row],[check_in_date]], "dddd")</f>
        <v>Saturday</v>
      </c>
    </row>
    <row r="3629" spans="1:15" x14ac:dyDescent="0.25">
      <c r="A3629" s="2" t="s">
        <v>3636</v>
      </c>
      <c r="B3629" s="3">
        <v>45886.415347222224</v>
      </c>
      <c r="C3629" s="3">
        <v>45911.644976851851</v>
      </c>
      <c r="D3629" s="2" t="s">
        <v>15007</v>
      </c>
      <c r="E3629" s="2" t="s">
        <v>15023</v>
      </c>
      <c r="F3629" s="2" t="s">
        <v>15027</v>
      </c>
      <c r="G3629" s="2" t="s">
        <v>15030</v>
      </c>
      <c r="H3629">
        <v>0</v>
      </c>
      <c r="I3629" s="2" t="s">
        <v>15035</v>
      </c>
      <c r="J3629" s="2" t="s">
        <v>15011</v>
      </c>
      <c r="K3629">
        <v>5178.7700000000004</v>
      </c>
      <c r="L3629" s="2" t="s">
        <v>15014</v>
      </c>
      <c r="M3629">
        <v>0</v>
      </c>
      <c r="N3629">
        <v>5178.7700000000004</v>
      </c>
      <c r="O3629" t="str">
        <f>TEXT(merge_bookings_channels[[#This Row],[check_in_date]], "dddd")</f>
        <v>Thursday</v>
      </c>
    </row>
    <row r="3630" spans="1:15" x14ac:dyDescent="0.25">
      <c r="A3630" s="2" t="s">
        <v>3637</v>
      </c>
      <c r="B3630" s="3">
        <v>45767.927152777775</v>
      </c>
      <c r="C3630" s="3">
        <v>45795.724363425928</v>
      </c>
      <c r="D3630" s="2" t="s">
        <v>15006</v>
      </c>
      <c r="E3630" s="2" t="s">
        <v>15021</v>
      </c>
      <c r="F3630" s="2" t="s">
        <v>15026</v>
      </c>
      <c r="G3630" s="2" t="s">
        <v>15029</v>
      </c>
      <c r="H3630">
        <v>0.15</v>
      </c>
      <c r="I3630" s="2" t="s">
        <v>15033</v>
      </c>
      <c r="J3630" s="2" t="s">
        <v>15011</v>
      </c>
      <c r="K3630">
        <v>5444.22</v>
      </c>
      <c r="L3630" s="2" t="s">
        <v>15015</v>
      </c>
      <c r="M3630">
        <v>816.63</v>
      </c>
      <c r="N3630">
        <v>4627.59</v>
      </c>
      <c r="O3630" t="str">
        <f>TEXT(merge_bookings_channels[[#This Row],[check_in_date]], "dddd")</f>
        <v>Sunday</v>
      </c>
    </row>
    <row r="3631" spans="1:15" x14ac:dyDescent="0.25">
      <c r="A3631" s="2" t="s">
        <v>3638</v>
      </c>
      <c r="B3631" s="3">
        <v>45799.924907407411</v>
      </c>
      <c r="C3631" s="3">
        <v>45823.691342592596</v>
      </c>
      <c r="D3631" s="2" t="s">
        <v>15006</v>
      </c>
      <c r="E3631" s="2" t="s">
        <v>15021</v>
      </c>
      <c r="F3631" s="2" t="s">
        <v>15026</v>
      </c>
      <c r="G3631" s="2" t="s">
        <v>15029</v>
      </c>
      <c r="H3631">
        <v>0.15</v>
      </c>
      <c r="I3631" s="2" t="s">
        <v>15033</v>
      </c>
      <c r="J3631" s="2" t="s">
        <v>15009</v>
      </c>
      <c r="K3631">
        <v>3277.6</v>
      </c>
      <c r="L3631" s="2" t="s">
        <v>15013</v>
      </c>
      <c r="M3631">
        <v>491.64</v>
      </c>
      <c r="N3631">
        <v>2785.96</v>
      </c>
      <c r="O3631" t="str">
        <f>TEXT(merge_bookings_channels[[#This Row],[check_in_date]], "dddd")</f>
        <v>Sunday</v>
      </c>
    </row>
    <row r="3632" spans="1:15" x14ac:dyDescent="0.25">
      <c r="A3632" s="2" t="s">
        <v>3639</v>
      </c>
      <c r="B3632" s="3">
        <v>45803.748657407406</v>
      </c>
      <c r="C3632" s="3">
        <v>45803.623877314814</v>
      </c>
      <c r="D3632" s="2" t="s">
        <v>15008</v>
      </c>
      <c r="E3632" s="2" t="s">
        <v>15025</v>
      </c>
      <c r="F3632" s="2" t="s">
        <v>15027</v>
      </c>
      <c r="G3632" s="2" t="s">
        <v>15032</v>
      </c>
      <c r="H3632">
        <v>0</v>
      </c>
      <c r="I3632" s="2" t="s">
        <v>15037</v>
      </c>
      <c r="J3632" s="2" t="s">
        <v>15011</v>
      </c>
      <c r="K3632">
        <v>4758.62</v>
      </c>
      <c r="L3632" s="2" t="s">
        <v>15015</v>
      </c>
      <c r="M3632">
        <v>0</v>
      </c>
      <c r="N3632">
        <v>4758.62</v>
      </c>
      <c r="O3632" t="str">
        <f>TEXT(merge_bookings_channels[[#This Row],[check_in_date]], "dddd")</f>
        <v>Monday</v>
      </c>
    </row>
    <row r="3633" spans="1:15" x14ac:dyDescent="0.25">
      <c r="A3633" s="2" t="s">
        <v>3640</v>
      </c>
      <c r="B3633" s="3">
        <v>45830.768472222226</v>
      </c>
      <c r="C3633" s="3">
        <v>45830.734884259262</v>
      </c>
      <c r="D3633" s="2" t="s">
        <v>15008</v>
      </c>
      <c r="E3633" s="2" t="s">
        <v>15025</v>
      </c>
      <c r="F3633" s="2" t="s">
        <v>15027</v>
      </c>
      <c r="G3633" s="2" t="s">
        <v>15032</v>
      </c>
      <c r="H3633">
        <v>0</v>
      </c>
      <c r="I3633" s="2" t="s">
        <v>15037</v>
      </c>
      <c r="J3633" s="2" t="s">
        <v>15011</v>
      </c>
      <c r="K3633">
        <v>5469.66</v>
      </c>
      <c r="L3633" s="2" t="s">
        <v>15013</v>
      </c>
      <c r="M3633">
        <v>0</v>
      </c>
      <c r="N3633">
        <v>5469.66</v>
      </c>
      <c r="O3633" t="str">
        <f>TEXT(merge_bookings_channels[[#This Row],[check_in_date]], "dddd")</f>
        <v>Sunday</v>
      </c>
    </row>
    <row r="3634" spans="1:15" x14ac:dyDescent="0.25">
      <c r="A3634" s="2" t="s">
        <v>3641</v>
      </c>
      <c r="B3634" s="3">
        <v>45927.361157407409</v>
      </c>
      <c r="C3634" s="3">
        <v>45938.743356481478</v>
      </c>
      <c r="D3634" s="2" t="s">
        <v>15006</v>
      </c>
      <c r="E3634" s="2" t="s">
        <v>15021</v>
      </c>
      <c r="F3634" s="2" t="s">
        <v>15026</v>
      </c>
      <c r="G3634" s="2" t="s">
        <v>15029</v>
      </c>
      <c r="H3634">
        <v>0.15</v>
      </c>
      <c r="I3634" s="2" t="s">
        <v>15033</v>
      </c>
      <c r="J3634" s="2" t="s">
        <v>15009</v>
      </c>
      <c r="K3634">
        <v>3515.19</v>
      </c>
      <c r="L3634" s="2" t="s">
        <v>15013</v>
      </c>
      <c r="M3634">
        <v>527.28</v>
      </c>
      <c r="N3634">
        <v>2987.91</v>
      </c>
      <c r="O3634" t="str">
        <f>TEXT(merge_bookings_channels[[#This Row],[check_in_date]], "dddd")</f>
        <v>Wednesday</v>
      </c>
    </row>
    <row r="3635" spans="1:15" x14ac:dyDescent="0.25">
      <c r="A3635" s="2" t="s">
        <v>3642</v>
      </c>
      <c r="B3635" s="3">
        <v>45927.634270833332</v>
      </c>
      <c r="C3635" s="3">
        <v>45953.650601851848</v>
      </c>
      <c r="D3635" s="2" t="s">
        <v>15006</v>
      </c>
      <c r="E3635" s="2" t="s">
        <v>15021</v>
      </c>
      <c r="F3635" s="2" t="s">
        <v>15026</v>
      </c>
      <c r="G3635" s="2" t="s">
        <v>15029</v>
      </c>
      <c r="H3635">
        <v>0.15</v>
      </c>
      <c r="I3635" s="2" t="s">
        <v>15033</v>
      </c>
      <c r="J3635" s="2" t="s">
        <v>15011</v>
      </c>
      <c r="K3635">
        <v>5110.82</v>
      </c>
      <c r="L3635" s="2" t="s">
        <v>15013</v>
      </c>
      <c r="M3635">
        <v>766.62</v>
      </c>
      <c r="N3635">
        <v>4344.2</v>
      </c>
      <c r="O3635" t="str">
        <f>TEXT(merge_bookings_channels[[#This Row],[check_in_date]], "dddd")</f>
        <v>Thursday</v>
      </c>
    </row>
    <row r="3636" spans="1:15" x14ac:dyDescent="0.25">
      <c r="A3636" s="2" t="s">
        <v>3643</v>
      </c>
      <c r="B3636" s="3">
        <v>45680.952303240738</v>
      </c>
      <c r="C3636" s="3">
        <v>45724.666365740741</v>
      </c>
      <c r="D3636" s="2" t="s">
        <v>15006</v>
      </c>
      <c r="E3636" s="2" t="s">
        <v>15021</v>
      </c>
      <c r="F3636" s="2" t="s">
        <v>15026</v>
      </c>
      <c r="G3636" s="2" t="s">
        <v>15029</v>
      </c>
      <c r="H3636">
        <v>0.15</v>
      </c>
      <c r="I3636" s="2" t="s">
        <v>15033</v>
      </c>
      <c r="J3636" s="2" t="s">
        <v>15009</v>
      </c>
      <c r="K3636">
        <v>3264.51</v>
      </c>
      <c r="L3636" s="2" t="s">
        <v>15013</v>
      </c>
      <c r="M3636">
        <v>489.68</v>
      </c>
      <c r="N3636">
        <v>2774.83</v>
      </c>
      <c r="O3636" t="str">
        <f>TEXT(merge_bookings_channels[[#This Row],[check_in_date]], "dddd")</f>
        <v>Saturday</v>
      </c>
    </row>
    <row r="3637" spans="1:15" x14ac:dyDescent="0.25">
      <c r="A3637" s="2" t="s">
        <v>3644</v>
      </c>
      <c r="B3637" s="3">
        <v>45864.66238425926</v>
      </c>
      <c r="C3637" s="3">
        <v>45947.659699074073</v>
      </c>
      <c r="D3637" s="2" t="s">
        <v>15005</v>
      </c>
      <c r="E3637" s="2" t="s">
        <v>15024</v>
      </c>
      <c r="F3637" s="2" t="s">
        <v>15028</v>
      </c>
      <c r="G3637" s="2" t="s">
        <v>15031</v>
      </c>
      <c r="H3637">
        <v>0.1</v>
      </c>
      <c r="I3637" s="2" t="s">
        <v>15036</v>
      </c>
      <c r="J3637" s="2" t="s">
        <v>15010</v>
      </c>
      <c r="K3637">
        <v>3277.7</v>
      </c>
      <c r="L3637" s="2" t="s">
        <v>15013</v>
      </c>
      <c r="M3637">
        <v>0</v>
      </c>
      <c r="N3637">
        <v>3277.7</v>
      </c>
      <c r="O3637" t="str">
        <f>TEXT(merge_bookings_channels[[#This Row],[check_in_date]], "dddd")</f>
        <v>Friday</v>
      </c>
    </row>
    <row r="3638" spans="1:15" x14ac:dyDescent="0.25">
      <c r="A3638" s="2" t="s">
        <v>3645</v>
      </c>
      <c r="B3638" s="3">
        <v>45855.905162037037</v>
      </c>
      <c r="C3638" s="3">
        <v>45906.738622685189</v>
      </c>
      <c r="D3638" s="2" t="s">
        <v>15006</v>
      </c>
      <c r="E3638" s="2" t="s">
        <v>15021</v>
      </c>
      <c r="F3638" s="2" t="s">
        <v>15026</v>
      </c>
      <c r="G3638" s="2" t="s">
        <v>15029</v>
      </c>
      <c r="H3638">
        <v>0.15</v>
      </c>
      <c r="I3638" s="2" t="s">
        <v>15033</v>
      </c>
      <c r="J3638" s="2" t="s">
        <v>15011</v>
      </c>
      <c r="K3638">
        <v>5411.59</v>
      </c>
      <c r="L3638" s="2" t="s">
        <v>15014</v>
      </c>
      <c r="M3638">
        <v>811.74</v>
      </c>
      <c r="N3638">
        <v>4599.8500000000004</v>
      </c>
      <c r="O3638" t="str">
        <f>TEXT(merge_bookings_channels[[#This Row],[check_in_date]], "dddd")</f>
        <v>Saturday</v>
      </c>
    </row>
    <row r="3639" spans="1:15" x14ac:dyDescent="0.25">
      <c r="A3639" s="2" t="s">
        <v>3646</v>
      </c>
      <c r="B3639" s="3">
        <v>45762.994432870371</v>
      </c>
      <c r="C3639" s="3">
        <v>45833.651574074072</v>
      </c>
      <c r="D3639" s="2" t="s">
        <v>15006</v>
      </c>
      <c r="E3639" s="2" t="s">
        <v>15021</v>
      </c>
      <c r="F3639" s="2" t="s">
        <v>15026</v>
      </c>
      <c r="G3639" s="2" t="s">
        <v>15029</v>
      </c>
      <c r="H3639">
        <v>0.15</v>
      </c>
      <c r="I3639" s="2" t="s">
        <v>15033</v>
      </c>
      <c r="J3639" s="2" t="s">
        <v>15009</v>
      </c>
      <c r="K3639">
        <v>3207.69</v>
      </c>
      <c r="L3639" s="2" t="s">
        <v>15013</v>
      </c>
      <c r="M3639">
        <v>481.15</v>
      </c>
      <c r="N3639">
        <v>2726.54</v>
      </c>
      <c r="O3639" t="str">
        <f>TEXT(merge_bookings_channels[[#This Row],[check_in_date]], "dddd")</f>
        <v>Wednesday</v>
      </c>
    </row>
    <row r="3640" spans="1:15" x14ac:dyDescent="0.25">
      <c r="A3640" s="2" t="s">
        <v>3647</v>
      </c>
      <c r="B3640" s="3">
        <v>45991.663634259261</v>
      </c>
      <c r="C3640" s="3">
        <v>46007.681481481479</v>
      </c>
      <c r="D3640" s="2" t="s">
        <v>15007</v>
      </c>
      <c r="E3640" s="2" t="s">
        <v>15023</v>
      </c>
      <c r="F3640" s="2" t="s">
        <v>15027</v>
      </c>
      <c r="G3640" s="2" t="s">
        <v>15030</v>
      </c>
      <c r="H3640">
        <v>0</v>
      </c>
      <c r="I3640" s="2" t="s">
        <v>15035</v>
      </c>
      <c r="J3640" s="2" t="s">
        <v>15011</v>
      </c>
      <c r="K3640">
        <v>4519.88</v>
      </c>
      <c r="L3640" s="2" t="s">
        <v>15013</v>
      </c>
      <c r="M3640">
        <v>0</v>
      </c>
      <c r="N3640">
        <v>4519.88</v>
      </c>
      <c r="O3640" t="str">
        <f>TEXT(merge_bookings_channels[[#This Row],[check_in_date]], "dddd")</f>
        <v>Tuesday</v>
      </c>
    </row>
    <row r="3641" spans="1:15" x14ac:dyDescent="0.25">
      <c r="A3641" s="2" t="s">
        <v>3648</v>
      </c>
      <c r="B3641" s="3">
        <v>45672.560983796298</v>
      </c>
      <c r="C3641" s="3">
        <v>45682.587106481478</v>
      </c>
      <c r="D3641" s="2" t="s">
        <v>15007</v>
      </c>
      <c r="E3641" s="2" t="s">
        <v>15023</v>
      </c>
      <c r="F3641" s="2" t="s">
        <v>15027</v>
      </c>
      <c r="G3641" s="2" t="s">
        <v>15030</v>
      </c>
      <c r="H3641">
        <v>0</v>
      </c>
      <c r="I3641" s="2" t="s">
        <v>15035</v>
      </c>
      <c r="J3641" s="2" t="s">
        <v>15011</v>
      </c>
      <c r="K3641">
        <v>5412.78</v>
      </c>
      <c r="L3641" s="2" t="s">
        <v>15013</v>
      </c>
      <c r="M3641">
        <v>0</v>
      </c>
      <c r="N3641">
        <v>5412.78</v>
      </c>
      <c r="O3641" t="str">
        <f>TEXT(merge_bookings_channels[[#This Row],[check_in_date]], "dddd")</f>
        <v>Saturday</v>
      </c>
    </row>
    <row r="3642" spans="1:15" x14ac:dyDescent="0.25">
      <c r="A3642" s="2" t="s">
        <v>3649</v>
      </c>
      <c r="B3642" s="3">
        <v>45633.949178240742</v>
      </c>
      <c r="C3642" s="3">
        <v>45681.73065972222</v>
      </c>
      <c r="D3642" s="2" t="s">
        <v>15005</v>
      </c>
      <c r="E3642" s="2" t="s">
        <v>15024</v>
      </c>
      <c r="F3642" s="2" t="s">
        <v>15028</v>
      </c>
      <c r="G3642" s="2" t="s">
        <v>15031</v>
      </c>
      <c r="H3642">
        <v>0.1</v>
      </c>
      <c r="I3642" s="2" t="s">
        <v>15036</v>
      </c>
      <c r="J3642" s="2" t="s">
        <v>15010</v>
      </c>
      <c r="K3642">
        <v>2841.77</v>
      </c>
      <c r="L3642" s="2" t="s">
        <v>15013</v>
      </c>
      <c r="M3642">
        <v>0</v>
      </c>
      <c r="N3642">
        <v>2841.77</v>
      </c>
      <c r="O3642" t="str">
        <f>TEXT(merge_bookings_channels[[#This Row],[check_in_date]], "dddd")</f>
        <v>Friday</v>
      </c>
    </row>
    <row r="3643" spans="1:15" x14ac:dyDescent="0.25">
      <c r="A3643" s="2" t="s">
        <v>3650</v>
      </c>
      <c r="B3643" s="3">
        <v>45693.33525462963</v>
      </c>
      <c r="C3643" s="3">
        <v>45708.771990740737</v>
      </c>
      <c r="D3643" s="2" t="s">
        <v>15007</v>
      </c>
      <c r="E3643" s="2" t="s">
        <v>15023</v>
      </c>
      <c r="F3643" s="2" t="s">
        <v>15027</v>
      </c>
      <c r="G3643" s="2" t="s">
        <v>15030</v>
      </c>
      <c r="H3643">
        <v>0</v>
      </c>
      <c r="I3643" s="2" t="s">
        <v>15035</v>
      </c>
      <c r="J3643" s="2" t="s">
        <v>15011</v>
      </c>
      <c r="K3643">
        <v>4702.79</v>
      </c>
      <c r="L3643" s="2" t="s">
        <v>15014</v>
      </c>
      <c r="M3643">
        <v>0</v>
      </c>
      <c r="N3643">
        <v>4702.79</v>
      </c>
      <c r="O3643" t="str">
        <f>TEXT(merge_bookings_channels[[#This Row],[check_in_date]], "dddd")</f>
        <v>Thursday</v>
      </c>
    </row>
    <row r="3644" spans="1:15" x14ac:dyDescent="0.25">
      <c r="A3644" s="2" t="s">
        <v>3651</v>
      </c>
      <c r="B3644" s="3">
        <v>45954.358356481483</v>
      </c>
      <c r="C3644" s="3">
        <v>45978.664710648147</v>
      </c>
      <c r="D3644" s="2" t="s">
        <v>15007</v>
      </c>
      <c r="E3644" s="2" t="s">
        <v>15023</v>
      </c>
      <c r="F3644" s="2" t="s">
        <v>15027</v>
      </c>
      <c r="G3644" s="2" t="s">
        <v>15030</v>
      </c>
      <c r="H3644">
        <v>0</v>
      </c>
      <c r="I3644" s="2" t="s">
        <v>15035</v>
      </c>
      <c r="J3644" s="2" t="s">
        <v>15012</v>
      </c>
      <c r="K3644">
        <v>4162.54</v>
      </c>
      <c r="L3644" s="2" t="s">
        <v>15013</v>
      </c>
      <c r="M3644">
        <v>0</v>
      </c>
      <c r="N3644">
        <v>4162.54</v>
      </c>
      <c r="O3644" t="str">
        <f>TEXT(merge_bookings_channels[[#This Row],[check_in_date]], "dddd")</f>
        <v>Monday</v>
      </c>
    </row>
    <row r="3645" spans="1:15" x14ac:dyDescent="0.25">
      <c r="A3645" s="2" t="s">
        <v>3652</v>
      </c>
      <c r="B3645" s="3">
        <v>45876.888807870368</v>
      </c>
      <c r="C3645" s="3">
        <v>45893.708449074074</v>
      </c>
      <c r="D3645" s="2" t="s">
        <v>15006</v>
      </c>
      <c r="E3645" s="2" t="s">
        <v>15021</v>
      </c>
      <c r="F3645" s="2" t="s">
        <v>15026</v>
      </c>
      <c r="G3645" s="2" t="s">
        <v>15029</v>
      </c>
      <c r="H3645">
        <v>0.15</v>
      </c>
      <c r="I3645" s="2" t="s">
        <v>15033</v>
      </c>
      <c r="J3645" s="2" t="s">
        <v>15009</v>
      </c>
      <c r="K3645">
        <v>3467.3</v>
      </c>
      <c r="L3645" s="2" t="s">
        <v>15013</v>
      </c>
      <c r="M3645">
        <v>520.09</v>
      </c>
      <c r="N3645">
        <v>2947.2</v>
      </c>
      <c r="O3645" t="str">
        <f>TEXT(merge_bookings_channels[[#This Row],[check_in_date]], "dddd")</f>
        <v>Sunday</v>
      </c>
    </row>
    <row r="3646" spans="1:15" x14ac:dyDescent="0.25">
      <c r="A3646" s="2" t="s">
        <v>3653</v>
      </c>
      <c r="B3646" s="3">
        <v>45648.721631944441</v>
      </c>
      <c r="C3646" s="3">
        <v>45666.601574074077</v>
      </c>
      <c r="D3646" s="2" t="s">
        <v>15005</v>
      </c>
      <c r="E3646" s="2" t="s">
        <v>15024</v>
      </c>
      <c r="F3646" s="2" t="s">
        <v>15028</v>
      </c>
      <c r="G3646" s="2" t="s">
        <v>15031</v>
      </c>
      <c r="H3646">
        <v>0.1</v>
      </c>
      <c r="I3646" s="2" t="s">
        <v>15036</v>
      </c>
      <c r="J3646" s="2" t="s">
        <v>15010</v>
      </c>
      <c r="K3646">
        <v>2970.97</v>
      </c>
      <c r="L3646" s="2" t="s">
        <v>15015</v>
      </c>
      <c r="M3646">
        <v>0</v>
      </c>
      <c r="N3646">
        <v>2970.97</v>
      </c>
      <c r="O3646" t="str">
        <f>TEXT(merge_bookings_channels[[#This Row],[check_in_date]], "dddd")</f>
        <v>Thursday</v>
      </c>
    </row>
    <row r="3647" spans="1:15" x14ac:dyDescent="0.25">
      <c r="A3647" s="2" t="s">
        <v>3654</v>
      </c>
      <c r="B3647" s="3">
        <v>45649.662349537037</v>
      </c>
      <c r="C3647" s="3">
        <v>45721.78193287037</v>
      </c>
      <c r="D3647" s="2" t="s">
        <v>15006</v>
      </c>
      <c r="E3647" s="2" t="s">
        <v>15021</v>
      </c>
      <c r="F3647" s="2" t="s">
        <v>15026</v>
      </c>
      <c r="G3647" s="2" t="s">
        <v>15029</v>
      </c>
      <c r="H3647">
        <v>0.15</v>
      </c>
      <c r="I3647" s="2" t="s">
        <v>15033</v>
      </c>
      <c r="J3647" s="2" t="s">
        <v>15011</v>
      </c>
      <c r="K3647">
        <v>5205.66</v>
      </c>
      <c r="L3647" s="2" t="s">
        <v>15013</v>
      </c>
      <c r="M3647">
        <v>780.85</v>
      </c>
      <c r="N3647">
        <v>4424.82</v>
      </c>
      <c r="O3647" t="str">
        <f>TEXT(merge_bookings_channels[[#This Row],[check_in_date]], "dddd")</f>
        <v>Wednesday</v>
      </c>
    </row>
    <row r="3648" spans="1:15" x14ac:dyDescent="0.25">
      <c r="A3648" s="2" t="s">
        <v>3655</v>
      </c>
      <c r="B3648" s="3">
        <v>45688.695868055554</v>
      </c>
      <c r="C3648" s="3">
        <v>45738.741041666668</v>
      </c>
      <c r="D3648" s="2" t="s">
        <v>15004</v>
      </c>
      <c r="E3648" s="2" t="s">
        <v>15022</v>
      </c>
      <c r="F3648" s="2" t="s">
        <v>15026</v>
      </c>
      <c r="G3648" s="2" t="s">
        <v>15029</v>
      </c>
      <c r="H3648">
        <v>0.18</v>
      </c>
      <c r="I3648" s="2" t="s">
        <v>15034</v>
      </c>
      <c r="J3648" s="2" t="s">
        <v>15009</v>
      </c>
      <c r="K3648">
        <v>3650.08</v>
      </c>
      <c r="L3648" s="2" t="s">
        <v>15013</v>
      </c>
      <c r="M3648">
        <v>657.01</v>
      </c>
      <c r="N3648">
        <v>2993.06</v>
      </c>
      <c r="O3648" t="str">
        <f>TEXT(merge_bookings_channels[[#This Row],[check_in_date]], "dddd")</f>
        <v>Saturday</v>
      </c>
    </row>
    <row r="3649" spans="1:15" x14ac:dyDescent="0.25">
      <c r="A3649" s="2" t="s">
        <v>3656</v>
      </c>
      <c r="B3649" s="3">
        <v>45869.5703125</v>
      </c>
      <c r="C3649" s="3">
        <v>45883.663217592592</v>
      </c>
      <c r="D3649" s="2" t="s">
        <v>15007</v>
      </c>
      <c r="E3649" s="2" t="s">
        <v>15023</v>
      </c>
      <c r="F3649" s="2" t="s">
        <v>15027</v>
      </c>
      <c r="G3649" s="2" t="s">
        <v>15030</v>
      </c>
      <c r="H3649">
        <v>0</v>
      </c>
      <c r="I3649" s="2" t="s">
        <v>15035</v>
      </c>
      <c r="J3649" s="2" t="s">
        <v>15009</v>
      </c>
      <c r="K3649">
        <v>3237.46</v>
      </c>
      <c r="L3649" s="2" t="s">
        <v>15013</v>
      </c>
      <c r="M3649">
        <v>0</v>
      </c>
      <c r="N3649">
        <v>3237.46</v>
      </c>
      <c r="O3649" t="str">
        <f>TEXT(merge_bookings_channels[[#This Row],[check_in_date]], "dddd")</f>
        <v>Thursday</v>
      </c>
    </row>
    <row r="3650" spans="1:15" x14ac:dyDescent="0.25">
      <c r="A3650" s="2" t="s">
        <v>3657</v>
      </c>
      <c r="B3650" s="3">
        <v>45802.984826388885</v>
      </c>
      <c r="C3650" s="3">
        <v>45891.709537037037</v>
      </c>
      <c r="D3650" s="2" t="s">
        <v>15004</v>
      </c>
      <c r="E3650" s="2" t="s">
        <v>15022</v>
      </c>
      <c r="F3650" s="2" t="s">
        <v>15026</v>
      </c>
      <c r="G3650" s="2" t="s">
        <v>15029</v>
      </c>
      <c r="H3650">
        <v>0.18</v>
      </c>
      <c r="I3650" s="2" t="s">
        <v>15034</v>
      </c>
      <c r="J3650" s="2" t="s">
        <v>15011</v>
      </c>
      <c r="K3650">
        <v>5224.12</v>
      </c>
      <c r="L3650" s="2" t="s">
        <v>15013</v>
      </c>
      <c r="M3650">
        <v>940.34</v>
      </c>
      <c r="N3650">
        <v>4283.78</v>
      </c>
      <c r="O3650" t="str">
        <f>TEXT(merge_bookings_channels[[#This Row],[check_in_date]], "dddd")</f>
        <v>Friday</v>
      </c>
    </row>
    <row r="3651" spans="1:15" x14ac:dyDescent="0.25">
      <c r="A3651" s="2" t="s">
        <v>3658</v>
      </c>
      <c r="B3651" s="3">
        <v>45630.407951388886</v>
      </c>
      <c r="C3651" s="3">
        <v>45658.627870370372</v>
      </c>
      <c r="D3651" s="2" t="s">
        <v>15007</v>
      </c>
      <c r="E3651" s="2" t="s">
        <v>15023</v>
      </c>
      <c r="F3651" s="2" t="s">
        <v>15027</v>
      </c>
      <c r="G3651" s="2" t="s">
        <v>15030</v>
      </c>
      <c r="H3651">
        <v>0</v>
      </c>
      <c r="I3651" s="2" t="s">
        <v>15035</v>
      </c>
      <c r="J3651" s="2" t="s">
        <v>15012</v>
      </c>
      <c r="K3651">
        <v>3954.3</v>
      </c>
      <c r="L3651" s="2" t="s">
        <v>15014</v>
      </c>
      <c r="M3651">
        <v>0</v>
      </c>
      <c r="N3651">
        <v>3954.3</v>
      </c>
      <c r="O3651" t="str">
        <f>TEXT(merge_bookings_channels[[#This Row],[check_in_date]], "dddd")</f>
        <v>Wednesday</v>
      </c>
    </row>
    <row r="3652" spans="1:15" x14ac:dyDescent="0.25">
      <c r="A3652" s="2" t="s">
        <v>3659</v>
      </c>
      <c r="B3652" s="3">
        <v>45821.691828703704</v>
      </c>
      <c r="C3652" s="3">
        <v>45877.788576388892</v>
      </c>
      <c r="D3652" s="2" t="s">
        <v>15006</v>
      </c>
      <c r="E3652" s="2" t="s">
        <v>15021</v>
      </c>
      <c r="F3652" s="2" t="s">
        <v>15026</v>
      </c>
      <c r="G3652" s="2" t="s">
        <v>15029</v>
      </c>
      <c r="H3652">
        <v>0.15</v>
      </c>
      <c r="I3652" s="2" t="s">
        <v>15033</v>
      </c>
      <c r="J3652" s="2" t="s">
        <v>15011</v>
      </c>
      <c r="K3652">
        <v>5121.97</v>
      </c>
      <c r="L3652" s="2" t="s">
        <v>15015</v>
      </c>
      <c r="M3652">
        <v>768.3</v>
      </c>
      <c r="N3652">
        <v>4353.68</v>
      </c>
      <c r="O3652" t="str">
        <f>TEXT(merge_bookings_channels[[#This Row],[check_in_date]], "dddd")</f>
        <v>Friday</v>
      </c>
    </row>
    <row r="3653" spans="1:15" x14ac:dyDescent="0.25">
      <c r="A3653" s="2" t="s">
        <v>3660</v>
      </c>
      <c r="B3653" s="3">
        <v>45712.655277777776</v>
      </c>
      <c r="C3653" s="3">
        <v>45761.748229166667</v>
      </c>
      <c r="D3653" s="2" t="s">
        <v>15006</v>
      </c>
      <c r="E3653" s="2" t="s">
        <v>15021</v>
      </c>
      <c r="F3653" s="2" t="s">
        <v>15026</v>
      </c>
      <c r="G3653" s="2" t="s">
        <v>15029</v>
      </c>
      <c r="H3653">
        <v>0.15</v>
      </c>
      <c r="I3653" s="2" t="s">
        <v>15033</v>
      </c>
      <c r="J3653" s="2" t="s">
        <v>15009</v>
      </c>
      <c r="K3653">
        <v>3430.17</v>
      </c>
      <c r="L3653" s="2" t="s">
        <v>15013</v>
      </c>
      <c r="M3653">
        <v>514.53</v>
      </c>
      <c r="N3653">
        <v>2915.65</v>
      </c>
      <c r="O3653" t="str">
        <f>TEXT(merge_bookings_channels[[#This Row],[check_in_date]], "dddd")</f>
        <v>Monday</v>
      </c>
    </row>
    <row r="3654" spans="1:15" x14ac:dyDescent="0.25">
      <c r="A3654" s="2" t="s">
        <v>3661</v>
      </c>
      <c r="B3654" s="3">
        <v>46005.681180555555</v>
      </c>
      <c r="C3654" s="3">
        <v>46010.672511574077</v>
      </c>
      <c r="D3654" s="2" t="s">
        <v>15007</v>
      </c>
      <c r="E3654" s="2" t="s">
        <v>15023</v>
      </c>
      <c r="F3654" s="2" t="s">
        <v>15027</v>
      </c>
      <c r="G3654" s="2" t="s">
        <v>15030</v>
      </c>
      <c r="H3654">
        <v>0</v>
      </c>
      <c r="I3654" s="2" t="s">
        <v>15035</v>
      </c>
      <c r="J3654" s="2" t="s">
        <v>15012</v>
      </c>
      <c r="K3654">
        <v>3769.61</v>
      </c>
      <c r="L3654" s="2" t="s">
        <v>15015</v>
      </c>
      <c r="M3654">
        <v>0</v>
      </c>
      <c r="N3654">
        <v>3769.61</v>
      </c>
      <c r="O3654" t="str">
        <f>TEXT(merge_bookings_channels[[#This Row],[check_in_date]], "dddd")</f>
        <v>Friday</v>
      </c>
    </row>
    <row r="3655" spans="1:15" x14ac:dyDescent="0.25">
      <c r="A3655" s="2" t="s">
        <v>3662</v>
      </c>
      <c r="B3655" s="3">
        <v>45725.576898148145</v>
      </c>
      <c r="C3655" s="3">
        <v>45725.760937500003</v>
      </c>
      <c r="D3655" s="2" t="s">
        <v>15008</v>
      </c>
      <c r="E3655" s="2" t="s">
        <v>15025</v>
      </c>
      <c r="F3655" s="2" t="s">
        <v>15027</v>
      </c>
      <c r="G3655" s="2" t="s">
        <v>15032</v>
      </c>
      <c r="H3655">
        <v>0</v>
      </c>
      <c r="I3655" s="2" t="s">
        <v>15037</v>
      </c>
      <c r="J3655" s="2" t="s">
        <v>15011</v>
      </c>
      <c r="K3655">
        <v>4846.76</v>
      </c>
      <c r="L3655" s="2" t="s">
        <v>15013</v>
      </c>
      <c r="M3655">
        <v>0</v>
      </c>
      <c r="N3655">
        <v>4846.76</v>
      </c>
      <c r="O3655" t="str">
        <f>TEXT(merge_bookings_channels[[#This Row],[check_in_date]], "dddd")</f>
        <v>Sunday</v>
      </c>
    </row>
    <row r="3656" spans="1:15" x14ac:dyDescent="0.25">
      <c r="A3656" s="2" t="s">
        <v>3663</v>
      </c>
      <c r="B3656" s="3">
        <v>45915.983148148145</v>
      </c>
      <c r="C3656" s="3">
        <v>45990.671770833331</v>
      </c>
      <c r="D3656" s="2" t="s">
        <v>15006</v>
      </c>
      <c r="E3656" s="2" t="s">
        <v>15021</v>
      </c>
      <c r="F3656" s="2" t="s">
        <v>15026</v>
      </c>
      <c r="G3656" s="2" t="s">
        <v>15029</v>
      </c>
      <c r="H3656">
        <v>0.15</v>
      </c>
      <c r="I3656" s="2" t="s">
        <v>15033</v>
      </c>
      <c r="J3656" s="2" t="s">
        <v>15009</v>
      </c>
      <c r="K3656">
        <v>3305.7</v>
      </c>
      <c r="L3656" s="2" t="s">
        <v>15013</v>
      </c>
      <c r="M3656">
        <v>495.86</v>
      </c>
      <c r="N3656">
        <v>2809.85</v>
      </c>
      <c r="O3656" t="str">
        <f>TEXT(merge_bookings_channels[[#This Row],[check_in_date]], "dddd")</f>
        <v>Saturday</v>
      </c>
    </row>
    <row r="3657" spans="1:15" x14ac:dyDescent="0.25">
      <c r="A3657" s="2" t="s">
        <v>3664</v>
      </c>
      <c r="B3657" s="3">
        <v>45793.594351851854</v>
      </c>
      <c r="C3657" s="3">
        <v>45812.692800925928</v>
      </c>
      <c r="D3657" s="2" t="s">
        <v>15007</v>
      </c>
      <c r="E3657" s="2" t="s">
        <v>15023</v>
      </c>
      <c r="F3657" s="2" t="s">
        <v>15027</v>
      </c>
      <c r="G3657" s="2" t="s">
        <v>15030</v>
      </c>
      <c r="H3657">
        <v>0</v>
      </c>
      <c r="I3657" s="2" t="s">
        <v>15035</v>
      </c>
      <c r="J3657" s="2" t="s">
        <v>15011</v>
      </c>
      <c r="K3657">
        <v>5298.14</v>
      </c>
      <c r="L3657" s="2" t="s">
        <v>15013</v>
      </c>
      <c r="M3657">
        <v>0</v>
      </c>
      <c r="N3657">
        <v>5298.14</v>
      </c>
      <c r="O3657" t="str">
        <f>TEXT(merge_bookings_channels[[#This Row],[check_in_date]], "dddd")</f>
        <v>Wednesday</v>
      </c>
    </row>
    <row r="3658" spans="1:15" x14ac:dyDescent="0.25">
      <c r="A3658" s="2" t="s">
        <v>3665</v>
      </c>
      <c r="B3658" s="3">
        <v>45739.498078703706</v>
      </c>
      <c r="C3658" s="3">
        <v>45739.754699074074</v>
      </c>
      <c r="D3658" s="2" t="s">
        <v>15008</v>
      </c>
      <c r="E3658" s="2" t="s">
        <v>15025</v>
      </c>
      <c r="F3658" s="2" t="s">
        <v>15027</v>
      </c>
      <c r="G3658" s="2" t="s">
        <v>15032</v>
      </c>
      <c r="H3658">
        <v>0</v>
      </c>
      <c r="I3658" s="2" t="s">
        <v>15037</v>
      </c>
      <c r="J3658" s="2" t="s">
        <v>15011</v>
      </c>
      <c r="K3658">
        <v>4746.2700000000004</v>
      </c>
      <c r="L3658" s="2" t="s">
        <v>15013</v>
      </c>
      <c r="M3658">
        <v>0</v>
      </c>
      <c r="N3658">
        <v>4746.2700000000004</v>
      </c>
      <c r="O3658" t="str">
        <f>TEXT(merge_bookings_channels[[#This Row],[check_in_date]], "dddd")</f>
        <v>Sunday</v>
      </c>
    </row>
    <row r="3659" spans="1:15" x14ac:dyDescent="0.25">
      <c r="A3659" s="2" t="s">
        <v>3666</v>
      </c>
      <c r="B3659" s="3">
        <v>45727.637048611112</v>
      </c>
      <c r="C3659" s="3">
        <v>45798.586655092593</v>
      </c>
      <c r="D3659" s="2" t="s">
        <v>15004</v>
      </c>
      <c r="E3659" s="2" t="s">
        <v>15022</v>
      </c>
      <c r="F3659" s="2" t="s">
        <v>15026</v>
      </c>
      <c r="G3659" s="2" t="s">
        <v>15029</v>
      </c>
      <c r="H3659">
        <v>0.18</v>
      </c>
      <c r="I3659" s="2" t="s">
        <v>15034</v>
      </c>
      <c r="J3659" s="2" t="s">
        <v>15009</v>
      </c>
      <c r="K3659">
        <v>3323.99</v>
      </c>
      <c r="L3659" s="2" t="s">
        <v>15013</v>
      </c>
      <c r="M3659">
        <v>598.32000000000005</v>
      </c>
      <c r="N3659">
        <v>2725.67</v>
      </c>
      <c r="O3659" t="str">
        <f>TEXT(merge_bookings_channels[[#This Row],[check_in_date]], "dddd")</f>
        <v>Wednesday</v>
      </c>
    </row>
    <row r="3660" spans="1:15" x14ac:dyDescent="0.25">
      <c r="A3660" s="2" t="s">
        <v>3667</v>
      </c>
      <c r="B3660" s="3">
        <v>45669.382800925923</v>
      </c>
      <c r="C3660" s="3">
        <v>45705.686782407407</v>
      </c>
      <c r="D3660" s="2" t="s">
        <v>15005</v>
      </c>
      <c r="E3660" s="2" t="s">
        <v>15024</v>
      </c>
      <c r="F3660" s="2" t="s">
        <v>15028</v>
      </c>
      <c r="G3660" s="2" t="s">
        <v>15031</v>
      </c>
      <c r="H3660">
        <v>0.1</v>
      </c>
      <c r="I3660" s="2" t="s">
        <v>15036</v>
      </c>
      <c r="J3660" s="2" t="s">
        <v>15010</v>
      </c>
      <c r="K3660">
        <v>2953.86</v>
      </c>
      <c r="L3660" s="2" t="s">
        <v>15013</v>
      </c>
      <c r="M3660">
        <v>0</v>
      </c>
      <c r="N3660">
        <v>2953.86</v>
      </c>
      <c r="O3660" t="str">
        <f>TEXT(merge_bookings_channels[[#This Row],[check_in_date]], "dddd")</f>
        <v>Monday</v>
      </c>
    </row>
    <row r="3661" spans="1:15" x14ac:dyDescent="0.25">
      <c r="A3661" s="2" t="s">
        <v>3668</v>
      </c>
      <c r="B3661" s="3">
        <v>45985.548125000001</v>
      </c>
      <c r="C3661" s="3">
        <v>45993.736435185187</v>
      </c>
      <c r="D3661" s="2" t="s">
        <v>15007</v>
      </c>
      <c r="E3661" s="2" t="s">
        <v>15023</v>
      </c>
      <c r="F3661" s="2" t="s">
        <v>15027</v>
      </c>
      <c r="G3661" s="2" t="s">
        <v>15030</v>
      </c>
      <c r="H3661">
        <v>0</v>
      </c>
      <c r="I3661" s="2" t="s">
        <v>15035</v>
      </c>
      <c r="J3661" s="2" t="s">
        <v>15012</v>
      </c>
      <c r="K3661">
        <v>4206.5200000000004</v>
      </c>
      <c r="L3661" s="2" t="s">
        <v>15014</v>
      </c>
      <c r="M3661">
        <v>0</v>
      </c>
      <c r="N3661">
        <v>4206.5200000000004</v>
      </c>
      <c r="O3661" t="str">
        <f>TEXT(merge_bookings_channels[[#This Row],[check_in_date]], "dddd")</f>
        <v>Tuesday</v>
      </c>
    </row>
    <row r="3662" spans="1:15" x14ac:dyDescent="0.25">
      <c r="A3662" s="2" t="s">
        <v>3669</v>
      </c>
      <c r="B3662" s="3">
        <v>45800.361527777779</v>
      </c>
      <c r="C3662" s="3">
        <v>45842.721388888887</v>
      </c>
      <c r="D3662" s="2" t="s">
        <v>15006</v>
      </c>
      <c r="E3662" s="2" t="s">
        <v>15021</v>
      </c>
      <c r="F3662" s="2" t="s">
        <v>15026</v>
      </c>
      <c r="G3662" s="2" t="s">
        <v>15029</v>
      </c>
      <c r="H3662">
        <v>0.15</v>
      </c>
      <c r="I3662" s="2" t="s">
        <v>15033</v>
      </c>
      <c r="J3662" s="2" t="s">
        <v>15009</v>
      </c>
      <c r="K3662">
        <v>3527.11</v>
      </c>
      <c r="L3662" s="2" t="s">
        <v>15013</v>
      </c>
      <c r="M3662">
        <v>529.07000000000005</v>
      </c>
      <c r="N3662">
        <v>2998.05</v>
      </c>
      <c r="O3662" t="str">
        <f>TEXT(merge_bookings_channels[[#This Row],[check_in_date]], "dddd")</f>
        <v>Friday</v>
      </c>
    </row>
    <row r="3663" spans="1:15" x14ac:dyDescent="0.25">
      <c r="A3663" s="2" t="s">
        <v>3670</v>
      </c>
      <c r="B3663" s="3">
        <v>45752.923645833333</v>
      </c>
      <c r="C3663" s="3">
        <v>45786.738981481481</v>
      </c>
      <c r="D3663" s="2" t="s">
        <v>15006</v>
      </c>
      <c r="E3663" s="2" t="s">
        <v>15021</v>
      </c>
      <c r="F3663" s="2" t="s">
        <v>15026</v>
      </c>
      <c r="G3663" s="2" t="s">
        <v>15029</v>
      </c>
      <c r="H3663">
        <v>0.15</v>
      </c>
      <c r="I3663" s="2" t="s">
        <v>15033</v>
      </c>
      <c r="J3663" s="2" t="s">
        <v>15009</v>
      </c>
      <c r="K3663">
        <v>3319.21</v>
      </c>
      <c r="L3663" s="2" t="s">
        <v>15013</v>
      </c>
      <c r="M3663">
        <v>497.88</v>
      </c>
      <c r="N3663">
        <v>2821.33</v>
      </c>
      <c r="O3663" t="str">
        <f>TEXT(merge_bookings_channels[[#This Row],[check_in_date]], "dddd")</f>
        <v>Friday</v>
      </c>
    </row>
    <row r="3664" spans="1:15" x14ac:dyDescent="0.25">
      <c r="A3664" s="2" t="s">
        <v>3671</v>
      </c>
      <c r="B3664" s="3">
        <v>45684.389560185184</v>
      </c>
      <c r="C3664" s="3">
        <v>45700.657511574071</v>
      </c>
      <c r="D3664" s="2" t="s">
        <v>15007</v>
      </c>
      <c r="E3664" s="2" t="s">
        <v>15023</v>
      </c>
      <c r="F3664" s="2" t="s">
        <v>15027</v>
      </c>
      <c r="G3664" s="2" t="s">
        <v>15030</v>
      </c>
      <c r="H3664">
        <v>0</v>
      </c>
      <c r="I3664" s="2" t="s">
        <v>15035</v>
      </c>
      <c r="J3664" s="2" t="s">
        <v>15009</v>
      </c>
      <c r="K3664">
        <v>3200.84</v>
      </c>
      <c r="L3664" s="2" t="s">
        <v>15013</v>
      </c>
      <c r="M3664">
        <v>0</v>
      </c>
      <c r="N3664">
        <v>3200.84</v>
      </c>
      <c r="O3664" t="str">
        <f>TEXT(merge_bookings_channels[[#This Row],[check_in_date]], "dddd")</f>
        <v>Wednesday</v>
      </c>
    </row>
    <row r="3665" spans="1:15" x14ac:dyDescent="0.25">
      <c r="A3665" s="2" t="s">
        <v>3672</v>
      </c>
      <c r="B3665" s="3">
        <v>45832.511018518519</v>
      </c>
      <c r="C3665" s="3">
        <v>45848.790879629632</v>
      </c>
      <c r="D3665" s="2" t="s">
        <v>15006</v>
      </c>
      <c r="E3665" s="2" t="s">
        <v>15021</v>
      </c>
      <c r="F3665" s="2" t="s">
        <v>15026</v>
      </c>
      <c r="G3665" s="2" t="s">
        <v>15029</v>
      </c>
      <c r="H3665">
        <v>0.15</v>
      </c>
      <c r="I3665" s="2" t="s">
        <v>15033</v>
      </c>
      <c r="J3665" s="2" t="s">
        <v>15009</v>
      </c>
      <c r="K3665">
        <v>3242.45</v>
      </c>
      <c r="L3665" s="2" t="s">
        <v>15013</v>
      </c>
      <c r="M3665">
        <v>486.37</v>
      </c>
      <c r="N3665">
        <v>2756.08</v>
      </c>
      <c r="O3665" t="str">
        <f>TEXT(merge_bookings_channels[[#This Row],[check_in_date]], "dddd")</f>
        <v>Thursday</v>
      </c>
    </row>
    <row r="3666" spans="1:15" x14ac:dyDescent="0.25">
      <c r="A3666" s="2" t="s">
        <v>3673</v>
      </c>
      <c r="B3666" s="3">
        <v>45976.355381944442</v>
      </c>
      <c r="C3666" s="3">
        <v>45998.753576388888</v>
      </c>
      <c r="D3666" s="2" t="s">
        <v>15005</v>
      </c>
      <c r="E3666" s="2" t="s">
        <v>15024</v>
      </c>
      <c r="F3666" s="2" t="s">
        <v>15028</v>
      </c>
      <c r="G3666" s="2" t="s">
        <v>15031</v>
      </c>
      <c r="H3666">
        <v>0.1</v>
      </c>
      <c r="I3666" s="2" t="s">
        <v>15036</v>
      </c>
      <c r="J3666" s="2" t="s">
        <v>15010</v>
      </c>
      <c r="K3666">
        <v>2753.86</v>
      </c>
      <c r="L3666" s="2" t="s">
        <v>15013</v>
      </c>
      <c r="M3666">
        <v>0</v>
      </c>
      <c r="N3666">
        <v>2753.86</v>
      </c>
      <c r="O3666" t="str">
        <f>TEXT(merge_bookings_channels[[#This Row],[check_in_date]], "dddd")</f>
        <v>Sunday</v>
      </c>
    </row>
    <row r="3667" spans="1:15" x14ac:dyDescent="0.25">
      <c r="A3667" s="2" t="s">
        <v>3674</v>
      </c>
      <c r="B3667" s="3">
        <v>45974.774236111109</v>
      </c>
      <c r="C3667" s="3">
        <v>45990.609456018516</v>
      </c>
      <c r="D3667" s="2" t="s">
        <v>15007</v>
      </c>
      <c r="E3667" s="2" t="s">
        <v>15023</v>
      </c>
      <c r="F3667" s="2" t="s">
        <v>15027</v>
      </c>
      <c r="G3667" s="2" t="s">
        <v>15030</v>
      </c>
      <c r="H3667">
        <v>0</v>
      </c>
      <c r="I3667" s="2" t="s">
        <v>15035</v>
      </c>
      <c r="J3667" s="2" t="s">
        <v>15011</v>
      </c>
      <c r="K3667">
        <v>4998.66</v>
      </c>
      <c r="L3667" s="2" t="s">
        <v>15013</v>
      </c>
      <c r="M3667">
        <v>0</v>
      </c>
      <c r="N3667">
        <v>4998.66</v>
      </c>
      <c r="O3667" t="str">
        <f>TEXT(merge_bookings_channels[[#This Row],[check_in_date]], "dddd")</f>
        <v>Saturday</v>
      </c>
    </row>
    <row r="3668" spans="1:15" x14ac:dyDescent="0.25">
      <c r="A3668" s="2" t="s">
        <v>3675</v>
      </c>
      <c r="B3668" s="3">
        <v>45657.694953703707</v>
      </c>
      <c r="C3668" s="3">
        <v>45742.697002314817</v>
      </c>
      <c r="D3668" s="2" t="s">
        <v>15006</v>
      </c>
      <c r="E3668" s="2" t="s">
        <v>15021</v>
      </c>
      <c r="F3668" s="2" t="s">
        <v>15026</v>
      </c>
      <c r="G3668" s="2" t="s">
        <v>15029</v>
      </c>
      <c r="H3668">
        <v>0.15</v>
      </c>
      <c r="I3668" s="2" t="s">
        <v>15033</v>
      </c>
      <c r="J3668" s="2" t="s">
        <v>15011</v>
      </c>
      <c r="K3668">
        <v>4552.33</v>
      </c>
      <c r="L3668" s="2" t="s">
        <v>15015</v>
      </c>
      <c r="M3668">
        <v>682.85</v>
      </c>
      <c r="N3668">
        <v>3869.48</v>
      </c>
      <c r="O3668" t="str">
        <f>TEXT(merge_bookings_channels[[#This Row],[check_in_date]], "dddd")</f>
        <v>Wednesday</v>
      </c>
    </row>
    <row r="3669" spans="1:15" x14ac:dyDescent="0.25">
      <c r="A3669" s="2" t="s">
        <v>3676</v>
      </c>
      <c r="B3669" s="3">
        <v>45675.54005787037</v>
      </c>
      <c r="C3669" s="3">
        <v>45684.725231481483</v>
      </c>
      <c r="D3669" s="2" t="s">
        <v>15007</v>
      </c>
      <c r="E3669" s="2" t="s">
        <v>15023</v>
      </c>
      <c r="F3669" s="2" t="s">
        <v>15027</v>
      </c>
      <c r="G3669" s="2" t="s">
        <v>15030</v>
      </c>
      <c r="H3669">
        <v>0</v>
      </c>
      <c r="I3669" s="2" t="s">
        <v>15035</v>
      </c>
      <c r="J3669" s="2" t="s">
        <v>15012</v>
      </c>
      <c r="K3669">
        <v>4254.26</v>
      </c>
      <c r="L3669" s="2" t="s">
        <v>15013</v>
      </c>
      <c r="M3669">
        <v>0</v>
      </c>
      <c r="N3669">
        <v>4254.26</v>
      </c>
      <c r="O3669" t="str">
        <f>TEXT(merge_bookings_channels[[#This Row],[check_in_date]], "dddd")</f>
        <v>Monday</v>
      </c>
    </row>
    <row r="3670" spans="1:15" x14ac:dyDescent="0.25">
      <c r="A3670" s="2" t="s">
        <v>3677</v>
      </c>
      <c r="B3670" s="3">
        <v>45860.72320601852</v>
      </c>
      <c r="C3670" s="3">
        <v>45860.71634259259</v>
      </c>
      <c r="D3670" s="2" t="s">
        <v>15008</v>
      </c>
      <c r="E3670" s="2" t="s">
        <v>15025</v>
      </c>
      <c r="F3670" s="2" t="s">
        <v>15027</v>
      </c>
      <c r="G3670" s="2" t="s">
        <v>15032</v>
      </c>
      <c r="H3670">
        <v>0</v>
      </c>
      <c r="I3670" s="2" t="s">
        <v>15037</v>
      </c>
      <c r="J3670" s="2" t="s">
        <v>15011</v>
      </c>
      <c r="K3670">
        <v>4805.55</v>
      </c>
      <c r="L3670" s="2" t="s">
        <v>15013</v>
      </c>
      <c r="M3670">
        <v>0</v>
      </c>
      <c r="N3670">
        <v>4805.55</v>
      </c>
      <c r="O3670" t="str">
        <f>TEXT(merge_bookings_channels[[#This Row],[check_in_date]], "dddd")</f>
        <v>Tuesday</v>
      </c>
    </row>
    <row r="3671" spans="1:15" x14ac:dyDescent="0.25">
      <c r="A3671" s="2" t="s">
        <v>3678</v>
      </c>
      <c r="B3671" s="3">
        <v>45958.558240740742</v>
      </c>
      <c r="C3671" s="3">
        <v>45978.762372685182</v>
      </c>
      <c r="D3671" s="2" t="s">
        <v>15004</v>
      </c>
      <c r="E3671" s="2" t="s">
        <v>15022</v>
      </c>
      <c r="F3671" s="2" t="s">
        <v>15026</v>
      </c>
      <c r="G3671" s="2" t="s">
        <v>15029</v>
      </c>
      <c r="H3671">
        <v>0.18</v>
      </c>
      <c r="I3671" s="2" t="s">
        <v>15034</v>
      </c>
      <c r="J3671" s="2" t="s">
        <v>15009</v>
      </c>
      <c r="K3671">
        <v>3410.58</v>
      </c>
      <c r="L3671" s="2" t="s">
        <v>15013</v>
      </c>
      <c r="M3671">
        <v>613.9</v>
      </c>
      <c r="N3671">
        <v>2796.68</v>
      </c>
      <c r="O3671" t="str">
        <f>TEXT(merge_bookings_channels[[#This Row],[check_in_date]], "dddd")</f>
        <v>Monday</v>
      </c>
    </row>
    <row r="3672" spans="1:15" x14ac:dyDescent="0.25">
      <c r="A3672" s="2" t="s">
        <v>3679</v>
      </c>
      <c r="B3672" s="3">
        <v>45793.514050925929</v>
      </c>
      <c r="C3672" s="3">
        <v>45814.593275462961</v>
      </c>
      <c r="D3672" s="2" t="s">
        <v>15004</v>
      </c>
      <c r="E3672" s="2" t="s">
        <v>15022</v>
      </c>
      <c r="F3672" s="2" t="s">
        <v>15026</v>
      </c>
      <c r="G3672" s="2" t="s">
        <v>15029</v>
      </c>
      <c r="H3672">
        <v>0.18</v>
      </c>
      <c r="I3672" s="2" t="s">
        <v>15034</v>
      </c>
      <c r="J3672" s="2" t="s">
        <v>15009</v>
      </c>
      <c r="K3672">
        <v>3507.48</v>
      </c>
      <c r="L3672" s="2" t="s">
        <v>15013</v>
      </c>
      <c r="M3672">
        <v>631.35</v>
      </c>
      <c r="N3672">
        <v>2876.14</v>
      </c>
      <c r="O3672" t="str">
        <f>TEXT(merge_bookings_channels[[#This Row],[check_in_date]], "dddd")</f>
        <v>Friday</v>
      </c>
    </row>
    <row r="3673" spans="1:15" x14ac:dyDescent="0.25">
      <c r="A3673" s="2" t="s">
        <v>3680</v>
      </c>
      <c r="B3673" s="3">
        <v>46002.992743055554</v>
      </c>
      <c r="C3673" s="3">
        <v>46016.722951388889</v>
      </c>
      <c r="D3673" s="2" t="s">
        <v>15005</v>
      </c>
      <c r="E3673" s="2" t="s">
        <v>15024</v>
      </c>
      <c r="F3673" s="2" t="s">
        <v>15028</v>
      </c>
      <c r="G3673" s="2" t="s">
        <v>15031</v>
      </c>
      <c r="H3673">
        <v>0.1</v>
      </c>
      <c r="I3673" s="2" t="s">
        <v>15036</v>
      </c>
      <c r="J3673" s="2" t="s">
        <v>15010</v>
      </c>
      <c r="K3673">
        <v>2745.22</v>
      </c>
      <c r="L3673" s="2" t="s">
        <v>15013</v>
      </c>
      <c r="M3673">
        <v>0</v>
      </c>
      <c r="N3673">
        <v>2745.22</v>
      </c>
      <c r="O3673" t="str">
        <f>TEXT(merge_bookings_channels[[#This Row],[check_in_date]], "dddd")</f>
        <v>Thursday</v>
      </c>
    </row>
    <row r="3674" spans="1:15" x14ac:dyDescent="0.25">
      <c r="A3674" s="2" t="s">
        <v>3681</v>
      </c>
      <c r="B3674" s="3">
        <v>45770.661643518521</v>
      </c>
      <c r="C3674" s="3">
        <v>45777.773576388892</v>
      </c>
      <c r="D3674" s="2" t="s">
        <v>15007</v>
      </c>
      <c r="E3674" s="2" t="s">
        <v>15023</v>
      </c>
      <c r="F3674" s="2" t="s">
        <v>15027</v>
      </c>
      <c r="G3674" s="2" t="s">
        <v>15030</v>
      </c>
      <c r="H3674">
        <v>0</v>
      </c>
      <c r="I3674" s="2" t="s">
        <v>15035</v>
      </c>
      <c r="J3674" s="2" t="s">
        <v>15011</v>
      </c>
      <c r="K3674">
        <v>5473.72</v>
      </c>
      <c r="L3674" s="2" t="s">
        <v>15013</v>
      </c>
      <c r="M3674">
        <v>0</v>
      </c>
      <c r="N3674">
        <v>5473.72</v>
      </c>
      <c r="O3674" t="str">
        <f>TEXT(merge_bookings_channels[[#This Row],[check_in_date]], "dddd")</f>
        <v>Wednesday</v>
      </c>
    </row>
    <row r="3675" spans="1:15" x14ac:dyDescent="0.25">
      <c r="A3675" s="2" t="s">
        <v>3682</v>
      </c>
      <c r="B3675" s="3">
        <v>45823.349131944444</v>
      </c>
      <c r="C3675" s="3">
        <v>45877.776064814818</v>
      </c>
      <c r="D3675" s="2" t="s">
        <v>15004</v>
      </c>
      <c r="E3675" s="2" t="s">
        <v>15022</v>
      </c>
      <c r="F3675" s="2" t="s">
        <v>15026</v>
      </c>
      <c r="G3675" s="2" t="s">
        <v>15029</v>
      </c>
      <c r="H3675">
        <v>0.18</v>
      </c>
      <c r="I3675" s="2" t="s">
        <v>15034</v>
      </c>
      <c r="J3675" s="2" t="s">
        <v>15009</v>
      </c>
      <c r="K3675">
        <v>3670.05</v>
      </c>
      <c r="L3675" s="2" t="s">
        <v>15013</v>
      </c>
      <c r="M3675">
        <v>660.61</v>
      </c>
      <c r="N3675">
        <v>3009.44</v>
      </c>
      <c r="O3675" t="str">
        <f>TEXT(merge_bookings_channels[[#This Row],[check_in_date]], "dddd")</f>
        <v>Friday</v>
      </c>
    </row>
    <row r="3676" spans="1:15" x14ac:dyDescent="0.25">
      <c r="A3676" s="2" t="s">
        <v>3683</v>
      </c>
      <c r="B3676" s="3">
        <v>45965.735601851855</v>
      </c>
      <c r="C3676" s="3">
        <v>45993.721064814818</v>
      </c>
      <c r="D3676" s="2" t="s">
        <v>15007</v>
      </c>
      <c r="E3676" s="2" t="s">
        <v>15023</v>
      </c>
      <c r="F3676" s="2" t="s">
        <v>15027</v>
      </c>
      <c r="G3676" s="2" t="s">
        <v>15030</v>
      </c>
      <c r="H3676">
        <v>0</v>
      </c>
      <c r="I3676" s="2" t="s">
        <v>15035</v>
      </c>
      <c r="J3676" s="2" t="s">
        <v>15011</v>
      </c>
      <c r="K3676">
        <v>5431.6</v>
      </c>
      <c r="L3676" s="2" t="s">
        <v>15013</v>
      </c>
      <c r="M3676">
        <v>0</v>
      </c>
      <c r="N3676">
        <v>5431.6</v>
      </c>
      <c r="O3676" t="str">
        <f>TEXT(merge_bookings_channels[[#This Row],[check_in_date]], "dddd")</f>
        <v>Tuesday</v>
      </c>
    </row>
    <row r="3677" spans="1:15" x14ac:dyDescent="0.25">
      <c r="A3677" s="2" t="s">
        <v>3684</v>
      </c>
      <c r="B3677" s="3">
        <v>45686.963437500002</v>
      </c>
      <c r="C3677" s="3">
        <v>45704.722777777781</v>
      </c>
      <c r="D3677" s="2" t="s">
        <v>15006</v>
      </c>
      <c r="E3677" s="2" t="s">
        <v>15021</v>
      </c>
      <c r="F3677" s="2" t="s">
        <v>15026</v>
      </c>
      <c r="G3677" s="2" t="s">
        <v>15029</v>
      </c>
      <c r="H3677">
        <v>0.15</v>
      </c>
      <c r="I3677" s="2" t="s">
        <v>15033</v>
      </c>
      <c r="J3677" s="2" t="s">
        <v>15011</v>
      </c>
      <c r="K3677">
        <v>5192.01</v>
      </c>
      <c r="L3677" s="2" t="s">
        <v>15013</v>
      </c>
      <c r="M3677">
        <v>778.8</v>
      </c>
      <c r="N3677">
        <v>4413.21</v>
      </c>
      <c r="O3677" t="str">
        <f>TEXT(merge_bookings_channels[[#This Row],[check_in_date]], "dddd")</f>
        <v>Sunday</v>
      </c>
    </row>
    <row r="3678" spans="1:15" x14ac:dyDescent="0.25">
      <c r="A3678" s="2" t="s">
        <v>3685</v>
      </c>
      <c r="B3678" s="3">
        <v>45968.813275462962</v>
      </c>
      <c r="C3678" s="3">
        <v>46018.631273148145</v>
      </c>
      <c r="D3678" s="2" t="s">
        <v>15004</v>
      </c>
      <c r="E3678" s="2" t="s">
        <v>15022</v>
      </c>
      <c r="F3678" s="2" t="s">
        <v>15026</v>
      </c>
      <c r="G3678" s="2" t="s">
        <v>15029</v>
      </c>
      <c r="H3678">
        <v>0.18</v>
      </c>
      <c r="I3678" s="2" t="s">
        <v>15034</v>
      </c>
      <c r="J3678" s="2" t="s">
        <v>15011</v>
      </c>
      <c r="K3678">
        <v>5394.14</v>
      </c>
      <c r="L3678" s="2" t="s">
        <v>15013</v>
      </c>
      <c r="M3678">
        <v>970.94</v>
      </c>
      <c r="N3678">
        <v>4423.1899999999996</v>
      </c>
      <c r="O3678" t="str">
        <f>TEXT(merge_bookings_channels[[#This Row],[check_in_date]], "dddd")</f>
        <v>Saturday</v>
      </c>
    </row>
    <row r="3679" spans="1:15" x14ac:dyDescent="0.25">
      <c r="A3679" s="2" t="s">
        <v>3686</v>
      </c>
      <c r="B3679" s="3">
        <v>45646.910578703704</v>
      </c>
      <c r="C3679" s="3">
        <v>45706.644131944442</v>
      </c>
      <c r="D3679" s="2" t="s">
        <v>15006</v>
      </c>
      <c r="E3679" s="2" t="s">
        <v>15021</v>
      </c>
      <c r="F3679" s="2" t="s">
        <v>15026</v>
      </c>
      <c r="G3679" s="2" t="s">
        <v>15029</v>
      </c>
      <c r="H3679">
        <v>0.15</v>
      </c>
      <c r="I3679" s="2" t="s">
        <v>15033</v>
      </c>
      <c r="J3679" s="2" t="s">
        <v>15011</v>
      </c>
      <c r="K3679">
        <v>4673.68</v>
      </c>
      <c r="L3679" s="2" t="s">
        <v>15013</v>
      </c>
      <c r="M3679">
        <v>701.05</v>
      </c>
      <c r="N3679">
        <v>3972.63</v>
      </c>
      <c r="O3679" t="str">
        <f>TEXT(merge_bookings_channels[[#This Row],[check_in_date]], "dddd")</f>
        <v>Tuesday</v>
      </c>
    </row>
    <row r="3680" spans="1:15" x14ac:dyDescent="0.25">
      <c r="A3680" s="2" t="s">
        <v>3687</v>
      </c>
      <c r="B3680" s="3">
        <v>45637.512106481481</v>
      </c>
      <c r="C3680" s="3">
        <v>45658.692314814813</v>
      </c>
      <c r="D3680" s="2" t="s">
        <v>15007</v>
      </c>
      <c r="E3680" s="2" t="s">
        <v>15023</v>
      </c>
      <c r="F3680" s="2" t="s">
        <v>15027</v>
      </c>
      <c r="G3680" s="2" t="s">
        <v>15030</v>
      </c>
      <c r="H3680">
        <v>0</v>
      </c>
      <c r="I3680" s="2" t="s">
        <v>15035</v>
      </c>
      <c r="J3680" s="2" t="s">
        <v>15011</v>
      </c>
      <c r="K3680">
        <v>4746.03</v>
      </c>
      <c r="L3680" s="2" t="s">
        <v>15015</v>
      </c>
      <c r="M3680">
        <v>0</v>
      </c>
      <c r="N3680">
        <v>4746.03</v>
      </c>
      <c r="O3680" t="str">
        <f>TEXT(merge_bookings_channels[[#This Row],[check_in_date]], "dddd")</f>
        <v>Wednesday</v>
      </c>
    </row>
    <row r="3681" spans="1:15" x14ac:dyDescent="0.25">
      <c r="A3681" s="2" t="s">
        <v>3688</v>
      </c>
      <c r="B3681" s="3">
        <v>45702.491273148145</v>
      </c>
      <c r="C3681" s="3">
        <v>45767.763958333337</v>
      </c>
      <c r="D3681" s="2" t="s">
        <v>15004</v>
      </c>
      <c r="E3681" s="2" t="s">
        <v>15022</v>
      </c>
      <c r="F3681" s="2" t="s">
        <v>15026</v>
      </c>
      <c r="G3681" s="2" t="s">
        <v>15029</v>
      </c>
      <c r="H3681">
        <v>0.18</v>
      </c>
      <c r="I3681" s="2" t="s">
        <v>15034</v>
      </c>
      <c r="J3681" s="2" t="s">
        <v>15011</v>
      </c>
      <c r="K3681">
        <v>4634.13</v>
      </c>
      <c r="L3681" s="2" t="s">
        <v>15013</v>
      </c>
      <c r="M3681">
        <v>834.14</v>
      </c>
      <c r="N3681">
        <v>3799.98</v>
      </c>
      <c r="O3681" t="str">
        <f>TEXT(merge_bookings_channels[[#This Row],[check_in_date]], "dddd")</f>
        <v>Sunday</v>
      </c>
    </row>
    <row r="3682" spans="1:15" x14ac:dyDescent="0.25">
      <c r="A3682" s="2" t="s">
        <v>3689</v>
      </c>
      <c r="B3682" s="3">
        <v>45883.831770833334</v>
      </c>
      <c r="C3682" s="3">
        <v>45902.679282407407</v>
      </c>
      <c r="D3682" s="2" t="s">
        <v>15006</v>
      </c>
      <c r="E3682" s="2" t="s">
        <v>15021</v>
      </c>
      <c r="F3682" s="2" t="s">
        <v>15026</v>
      </c>
      <c r="G3682" s="2" t="s">
        <v>15029</v>
      </c>
      <c r="H3682">
        <v>0.15</v>
      </c>
      <c r="I3682" s="2" t="s">
        <v>15033</v>
      </c>
      <c r="J3682" s="2" t="s">
        <v>15009</v>
      </c>
      <c r="K3682">
        <v>3452.8</v>
      </c>
      <c r="L3682" s="2" t="s">
        <v>15015</v>
      </c>
      <c r="M3682">
        <v>517.91999999999996</v>
      </c>
      <c r="N3682">
        <v>2934.88</v>
      </c>
      <c r="O3682" t="str">
        <f>TEXT(merge_bookings_channels[[#This Row],[check_in_date]], "dddd")</f>
        <v>Tuesday</v>
      </c>
    </row>
    <row r="3683" spans="1:15" x14ac:dyDescent="0.25">
      <c r="A3683" s="2" t="s">
        <v>3690</v>
      </c>
      <c r="B3683" s="3">
        <v>45647.500636574077</v>
      </c>
      <c r="C3683" s="3">
        <v>45697.596030092594</v>
      </c>
      <c r="D3683" s="2" t="s">
        <v>15006</v>
      </c>
      <c r="E3683" s="2" t="s">
        <v>15021</v>
      </c>
      <c r="F3683" s="2" t="s">
        <v>15026</v>
      </c>
      <c r="G3683" s="2" t="s">
        <v>15029</v>
      </c>
      <c r="H3683">
        <v>0.15</v>
      </c>
      <c r="I3683" s="2" t="s">
        <v>15033</v>
      </c>
      <c r="J3683" s="2" t="s">
        <v>15011</v>
      </c>
      <c r="K3683">
        <v>5279.1</v>
      </c>
      <c r="L3683" s="2" t="s">
        <v>15013</v>
      </c>
      <c r="M3683">
        <v>791.87</v>
      </c>
      <c r="N3683">
        <v>4487.24</v>
      </c>
      <c r="O3683" t="str">
        <f>TEXT(merge_bookings_channels[[#This Row],[check_in_date]], "dddd")</f>
        <v>Sunday</v>
      </c>
    </row>
    <row r="3684" spans="1:15" x14ac:dyDescent="0.25">
      <c r="A3684" s="2" t="s">
        <v>3691</v>
      </c>
      <c r="B3684" s="3">
        <v>45657.878009259257</v>
      </c>
      <c r="C3684" s="3">
        <v>45725.727939814817</v>
      </c>
      <c r="D3684" s="2" t="s">
        <v>15006</v>
      </c>
      <c r="E3684" s="2" t="s">
        <v>15021</v>
      </c>
      <c r="F3684" s="2" t="s">
        <v>15026</v>
      </c>
      <c r="G3684" s="2" t="s">
        <v>15029</v>
      </c>
      <c r="H3684">
        <v>0.15</v>
      </c>
      <c r="I3684" s="2" t="s">
        <v>15033</v>
      </c>
      <c r="J3684" s="2" t="s">
        <v>15009</v>
      </c>
      <c r="K3684">
        <v>3179.07</v>
      </c>
      <c r="L3684" s="2" t="s">
        <v>15015</v>
      </c>
      <c r="M3684">
        <v>476.86</v>
      </c>
      <c r="N3684">
        <v>2702.21</v>
      </c>
      <c r="O3684" t="str">
        <f>TEXT(merge_bookings_channels[[#This Row],[check_in_date]], "dddd")</f>
        <v>Sunday</v>
      </c>
    </row>
    <row r="3685" spans="1:15" x14ac:dyDescent="0.25">
      <c r="A3685" s="2" t="s">
        <v>3692</v>
      </c>
      <c r="B3685" s="3">
        <v>45932.389328703706</v>
      </c>
      <c r="C3685" s="3">
        <v>45961.638171296298</v>
      </c>
      <c r="D3685" s="2" t="s">
        <v>15004</v>
      </c>
      <c r="E3685" s="2" t="s">
        <v>15022</v>
      </c>
      <c r="F3685" s="2" t="s">
        <v>15026</v>
      </c>
      <c r="G3685" s="2" t="s">
        <v>15029</v>
      </c>
      <c r="H3685">
        <v>0.18</v>
      </c>
      <c r="I3685" s="2" t="s">
        <v>15034</v>
      </c>
      <c r="J3685" s="2" t="s">
        <v>15011</v>
      </c>
      <c r="K3685">
        <v>5062.38</v>
      </c>
      <c r="L3685" s="2" t="s">
        <v>15013</v>
      </c>
      <c r="M3685">
        <v>911.23</v>
      </c>
      <c r="N3685">
        <v>4151.1499999999996</v>
      </c>
      <c r="O3685" t="str">
        <f>TEXT(merge_bookings_channels[[#This Row],[check_in_date]], "dddd")</f>
        <v>Friday</v>
      </c>
    </row>
    <row r="3686" spans="1:15" x14ac:dyDescent="0.25">
      <c r="A3686" s="2" t="s">
        <v>3693</v>
      </c>
      <c r="B3686" s="3">
        <v>45714.82130787037</v>
      </c>
      <c r="C3686" s="3">
        <v>45773.693611111114</v>
      </c>
      <c r="D3686" s="2" t="s">
        <v>15006</v>
      </c>
      <c r="E3686" s="2" t="s">
        <v>15021</v>
      </c>
      <c r="F3686" s="2" t="s">
        <v>15026</v>
      </c>
      <c r="G3686" s="2" t="s">
        <v>15029</v>
      </c>
      <c r="H3686">
        <v>0.15</v>
      </c>
      <c r="I3686" s="2" t="s">
        <v>15033</v>
      </c>
      <c r="J3686" s="2" t="s">
        <v>15009</v>
      </c>
      <c r="K3686">
        <v>3444.02</v>
      </c>
      <c r="L3686" s="2" t="s">
        <v>15013</v>
      </c>
      <c r="M3686">
        <v>516.6</v>
      </c>
      <c r="N3686">
        <v>2927.42</v>
      </c>
      <c r="O3686" t="str">
        <f>TEXT(merge_bookings_channels[[#This Row],[check_in_date]], "dddd")</f>
        <v>Saturday</v>
      </c>
    </row>
    <row r="3687" spans="1:15" x14ac:dyDescent="0.25">
      <c r="A3687" s="2" t="s">
        <v>3694</v>
      </c>
      <c r="B3687" s="3">
        <v>45904.955601851849</v>
      </c>
      <c r="C3687" s="3">
        <v>45923.624467592592</v>
      </c>
      <c r="D3687" s="2" t="s">
        <v>15007</v>
      </c>
      <c r="E3687" s="2" t="s">
        <v>15023</v>
      </c>
      <c r="F3687" s="2" t="s">
        <v>15027</v>
      </c>
      <c r="G3687" s="2" t="s">
        <v>15030</v>
      </c>
      <c r="H3687">
        <v>0</v>
      </c>
      <c r="I3687" s="2" t="s">
        <v>15035</v>
      </c>
      <c r="J3687" s="2" t="s">
        <v>15011</v>
      </c>
      <c r="K3687">
        <v>4806.07</v>
      </c>
      <c r="L3687" s="2" t="s">
        <v>15013</v>
      </c>
      <c r="M3687">
        <v>0</v>
      </c>
      <c r="N3687">
        <v>4806.07</v>
      </c>
      <c r="O3687" t="str">
        <f>TEXT(merge_bookings_channels[[#This Row],[check_in_date]], "dddd")</f>
        <v>Tuesday</v>
      </c>
    </row>
    <row r="3688" spans="1:15" x14ac:dyDescent="0.25">
      <c r="A3688" s="2" t="s">
        <v>3695</v>
      </c>
      <c r="B3688" s="3">
        <v>45980.614201388889</v>
      </c>
      <c r="C3688" s="3">
        <v>46006.672986111109</v>
      </c>
      <c r="D3688" s="2" t="s">
        <v>15007</v>
      </c>
      <c r="E3688" s="2" t="s">
        <v>15023</v>
      </c>
      <c r="F3688" s="2" t="s">
        <v>15027</v>
      </c>
      <c r="G3688" s="2" t="s">
        <v>15030</v>
      </c>
      <c r="H3688">
        <v>0</v>
      </c>
      <c r="I3688" s="2" t="s">
        <v>15035</v>
      </c>
      <c r="J3688" s="2" t="s">
        <v>15012</v>
      </c>
      <c r="K3688">
        <v>3619.18</v>
      </c>
      <c r="L3688" s="2" t="s">
        <v>15014</v>
      </c>
      <c r="M3688">
        <v>0</v>
      </c>
      <c r="N3688">
        <v>3619.18</v>
      </c>
      <c r="O3688" t="str">
        <f>TEXT(merge_bookings_channels[[#This Row],[check_in_date]], "dddd")</f>
        <v>Monday</v>
      </c>
    </row>
    <row r="3689" spans="1:15" x14ac:dyDescent="0.25">
      <c r="A3689" s="2" t="s">
        <v>3696</v>
      </c>
      <c r="B3689" s="3">
        <v>45864.408194444448</v>
      </c>
      <c r="C3689" s="3">
        <v>45885.649918981479</v>
      </c>
      <c r="D3689" s="2" t="s">
        <v>15007</v>
      </c>
      <c r="E3689" s="2" t="s">
        <v>15023</v>
      </c>
      <c r="F3689" s="2" t="s">
        <v>15027</v>
      </c>
      <c r="G3689" s="2" t="s">
        <v>15030</v>
      </c>
      <c r="H3689">
        <v>0</v>
      </c>
      <c r="I3689" s="2" t="s">
        <v>15035</v>
      </c>
      <c r="J3689" s="2" t="s">
        <v>15011</v>
      </c>
      <c r="K3689">
        <v>5092.8599999999997</v>
      </c>
      <c r="L3689" s="2" t="s">
        <v>15013</v>
      </c>
      <c r="M3689">
        <v>0</v>
      </c>
      <c r="N3689">
        <v>5092.8599999999997</v>
      </c>
      <c r="O3689" t="str">
        <f>TEXT(merge_bookings_channels[[#This Row],[check_in_date]], "dddd")</f>
        <v>Saturday</v>
      </c>
    </row>
    <row r="3690" spans="1:15" x14ac:dyDescent="0.25">
      <c r="A3690" s="2" t="s">
        <v>3697</v>
      </c>
      <c r="B3690" s="3">
        <v>45639.379143518519</v>
      </c>
      <c r="C3690" s="3">
        <v>45662.783449074072</v>
      </c>
      <c r="D3690" s="2" t="s">
        <v>15004</v>
      </c>
      <c r="E3690" s="2" t="s">
        <v>15022</v>
      </c>
      <c r="F3690" s="2" t="s">
        <v>15026</v>
      </c>
      <c r="G3690" s="2" t="s">
        <v>15029</v>
      </c>
      <c r="H3690">
        <v>0.18</v>
      </c>
      <c r="I3690" s="2" t="s">
        <v>15034</v>
      </c>
      <c r="J3690" s="2" t="s">
        <v>15011</v>
      </c>
      <c r="K3690">
        <v>4784.53</v>
      </c>
      <c r="L3690" s="2" t="s">
        <v>15013</v>
      </c>
      <c r="M3690">
        <v>861.22</v>
      </c>
      <c r="N3690">
        <v>3923.31</v>
      </c>
      <c r="O3690" t="str">
        <f>TEXT(merge_bookings_channels[[#This Row],[check_in_date]], "dddd")</f>
        <v>Sunday</v>
      </c>
    </row>
    <row r="3691" spans="1:15" x14ac:dyDescent="0.25">
      <c r="A3691" s="2" t="s">
        <v>3698</v>
      </c>
      <c r="B3691" s="3">
        <v>45599.495868055557</v>
      </c>
      <c r="C3691" s="3">
        <v>45662.610381944447</v>
      </c>
      <c r="D3691" s="2" t="s">
        <v>15005</v>
      </c>
      <c r="E3691" s="2" t="s">
        <v>15024</v>
      </c>
      <c r="F3691" s="2" t="s">
        <v>15028</v>
      </c>
      <c r="G3691" s="2" t="s">
        <v>15031</v>
      </c>
      <c r="H3691">
        <v>0.1</v>
      </c>
      <c r="I3691" s="2" t="s">
        <v>15036</v>
      </c>
      <c r="J3691" s="2" t="s">
        <v>15010</v>
      </c>
      <c r="K3691">
        <v>3139.61</v>
      </c>
      <c r="L3691" s="2" t="s">
        <v>15013</v>
      </c>
      <c r="M3691">
        <v>0</v>
      </c>
      <c r="N3691">
        <v>3139.61</v>
      </c>
      <c r="O3691" t="str">
        <f>TEXT(merge_bookings_channels[[#This Row],[check_in_date]], "dddd")</f>
        <v>Sunday</v>
      </c>
    </row>
    <row r="3692" spans="1:15" x14ac:dyDescent="0.25">
      <c r="A3692" s="2" t="s">
        <v>3699</v>
      </c>
      <c r="B3692" s="3">
        <v>45990.522141203706</v>
      </c>
      <c r="C3692" s="3">
        <v>46014.623310185183</v>
      </c>
      <c r="D3692" s="2" t="s">
        <v>15007</v>
      </c>
      <c r="E3692" s="2" t="s">
        <v>15023</v>
      </c>
      <c r="F3692" s="2" t="s">
        <v>15027</v>
      </c>
      <c r="G3692" s="2" t="s">
        <v>15030</v>
      </c>
      <c r="H3692">
        <v>0</v>
      </c>
      <c r="I3692" s="2" t="s">
        <v>15035</v>
      </c>
      <c r="J3692" s="2" t="s">
        <v>15011</v>
      </c>
      <c r="K3692">
        <v>5013.4399999999996</v>
      </c>
      <c r="L3692" s="2" t="s">
        <v>15015</v>
      </c>
      <c r="M3692">
        <v>0</v>
      </c>
      <c r="N3692">
        <v>5013.4399999999996</v>
      </c>
      <c r="O3692" t="str">
        <f>TEXT(merge_bookings_channels[[#This Row],[check_in_date]], "dddd")</f>
        <v>Tuesday</v>
      </c>
    </row>
    <row r="3693" spans="1:15" x14ac:dyDescent="0.25">
      <c r="A3693" s="2" t="s">
        <v>3700</v>
      </c>
      <c r="B3693" s="3">
        <v>45759.48238425926</v>
      </c>
      <c r="C3693" s="3">
        <v>45833.785555555558</v>
      </c>
      <c r="D3693" s="2" t="s">
        <v>15005</v>
      </c>
      <c r="E3693" s="2" t="s">
        <v>15024</v>
      </c>
      <c r="F3693" s="2" t="s">
        <v>15028</v>
      </c>
      <c r="G3693" s="2" t="s">
        <v>15031</v>
      </c>
      <c r="H3693">
        <v>0.1</v>
      </c>
      <c r="I3693" s="2" t="s">
        <v>15036</v>
      </c>
      <c r="J3693" s="2" t="s">
        <v>15010</v>
      </c>
      <c r="K3693">
        <v>2824.27</v>
      </c>
      <c r="L3693" s="2" t="s">
        <v>15013</v>
      </c>
      <c r="M3693">
        <v>0</v>
      </c>
      <c r="N3693">
        <v>2824.27</v>
      </c>
      <c r="O3693" t="str">
        <f>TEXT(merge_bookings_channels[[#This Row],[check_in_date]], "dddd")</f>
        <v>Wednesday</v>
      </c>
    </row>
    <row r="3694" spans="1:15" x14ac:dyDescent="0.25">
      <c r="A3694" s="2" t="s">
        <v>3701</v>
      </c>
      <c r="B3694" s="3">
        <v>45674.862581018519</v>
      </c>
      <c r="C3694" s="3">
        <v>45719.605474537035</v>
      </c>
      <c r="D3694" s="2" t="s">
        <v>15005</v>
      </c>
      <c r="E3694" s="2" t="s">
        <v>15024</v>
      </c>
      <c r="F3694" s="2" t="s">
        <v>15028</v>
      </c>
      <c r="G3694" s="2" t="s">
        <v>15031</v>
      </c>
      <c r="H3694">
        <v>0.1</v>
      </c>
      <c r="I3694" s="2" t="s">
        <v>15036</v>
      </c>
      <c r="J3694" s="2" t="s">
        <v>15010</v>
      </c>
      <c r="K3694">
        <v>2931.52</v>
      </c>
      <c r="L3694" s="2" t="s">
        <v>15015</v>
      </c>
      <c r="M3694">
        <v>0</v>
      </c>
      <c r="N3694">
        <v>2931.52</v>
      </c>
      <c r="O3694" t="str">
        <f>TEXT(merge_bookings_channels[[#This Row],[check_in_date]], "dddd")</f>
        <v>Monday</v>
      </c>
    </row>
    <row r="3695" spans="1:15" x14ac:dyDescent="0.25">
      <c r="A3695" s="2" t="s">
        <v>3702</v>
      </c>
      <c r="B3695" s="3">
        <v>45874.649687500001</v>
      </c>
      <c r="C3695" s="3">
        <v>45874.599456018521</v>
      </c>
      <c r="D3695" s="2" t="s">
        <v>15008</v>
      </c>
      <c r="E3695" s="2" t="s">
        <v>15025</v>
      </c>
      <c r="F3695" s="2" t="s">
        <v>15027</v>
      </c>
      <c r="G3695" s="2" t="s">
        <v>15032</v>
      </c>
      <c r="H3695">
        <v>0</v>
      </c>
      <c r="I3695" s="2" t="s">
        <v>15037</v>
      </c>
      <c r="J3695" s="2" t="s">
        <v>15011</v>
      </c>
      <c r="K3695">
        <v>4613.88</v>
      </c>
      <c r="L3695" s="2" t="s">
        <v>15013</v>
      </c>
      <c r="M3695">
        <v>0</v>
      </c>
      <c r="N3695">
        <v>4613.88</v>
      </c>
      <c r="O3695" t="str">
        <f>TEXT(merge_bookings_channels[[#This Row],[check_in_date]], "dddd")</f>
        <v>Tuesday</v>
      </c>
    </row>
    <row r="3696" spans="1:15" x14ac:dyDescent="0.25">
      <c r="A3696" s="2" t="s">
        <v>3703</v>
      </c>
      <c r="B3696" s="3">
        <v>45938.989976851852</v>
      </c>
      <c r="C3696" s="3">
        <v>46013.691979166666</v>
      </c>
      <c r="D3696" s="2" t="s">
        <v>15005</v>
      </c>
      <c r="E3696" s="2" t="s">
        <v>15024</v>
      </c>
      <c r="F3696" s="2" t="s">
        <v>15028</v>
      </c>
      <c r="G3696" s="2" t="s">
        <v>15031</v>
      </c>
      <c r="H3696">
        <v>0.1</v>
      </c>
      <c r="I3696" s="2" t="s">
        <v>15036</v>
      </c>
      <c r="J3696" s="2" t="s">
        <v>15010</v>
      </c>
      <c r="K3696">
        <v>3140.32</v>
      </c>
      <c r="L3696" s="2" t="s">
        <v>15013</v>
      </c>
      <c r="M3696">
        <v>0</v>
      </c>
      <c r="N3696">
        <v>3140.32</v>
      </c>
      <c r="O3696" t="str">
        <f>TEXT(merge_bookings_channels[[#This Row],[check_in_date]], "dddd")</f>
        <v>Monday</v>
      </c>
    </row>
    <row r="3697" spans="1:15" x14ac:dyDescent="0.25">
      <c r="A3697" s="2" t="s">
        <v>3704</v>
      </c>
      <c r="B3697" s="3">
        <v>45725.440185185187</v>
      </c>
      <c r="C3697" s="3">
        <v>45725.731342592589</v>
      </c>
      <c r="D3697" s="2" t="s">
        <v>15008</v>
      </c>
      <c r="E3697" s="2" t="s">
        <v>15025</v>
      </c>
      <c r="F3697" s="2" t="s">
        <v>15027</v>
      </c>
      <c r="G3697" s="2" t="s">
        <v>15032</v>
      </c>
      <c r="H3697">
        <v>0</v>
      </c>
      <c r="I3697" s="2" t="s">
        <v>15037</v>
      </c>
      <c r="J3697" s="2" t="s">
        <v>15011</v>
      </c>
      <c r="K3697">
        <v>5185.05</v>
      </c>
      <c r="L3697" s="2" t="s">
        <v>15013</v>
      </c>
      <c r="M3697">
        <v>0</v>
      </c>
      <c r="N3697">
        <v>5185.05</v>
      </c>
      <c r="O3697" t="str">
        <f>TEXT(merge_bookings_channels[[#This Row],[check_in_date]], "dddd")</f>
        <v>Sunday</v>
      </c>
    </row>
    <row r="3698" spans="1:15" x14ac:dyDescent="0.25">
      <c r="A3698" s="2" t="s">
        <v>3705</v>
      </c>
      <c r="B3698" s="3">
        <v>45839.390740740739</v>
      </c>
      <c r="C3698" s="3">
        <v>45902.721504629626</v>
      </c>
      <c r="D3698" s="2" t="s">
        <v>15006</v>
      </c>
      <c r="E3698" s="2" t="s">
        <v>15021</v>
      </c>
      <c r="F3698" s="2" t="s">
        <v>15026</v>
      </c>
      <c r="G3698" s="2" t="s">
        <v>15029</v>
      </c>
      <c r="H3698">
        <v>0.15</v>
      </c>
      <c r="I3698" s="2" t="s">
        <v>15033</v>
      </c>
      <c r="J3698" s="2" t="s">
        <v>15009</v>
      </c>
      <c r="K3698">
        <v>3174.63</v>
      </c>
      <c r="L3698" s="2" t="s">
        <v>15014</v>
      </c>
      <c r="M3698">
        <v>476.19</v>
      </c>
      <c r="N3698">
        <v>2698.43</v>
      </c>
      <c r="O3698" t="str">
        <f>TEXT(merge_bookings_channels[[#This Row],[check_in_date]], "dddd")</f>
        <v>Tuesday</v>
      </c>
    </row>
    <row r="3699" spans="1:15" x14ac:dyDescent="0.25">
      <c r="A3699" s="2" t="s">
        <v>3706</v>
      </c>
      <c r="B3699" s="3">
        <v>45671.84820601852</v>
      </c>
      <c r="C3699" s="3">
        <v>45694.615104166667</v>
      </c>
      <c r="D3699" s="2" t="s">
        <v>15007</v>
      </c>
      <c r="E3699" s="2" t="s">
        <v>15023</v>
      </c>
      <c r="F3699" s="2" t="s">
        <v>15027</v>
      </c>
      <c r="G3699" s="2" t="s">
        <v>15030</v>
      </c>
      <c r="H3699">
        <v>0</v>
      </c>
      <c r="I3699" s="2" t="s">
        <v>15035</v>
      </c>
      <c r="J3699" s="2" t="s">
        <v>15011</v>
      </c>
      <c r="K3699">
        <v>5258.75</v>
      </c>
      <c r="L3699" s="2" t="s">
        <v>15013</v>
      </c>
      <c r="M3699">
        <v>0</v>
      </c>
      <c r="N3699">
        <v>5258.75</v>
      </c>
      <c r="O3699" t="str">
        <f>TEXT(merge_bookings_channels[[#This Row],[check_in_date]], "dddd")</f>
        <v>Thursday</v>
      </c>
    </row>
    <row r="3700" spans="1:15" x14ac:dyDescent="0.25">
      <c r="A3700" s="2" t="s">
        <v>3707</v>
      </c>
      <c r="B3700" s="3">
        <v>45697.558680555558</v>
      </c>
      <c r="C3700" s="3">
        <v>45775.603425925925</v>
      </c>
      <c r="D3700" s="2" t="s">
        <v>15006</v>
      </c>
      <c r="E3700" s="2" t="s">
        <v>15021</v>
      </c>
      <c r="F3700" s="2" t="s">
        <v>15026</v>
      </c>
      <c r="G3700" s="2" t="s">
        <v>15029</v>
      </c>
      <c r="H3700">
        <v>0.15</v>
      </c>
      <c r="I3700" s="2" t="s">
        <v>15033</v>
      </c>
      <c r="J3700" s="2" t="s">
        <v>15009</v>
      </c>
      <c r="K3700">
        <v>3273.27</v>
      </c>
      <c r="L3700" s="2" t="s">
        <v>15014</v>
      </c>
      <c r="M3700">
        <v>490.99</v>
      </c>
      <c r="N3700">
        <v>2782.28</v>
      </c>
      <c r="O3700" t="str">
        <f>TEXT(merge_bookings_channels[[#This Row],[check_in_date]], "dddd")</f>
        <v>Monday</v>
      </c>
    </row>
    <row r="3701" spans="1:15" x14ac:dyDescent="0.25">
      <c r="A3701" s="2" t="s">
        <v>3708</v>
      </c>
      <c r="B3701" s="3">
        <v>45840.354270833333</v>
      </c>
      <c r="C3701" s="3">
        <v>45854.730046296296</v>
      </c>
      <c r="D3701" s="2" t="s">
        <v>15004</v>
      </c>
      <c r="E3701" s="2" t="s">
        <v>15022</v>
      </c>
      <c r="F3701" s="2" t="s">
        <v>15026</v>
      </c>
      <c r="G3701" s="2" t="s">
        <v>15029</v>
      </c>
      <c r="H3701">
        <v>0.18</v>
      </c>
      <c r="I3701" s="2" t="s">
        <v>15034</v>
      </c>
      <c r="J3701" s="2" t="s">
        <v>15009</v>
      </c>
      <c r="K3701">
        <v>3650.17</v>
      </c>
      <c r="L3701" s="2" t="s">
        <v>15013</v>
      </c>
      <c r="M3701">
        <v>657.03</v>
      </c>
      <c r="N3701">
        <v>2993.14</v>
      </c>
      <c r="O3701" t="str">
        <f>TEXT(merge_bookings_channels[[#This Row],[check_in_date]], "dddd")</f>
        <v>Wednesday</v>
      </c>
    </row>
    <row r="3702" spans="1:15" x14ac:dyDescent="0.25">
      <c r="A3702" s="2" t="s">
        <v>3709</v>
      </c>
      <c r="B3702" s="3">
        <v>45673.365740740737</v>
      </c>
      <c r="C3702" s="3">
        <v>45703.621620370373</v>
      </c>
      <c r="D3702" s="2" t="s">
        <v>15006</v>
      </c>
      <c r="E3702" s="2" t="s">
        <v>15021</v>
      </c>
      <c r="F3702" s="2" t="s">
        <v>15026</v>
      </c>
      <c r="G3702" s="2" t="s">
        <v>15029</v>
      </c>
      <c r="H3702">
        <v>0.15</v>
      </c>
      <c r="I3702" s="2" t="s">
        <v>15033</v>
      </c>
      <c r="J3702" s="2" t="s">
        <v>15011</v>
      </c>
      <c r="K3702">
        <v>5483.52</v>
      </c>
      <c r="L3702" s="2" t="s">
        <v>15013</v>
      </c>
      <c r="M3702">
        <v>822.53</v>
      </c>
      <c r="N3702">
        <v>4660.99</v>
      </c>
      <c r="O3702" t="str">
        <f>TEXT(merge_bookings_channels[[#This Row],[check_in_date]], "dddd")</f>
        <v>Saturday</v>
      </c>
    </row>
    <row r="3703" spans="1:15" x14ac:dyDescent="0.25">
      <c r="A3703" s="2" t="s">
        <v>3710</v>
      </c>
      <c r="B3703" s="3">
        <v>45686.727881944447</v>
      </c>
      <c r="C3703" s="3">
        <v>45710.699097222219</v>
      </c>
      <c r="D3703" s="2" t="s">
        <v>15004</v>
      </c>
      <c r="E3703" s="2" t="s">
        <v>15022</v>
      </c>
      <c r="F3703" s="2" t="s">
        <v>15026</v>
      </c>
      <c r="G3703" s="2" t="s">
        <v>15029</v>
      </c>
      <c r="H3703">
        <v>0.18</v>
      </c>
      <c r="I3703" s="2" t="s">
        <v>15034</v>
      </c>
      <c r="J3703" s="2" t="s">
        <v>15011</v>
      </c>
      <c r="K3703">
        <v>5132.2700000000004</v>
      </c>
      <c r="L3703" s="2" t="s">
        <v>15013</v>
      </c>
      <c r="M3703">
        <v>923.81</v>
      </c>
      <c r="N3703">
        <v>4208.46</v>
      </c>
      <c r="O3703" t="str">
        <f>TEXT(merge_bookings_channels[[#This Row],[check_in_date]], "dddd")</f>
        <v>Saturday</v>
      </c>
    </row>
    <row r="3704" spans="1:15" x14ac:dyDescent="0.25">
      <c r="A3704" s="2" t="s">
        <v>3711</v>
      </c>
      <c r="B3704" s="3">
        <v>45642.598912037036</v>
      </c>
      <c r="C3704" s="3">
        <v>45710.59920138889</v>
      </c>
      <c r="D3704" s="2" t="s">
        <v>15004</v>
      </c>
      <c r="E3704" s="2" t="s">
        <v>15022</v>
      </c>
      <c r="F3704" s="2" t="s">
        <v>15026</v>
      </c>
      <c r="G3704" s="2" t="s">
        <v>15029</v>
      </c>
      <c r="H3704">
        <v>0.18</v>
      </c>
      <c r="I3704" s="2" t="s">
        <v>15034</v>
      </c>
      <c r="J3704" s="2" t="s">
        <v>15009</v>
      </c>
      <c r="K3704">
        <v>3347.9</v>
      </c>
      <c r="L3704" s="2" t="s">
        <v>15013</v>
      </c>
      <c r="M3704">
        <v>602.62</v>
      </c>
      <c r="N3704">
        <v>2745.28</v>
      </c>
      <c r="O3704" t="str">
        <f>TEXT(merge_bookings_channels[[#This Row],[check_in_date]], "dddd")</f>
        <v>Saturday</v>
      </c>
    </row>
    <row r="3705" spans="1:15" x14ac:dyDescent="0.25">
      <c r="A3705" s="2" t="s">
        <v>3712</v>
      </c>
      <c r="B3705" s="3">
        <v>45749.657476851855</v>
      </c>
      <c r="C3705" s="3">
        <v>45818.616550925923</v>
      </c>
      <c r="D3705" s="2" t="s">
        <v>15006</v>
      </c>
      <c r="E3705" s="2" t="s">
        <v>15021</v>
      </c>
      <c r="F3705" s="2" t="s">
        <v>15026</v>
      </c>
      <c r="G3705" s="2" t="s">
        <v>15029</v>
      </c>
      <c r="H3705">
        <v>0.15</v>
      </c>
      <c r="I3705" s="2" t="s">
        <v>15033</v>
      </c>
      <c r="J3705" s="2" t="s">
        <v>15011</v>
      </c>
      <c r="K3705">
        <v>5211.92</v>
      </c>
      <c r="L3705" s="2" t="s">
        <v>15015</v>
      </c>
      <c r="M3705">
        <v>781.79</v>
      </c>
      <c r="N3705">
        <v>4430.13</v>
      </c>
      <c r="O3705" t="str">
        <f>TEXT(merge_bookings_channels[[#This Row],[check_in_date]], "dddd")</f>
        <v>Tuesday</v>
      </c>
    </row>
    <row r="3706" spans="1:15" x14ac:dyDescent="0.25">
      <c r="A3706" s="2" t="s">
        <v>3713</v>
      </c>
      <c r="B3706" s="3">
        <v>45833.627650462964</v>
      </c>
      <c r="C3706" s="3">
        <v>45846.656990740739</v>
      </c>
      <c r="D3706" s="2" t="s">
        <v>15004</v>
      </c>
      <c r="E3706" s="2" t="s">
        <v>15022</v>
      </c>
      <c r="F3706" s="2" t="s">
        <v>15026</v>
      </c>
      <c r="G3706" s="2" t="s">
        <v>15029</v>
      </c>
      <c r="H3706">
        <v>0.18</v>
      </c>
      <c r="I3706" s="2" t="s">
        <v>15034</v>
      </c>
      <c r="J3706" s="2" t="s">
        <v>15011</v>
      </c>
      <c r="K3706">
        <v>4900.34</v>
      </c>
      <c r="L3706" s="2" t="s">
        <v>15014</v>
      </c>
      <c r="M3706">
        <v>882.06</v>
      </c>
      <c r="N3706">
        <v>4018.28</v>
      </c>
      <c r="O3706" t="str">
        <f>TEXT(merge_bookings_channels[[#This Row],[check_in_date]], "dddd")</f>
        <v>Tuesday</v>
      </c>
    </row>
    <row r="3707" spans="1:15" x14ac:dyDescent="0.25">
      <c r="A3707" s="2" t="s">
        <v>3714</v>
      </c>
      <c r="B3707" s="3">
        <v>45792.796307870369</v>
      </c>
      <c r="C3707" s="3">
        <v>45811.673981481479</v>
      </c>
      <c r="D3707" s="2" t="s">
        <v>15007</v>
      </c>
      <c r="E3707" s="2" t="s">
        <v>15023</v>
      </c>
      <c r="F3707" s="2" t="s">
        <v>15027</v>
      </c>
      <c r="G3707" s="2" t="s">
        <v>15030</v>
      </c>
      <c r="H3707">
        <v>0</v>
      </c>
      <c r="I3707" s="2" t="s">
        <v>15035</v>
      </c>
      <c r="J3707" s="2" t="s">
        <v>15011</v>
      </c>
      <c r="K3707">
        <v>4755.3</v>
      </c>
      <c r="L3707" s="2" t="s">
        <v>15014</v>
      </c>
      <c r="M3707">
        <v>0</v>
      </c>
      <c r="N3707">
        <v>4755.3</v>
      </c>
      <c r="O3707" t="str">
        <f>TEXT(merge_bookings_channels[[#This Row],[check_in_date]], "dddd")</f>
        <v>Tuesday</v>
      </c>
    </row>
    <row r="3708" spans="1:15" x14ac:dyDescent="0.25">
      <c r="A3708" s="2" t="s">
        <v>3715</v>
      </c>
      <c r="B3708" s="3">
        <v>45682.601724537039</v>
      </c>
      <c r="C3708" s="3">
        <v>45728.678807870368</v>
      </c>
      <c r="D3708" s="2" t="s">
        <v>15006</v>
      </c>
      <c r="E3708" s="2" t="s">
        <v>15021</v>
      </c>
      <c r="F3708" s="2" t="s">
        <v>15026</v>
      </c>
      <c r="G3708" s="2" t="s">
        <v>15029</v>
      </c>
      <c r="H3708">
        <v>0.15</v>
      </c>
      <c r="I3708" s="2" t="s">
        <v>15033</v>
      </c>
      <c r="J3708" s="2" t="s">
        <v>15009</v>
      </c>
      <c r="K3708">
        <v>3774.19</v>
      </c>
      <c r="L3708" s="2" t="s">
        <v>15013</v>
      </c>
      <c r="M3708">
        <v>566.13</v>
      </c>
      <c r="N3708">
        <v>3208.06</v>
      </c>
      <c r="O3708" t="str">
        <f>TEXT(merge_bookings_channels[[#This Row],[check_in_date]], "dddd")</f>
        <v>Wednesday</v>
      </c>
    </row>
    <row r="3709" spans="1:15" x14ac:dyDescent="0.25">
      <c r="A3709" s="2" t="s">
        <v>3716</v>
      </c>
      <c r="B3709" s="3">
        <v>45810.854351851849</v>
      </c>
      <c r="C3709" s="3">
        <v>45853.780428240738</v>
      </c>
      <c r="D3709" s="2" t="s">
        <v>15006</v>
      </c>
      <c r="E3709" s="2" t="s">
        <v>15021</v>
      </c>
      <c r="F3709" s="2" t="s">
        <v>15026</v>
      </c>
      <c r="G3709" s="2" t="s">
        <v>15029</v>
      </c>
      <c r="H3709">
        <v>0.15</v>
      </c>
      <c r="I3709" s="2" t="s">
        <v>15033</v>
      </c>
      <c r="J3709" s="2" t="s">
        <v>15011</v>
      </c>
      <c r="K3709">
        <v>5064.3</v>
      </c>
      <c r="L3709" s="2" t="s">
        <v>15013</v>
      </c>
      <c r="M3709">
        <v>759.64</v>
      </c>
      <c r="N3709">
        <v>4304.6499999999996</v>
      </c>
      <c r="O3709" t="str">
        <f>TEXT(merge_bookings_channels[[#This Row],[check_in_date]], "dddd")</f>
        <v>Tuesday</v>
      </c>
    </row>
    <row r="3710" spans="1:15" x14ac:dyDescent="0.25">
      <c r="A3710" s="2" t="s">
        <v>3717</v>
      </c>
      <c r="B3710" s="3">
        <v>45661.856620370374</v>
      </c>
      <c r="C3710" s="3">
        <v>45726.61509259259</v>
      </c>
      <c r="D3710" s="2" t="s">
        <v>15006</v>
      </c>
      <c r="E3710" s="2" t="s">
        <v>15021</v>
      </c>
      <c r="F3710" s="2" t="s">
        <v>15026</v>
      </c>
      <c r="G3710" s="2" t="s">
        <v>15029</v>
      </c>
      <c r="H3710">
        <v>0.15</v>
      </c>
      <c r="I3710" s="2" t="s">
        <v>15033</v>
      </c>
      <c r="J3710" s="2" t="s">
        <v>15009</v>
      </c>
      <c r="K3710">
        <v>3656.25</v>
      </c>
      <c r="L3710" s="2" t="s">
        <v>15013</v>
      </c>
      <c r="M3710">
        <v>548.44000000000005</v>
      </c>
      <c r="N3710">
        <v>3107.81</v>
      </c>
      <c r="O3710" t="str">
        <f>TEXT(merge_bookings_channels[[#This Row],[check_in_date]], "dddd")</f>
        <v>Monday</v>
      </c>
    </row>
    <row r="3711" spans="1:15" x14ac:dyDescent="0.25">
      <c r="A3711" s="2" t="s">
        <v>3718</v>
      </c>
      <c r="B3711" s="3">
        <v>45919.795081018521</v>
      </c>
      <c r="C3711" s="3">
        <v>45986.706932870373</v>
      </c>
      <c r="D3711" s="2" t="s">
        <v>15005</v>
      </c>
      <c r="E3711" s="2" t="s">
        <v>15024</v>
      </c>
      <c r="F3711" s="2" t="s">
        <v>15028</v>
      </c>
      <c r="G3711" s="2" t="s">
        <v>15031</v>
      </c>
      <c r="H3711">
        <v>0.1</v>
      </c>
      <c r="I3711" s="2" t="s">
        <v>15036</v>
      </c>
      <c r="J3711" s="2" t="s">
        <v>15010</v>
      </c>
      <c r="K3711">
        <v>3036.71</v>
      </c>
      <c r="L3711" s="2" t="s">
        <v>15014</v>
      </c>
      <c r="M3711">
        <v>0</v>
      </c>
      <c r="N3711">
        <v>3036.71</v>
      </c>
      <c r="O3711" t="str">
        <f>TEXT(merge_bookings_channels[[#This Row],[check_in_date]], "dddd")</f>
        <v>Tuesday</v>
      </c>
    </row>
    <row r="3712" spans="1:15" x14ac:dyDescent="0.25">
      <c r="A3712" s="2" t="s">
        <v>3719</v>
      </c>
      <c r="B3712" s="3">
        <v>45975.997986111113</v>
      </c>
      <c r="C3712" s="3">
        <v>46004.602152777778</v>
      </c>
      <c r="D3712" s="2" t="s">
        <v>15007</v>
      </c>
      <c r="E3712" s="2" t="s">
        <v>15023</v>
      </c>
      <c r="F3712" s="2" t="s">
        <v>15027</v>
      </c>
      <c r="G3712" s="2" t="s">
        <v>15030</v>
      </c>
      <c r="H3712">
        <v>0</v>
      </c>
      <c r="I3712" s="2" t="s">
        <v>15035</v>
      </c>
      <c r="J3712" s="2" t="s">
        <v>15011</v>
      </c>
      <c r="K3712">
        <v>4584</v>
      </c>
      <c r="L3712" s="2" t="s">
        <v>15013</v>
      </c>
      <c r="M3712">
        <v>0</v>
      </c>
      <c r="N3712">
        <v>4584</v>
      </c>
      <c r="O3712" t="str">
        <f>TEXT(merge_bookings_channels[[#This Row],[check_in_date]], "dddd")</f>
        <v>Saturday</v>
      </c>
    </row>
    <row r="3713" spans="1:15" x14ac:dyDescent="0.25">
      <c r="A3713" s="2" t="s">
        <v>3720</v>
      </c>
      <c r="B3713" s="3">
        <v>45683.810439814813</v>
      </c>
      <c r="C3713" s="3">
        <v>45731.764027777775</v>
      </c>
      <c r="D3713" s="2" t="s">
        <v>15006</v>
      </c>
      <c r="E3713" s="2" t="s">
        <v>15021</v>
      </c>
      <c r="F3713" s="2" t="s">
        <v>15026</v>
      </c>
      <c r="G3713" s="2" t="s">
        <v>15029</v>
      </c>
      <c r="H3713">
        <v>0.15</v>
      </c>
      <c r="I3713" s="2" t="s">
        <v>15033</v>
      </c>
      <c r="J3713" s="2" t="s">
        <v>15009</v>
      </c>
      <c r="K3713">
        <v>3395.77</v>
      </c>
      <c r="L3713" s="2" t="s">
        <v>15013</v>
      </c>
      <c r="M3713">
        <v>509.36</v>
      </c>
      <c r="N3713">
        <v>2886.4</v>
      </c>
      <c r="O3713" t="str">
        <f>TEXT(merge_bookings_channels[[#This Row],[check_in_date]], "dddd")</f>
        <v>Saturday</v>
      </c>
    </row>
    <row r="3714" spans="1:15" x14ac:dyDescent="0.25">
      <c r="A3714" s="2" t="s">
        <v>3721</v>
      </c>
      <c r="B3714" s="3">
        <v>45669.828067129631</v>
      </c>
      <c r="C3714" s="3">
        <v>45693.779780092591</v>
      </c>
      <c r="D3714" s="2" t="s">
        <v>15007</v>
      </c>
      <c r="E3714" s="2" t="s">
        <v>15023</v>
      </c>
      <c r="F3714" s="2" t="s">
        <v>15027</v>
      </c>
      <c r="G3714" s="2" t="s">
        <v>15030</v>
      </c>
      <c r="H3714">
        <v>0</v>
      </c>
      <c r="I3714" s="2" t="s">
        <v>15035</v>
      </c>
      <c r="J3714" s="2" t="s">
        <v>15009</v>
      </c>
      <c r="K3714">
        <v>3295.06</v>
      </c>
      <c r="L3714" s="2" t="s">
        <v>15013</v>
      </c>
      <c r="M3714">
        <v>0</v>
      </c>
      <c r="N3714">
        <v>3295.06</v>
      </c>
      <c r="O3714" t="str">
        <f>TEXT(merge_bookings_channels[[#This Row],[check_in_date]], "dddd")</f>
        <v>Wednesday</v>
      </c>
    </row>
    <row r="3715" spans="1:15" x14ac:dyDescent="0.25">
      <c r="A3715" s="2" t="s">
        <v>3722</v>
      </c>
      <c r="B3715" s="3">
        <v>45881.666527777779</v>
      </c>
      <c r="C3715" s="3">
        <v>45929.611574074072</v>
      </c>
      <c r="D3715" s="2" t="s">
        <v>15006</v>
      </c>
      <c r="E3715" s="2" t="s">
        <v>15021</v>
      </c>
      <c r="F3715" s="2" t="s">
        <v>15026</v>
      </c>
      <c r="G3715" s="2" t="s">
        <v>15029</v>
      </c>
      <c r="H3715">
        <v>0.15</v>
      </c>
      <c r="I3715" s="2" t="s">
        <v>15033</v>
      </c>
      <c r="J3715" s="2" t="s">
        <v>15011</v>
      </c>
      <c r="K3715">
        <v>4589.3999999999996</v>
      </c>
      <c r="L3715" s="2" t="s">
        <v>15013</v>
      </c>
      <c r="M3715">
        <v>688.41</v>
      </c>
      <c r="N3715">
        <v>3900.99</v>
      </c>
      <c r="O3715" t="str">
        <f>TEXT(merge_bookings_channels[[#This Row],[check_in_date]], "dddd")</f>
        <v>Monday</v>
      </c>
    </row>
    <row r="3716" spans="1:15" x14ac:dyDescent="0.25">
      <c r="A3716" s="2" t="s">
        <v>3723</v>
      </c>
      <c r="B3716" s="3">
        <v>45940.926122685189</v>
      </c>
      <c r="C3716" s="3">
        <v>45946.593842592592</v>
      </c>
      <c r="D3716" s="2" t="s">
        <v>15007</v>
      </c>
      <c r="E3716" s="2" t="s">
        <v>15023</v>
      </c>
      <c r="F3716" s="2" t="s">
        <v>15027</v>
      </c>
      <c r="G3716" s="2" t="s">
        <v>15030</v>
      </c>
      <c r="H3716">
        <v>0</v>
      </c>
      <c r="I3716" s="2" t="s">
        <v>15035</v>
      </c>
      <c r="J3716" s="2" t="s">
        <v>15012</v>
      </c>
      <c r="K3716">
        <v>4345.6000000000004</v>
      </c>
      <c r="L3716" s="2" t="s">
        <v>15014</v>
      </c>
      <c r="M3716">
        <v>0</v>
      </c>
      <c r="N3716">
        <v>4345.6000000000004</v>
      </c>
      <c r="O3716" t="str">
        <f>TEXT(merge_bookings_channels[[#This Row],[check_in_date]], "dddd")</f>
        <v>Thursday</v>
      </c>
    </row>
    <row r="3717" spans="1:15" x14ac:dyDescent="0.25">
      <c r="A3717" s="2" t="s">
        <v>3724</v>
      </c>
      <c r="B3717" s="3">
        <v>45657.380810185183</v>
      </c>
      <c r="C3717" s="3">
        <v>45662.76730324074</v>
      </c>
      <c r="D3717" s="2" t="s">
        <v>15007</v>
      </c>
      <c r="E3717" s="2" t="s">
        <v>15023</v>
      </c>
      <c r="F3717" s="2" t="s">
        <v>15027</v>
      </c>
      <c r="G3717" s="2" t="s">
        <v>15030</v>
      </c>
      <c r="H3717">
        <v>0</v>
      </c>
      <c r="I3717" s="2" t="s">
        <v>15035</v>
      </c>
      <c r="J3717" s="2" t="s">
        <v>15012</v>
      </c>
      <c r="K3717">
        <v>4023.4</v>
      </c>
      <c r="L3717" s="2" t="s">
        <v>15013</v>
      </c>
      <c r="M3717">
        <v>0</v>
      </c>
      <c r="N3717">
        <v>4023.4</v>
      </c>
      <c r="O3717" t="str">
        <f>TEXT(merge_bookings_channels[[#This Row],[check_in_date]], "dddd")</f>
        <v>Sunday</v>
      </c>
    </row>
    <row r="3718" spans="1:15" x14ac:dyDescent="0.25">
      <c r="A3718" s="2" t="s">
        <v>3725</v>
      </c>
      <c r="B3718" s="3">
        <v>45970.810659722221</v>
      </c>
      <c r="C3718" s="3">
        <v>45970.654999999999</v>
      </c>
      <c r="D3718" s="2" t="s">
        <v>15008</v>
      </c>
      <c r="E3718" s="2" t="s">
        <v>15025</v>
      </c>
      <c r="F3718" s="2" t="s">
        <v>15027</v>
      </c>
      <c r="G3718" s="2" t="s">
        <v>15032</v>
      </c>
      <c r="H3718">
        <v>0</v>
      </c>
      <c r="I3718" s="2" t="s">
        <v>15037</v>
      </c>
      <c r="J3718" s="2" t="s">
        <v>15011</v>
      </c>
      <c r="K3718">
        <v>5258.42</v>
      </c>
      <c r="L3718" s="2" t="s">
        <v>15013</v>
      </c>
      <c r="M3718">
        <v>0</v>
      </c>
      <c r="N3718">
        <v>5258.42</v>
      </c>
      <c r="O3718" t="str">
        <f>TEXT(merge_bookings_channels[[#This Row],[check_in_date]], "dddd")</f>
        <v>Sunday</v>
      </c>
    </row>
    <row r="3719" spans="1:15" x14ac:dyDescent="0.25">
      <c r="A3719" s="2" t="s">
        <v>3726</v>
      </c>
      <c r="B3719" s="3">
        <v>45953.659375000003</v>
      </c>
      <c r="C3719" s="3">
        <v>45990.687604166669</v>
      </c>
      <c r="D3719" s="2" t="s">
        <v>15004</v>
      </c>
      <c r="E3719" s="2" t="s">
        <v>15022</v>
      </c>
      <c r="F3719" s="2" t="s">
        <v>15026</v>
      </c>
      <c r="G3719" s="2" t="s">
        <v>15029</v>
      </c>
      <c r="H3719">
        <v>0.18</v>
      </c>
      <c r="I3719" s="2" t="s">
        <v>15034</v>
      </c>
      <c r="J3719" s="2" t="s">
        <v>15009</v>
      </c>
      <c r="K3719">
        <v>3642.45</v>
      </c>
      <c r="L3719" s="2" t="s">
        <v>15013</v>
      </c>
      <c r="M3719">
        <v>655.64</v>
      </c>
      <c r="N3719">
        <v>2986.81</v>
      </c>
      <c r="O3719" t="str">
        <f>TEXT(merge_bookings_channels[[#This Row],[check_in_date]], "dddd")</f>
        <v>Saturday</v>
      </c>
    </row>
    <row r="3720" spans="1:15" x14ac:dyDescent="0.25">
      <c r="A3720" s="2" t="s">
        <v>3727</v>
      </c>
      <c r="B3720" s="3">
        <v>45742.99322916667</v>
      </c>
      <c r="C3720" s="3">
        <v>45742.744571759256</v>
      </c>
      <c r="D3720" s="2" t="s">
        <v>15008</v>
      </c>
      <c r="E3720" s="2" t="s">
        <v>15025</v>
      </c>
      <c r="F3720" s="2" t="s">
        <v>15027</v>
      </c>
      <c r="G3720" s="2" t="s">
        <v>15032</v>
      </c>
      <c r="H3720">
        <v>0</v>
      </c>
      <c r="I3720" s="2" t="s">
        <v>15037</v>
      </c>
      <c r="J3720" s="2" t="s">
        <v>15011</v>
      </c>
      <c r="K3720">
        <v>4518.43</v>
      </c>
      <c r="L3720" s="2" t="s">
        <v>15013</v>
      </c>
      <c r="M3720">
        <v>0</v>
      </c>
      <c r="N3720">
        <v>4518.43</v>
      </c>
      <c r="O3720" t="str">
        <f>TEXT(merge_bookings_channels[[#This Row],[check_in_date]], "dddd")</f>
        <v>Wednesday</v>
      </c>
    </row>
    <row r="3721" spans="1:15" x14ac:dyDescent="0.25">
      <c r="A3721" s="2" t="s">
        <v>3728</v>
      </c>
      <c r="B3721" s="3">
        <v>45872.475358796299</v>
      </c>
      <c r="C3721" s="3">
        <v>45883.720925925925</v>
      </c>
      <c r="D3721" s="2" t="s">
        <v>15007</v>
      </c>
      <c r="E3721" s="2" t="s">
        <v>15023</v>
      </c>
      <c r="F3721" s="2" t="s">
        <v>15027</v>
      </c>
      <c r="G3721" s="2" t="s">
        <v>15030</v>
      </c>
      <c r="H3721">
        <v>0</v>
      </c>
      <c r="I3721" s="2" t="s">
        <v>15035</v>
      </c>
      <c r="J3721" s="2" t="s">
        <v>15011</v>
      </c>
      <c r="K3721">
        <v>5187.51</v>
      </c>
      <c r="L3721" s="2" t="s">
        <v>15013</v>
      </c>
      <c r="M3721">
        <v>0</v>
      </c>
      <c r="N3721">
        <v>5187.51</v>
      </c>
      <c r="O3721" t="str">
        <f>TEXT(merge_bookings_channels[[#This Row],[check_in_date]], "dddd")</f>
        <v>Thursday</v>
      </c>
    </row>
    <row r="3722" spans="1:15" x14ac:dyDescent="0.25">
      <c r="A3722" s="2" t="s">
        <v>3729</v>
      </c>
      <c r="B3722" s="3">
        <v>45766.484606481485</v>
      </c>
      <c r="C3722" s="3">
        <v>45837.653425925928</v>
      </c>
      <c r="D3722" s="2" t="s">
        <v>15006</v>
      </c>
      <c r="E3722" s="2" t="s">
        <v>15021</v>
      </c>
      <c r="F3722" s="2" t="s">
        <v>15026</v>
      </c>
      <c r="G3722" s="2" t="s">
        <v>15029</v>
      </c>
      <c r="H3722">
        <v>0.15</v>
      </c>
      <c r="I3722" s="2" t="s">
        <v>15033</v>
      </c>
      <c r="J3722" s="2" t="s">
        <v>15009</v>
      </c>
      <c r="K3722">
        <v>3262.62</v>
      </c>
      <c r="L3722" s="2" t="s">
        <v>15013</v>
      </c>
      <c r="M3722">
        <v>489.39</v>
      </c>
      <c r="N3722">
        <v>2773.23</v>
      </c>
      <c r="O3722" t="str">
        <f>TEXT(merge_bookings_channels[[#This Row],[check_in_date]], "dddd")</f>
        <v>Sunday</v>
      </c>
    </row>
    <row r="3723" spans="1:15" x14ac:dyDescent="0.25">
      <c r="A3723" s="2" t="s">
        <v>3730</v>
      </c>
      <c r="B3723" s="3">
        <v>45704.47451388889</v>
      </c>
      <c r="C3723" s="3">
        <v>45767.606874999998</v>
      </c>
      <c r="D3723" s="2" t="s">
        <v>15004</v>
      </c>
      <c r="E3723" s="2" t="s">
        <v>15022</v>
      </c>
      <c r="F3723" s="2" t="s">
        <v>15026</v>
      </c>
      <c r="G3723" s="2" t="s">
        <v>15029</v>
      </c>
      <c r="H3723">
        <v>0.18</v>
      </c>
      <c r="I3723" s="2" t="s">
        <v>15034</v>
      </c>
      <c r="J3723" s="2" t="s">
        <v>15009</v>
      </c>
      <c r="K3723">
        <v>3533.25</v>
      </c>
      <c r="L3723" s="2" t="s">
        <v>15015</v>
      </c>
      <c r="M3723">
        <v>635.99</v>
      </c>
      <c r="N3723">
        <v>2897.27</v>
      </c>
      <c r="O3723" t="str">
        <f>TEXT(merge_bookings_channels[[#This Row],[check_in_date]], "dddd")</f>
        <v>Sunday</v>
      </c>
    </row>
    <row r="3724" spans="1:15" x14ac:dyDescent="0.25">
      <c r="A3724" s="2" t="s">
        <v>3731</v>
      </c>
      <c r="B3724" s="3">
        <v>45950.37090277778</v>
      </c>
      <c r="C3724" s="3">
        <v>45979.6253125</v>
      </c>
      <c r="D3724" s="2" t="s">
        <v>15006</v>
      </c>
      <c r="E3724" s="2" t="s">
        <v>15021</v>
      </c>
      <c r="F3724" s="2" t="s">
        <v>15026</v>
      </c>
      <c r="G3724" s="2" t="s">
        <v>15029</v>
      </c>
      <c r="H3724">
        <v>0.15</v>
      </c>
      <c r="I3724" s="2" t="s">
        <v>15033</v>
      </c>
      <c r="J3724" s="2" t="s">
        <v>15011</v>
      </c>
      <c r="K3724">
        <v>4643.58</v>
      </c>
      <c r="L3724" s="2" t="s">
        <v>15014</v>
      </c>
      <c r="M3724">
        <v>696.54</v>
      </c>
      <c r="N3724">
        <v>3947.04</v>
      </c>
      <c r="O3724" t="str">
        <f>TEXT(merge_bookings_channels[[#This Row],[check_in_date]], "dddd")</f>
        <v>Tuesday</v>
      </c>
    </row>
    <row r="3725" spans="1:15" x14ac:dyDescent="0.25">
      <c r="A3725" s="2" t="s">
        <v>3732</v>
      </c>
      <c r="B3725" s="3">
        <v>45709.38082175926</v>
      </c>
      <c r="C3725" s="3">
        <v>45735.605266203704</v>
      </c>
      <c r="D3725" s="2" t="s">
        <v>15007</v>
      </c>
      <c r="E3725" s="2" t="s">
        <v>15023</v>
      </c>
      <c r="F3725" s="2" t="s">
        <v>15027</v>
      </c>
      <c r="G3725" s="2" t="s">
        <v>15030</v>
      </c>
      <c r="H3725">
        <v>0</v>
      </c>
      <c r="I3725" s="2" t="s">
        <v>15035</v>
      </c>
      <c r="J3725" s="2" t="s">
        <v>15011</v>
      </c>
      <c r="K3725">
        <v>5455.3</v>
      </c>
      <c r="L3725" s="2" t="s">
        <v>15013</v>
      </c>
      <c r="M3725">
        <v>0</v>
      </c>
      <c r="N3725">
        <v>5455.3</v>
      </c>
      <c r="O3725" t="str">
        <f>TEXT(merge_bookings_channels[[#This Row],[check_in_date]], "dddd")</f>
        <v>Wednesday</v>
      </c>
    </row>
    <row r="3726" spans="1:15" x14ac:dyDescent="0.25">
      <c r="A3726" s="2" t="s">
        <v>3733</v>
      </c>
      <c r="B3726" s="3">
        <v>45821.76390046296</v>
      </c>
      <c r="C3726" s="3">
        <v>45868.759548611109</v>
      </c>
      <c r="D3726" s="2" t="s">
        <v>15004</v>
      </c>
      <c r="E3726" s="2" t="s">
        <v>15022</v>
      </c>
      <c r="F3726" s="2" t="s">
        <v>15026</v>
      </c>
      <c r="G3726" s="2" t="s">
        <v>15029</v>
      </c>
      <c r="H3726">
        <v>0.18</v>
      </c>
      <c r="I3726" s="2" t="s">
        <v>15034</v>
      </c>
      <c r="J3726" s="2" t="s">
        <v>15009</v>
      </c>
      <c r="K3726">
        <v>3610.73</v>
      </c>
      <c r="L3726" s="2" t="s">
        <v>15013</v>
      </c>
      <c r="M3726">
        <v>649.92999999999995</v>
      </c>
      <c r="N3726">
        <v>2960.8</v>
      </c>
      <c r="O3726" t="str">
        <f>TEXT(merge_bookings_channels[[#This Row],[check_in_date]], "dddd")</f>
        <v>Wednesday</v>
      </c>
    </row>
    <row r="3727" spans="1:15" x14ac:dyDescent="0.25">
      <c r="A3727" s="2" t="s">
        <v>3734</v>
      </c>
      <c r="B3727" s="3">
        <v>45958.734050925923</v>
      </c>
      <c r="C3727" s="3">
        <v>45973.626689814817</v>
      </c>
      <c r="D3727" s="2" t="s">
        <v>15007</v>
      </c>
      <c r="E3727" s="2" t="s">
        <v>15023</v>
      </c>
      <c r="F3727" s="2" t="s">
        <v>15027</v>
      </c>
      <c r="G3727" s="2" t="s">
        <v>15030</v>
      </c>
      <c r="H3727">
        <v>0</v>
      </c>
      <c r="I3727" s="2" t="s">
        <v>15035</v>
      </c>
      <c r="J3727" s="2" t="s">
        <v>15011</v>
      </c>
      <c r="K3727">
        <v>5007.28</v>
      </c>
      <c r="L3727" s="2" t="s">
        <v>15014</v>
      </c>
      <c r="M3727">
        <v>0</v>
      </c>
      <c r="N3727">
        <v>5007.28</v>
      </c>
      <c r="O3727" t="str">
        <f>TEXT(merge_bookings_channels[[#This Row],[check_in_date]], "dddd")</f>
        <v>Wednesday</v>
      </c>
    </row>
    <row r="3728" spans="1:15" x14ac:dyDescent="0.25">
      <c r="A3728" s="2" t="s">
        <v>3735</v>
      </c>
      <c r="B3728" s="3">
        <v>45995.608958333331</v>
      </c>
      <c r="C3728" s="3">
        <v>46009.694027777776</v>
      </c>
      <c r="D3728" s="2" t="s">
        <v>15005</v>
      </c>
      <c r="E3728" s="2" t="s">
        <v>15024</v>
      </c>
      <c r="F3728" s="2" t="s">
        <v>15028</v>
      </c>
      <c r="G3728" s="2" t="s">
        <v>15031</v>
      </c>
      <c r="H3728">
        <v>0.1</v>
      </c>
      <c r="I3728" s="2" t="s">
        <v>15036</v>
      </c>
      <c r="J3728" s="2" t="s">
        <v>15010</v>
      </c>
      <c r="K3728">
        <v>2997.59</v>
      </c>
      <c r="L3728" s="2" t="s">
        <v>15013</v>
      </c>
      <c r="M3728">
        <v>0</v>
      </c>
      <c r="N3728">
        <v>2997.59</v>
      </c>
      <c r="O3728" t="str">
        <f>TEXT(merge_bookings_channels[[#This Row],[check_in_date]], "dddd")</f>
        <v>Thursday</v>
      </c>
    </row>
    <row r="3729" spans="1:15" x14ac:dyDescent="0.25">
      <c r="A3729" s="2" t="s">
        <v>3736</v>
      </c>
      <c r="B3729" s="3">
        <v>45794.927465277775</v>
      </c>
      <c r="C3729" s="3">
        <v>45884.760879629626</v>
      </c>
      <c r="D3729" s="2" t="s">
        <v>15004</v>
      </c>
      <c r="E3729" s="2" t="s">
        <v>15022</v>
      </c>
      <c r="F3729" s="2" t="s">
        <v>15026</v>
      </c>
      <c r="G3729" s="2" t="s">
        <v>15029</v>
      </c>
      <c r="H3729">
        <v>0.18</v>
      </c>
      <c r="I3729" s="2" t="s">
        <v>15034</v>
      </c>
      <c r="J3729" s="2" t="s">
        <v>15009</v>
      </c>
      <c r="K3729">
        <v>3507</v>
      </c>
      <c r="L3729" s="2" t="s">
        <v>15013</v>
      </c>
      <c r="M3729">
        <v>631.26</v>
      </c>
      <c r="N3729">
        <v>2875.74</v>
      </c>
      <c r="O3729" t="str">
        <f>TEXT(merge_bookings_channels[[#This Row],[check_in_date]], "dddd")</f>
        <v>Friday</v>
      </c>
    </row>
    <row r="3730" spans="1:15" x14ac:dyDescent="0.25">
      <c r="A3730" s="2" t="s">
        <v>3737</v>
      </c>
      <c r="B3730" s="3">
        <v>45760.725069444445</v>
      </c>
      <c r="C3730" s="3">
        <v>45769.687881944446</v>
      </c>
      <c r="D3730" s="2" t="s">
        <v>15007</v>
      </c>
      <c r="E3730" s="2" t="s">
        <v>15023</v>
      </c>
      <c r="F3730" s="2" t="s">
        <v>15027</v>
      </c>
      <c r="G3730" s="2" t="s">
        <v>15030</v>
      </c>
      <c r="H3730">
        <v>0</v>
      </c>
      <c r="I3730" s="2" t="s">
        <v>15035</v>
      </c>
      <c r="J3730" s="2" t="s">
        <v>15011</v>
      </c>
      <c r="K3730">
        <v>4891.7299999999996</v>
      </c>
      <c r="L3730" s="2" t="s">
        <v>15013</v>
      </c>
      <c r="M3730">
        <v>0</v>
      </c>
      <c r="N3730">
        <v>4891.7299999999996</v>
      </c>
      <c r="O3730" t="str">
        <f>TEXT(merge_bookings_channels[[#This Row],[check_in_date]], "dddd")</f>
        <v>Tuesday</v>
      </c>
    </row>
    <row r="3731" spans="1:15" x14ac:dyDescent="0.25">
      <c r="A3731" s="2" t="s">
        <v>3738</v>
      </c>
      <c r="B3731" s="3">
        <v>45691.619328703702</v>
      </c>
      <c r="C3731" s="3">
        <v>45702.6641087963</v>
      </c>
      <c r="D3731" s="2" t="s">
        <v>15006</v>
      </c>
      <c r="E3731" s="2" t="s">
        <v>15021</v>
      </c>
      <c r="F3731" s="2" t="s">
        <v>15026</v>
      </c>
      <c r="G3731" s="2" t="s">
        <v>15029</v>
      </c>
      <c r="H3731">
        <v>0.15</v>
      </c>
      <c r="I3731" s="2" t="s">
        <v>15033</v>
      </c>
      <c r="J3731" s="2" t="s">
        <v>15011</v>
      </c>
      <c r="K3731">
        <v>5271.94</v>
      </c>
      <c r="L3731" s="2" t="s">
        <v>15013</v>
      </c>
      <c r="M3731">
        <v>790.79</v>
      </c>
      <c r="N3731">
        <v>4481.1499999999996</v>
      </c>
      <c r="O3731" t="str">
        <f>TEXT(merge_bookings_channels[[#This Row],[check_in_date]], "dddd")</f>
        <v>Friday</v>
      </c>
    </row>
    <row r="3732" spans="1:15" x14ac:dyDescent="0.25">
      <c r="A3732" s="2" t="s">
        <v>3739</v>
      </c>
      <c r="B3732" s="3">
        <v>45668.659513888888</v>
      </c>
      <c r="C3732" s="3">
        <v>45709.664097222223</v>
      </c>
      <c r="D3732" s="2" t="s">
        <v>15004</v>
      </c>
      <c r="E3732" s="2" t="s">
        <v>15022</v>
      </c>
      <c r="F3732" s="2" t="s">
        <v>15026</v>
      </c>
      <c r="G3732" s="2" t="s">
        <v>15029</v>
      </c>
      <c r="H3732">
        <v>0.18</v>
      </c>
      <c r="I3732" s="2" t="s">
        <v>15034</v>
      </c>
      <c r="J3732" s="2" t="s">
        <v>15011</v>
      </c>
      <c r="K3732">
        <v>4559.4399999999996</v>
      </c>
      <c r="L3732" s="2" t="s">
        <v>15013</v>
      </c>
      <c r="M3732">
        <v>820.7</v>
      </c>
      <c r="N3732">
        <v>3738.74</v>
      </c>
      <c r="O3732" t="str">
        <f>TEXT(merge_bookings_channels[[#This Row],[check_in_date]], "dddd")</f>
        <v>Friday</v>
      </c>
    </row>
    <row r="3733" spans="1:15" x14ac:dyDescent="0.25">
      <c r="A3733" s="2" t="s">
        <v>3740</v>
      </c>
      <c r="B3733" s="3">
        <v>45716.429328703707</v>
      </c>
      <c r="C3733" s="3">
        <v>45729.730439814812</v>
      </c>
      <c r="D3733" s="2" t="s">
        <v>15004</v>
      </c>
      <c r="E3733" s="2" t="s">
        <v>15022</v>
      </c>
      <c r="F3733" s="2" t="s">
        <v>15026</v>
      </c>
      <c r="G3733" s="2" t="s">
        <v>15029</v>
      </c>
      <c r="H3733">
        <v>0.18</v>
      </c>
      <c r="I3733" s="2" t="s">
        <v>15034</v>
      </c>
      <c r="J3733" s="2" t="s">
        <v>15009</v>
      </c>
      <c r="K3733">
        <v>3369.01</v>
      </c>
      <c r="L3733" s="2" t="s">
        <v>15014</v>
      </c>
      <c r="M3733">
        <v>606.41999999999996</v>
      </c>
      <c r="N3733">
        <v>2762.59</v>
      </c>
      <c r="O3733" t="str">
        <f>TEXT(merge_bookings_channels[[#This Row],[check_in_date]], "dddd")</f>
        <v>Thursday</v>
      </c>
    </row>
    <row r="3734" spans="1:15" x14ac:dyDescent="0.25">
      <c r="A3734" s="2" t="s">
        <v>3741</v>
      </c>
      <c r="B3734" s="3">
        <v>45633.73609953704</v>
      </c>
      <c r="C3734" s="3">
        <v>45721.734976851854</v>
      </c>
      <c r="D3734" s="2" t="s">
        <v>15004</v>
      </c>
      <c r="E3734" s="2" t="s">
        <v>15022</v>
      </c>
      <c r="F3734" s="2" t="s">
        <v>15026</v>
      </c>
      <c r="G3734" s="2" t="s">
        <v>15029</v>
      </c>
      <c r="H3734">
        <v>0.18</v>
      </c>
      <c r="I3734" s="2" t="s">
        <v>15034</v>
      </c>
      <c r="J3734" s="2" t="s">
        <v>15011</v>
      </c>
      <c r="K3734">
        <v>4726.03</v>
      </c>
      <c r="L3734" s="2" t="s">
        <v>15013</v>
      </c>
      <c r="M3734">
        <v>850.68</v>
      </c>
      <c r="N3734">
        <v>3875.34</v>
      </c>
      <c r="O3734" t="str">
        <f>TEXT(merge_bookings_channels[[#This Row],[check_in_date]], "dddd")</f>
        <v>Wednesday</v>
      </c>
    </row>
    <row r="3735" spans="1:15" x14ac:dyDescent="0.25">
      <c r="A3735" s="2" t="s">
        <v>3742</v>
      </c>
      <c r="B3735" s="3">
        <v>45954.98940972222</v>
      </c>
      <c r="C3735" s="3">
        <v>45959.771041666667</v>
      </c>
      <c r="D3735" s="2" t="s">
        <v>15007</v>
      </c>
      <c r="E3735" s="2" t="s">
        <v>15023</v>
      </c>
      <c r="F3735" s="2" t="s">
        <v>15027</v>
      </c>
      <c r="G3735" s="2" t="s">
        <v>15030</v>
      </c>
      <c r="H3735">
        <v>0</v>
      </c>
      <c r="I3735" s="2" t="s">
        <v>15035</v>
      </c>
      <c r="J3735" s="2" t="s">
        <v>15009</v>
      </c>
      <c r="K3735">
        <v>3344.59</v>
      </c>
      <c r="L3735" s="2" t="s">
        <v>15013</v>
      </c>
      <c r="M3735">
        <v>0</v>
      </c>
      <c r="N3735">
        <v>3344.59</v>
      </c>
      <c r="O3735" t="str">
        <f>TEXT(merge_bookings_channels[[#This Row],[check_in_date]], "dddd")</f>
        <v>Wednesday</v>
      </c>
    </row>
    <row r="3736" spans="1:15" x14ac:dyDescent="0.25">
      <c r="A3736" s="2" t="s">
        <v>3743</v>
      </c>
      <c r="B3736" s="3">
        <v>45788.889085648145</v>
      </c>
      <c r="C3736" s="3">
        <v>45854.593136574076</v>
      </c>
      <c r="D3736" s="2" t="s">
        <v>15006</v>
      </c>
      <c r="E3736" s="2" t="s">
        <v>15021</v>
      </c>
      <c r="F3736" s="2" t="s">
        <v>15026</v>
      </c>
      <c r="G3736" s="2" t="s">
        <v>15029</v>
      </c>
      <c r="H3736">
        <v>0.15</v>
      </c>
      <c r="I3736" s="2" t="s">
        <v>15033</v>
      </c>
      <c r="J3736" s="2" t="s">
        <v>15011</v>
      </c>
      <c r="K3736">
        <v>4913.3100000000004</v>
      </c>
      <c r="L3736" s="2" t="s">
        <v>15013</v>
      </c>
      <c r="M3736">
        <v>737</v>
      </c>
      <c r="N3736">
        <v>4176.32</v>
      </c>
      <c r="O3736" t="str">
        <f>TEXT(merge_bookings_channels[[#This Row],[check_in_date]], "dddd")</f>
        <v>Wednesday</v>
      </c>
    </row>
    <row r="3737" spans="1:15" x14ac:dyDescent="0.25">
      <c r="A3737" s="2" t="s">
        <v>3744</v>
      </c>
      <c r="B3737" s="3">
        <v>45837.839953703704</v>
      </c>
      <c r="C3737" s="3">
        <v>45837.685046296298</v>
      </c>
      <c r="D3737" s="2" t="s">
        <v>15008</v>
      </c>
      <c r="E3737" s="2" t="s">
        <v>15025</v>
      </c>
      <c r="F3737" s="2" t="s">
        <v>15027</v>
      </c>
      <c r="G3737" s="2" t="s">
        <v>15032</v>
      </c>
      <c r="H3737">
        <v>0</v>
      </c>
      <c r="I3737" s="2" t="s">
        <v>15037</v>
      </c>
      <c r="J3737" s="2" t="s">
        <v>15011</v>
      </c>
      <c r="K3737">
        <v>5119.2</v>
      </c>
      <c r="L3737" s="2" t="s">
        <v>15013</v>
      </c>
      <c r="M3737">
        <v>0</v>
      </c>
      <c r="N3737">
        <v>5119.2</v>
      </c>
      <c r="O3737" t="str">
        <f>TEXT(merge_bookings_channels[[#This Row],[check_in_date]], "dddd")</f>
        <v>Sunday</v>
      </c>
    </row>
    <row r="3738" spans="1:15" x14ac:dyDescent="0.25">
      <c r="A3738" s="2" t="s">
        <v>3745</v>
      </c>
      <c r="B3738" s="3">
        <v>45843.796215277776</v>
      </c>
      <c r="C3738" s="3">
        <v>45877.677569444444</v>
      </c>
      <c r="D3738" s="2" t="s">
        <v>15006</v>
      </c>
      <c r="E3738" s="2" t="s">
        <v>15021</v>
      </c>
      <c r="F3738" s="2" t="s">
        <v>15026</v>
      </c>
      <c r="G3738" s="2" t="s">
        <v>15029</v>
      </c>
      <c r="H3738">
        <v>0.15</v>
      </c>
      <c r="I3738" s="2" t="s">
        <v>15033</v>
      </c>
      <c r="J3738" s="2" t="s">
        <v>15009</v>
      </c>
      <c r="K3738">
        <v>3573.94</v>
      </c>
      <c r="L3738" s="2" t="s">
        <v>15013</v>
      </c>
      <c r="M3738">
        <v>536.09</v>
      </c>
      <c r="N3738">
        <v>3037.85</v>
      </c>
      <c r="O3738" t="str">
        <f>TEXT(merge_bookings_channels[[#This Row],[check_in_date]], "dddd")</f>
        <v>Friday</v>
      </c>
    </row>
    <row r="3739" spans="1:15" x14ac:dyDescent="0.25">
      <c r="A3739" s="2" t="s">
        <v>3746</v>
      </c>
      <c r="B3739" s="3">
        <v>45761.548159722224</v>
      </c>
      <c r="C3739" s="3">
        <v>45819.713321759256</v>
      </c>
      <c r="D3739" s="2" t="s">
        <v>15006</v>
      </c>
      <c r="E3739" s="2" t="s">
        <v>15021</v>
      </c>
      <c r="F3739" s="2" t="s">
        <v>15026</v>
      </c>
      <c r="G3739" s="2" t="s">
        <v>15029</v>
      </c>
      <c r="H3739">
        <v>0.15</v>
      </c>
      <c r="I3739" s="2" t="s">
        <v>15033</v>
      </c>
      <c r="J3739" s="2" t="s">
        <v>15009</v>
      </c>
      <c r="K3739">
        <v>3258.64</v>
      </c>
      <c r="L3739" s="2" t="s">
        <v>15015</v>
      </c>
      <c r="M3739">
        <v>488.8</v>
      </c>
      <c r="N3739">
        <v>2769.85</v>
      </c>
      <c r="O3739" t="str">
        <f>TEXT(merge_bookings_channels[[#This Row],[check_in_date]], "dddd")</f>
        <v>Wednesday</v>
      </c>
    </row>
    <row r="3740" spans="1:15" x14ac:dyDescent="0.25">
      <c r="A3740" s="2" t="s">
        <v>3747</v>
      </c>
      <c r="B3740" s="3">
        <v>45678.835416666669</v>
      </c>
      <c r="C3740" s="3">
        <v>45729.722708333335</v>
      </c>
      <c r="D3740" s="2" t="s">
        <v>15004</v>
      </c>
      <c r="E3740" s="2" t="s">
        <v>15022</v>
      </c>
      <c r="F3740" s="2" t="s">
        <v>15026</v>
      </c>
      <c r="G3740" s="2" t="s">
        <v>15029</v>
      </c>
      <c r="H3740">
        <v>0.18</v>
      </c>
      <c r="I3740" s="2" t="s">
        <v>15034</v>
      </c>
      <c r="J3740" s="2" t="s">
        <v>15009</v>
      </c>
      <c r="K3740">
        <v>3266.15</v>
      </c>
      <c r="L3740" s="2" t="s">
        <v>15015</v>
      </c>
      <c r="M3740">
        <v>587.91</v>
      </c>
      <c r="N3740">
        <v>2678.25</v>
      </c>
      <c r="O3740" t="str">
        <f>TEXT(merge_bookings_channels[[#This Row],[check_in_date]], "dddd")</f>
        <v>Thursday</v>
      </c>
    </row>
    <row r="3741" spans="1:15" x14ac:dyDescent="0.25">
      <c r="A3741" s="2" t="s">
        <v>3748</v>
      </c>
      <c r="B3741" s="3">
        <v>45743.38071759259</v>
      </c>
      <c r="C3741" s="3">
        <v>45784.599120370367</v>
      </c>
      <c r="D3741" s="2" t="s">
        <v>15004</v>
      </c>
      <c r="E3741" s="2" t="s">
        <v>15022</v>
      </c>
      <c r="F3741" s="2" t="s">
        <v>15026</v>
      </c>
      <c r="G3741" s="2" t="s">
        <v>15029</v>
      </c>
      <c r="H3741">
        <v>0.18</v>
      </c>
      <c r="I3741" s="2" t="s">
        <v>15034</v>
      </c>
      <c r="J3741" s="2" t="s">
        <v>15009</v>
      </c>
      <c r="K3741">
        <v>3777.65</v>
      </c>
      <c r="L3741" s="2" t="s">
        <v>15013</v>
      </c>
      <c r="M3741">
        <v>679.98</v>
      </c>
      <c r="N3741">
        <v>3097.67</v>
      </c>
      <c r="O3741" t="str">
        <f>TEXT(merge_bookings_channels[[#This Row],[check_in_date]], "dddd")</f>
        <v>Wednesday</v>
      </c>
    </row>
    <row r="3742" spans="1:15" x14ac:dyDescent="0.25">
      <c r="A3742" s="2" t="s">
        <v>3749</v>
      </c>
      <c r="B3742" s="3">
        <v>45753.391250000001</v>
      </c>
      <c r="C3742" s="3">
        <v>45799.739675925928</v>
      </c>
      <c r="D3742" s="2" t="s">
        <v>15006</v>
      </c>
      <c r="E3742" s="2" t="s">
        <v>15021</v>
      </c>
      <c r="F3742" s="2" t="s">
        <v>15026</v>
      </c>
      <c r="G3742" s="2" t="s">
        <v>15029</v>
      </c>
      <c r="H3742">
        <v>0.15</v>
      </c>
      <c r="I3742" s="2" t="s">
        <v>15033</v>
      </c>
      <c r="J3742" s="2" t="s">
        <v>15011</v>
      </c>
      <c r="K3742">
        <v>5243.56</v>
      </c>
      <c r="L3742" s="2" t="s">
        <v>15014</v>
      </c>
      <c r="M3742">
        <v>786.53</v>
      </c>
      <c r="N3742">
        <v>4457.0200000000004</v>
      </c>
      <c r="O3742" t="str">
        <f>TEXT(merge_bookings_channels[[#This Row],[check_in_date]], "dddd")</f>
        <v>Thursday</v>
      </c>
    </row>
    <row r="3743" spans="1:15" x14ac:dyDescent="0.25">
      <c r="A3743" s="2" t="s">
        <v>3750</v>
      </c>
      <c r="B3743" s="3">
        <v>45969.466238425928</v>
      </c>
      <c r="C3743" s="3">
        <v>45988.745729166665</v>
      </c>
      <c r="D3743" s="2" t="s">
        <v>15007</v>
      </c>
      <c r="E3743" s="2" t="s">
        <v>15023</v>
      </c>
      <c r="F3743" s="2" t="s">
        <v>15027</v>
      </c>
      <c r="G3743" s="2" t="s">
        <v>15030</v>
      </c>
      <c r="H3743">
        <v>0</v>
      </c>
      <c r="I3743" s="2" t="s">
        <v>15035</v>
      </c>
      <c r="J3743" s="2" t="s">
        <v>15012</v>
      </c>
      <c r="K3743">
        <v>3663.05</v>
      </c>
      <c r="L3743" s="2" t="s">
        <v>15015</v>
      </c>
      <c r="M3743">
        <v>0</v>
      </c>
      <c r="N3743">
        <v>3663.05</v>
      </c>
      <c r="O3743" t="str">
        <f>TEXT(merge_bookings_channels[[#This Row],[check_in_date]], "dddd")</f>
        <v>Thursday</v>
      </c>
    </row>
    <row r="3744" spans="1:15" x14ac:dyDescent="0.25">
      <c r="A3744" s="2" t="s">
        <v>3751</v>
      </c>
      <c r="B3744" s="3">
        <v>45644.411296296297</v>
      </c>
      <c r="C3744" s="3">
        <v>45701.735023148147</v>
      </c>
      <c r="D3744" s="2" t="s">
        <v>15005</v>
      </c>
      <c r="E3744" s="2" t="s">
        <v>15024</v>
      </c>
      <c r="F3744" s="2" t="s">
        <v>15028</v>
      </c>
      <c r="G3744" s="2" t="s">
        <v>15031</v>
      </c>
      <c r="H3744">
        <v>0.1</v>
      </c>
      <c r="I3744" s="2" t="s">
        <v>15036</v>
      </c>
      <c r="J3744" s="2" t="s">
        <v>15010</v>
      </c>
      <c r="K3744">
        <v>2761.37</v>
      </c>
      <c r="L3744" s="2" t="s">
        <v>15015</v>
      </c>
      <c r="M3744">
        <v>0</v>
      </c>
      <c r="N3744">
        <v>2761.37</v>
      </c>
      <c r="O3744" t="str">
        <f>TEXT(merge_bookings_channels[[#This Row],[check_in_date]], "dddd")</f>
        <v>Thursday</v>
      </c>
    </row>
    <row r="3745" spans="1:15" x14ac:dyDescent="0.25">
      <c r="A3745" s="2" t="s">
        <v>3752</v>
      </c>
      <c r="B3745" s="3">
        <v>45709.576331018521</v>
      </c>
      <c r="C3745" s="3">
        <v>45785.625902777778</v>
      </c>
      <c r="D3745" s="2" t="s">
        <v>15004</v>
      </c>
      <c r="E3745" s="2" t="s">
        <v>15022</v>
      </c>
      <c r="F3745" s="2" t="s">
        <v>15026</v>
      </c>
      <c r="G3745" s="2" t="s">
        <v>15029</v>
      </c>
      <c r="H3745">
        <v>0.18</v>
      </c>
      <c r="I3745" s="2" t="s">
        <v>15034</v>
      </c>
      <c r="J3745" s="2" t="s">
        <v>15009</v>
      </c>
      <c r="K3745">
        <v>3504.79</v>
      </c>
      <c r="L3745" s="2" t="s">
        <v>15013</v>
      </c>
      <c r="M3745">
        <v>630.86</v>
      </c>
      <c r="N3745">
        <v>2873.93</v>
      </c>
      <c r="O3745" t="str">
        <f>TEXT(merge_bookings_channels[[#This Row],[check_in_date]], "dddd")</f>
        <v>Thursday</v>
      </c>
    </row>
    <row r="3746" spans="1:15" x14ac:dyDescent="0.25">
      <c r="A3746" s="2" t="s">
        <v>3753</v>
      </c>
      <c r="B3746" s="3">
        <v>45930.753078703703</v>
      </c>
      <c r="C3746" s="3">
        <v>45941.689039351855</v>
      </c>
      <c r="D3746" s="2" t="s">
        <v>15004</v>
      </c>
      <c r="E3746" s="2" t="s">
        <v>15022</v>
      </c>
      <c r="F3746" s="2" t="s">
        <v>15026</v>
      </c>
      <c r="G3746" s="2" t="s">
        <v>15029</v>
      </c>
      <c r="H3746">
        <v>0.18</v>
      </c>
      <c r="I3746" s="2" t="s">
        <v>15034</v>
      </c>
      <c r="J3746" s="2" t="s">
        <v>15009</v>
      </c>
      <c r="K3746">
        <v>3431.78</v>
      </c>
      <c r="L3746" s="2" t="s">
        <v>15013</v>
      </c>
      <c r="M3746">
        <v>617.72</v>
      </c>
      <c r="N3746">
        <v>2814.06</v>
      </c>
      <c r="O3746" t="str">
        <f>TEXT(merge_bookings_channels[[#This Row],[check_in_date]], "dddd")</f>
        <v>Saturday</v>
      </c>
    </row>
    <row r="3747" spans="1:15" x14ac:dyDescent="0.25">
      <c r="A3747" s="2" t="s">
        <v>3754</v>
      </c>
      <c r="B3747" s="3">
        <v>45965.406643518516</v>
      </c>
      <c r="C3747" s="3">
        <v>45965.710821759261</v>
      </c>
      <c r="D3747" s="2" t="s">
        <v>15008</v>
      </c>
      <c r="E3747" s="2" t="s">
        <v>15025</v>
      </c>
      <c r="F3747" s="2" t="s">
        <v>15027</v>
      </c>
      <c r="G3747" s="2" t="s">
        <v>15032</v>
      </c>
      <c r="H3747">
        <v>0</v>
      </c>
      <c r="I3747" s="2" t="s">
        <v>15037</v>
      </c>
      <c r="J3747" s="2" t="s">
        <v>15011</v>
      </c>
      <c r="K3747">
        <v>5301.04</v>
      </c>
      <c r="L3747" s="2" t="s">
        <v>15013</v>
      </c>
      <c r="M3747">
        <v>0</v>
      </c>
      <c r="N3747">
        <v>5301.04</v>
      </c>
      <c r="O3747" t="str">
        <f>TEXT(merge_bookings_channels[[#This Row],[check_in_date]], "dddd")</f>
        <v>Tuesday</v>
      </c>
    </row>
    <row r="3748" spans="1:15" x14ac:dyDescent="0.25">
      <c r="A3748" s="2" t="s">
        <v>3755</v>
      </c>
      <c r="B3748" s="3">
        <v>45932.609120370369</v>
      </c>
      <c r="C3748" s="3">
        <v>45965.67827546296</v>
      </c>
      <c r="D3748" s="2" t="s">
        <v>15004</v>
      </c>
      <c r="E3748" s="2" t="s">
        <v>15022</v>
      </c>
      <c r="F3748" s="2" t="s">
        <v>15026</v>
      </c>
      <c r="G3748" s="2" t="s">
        <v>15029</v>
      </c>
      <c r="H3748">
        <v>0.18</v>
      </c>
      <c r="I3748" s="2" t="s">
        <v>15034</v>
      </c>
      <c r="J3748" s="2" t="s">
        <v>15009</v>
      </c>
      <c r="K3748">
        <v>3491.46</v>
      </c>
      <c r="L3748" s="2" t="s">
        <v>15013</v>
      </c>
      <c r="M3748">
        <v>628.46</v>
      </c>
      <c r="N3748">
        <v>2863</v>
      </c>
      <c r="O3748" t="str">
        <f>TEXT(merge_bookings_channels[[#This Row],[check_in_date]], "dddd")</f>
        <v>Tuesday</v>
      </c>
    </row>
    <row r="3749" spans="1:15" x14ac:dyDescent="0.25">
      <c r="A3749" s="2" t="s">
        <v>3756</v>
      </c>
      <c r="B3749" s="3">
        <v>45947.74255787037</v>
      </c>
      <c r="C3749" s="3">
        <v>45969.685011574074</v>
      </c>
      <c r="D3749" s="2" t="s">
        <v>15007</v>
      </c>
      <c r="E3749" s="2" t="s">
        <v>15023</v>
      </c>
      <c r="F3749" s="2" t="s">
        <v>15027</v>
      </c>
      <c r="G3749" s="2" t="s">
        <v>15030</v>
      </c>
      <c r="H3749">
        <v>0</v>
      </c>
      <c r="I3749" s="2" t="s">
        <v>15035</v>
      </c>
      <c r="J3749" s="2" t="s">
        <v>15011</v>
      </c>
      <c r="K3749">
        <v>4985.91</v>
      </c>
      <c r="L3749" s="2" t="s">
        <v>15013</v>
      </c>
      <c r="M3749">
        <v>0</v>
      </c>
      <c r="N3749">
        <v>4985.91</v>
      </c>
      <c r="O3749" t="str">
        <f>TEXT(merge_bookings_channels[[#This Row],[check_in_date]], "dddd")</f>
        <v>Saturday</v>
      </c>
    </row>
    <row r="3750" spans="1:15" x14ac:dyDescent="0.25">
      <c r="A3750" s="2" t="s">
        <v>3757</v>
      </c>
      <c r="B3750" s="3">
        <v>45779.401099537034</v>
      </c>
      <c r="C3750" s="3">
        <v>45803.727372685185</v>
      </c>
      <c r="D3750" s="2" t="s">
        <v>15007</v>
      </c>
      <c r="E3750" s="2" t="s">
        <v>15023</v>
      </c>
      <c r="F3750" s="2" t="s">
        <v>15027</v>
      </c>
      <c r="G3750" s="2" t="s">
        <v>15030</v>
      </c>
      <c r="H3750">
        <v>0</v>
      </c>
      <c r="I3750" s="2" t="s">
        <v>15035</v>
      </c>
      <c r="J3750" s="2" t="s">
        <v>15011</v>
      </c>
      <c r="K3750">
        <v>4881.62</v>
      </c>
      <c r="L3750" s="2" t="s">
        <v>15013</v>
      </c>
      <c r="M3750">
        <v>0</v>
      </c>
      <c r="N3750">
        <v>4881.62</v>
      </c>
      <c r="O3750" t="str">
        <f>TEXT(merge_bookings_channels[[#This Row],[check_in_date]], "dddd")</f>
        <v>Monday</v>
      </c>
    </row>
    <row r="3751" spans="1:15" x14ac:dyDescent="0.25">
      <c r="A3751" s="2" t="s">
        <v>3758</v>
      </c>
      <c r="B3751" s="3">
        <v>46000.878703703704</v>
      </c>
      <c r="C3751" s="3">
        <v>46011.706979166665</v>
      </c>
      <c r="D3751" s="2" t="s">
        <v>15007</v>
      </c>
      <c r="E3751" s="2" t="s">
        <v>15023</v>
      </c>
      <c r="F3751" s="2" t="s">
        <v>15027</v>
      </c>
      <c r="G3751" s="2" t="s">
        <v>15030</v>
      </c>
      <c r="H3751">
        <v>0</v>
      </c>
      <c r="I3751" s="2" t="s">
        <v>15035</v>
      </c>
      <c r="J3751" s="2" t="s">
        <v>15011</v>
      </c>
      <c r="K3751">
        <v>4640.54</v>
      </c>
      <c r="L3751" s="2" t="s">
        <v>15014</v>
      </c>
      <c r="M3751">
        <v>0</v>
      </c>
      <c r="N3751">
        <v>4640.54</v>
      </c>
      <c r="O3751" t="str">
        <f>TEXT(merge_bookings_channels[[#This Row],[check_in_date]], "dddd")</f>
        <v>Saturday</v>
      </c>
    </row>
    <row r="3752" spans="1:15" x14ac:dyDescent="0.25">
      <c r="A3752" s="2" t="s">
        <v>3759</v>
      </c>
      <c r="B3752" s="3">
        <v>45611.787210648145</v>
      </c>
      <c r="C3752" s="3">
        <v>45671.688726851855</v>
      </c>
      <c r="D3752" s="2" t="s">
        <v>15006</v>
      </c>
      <c r="E3752" s="2" t="s">
        <v>15021</v>
      </c>
      <c r="F3752" s="2" t="s">
        <v>15026</v>
      </c>
      <c r="G3752" s="2" t="s">
        <v>15029</v>
      </c>
      <c r="H3752">
        <v>0.15</v>
      </c>
      <c r="I3752" s="2" t="s">
        <v>15033</v>
      </c>
      <c r="J3752" s="2" t="s">
        <v>15009</v>
      </c>
      <c r="K3752">
        <v>3717.22</v>
      </c>
      <c r="L3752" s="2" t="s">
        <v>15014</v>
      </c>
      <c r="M3752">
        <v>557.58000000000004</v>
      </c>
      <c r="N3752">
        <v>3159.64</v>
      </c>
      <c r="O3752" t="str">
        <f>TEXT(merge_bookings_channels[[#This Row],[check_in_date]], "dddd")</f>
        <v>Tuesday</v>
      </c>
    </row>
    <row r="3753" spans="1:15" x14ac:dyDescent="0.25">
      <c r="A3753" s="2" t="s">
        <v>3760</v>
      </c>
      <c r="B3753" s="3">
        <v>45981.721631944441</v>
      </c>
      <c r="C3753" s="3">
        <v>45995.640046296299</v>
      </c>
      <c r="D3753" s="2" t="s">
        <v>15007</v>
      </c>
      <c r="E3753" s="2" t="s">
        <v>15023</v>
      </c>
      <c r="F3753" s="2" t="s">
        <v>15027</v>
      </c>
      <c r="G3753" s="2" t="s">
        <v>15030</v>
      </c>
      <c r="H3753">
        <v>0</v>
      </c>
      <c r="I3753" s="2" t="s">
        <v>15035</v>
      </c>
      <c r="J3753" s="2" t="s">
        <v>15012</v>
      </c>
      <c r="K3753">
        <v>3611.85</v>
      </c>
      <c r="L3753" s="2" t="s">
        <v>15014</v>
      </c>
      <c r="M3753">
        <v>0</v>
      </c>
      <c r="N3753">
        <v>3611.85</v>
      </c>
      <c r="O3753" t="str">
        <f>TEXT(merge_bookings_channels[[#This Row],[check_in_date]], "dddd")</f>
        <v>Thursday</v>
      </c>
    </row>
    <row r="3754" spans="1:15" x14ac:dyDescent="0.25">
      <c r="A3754" s="2" t="s">
        <v>3761</v>
      </c>
      <c r="B3754" s="3">
        <v>45812.577268518522</v>
      </c>
      <c r="C3754" s="3">
        <v>45812.596851851849</v>
      </c>
      <c r="D3754" s="2" t="s">
        <v>15008</v>
      </c>
      <c r="E3754" s="2" t="s">
        <v>15025</v>
      </c>
      <c r="F3754" s="2" t="s">
        <v>15027</v>
      </c>
      <c r="G3754" s="2" t="s">
        <v>15032</v>
      </c>
      <c r="H3754">
        <v>0</v>
      </c>
      <c r="I3754" s="2" t="s">
        <v>15037</v>
      </c>
      <c r="J3754" s="2" t="s">
        <v>15011</v>
      </c>
      <c r="K3754">
        <v>5194.08</v>
      </c>
      <c r="L3754" s="2" t="s">
        <v>15013</v>
      </c>
      <c r="M3754">
        <v>0</v>
      </c>
      <c r="N3754">
        <v>5194.08</v>
      </c>
      <c r="O3754" t="str">
        <f>TEXT(merge_bookings_channels[[#This Row],[check_in_date]], "dddd")</f>
        <v>Wednesday</v>
      </c>
    </row>
    <row r="3755" spans="1:15" x14ac:dyDescent="0.25">
      <c r="A3755" s="2" t="s">
        <v>3762</v>
      </c>
      <c r="B3755" s="3">
        <v>45734.690671296295</v>
      </c>
      <c r="C3755" s="3">
        <v>45763.718472222223</v>
      </c>
      <c r="D3755" s="2" t="s">
        <v>15004</v>
      </c>
      <c r="E3755" s="2" t="s">
        <v>15022</v>
      </c>
      <c r="F3755" s="2" t="s">
        <v>15026</v>
      </c>
      <c r="G3755" s="2" t="s">
        <v>15029</v>
      </c>
      <c r="H3755">
        <v>0.18</v>
      </c>
      <c r="I3755" s="2" t="s">
        <v>15034</v>
      </c>
      <c r="J3755" s="2" t="s">
        <v>15011</v>
      </c>
      <c r="K3755">
        <v>5336.39</v>
      </c>
      <c r="L3755" s="2" t="s">
        <v>15013</v>
      </c>
      <c r="M3755">
        <v>960.55</v>
      </c>
      <c r="N3755">
        <v>4375.84</v>
      </c>
      <c r="O3755" t="str">
        <f>TEXT(merge_bookings_channels[[#This Row],[check_in_date]], "dddd")</f>
        <v>Wednesday</v>
      </c>
    </row>
    <row r="3756" spans="1:15" x14ac:dyDescent="0.25">
      <c r="A3756" s="2" t="s">
        <v>3763</v>
      </c>
      <c r="B3756" s="3">
        <v>45912.427719907406</v>
      </c>
      <c r="C3756" s="3">
        <v>45923.648761574077</v>
      </c>
      <c r="D3756" s="2" t="s">
        <v>15007</v>
      </c>
      <c r="E3756" s="2" t="s">
        <v>15023</v>
      </c>
      <c r="F3756" s="2" t="s">
        <v>15027</v>
      </c>
      <c r="G3756" s="2" t="s">
        <v>15030</v>
      </c>
      <c r="H3756">
        <v>0</v>
      </c>
      <c r="I3756" s="2" t="s">
        <v>15035</v>
      </c>
      <c r="J3756" s="2" t="s">
        <v>15012</v>
      </c>
      <c r="K3756">
        <v>3969.19</v>
      </c>
      <c r="L3756" s="2" t="s">
        <v>15013</v>
      </c>
      <c r="M3756">
        <v>0</v>
      </c>
      <c r="N3756">
        <v>3969.19</v>
      </c>
      <c r="O3756" t="str">
        <f>TEXT(merge_bookings_channels[[#This Row],[check_in_date]], "dddd")</f>
        <v>Tuesday</v>
      </c>
    </row>
    <row r="3757" spans="1:15" x14ac:dyDescent="0.25">
      <c r="A3757" s="2" t="s">
        <v>3764</v>
      </c>
      <c r="B3757" s="3">
        <v>45899.430127314816</v>
      </c>
      <c r="C3757" s="3">
        <v>45968.610868055555</v>
      </c>
      <c r="D3757" s="2" t="s">
        <v>15004</v>
      </c>
      <c r="E3757" s="2" t="s">
        <v>15022</v>
      </c>
      <c r="F3757" s="2" t="s">
        <v>15026</v>
      </c>
      <c r="G3757" s="2" t="s">
        <v>15029</v>
      </c>
      <c r="H3757">
        <v>0.18</v>
      </c>
      <c r="I3757" s="2" t="s">
        <v>15034</v>
      </c>
      <c r="J3757" s="2" t="s">
        <v>15009</v>
      </c>
      <c r="K3757">
        <v>3179.09</v>
      </c>
      <c r="L3757" s="2" t="s">
        <v>15013</v>
      </c>
      <c r="M3757">
        <v>572.24</v>
      </c>
      <c r="N3757">
        <v>2606.85</v>
      </c>
      <c r="O3757" t="str">
        <f>TEXT(merge_bookings_channels[[#This Row],[check_in_date]], "dddd")</f>
        <v>Friday</v>
      </c>
    </row>
    <row r="3758" spans="1:15" x14ac:dyDescent="0.25">
      <c r="A3758" s="2" t="s">
        <v>3765</v>
      </c>
      <c r="B3758" s="3">
        <v>45911.49900462963</v>
      </c>
      <c r="C3758" s="3">
        <v>45918.672662037039</v>
      </c>
      <c r="D3758" s="2" t="s">
        <v>15007</v>
      </c>
      <c r="E3758" s="2" t="s">
        <v>15023</v>
      </c>
      <c r="F3758" s="2" t="s">
        <v>15027</v>
      </c>
      <c r="G3758" s="2" t="s">
        <v>15030</v>
      </c>
      <c r="H3758">
        <v>0</v>
      </c>
      <c r="I3758" s="2" t="s">
        <v>15035</v>
      </c>
      <c r="J3758" s="2" t="s">
        <v>15011</v>
      </c>
      <c r="K3758">
        <v>4531.57</v>
      </c>
      <c r="L3758" s="2" t="s">
        <v>15013</v>
      </c>
      <c r="M3758">
        <v>0</v>
      </c>
      <c r="N3758">
        <v>4531.57</v>
      </c>
      <c r="O3758" t="str">
        <f>TEXT(merge_bookings_channels[[#This Row],[check_in_date]], "dddd")</f>
        <v>Thursday</v>
      </c>
    </row>
    <row r="3759" spans="1:15" x14ac:dyDescent="0.25">
      <c r="A3759" s="2" t="s">
        <v>3766</v>
      </c>
      <c r="B3759" s="3">
        <v>45745.86347222222</v>
      </c>
      <c r="C3759" s="3">
        <v>45754.751226851855</v>
      </c>
      <c r="D3759" s="2" t="s">
        <v>15007</v>
      </c>
      <c r="E3759" s="2" t="s">
        <v>15023</v>
      </c>
      <c r="F3759" s="2" t="s">
        <v>15027</v>
      </c>
      <c r="G3759" s="2" t="s">
        <v>15030</v>
      </c>
      <c r="H3759">
        <v>0</v>
      </c>
      <c r="I3759" s="2" t="s">
        <v>15035</v>
      </c>
      <c r="J3759" s="2" t="s">
        <v>15012</v>
      </c>
      <c r="K3759">
        <v>4105.04</v>
      </c>
      <c r="L3759" s="2" t="s">
        <v>15013</v>
      </c>
      <c r="M3759">
        <v>0</v>
      </c>
      <c r="N3759">
        <v>4105.04</v>
      </c>
      <c r="O3759" t="str">
        <f>TEXT(merge_bookings_channels[[#This Row],[check_in_date]], "dddd")</f>
        <v>Monday</v>
      </c>
    </row>
    <row r="3760" spans="1:15" x14ac:dyDescent="0.25">
      <c r="A3760" s="2" t="s">
        <v>3767</v>
      </c>
      <c r="B3760" s="3">
        <v>45828.498796296299</v>
      </c>
      <c r="C3760" s="3">
        <v>45858.619027777779</v>
      </c>
      <c r="D3760" s="2" t="s">
        <v>15007</v>
      </c>
      <c r="E3760" s="2" t="s">
        <v>15023</v>
      </c>
      <c r="F3760" s="2" t="s">
        <v>15027</v>
      </c>
      <c r="G3760" s="2" t="s">
        <v>15030</v>
      </c>
      <c r="H3760">
        <v>0</v>
      </c>
      <c r="I3760" s="2" t="s">
        <v>15035</v>
      </c>
      <c r="J3760" s="2" t="s">
        <v>15012</v>
      </c>
      <c r="K3760">
        <v>4230.3900000000003</v>
      </c>
      <c r="L3760" s="2" t="s">
        <v>15013</v>
      </c>
      <c r="M3760">
        <v>0</v>
      </c>
      <c r="N3760">
        <v>4230.3900000000003</v>
      </c>
      <c r="O3760" t="str">
        <f>TEXT(merge_bookings_channels[[#This Row],[check_in_date]], "dddd")</f>
        <v>Sunday</v>
      </c>
    </row>
    <row r="3761" spans="1:15" x14ac:dyDescent="0.25">
      <c r="A3761" s="2" t="s">
        <v>3768</v>
      </c>
      <c r="B3761" s="3">
        <v>45722.654583333337</v>
      </c>
      <c r="C3761" s="3">
        <v>45809.617881944447</v>
      </c>
      <c r="D3761" s="2" t="s">
        <v>15006</v>
      </c>
      <c r="E3761" s="2" t="s">
        <v>15021</v>
      </c>
      <c r="F3761" s="2" t="s">
        <v>15026</v>
      </c>
      <c r="G3761" s="2" t="s">
        <v>15029</v>
      </c>
      <c r="H3761">
        <v>0.15</v>
      </c>
      <c r="I3761" s="2" t="s">
        <v>15033</v>
      </c>
      <c r="J3761" s="2" t="s">
        <v>15009</v>
      </c>
      <c r="K3761">
        <v>3436.13</v>
      </c>
      <c r="L3761" s="2" t="s">
        <v>15015</v>
      </c>
      <c r="M3761">
        <v>515.41999999999996</v>
      </c>
      <c r="N3761">
        <v>2920.71</v>
      </c>
      <c r="O3761" t="str">
        <f>TEXT(merge_bookings_channels[[#This Row],[check_in_date]], "dddd")</f>
        <v>Sunday</v>
      </c>
    </row>
    <row r="3762" spans="1:15" x14ac:dyDescent="0.25">
      <c r="A3762" s="2" t="s">
        <v>3769</v>
      </c>
      <c r="B3762" s="3">
        <v>45971.417546296296</v>
      </c>
      <c r="C3762" s="3">
        <v>45988.707199074073</v>
      </c>
      <c r="D3762" s="2" t="s">
        <v>15007</v>
      </c>
      <c r="E3762" s="2" t="s">
        <v>15023</v>
      </c>
      <c r="F3762" s="2" t="s">
        <v>15027</v>
      </c>
      <c r="G3762" s="2" t="s">
        <v>15030</v>
      </c>
      <c r="H3762">
        <v>0</v>
      </c>
      <c r="I3762" s="2" t="s">
        <v>15035</v>
      </c>
      <c r="J3762" s="2" t="s">
        <v>15011</v>
      </c>
      <c r="K3762">
        <v>4954.2</v>
      </c>
      <c r="L3762" s="2" t="s">
        <v>15013</v>
      </c>
      <c r="M3762">
        <v>0</v>
      </c>
      <c r="N3762">
        <v>4954.2</v>
      </c>
      <c r="O3762" t="str">
        <f>TEXT(merge_bookings_channels[[#This Row],[check_in_date]], "dddd")</f>
        <v>Thursday</v>
      </c>
    </row>
    <row r="3763" spans="1:15" x14ac:dyDescent="0.25">
      <c r="A3763" s="2" t="s">
        <v>3770</v>
      </c>
      <c r="B3763" s="3">
        <v>45655.455231481479</v>
      </c>
      <c r="C3763" s="3">
        <v>45685.753252314818</v>
      </c>
      <c r="D3763" s="2" t="s">
        <v>15007</v>
      </c>
      <c r="E3763" s="2" t="s">
        <v>15023</v>
      </c>
      <c r="F3763" s="2" t="s">
        <v>15027</v>
      </c>
      <c r="G3763" s="2" t="s">
        <v>15030</v>
      </c>
      <c r="H3763">
        <v>0</v>
      </c>
      <c r="I3763" s="2" t="s">
        <v>15035</v>
      </c>
      <c r="J3763" s="2" t="s">
        <v>15011</v>
      </c>
      <c r="K3763">
        <v>5067.8599999999997</v>
      </c>
      <c r="L3763" s="2" t="s">
        <v>15013</v>
      </c>
      <c r="M3763">
        <v>0</v>
      </c>
      <c r="N3763">
        <v>5067.8599999999997</v>
      </c>
      <c r="O3763" t="str">
        <f>TEXT(merge_bookings_channels[[#This Row],[check_in_date]], "dddd")</f>
        <v>Tuesday</v>
      </c>
    </row>
    <row r="3764" spans="1:15" x14ac:dyDescent="0.25">
      <c r="A3764" s="2" t="s">
        <v>3771</v>
      </c>
      <c r="B3764" s="3">
        <v>45752.495208333334</v>
      </c>
      <c r="C3764" s="3">
        <v>45780.606400462966</v>
      </c>
      <c r="D3764" s="2" t="s">
        <v>15007</v>
      </c>
      <c r="E3764" s="2" t="s">
        <v>15023</v>
      </c>
      <c r="F3764" s="2" t="s">
        <v>15027</v>
      </c>
      <c r="G3764" s="2" t="s">
        <v>15030</v>
      </c>
      <c r="H3764">
        <v>0</v>
      </c>
      <c r="I3764" s="2" t="s">
        <v>15035</v>
      </c>
      <c r="J3764" s="2" t="s">
        <v>15011</v>
      </c>
      <c r="K3764">
        <v>5314.58</v>
      </c>
      <c r="L3764" s="2" t="s">
        <v>15013</v>
      </c>
      <c r="M3764">
        <v>0</v>
      </c>
      <c r="N3764">
        <v>5314.58</v>
      </c>
      <c r="O3764" t="str">
        <f>TEXT(merge_bookings_channels[[#This Row],[check_in_date]], "dddd")</f>
        <v>Saturday</v>
      </c>
    </row>
    <row r="3765" spans="1:15" x14ac:dyDescent="0.25">
      <c r="A3765" s="2" t="s">
        <v>3772</v>
      </c>
      <c r="B3765" s="3">
        <v>45881.532175925924</v>
      </c>
      <c r="C3765" s="3">
        <v>45911.690416666665</v>
      </c>
      <c r="D3765" s="2" t="s">
        <v>15007</v>
      </c>
      <c r="E3765" s="2" t="s">
        <v>15023</v>
      </c>
      <c r="F3765" s="2" t="s">
        <v>15027</v>
      </c>
      <c r="G3765" s="2" t="s">
        <v>15030</v>
      </c>
      <c r="H3765">
        <v>0</v>
      </c>
      <c r="I3765" s="2" t="s">
        <v>15035</v>
      </c>
      <c r="J3765" s="2" t="s">
        <v>15011</v>
      </c>
      <c r="K3765">
        <v>5347</v>
      </c>
      <c r="L3765" s="2" t="s">
        <v>15013</v>
      </c>
      <c r="M3765">
        <v>0</v>
      </c>
      <c r="N3765">
        <v>5347</v>
      </c>
      <c r="O3765" t="str">
        <f>TEXT(merge_bookings_channels[[#This Row],[check_in_date]], "dddd")</f>
        <v>Thursday</v>
      </c>
    </row>
    <row r="3766" spans="1:15" x14ac:dyDescent="0.25">
      <c r="A3766" s="2" t="s">
        <v>3773</v>
      </c>
      <c r="B3766" s="3">
        <v>45797.5391087963</v>
      </c>
      <c r="C3766" s="3">
        <v>45855.662199074075</v>
      </c>
      <c r="D3766" s="2" t="s">
        <v>15004</v>
      </c>
      <c r="E3766" s="2" t="s">
        <v>15022</v>
      </c>
      <c r="F3766" s="2" t="s">
        <v>15026</v>
      </c>
      <c r="G3766" s="2" t="s">
        <v>15029</v>
      </c>
      <c r="H3766">
        <v>0.18</v>
      </c>
      <c r="I3766" s="2" t="s">
        <v>15034</v>
      </c>
      <c r="J3766" s="2" t="s">
        <v>15009</v>
      </c>
      <c r="K3766">
        <v>3658.4</v>
      </c>
      <c r="L3766" s="2" t="s">
        <v>15013</v>
      </c>
      <c r="M3766">
        <v>658.51</v>
      </c>
      <c r="N3766">
        <v>2999.89</v>
      </c>
      <c r="O3766" t="str">
        <f>TEXT(merge_bookings_channels[[#This Row],[check_in_date]], "dddd")</f>
        <v>Thursday</v>
      </c>
    </row>
    <row r="3767" spans="1:15" x14ac:dyDescent="0.25">
      <c r="A3767" s="2" t="s">
        <v>3774</v>
      </c>
      <c r="B3767" s="3">
        <v>45697.595879629633</v>
      </c>
      <c r="C3767" s="3">
        <v>45715.747048611112</v>
      </c>
      <c r="D3767" s="2" t="s">
        <v>15007</v>
      </c>
      <c r="E3767" s="2" t="s">
        <v>15023</v>
      </c>
      <c r="F3767" s="2" t="s">
        <v>15027</v>
      </c>
      <c r="G3767" s="2" t="s">
        <v>15030</v>
      </c>
      <c r="H3767">
        <v>0</v>
      </c>
      <c r="I3767" s="2" t="s">
        <v>15035</v>
      </c>
      <c r="J3767" s="2" t="s">
        <v>15011</v>
      </c>
      <c r="K3767">
        <v>5468.82</v>
      </c>
      <c r="L3767" s="2" t="s">
        <v>15013</v>
      </c>
      <c r="M3767">
        <v>0</v>
      </c>
      <c r="N3767">
        <v>5468.82</v>
      </c>
      <c r="O3767" t="str">
        <f>TEXT(merge_bookings_channels[[#This Row],[check_in_date]], "dddd")</f>
        <v>Thursday</v>
      </c>
    </row>
    <row r="3768" spans="1:15" x14ac:dyDescent="0.25">
      <c r="A3768" s="2" t="s">
        <v>3775</v>
      </c>
      <c r="B3768" s="3">
        <v>45743.670335648145</v>
      </c>
      <c r="C3768" s="3">
        <v>45781.638090277775</v>
      </c>
      <c r="D3768" s="2" t="s">
        <v>15006</v>
      </c>
      <c r="E3768" s="2" t="s">
        <v>15021</v>
      </c>
      <c r="F3768" s="2" t="s">
        <v>15026</v>
      </c>
      <c r="G3768" s="2" t="s">
        <v>15029</v>
      </c>
      <c r="H3768">
        <v>0.15</v>
      </c>
      <c r="I3768" s="2" t="s">
        <v>15033</v>
      </c>
      <c r="J3768" s="2" t="s">
        <v>15009</v>
      </c>
      <c r="K3768">
        <v>3215.27</v>
      </c>
      <c r="L3768" s="2" t="s">
        <v>15013</v>
      </c>
      <c r="M3768">
        <v>482.29</v>
      </c>
      <c r="N3768">
        <v>2732.98</v>
      </c>
      <c r="O3768" t="str">
        <f>TEXT(merge_bookings_channels[[#This Row],[check_in_date]], "dddd")</f>
        <v>Sunday</v>
      </c>
    </row>
    <row r="3769" spans="1:15" x14ac:dyDescent="0.25">
      <c r="A3769" s="2" t="s">
        <v>3776</v>
      </c>
      <c r="B3769" s="3">
        <v>45895.463819444441</v>
      </c>
      <c r="C3769" s="3">
        <v>45913.665543981479</v>
      </c>
      <c r="D3769" s="2" t="s">
        <v>15004</v>
      </c>
      <c r="E3769" s="2" t="s">
        <v>15022</v>
      </c>
      <c r="F3769" s="2" t="s">
        <v>15026</v>
      </c>
      <c r="G3769" s="2" t="s">
        <v>15029</v>
      </c>
      <c r="H3769">
        <v>0.18</v>
      </c>
      <c r="I3769" s="2" t="s">
        <v>15034</v>
      </c>
      <c r="J3769" s="2" t="s">
        <v>15009</v>
      </c>
      <c r="K3769">
        <v>3849.59</v>
      </c>
      <c r="L3769" s="2" t="s">
        <v>15013</v>
      </c>
      <c r="M3769">
        <v>692.93</v>
      </c>
      <c r="N3769">
        <v>3156.67</v>
      </c>
      <c r="O3769" t="str">
        <f>TEXT(merge_bookings_channels[[#This Row],[check_in_date]], "dddd")</f>
        <v>Saturday</v>
      </c>
    </row>
    <row r="3770" spans="1:15" x14ac:dyDescent="0.25">
      <c r="A3770" s="2" t="s">
        <v>3777</v>
      </c>
      <c r="B3770" s="3">
        <v>45903.47152777778</v>
      </c>
      <c r="C3770" s="3">
        <v>45984.684872685182</v>
      </c>
      <c r="D3770" s="2" t="s">
        <v>15004</v>
      </c>
      <c r="E3770" s="2" t="s">
        <v>15022</v>
      </c>
      <c r="F3770" s="2" t="s">
        <v>15026</v>
      </c>
      <c r="G3770" s="2" t="s">
        <v>15029</v>
      </c>
      <c r="H3770">
        <v>0.18</v>
      </c>
      <c r="I3770" s="2" t="s">
        <v>15034</v>
      </c>
      <c r="J3770" s="2" t="s">
        <v>15009</v>
      </c>
      <c r="K3770">
        <v>3814.14</v>
      </c>
      <c r="L3770" s="2" t="s">
        <v>15013</v>
      </c>
      <c r="M3770">
        <v>686.55</v>
      </c>
      <c r="N3770">
        <v>3127.6</v>
      </c>
      <c r="O3770" t="str">
        <f>TEXT(merge_bookings_channels[[#This Row],[check_in_date]], "dddd")</f>
        <v>Sunday</v>
      </c>
    </row>
    <row r="3771" spans="1:15" x14ac:dyDescent="0.25">
      <c r="A3771" s="2" t="s">
        <v>3778</v>
      </c>
      <c r="B3771" s="3">
        <v>45947.447743055556</v>
      </c>
      <c r="C3771" s="3">
        <v>45962.782118055555</v>
      </c>
      <c r="D3771" s="2" t="s">
        <v>15007</v>
      </c>
      <c r="E3771" s="2" t="s">
        <v>15023</v>
      </c>
      <c r="F3771" s="2" t="s">
        <v>15027</v>
      </c>
      <c r="G3771" s="2" t="s">
        <v>15030</v>
      </c>
      <c r="H3771">
        <v>0</v>
      </c>
      <c r="I3771" s="2" t="s">
        <v>15035</v>
      </c>
      <c r="J3771" s="2" t="s">
        <v>15011</v>
      </c>
      <c r="K3771">
        <v>4731.46</v>
      </c>
      <c r="L3771" s="2" t="s">
        <v>15013</v>
      </c>
      <c r="M3771">
        <v>0</v>
      </c>
      <c r="N3771">
        <v>4731.46</v>
      </c>
      <c r="O3771" t="str">
        <f>TEXT(merge_bookings_channels[[#This Row],[check_in_date]], "dddd")</f>
        <v>Saturday</v>
      </c>
    </row>
    <row r="3772" spans="1:15" x14ac:dyDescent="0.25">
      <c r="A3772" s="2" t="s">
        <v>3779</v>
      </c>
      <c r="B3772" s="3">
        <v>45644.478414351855</v>
      </c>
      <c r="C3772" s="3">
        <v>45694.585347222222</v>
      </c>
      <c r="D3772" s="2" t="s">
        <v>15006</v>
      </c>
      <c r="E3772" s="2" t="s">
        <v>15021</v>
      </c>
      <c r="F3772" s="2" t="s">
        <v>15026</v>
      </c>
      <c r="G3772" s="2" t="s">
        <v>15029</v>
      </c>
      <c r="H3772">
        <v>0.15</v>
      </c>
      <c r="I3772" s="2" t="s">
        <v>15033</v>
      </c>
      <c r="J3772" s="2" t="s">
        <v>15009</v>
      </c>
      <c r="K3772">
        <v>3561.07</v>
      </c>
      <c r="L3772" s="2" t="s">
        <v>15013</v>
      </c>
      <c r="M3772">
        <v>534.16</v>
      </c>
      <c r="N3772">
        <v>3026.91</v>
      </c>
      <c r="O3772" t="str">
        <f>TEXT(merge_bookings_channels[[#This Row],[check_in_date]], "dddd")</f>
        <v>Thursday</v>
      </c>
    </row>
    <row r="3773" spans="1:15" x14ac:dyDescent="0.25">
      <c r="A3773" s="2" t="s">
        <v>3780</v>
      </c>
      <c r="B3773" s="3">
        <v>45928.346747685187</v>
      </c>
      <c r="C3773" s="3">
        <v>45928.617048611108</v>
      </c>
      <c r="D3773" s="2" t="s">
        <v>15008</v>
      </c>
      <c r="E3773" s="2" t="s">
        <v>15025</v>
      </c>
      <c r="F3773" s="2" t="s">
        <v>15027</v>
      </c>
      <c r="G3773" s="2" t="s">
        <v>15032</v>
      </c>
      <c r="H3773">
        <v>0</v>
      </c>
      <c r="I3773" s="2" t="s">
        <v>15037</v>
      </c>
      <c r="J3773" s="2" t="s">
        <v>15011</v>
      </c>
      <c r="K3773">
        <v>4950.4399999999996</v>
      </c>
      <c r="L3773" s="2" t="s">
        <v>15014</v>
      </c>
      <c r="M3773">
        <v>0</v>
      </c>
      <c r="N3773">
        <v>4950.4399999999996</v>
      </c>
      <c r="O3773" t="str">
        <f>TEXT(merge_bookings_channels[[#This Row],[check_in_date]], "dddd")</f>
        <v>Sunday</v>
      </c>
    </row>
    <row r="3774" spans="1:15" x14ac:dyDescent="0.25">
      <c r="A3774" s="2" t="s">
        <v>3781</v>
      </c>
      <c r="B3774" s="3">
        <v>45643.80972222222</v>
      </c>
      <c r="C3774" s="3">
        <v>45664.605844907404</v>
      </c>
      <c r="D3774" s="2" t="s">
        <v>15007</v>
      </c>
      <c r="E3774" s="2" t="s">
        <v>15023</v>
      </c>
      <c r="F3774" s="2" t="s">
        <v>15027</v>
      </c>
      <c r="G3774" s="2" t="s">
        <v>15030</v>
      </c>
      <c r="H3774">
        <v>0</v>
      </c>
      <c r="I3774" s="2" t="s">
        <v>15035</v>
      </c>
      <c r="J3774" s="2" t="s">
        <v>15012</v>
      </c>
      <c r="K3774">
        <v>4058.02</v>
      </c>
      <c r="L3774" s="2" t="s">
        <v>15013</v>
      </c>
      <c r="M3774">
        <v>0</v>
      </c>
      <c r="N3774">
        <v>4058.02</v>
      </c>
      <c r="O3774" t="str">
        <f>TEXT(merge_bookings_channels[[#This Row],[check_in_date]], "dddd")</f>
        <v>Tuesday</v>
      </c>
    </row>
    <row r="3775" spans="1:15" x14ac:dyDescent="0.25">
      <c r="A3775" s="2" t="s">
        <v>3782</v>
      </c>
      <c r="B3775" s="3">
        <v>45797.411076388889</v>
      </c>
      <c r="C3775" s="3">
        <v>45842.709837962961</v>
      </c>
      <c r="D3775" s="2" t="s">
        <v>15004</v>
      </c>
      <c r="E3775" s="2" t="s">
        <v>15022</v>
      </c>
      <c r="F3775" s="2" t="s">
        <v>15026</v>
      </c>
      <c r="G3775" s="2" t="s">
        <v>15029</v>
      </c>
      <c r="H3775">
        <v>0.18</v>
      </c>
      <c r="I3775" s="2" t="s">
        <v>15034</v>
      </c>
      <c r="J3775" s="2" t="s">
        <v>15009</v>
      </c>
      <c r="K3775">
        <v>3420.47</v>
      </c>
      <c r="L3775" s="2" t="s">
        <v>15013</v>
      </c>
      <c r="M3775">
        <v>615.69000000000005</v>
      </c>
      <c r="N3775">
        <v>2804.79</v>
      </c>
      <c r="O3775" t="str">
        <f>TEXT(merge_bookings_channels[[#This Row],[check_in_date]], "dddd")</f>
        <v>Friday</v>
      </c>
    </row>
    <row r="3776" spans="1:15" x14ac:dyDescent="0.25">
      <c r="A3776" s="2" t="s">
        <v>3783</v>
      </c>
      <c r="B3776" s="3">
        <v>45798.73810185185</v>
      </c>
      <c r="C3776" s="3">
        <v>45820.679872685185</v>
      </c>
      <c r="D3776" s="2" t="s">
        <v>15004</v>
      </c>
      <c r="E3776" s="2" t="s">
        <v>15022</v>
      </c>
      <c r="F3776" s="2" t="s">
        <v>15026</v>
      </c>
      <c r="G3776" s="2" t="s">
        <v>15029</v>
      </c>
      <c r="H3776">
        <v>0.18</v>
      </c>
      <c r="I3776" s="2" t="s">
        <v>15034</v>
      </c>
      <c r="J3776" s="2" t="s">
        <v>15009</v>
      </c>
      <c r="K3776">
        <v>3502.33</v>
      </c>
      <c r="L3776" s="2" t="s">
        <v>15013</v>
      </c>
      <c r="M3776">
        <v>630.41999999999996</v>
      </c>
      <c r="N3776">
        <v>2871.91</v>
      </c>
      <c r="O3776" t="str">
        <f>TEXT(merge_bookings_channels[[#This Row],[check_in_date]], "dddd")</f>
        <v>Thursday</v>
      </c>
    </row>
    <row r="3777" spans="1:15" x14ac:dyDescent="0.25">
      <c r="A3777" s="2" t="s">
        <v>3784</v>
      </c>
      <c r="B3777" s="3">
        <v>45725.586122685185</v>
      </c>
      <c r="C3777" s="3">
        <v>45725.653344907405</v>
      </c>
      <c r="D3777" s="2" t="s">
        <v>15008</v>
      </c>
      <c r="E3777" s="2" t="s">
        <v>15025</v>
      </c>
      <c r="F3777" s="2" t="s">
        <v>15027</v>
      </c>
      <c r="G3777" s="2" t="s">
        <v>15032</v>
      </c>
      <c r="H3777">
        <v>0</v>
      </c>
      <c r="I3777" s="2" t="s">
        <v>15037</v>
      </c>
      <c r="J3777" s="2" t="s">
        <v>15011</v>
      </c>
      <c r="K3777">
        <v>4697.93</v>
      </c>
      <c r="L3777" s="2" t="s">
        <v>15014</v>
      </c>
      <c r="M3777">
        <v>0</v>
      </c>
      <c r="N3777">
        <v>4697.93</v>
      </c>
      <c r="O3777" t="str">
        <f>TEXT(merge_bookings_channels[[#This Row],[check_in_date]], "dddd")</f>
        <v>Sunday</v>
      </c>
    </row>
    <row r="3778" spans="1:15" x14ac:dyDescent="0.25">
      <c r="A3778" s="2" t="s">
        <v>3785</v>
      </c>
      <c r="B3778" s="3">
        <v>45843.825671296298</v>
      </c>
      <c r="C3778" s="3">
        <v>45856.626585648148</v>
      </c>
      <c r="D3778" s="2" t="s">
        <v>15007</v>
      </c>
      <c r="E3778" s="2" t="s">
        <v>15023</v>
      </c>
      <c r="F3778" s="2" t="s">
        <v>15027</v>
      </c>
      <c r="G3778" s="2" t="s">
        <v>15030</v>
      </c>
      <c r="H3778">
        <v>0</v>
      </c>
      <c r="I3778" s="2" t="s">
        <v>15035</v>
      </c>
      <c r="J3778" s="2" t="s">
        <v>15011</v>
      </c>
      <c r="K3778">
        <v>4889.7299999999996</v>
      </c>
      <c r="L3778" s="2" t="s">
        <v>15015</v>
      </c>
      <c r="M3778">
        <v>0</v>
      </c>
      <c r="N3778">
        <v>4889.7299999999996</v>
      </c>
      <c r="O3778" t="str">
        <f>TEXT(merge_bookings_channels[[#This Row],[check_in_date]], "dddd")</f>
        <v>Friday</v>
      </c>
    </row>
    <row r="3779" spans="1:15" x14ac:dyDescent="0.25">
      <c r="A3779" s="2" t="s">
        <v>3786</v>
      </c>
      <c r="B3779" s="3">
        <v>45899.964444444442</v>
      </c>
      <c r="C3779" s="3">
        <v>45949.620023148149</v>
      </c>
      <c r="D3779" s="2" t="s">
        <v>15004</v>
      </c>
      <c r="E3779" s="2" t="s">
        <v>15022</v>
      </c>
      <c r="F3779" s="2" t="s">
        <v>15026</v>
      </c>
      <c r="G3779" s="2" t="s">
        <v>15029</v>
      </c>
      <c r="H3779">
        <v>0.18</v>
      </c>
      <c r="I3779" s="2" t="s">
        <v>15034</v>
      </c>
      <c r="J3779" s="2" t="s">
        <v>15009</v>
      </c>
      <c r="K3779">
        <v>3256.73</v>
      </c>
      <c r="L3779" s="2" t="s">
        <v>15013</v>
      </c>
      <c r="M3779">
        <v>586.21</v>
      </c>
      <c r="N3779">
        <v>2670.52</v>
      </c>
      <c r="O3779" t="str">
        <f>TEXT(merge_bookings_channels[[#This Row],[check_in_date]], "dddd")</f>
        <v>Sunday</v>
      </c>
    </row>
    <row r="3780" spans="1:15" x14ac:dyDescent="0.25">
      <c r="A3780" s="2" t="s">
        <v>3787</v>
      </c>
      <c r="B3780" s="3">
        <v>45822.984918981485</v>
      </c>
      <c r="C3780" s="3">
        <v>45873.73709490741</v>
      </c>
      <c r="D3780" s="2" t="s">
        <v>15006</v>
      </c>
      <c r="E3780" s="2" t="s">
        <v>15021</v>
      </c>
      <c r="F3780" s="2" t="s">
        <v>15026</v>
      </c>
      <c r="G3780" s="2" t="s">
        <v>15029</v>
      </c>
      <c r="H3780">
        <v>0.15</v>
      </c>
      <c r="I3780" s="2" t="s">
        <v>15033</v>
      </c>
      <c r="J3780" s="2" t="s">
        <v>15009</v>
      </c>
      <c r="K3780">
        <v>3703.39</v>
      </c>
      <c r="L3780" s="2" t="s">
        <v>15013</v>
      </c>
      <c r="M3780">
        <v>555.51</v>
      </c>
      <c r="N3780">
        <v>3147.88</v>
      </c>
      <c r="O3780" t="str">
        <f>TEXT(merge_bookings_channels[[#This Row],[check_in_date]], "dddd")</f>
        <v>Monday</v>
      </c>
    </row>
    <row r="3781" spans="1:15" x14ac:dyDescent="0.25">
      <c r="A3781" s="2" t="s">
        <v>3788</v>
      </c>
      <c r="B3781" s="3">
        <v>45777.667523148149</v>
      </c>
      <c r="C3781" s="3">
        <v>45845.66165509259</v>
      </c>
      <c r="D3781" s="2" t="s">
        <v>15004</v>
      </c>
      <c r="E3781" s="2" t="s">
        <v>15022</v>
      </c>
      <c r="F3781" s="2" t="s">
        <v>15026</v>
      </c>
      <c r="G3781" s="2" t="s">
        <v>15029</v>
      </c>
      <c r="H3781">
        <v>0.18</v>
      </c>
      <c r="I3781" s="2" t="s">
        <v>15034</v>
      </c>
      <c r="J3781" s="2" t="s">
        <v>15009</v>
      </c>
      <c r="K3781">
        <v>3300.36</v>
      </c>
      <c r="L3781" s="2" t="s">
        <v>15014</v>
      </c>
      <c r="M3781">
        <v>594.05999999999995</v>
      </c>
      <c r="N3781">
        <v>2706.29</v>
      </c>
      <c r="O3781" t="str">
        <f>TEXT(merge_bookings_channels[[#This Row],[check_in_date]], "dddd")</f>
        <v>Monday</v>
      </c>
    </row>
    <row r="3782" spans="1:15" x14ac:dyDescent="0.25">
      <c r="A3782" s="2" t="s">
        <v>3789</v>
      </c>
      <c r="B3782" s="3">
        <v>45870.678229166668</v>
      </c>
      <c r="C3782" s="3">
        <v>45937.704918981479</v>
      </c>
      <c r="D3782" s="2" t="s">
        <v>15006</v>
      </c>
      <c r="E3782" s="2" t="s">
        <v>15021</v>
      </c>
      <c r="F3782" s="2" t="s">
        <v>15026</v>
      </c>
      <c r="G3782" s="2" t="s">
        <v>15029</v>
      </c>
      <c r="H3782">
        <v>0.15</v>
      </c>
      <c r="I3782" s="2" t="s">
        <v>15033</v>
      </c>
      <c r="J3782" s="2" t="s">
        <v>15009</v>
      </c>
      <c r="K3782">
        <v>3589.17</v>
      </c>
      <c r="L3782" s="2" t="s">
        <v>15013</v>
      </c>
      <c r="M3782">
        <v>538.38</v>
      </c>
      <c r="N3782">
        <v>3050.8</v>
      </c>
      <c r="O3782" t="str">
        <f>TEXT(merge_bookings_channels[[#This Row],[check_in_date]], "dddd")</f>
        <v>Tuesday</v>
      </c>
    </row>
    <row r="3783" spans="1:15" x14ac:dyDescent="0.25">
      <c r="A3783" s="2" t="s">
        <v>3790</v>
      </c>
      <c r="B3783" s="3">
        <v>45919.91710648148</v>
      </c>
      <c r="C3783" s="3">
        <v>46007.586481481485</v>
      </c>
      <c r="D3783" s="2" t="s">
        <v>15006</v>
      </c>
      <c r="E3783" s="2" t="s">
        <v>15021</v>
      </c>
      <c r="F3783" s="2" t="s">
        <v>15026</v>
      </c>
      <c r="G3783" s="2" t="s">
        <v>15029</v>
      </c>
      <c r="H3783">
        <v>0.15</v>
      </c>
      <c r="I3783" s="2" t="s">
        <v>15033</v>
      </c>
      <c r="J3783" s="2" t="s">
        <v>15009</v>
      </c>
      <c r="K3783">
        <v>3809.8</v>
      </c>
      <c r="L3783" s="2" t="s">
        <v>15013</v>
      </c>
      <c r="M3783">
        <v>571.47</v>
      </c>
      <c r="N3783">
        <v>3238.33</v>
      </c>
      <c r="O3783" t="str">
        <f>TEXT(merge_bookings_channels[[#This Row],[check_in_date]], "dddd")</f>
        <v>Tuesday</v>
      </c>
    </row>
    <row r="3784" spans="1:15" x14ac:dyDescent="0.25">
      <c r="A3784" s="2" t="s">
        <v>3791</v>
      </c>
      <c r="B3784" s="3">
        <v>45705.489745370367</v>
      </c>
      <c r="C3784" s="3">
        <v>45746.709027777775</v>
      </c>
      <c r="D3784" s="2" t="s">
        <v>15004</v>
      </c>
      <c r="E3784" s="2" t="s">
        <v>15022</v>
      </c>
      <c r="F3784" s="2" t="s">
        <v>15026</v>
      </c>
      <c r="G3784" s="2" t="s">
        <v>15029</v>
      </c>
      <c r="H3784">
        <v>0.18</v>
      </c>
      <c r="I3784" s="2" t="s">
        <v>15034</v>
      </c>
      <c r="J3784" s="2" t="s">
        <v>15009</v>
      </c>
      <c r="K3784">
        <v>3425.23</v>
      </c>
      <c r="L3784" s="2" t="s">
        <v>15013</v>
      </c>
      <c r="M3784">
        <v>616.54</v>
      </c>
      <c r="N3784">
        <v>2808.69</v>
      </c>
      <c r="O3784" t="str">
        <f>TEXT(merge_bookings_channels[[#This Row],[check_in_date]], "dddd")</f>
        <v>Sunday</v>
      </c>
    </row>
    <row r="3785" spans="1:15" x14ac:dyDescent="0.25">
      <c r="A3785" s="2" t="s">
        <v>3792</v>
      </c>
      <c r="B3785" s="3">
        <v>45811.71193287037</v>
      </c>
      <c r="C3785" s="3">
        <v>45899.777060185188</v>
      </c>
      <c r="D3785" s="2" t="s">
        <v>15006</v>
      </c>
      <c r="E3785" s="2" t="s">
        <v>15021</v>
      </c>
      <c r="F3785" s="2" t="s">
        <v>15026</v>
      </c>
      <c r="G3785" s="2" t="s">
        <v>15029</v>
      </c>
      <c r="H3785">
        <v>0.15</v>
      </c>
      <c r="I3785" s="2" t="s">
        <v>15033</v>
      </c>
      <c r="J3785" s="2" t="s">
        <v>15011</v>
      </c>
      <c r="K3785">
        <v>5315.82</v>
      </c>
      <c r="L3785" s="2" t="s">
        <v>15015</v>
      </c>
      <c r="M3785">
        <v>797.37</v>
      </c>
      <c r="N3785">
        <v>4518.45</v>
      </c>
      <c r="O3785" t="str">
        <f>TEXT(merge_bookings_channels[[#This Row],[check_in_date]], "dddd")</f>
        <v>Saturday</v>
      </c>
    </row>
    <row r="3786" spans="1:15" x14ac:dyDescent="0.25">
      <c r="A3786" s="2" t="s">
        <v>3793</v>
      </c>
      <c r="B3786" s="3">
        <v>45634.711111111108</v>
      </c>
      <c r="C3786" s="3">
        <v>45695.629710648151</v>
      </c>
      <c r="D3786" s="2" t="s">
        <v>15006</v>
      </c>
      <c r="E3786" s="2" t="s">
        <v>15021</v>
      </c>
      <c r="F3786" s="2" t="s">
        <v>15026</v>
      </c>
      <c r="G3786" s="2" t="s">
        <v>15029</v>
      </c>
      <c r="H3786">
        <v>0.15</v>
      </c>
      <c r="I3786" s="2" t="s">
        <v>15033</v>
      </c>
      <c r="J3786" s="2" t="s">
        <v>15011</v>
      </c>
      <c r="K3786">
        <v>5333.46</v>
      </c>
      <c r="L3786" s="2" t="s">
        <v>15015</v>
      </c>
      <c r="M3786">
        <v>800.02</v>
      </c>
      <c r="N3786">
        <v>4533.4399999999996</v>
      </c>
      <c r="O3786" t="str">
        <f>TEXT(merge_bookings_channels[[#This Row],[check_in_date]], "dddd")</f>
        <v>Friday</v>
      </c>
    </row>
    <row r="3787" spans="1:15" x14ac:dyDescent="0.25">
      <c r="A3787" s="2" t="s">
        <v>3794</v>
      </c>
      <c r="B3787" s="3">
        <v>45661.632256944446</v>
      </c>
      <c r="C3787" s="3">
        <v>45666.785011574073</v>
      </c>
      <c r="D3787" s="2" t="s">
        <v>15007</v>
      </c>
      <c r="E3787" s="2" t="s">
        <v>15023</v>
      </c>
      <c r="F3787" s="2" t="s">
        <v>15027</v>
      </c>
      <c r="G3787" s="2" t="s">
        <v>15030</v>
      </c>
      <c r="H3787">
        <v>0</v>
      </c>
      <c r="I3787" s="2" t="s">
        <v>15035</v>
      </c>
      <c r="J3787" s="2" t="s">
        <v>15012</v>
      </c>
      <c r="K3787">
        <v>4207.26</v>
      </c>
      <c r="L3787" s="2" t="s">
        <v>15013</v>
      </c>
      <c r="M3787">
        <v>0</v>
      </c>
      <c r="N3787">
        <v>4207.26</v>
      </c>
      <c r="O3787" t="str">
        <f>TEXT(merge_bookings_channels[[#This Row],[check_in_date]], "dddd")</f>
        <v>Thursday</v>
      </c>
    </row>
    <row r="3788" spans="1:15" x14ac:dyDescent="0.25">
      <c r="A3788" s="2" t="s">
        <v>3795</v>
      </c>
      <c r="B3788" s="3">
        <v>45939.801435185182</v>
      </c>
      <c r="C3788" s="3">
        <v>45958.662245370368</v>
      </c>
      <c r="D3788" s="2" t="s">
        <v>15007</v>
      </c>
      <c r="E3788" s="2" t="s">
        <v>15023</v>
      </c>
      <c r="F3788" s="2" t="s">
        <v>15027</v>
      </c>
      <c r="G3788" s="2" t="s">
        <v>15030</v>
      </c>
      <c r="H3788">
        <v>0</v>
      </c>
      <c r="I3788" s="2" t="s">
        <v>15035</v>
      </c>
      <c r="J3788" s="2" t="s">
        <v>15012</v>
      </c>
      <c r="K3788">
        <v>4162.26</v>
      </c>
      <c r="L3788" s="2" t="s">
        <v>15013</v>
      </c>
      <c r="M3788">
        <v>0</v>
      </c>
      <c r="N3788">
        <v>4162.26</v>
      </c>
      <c r="O3788" t="str">
        <f>TEXT(merge_bookings_channels[[#This Row],[check_in_date]], "dddd")</f>
        <v>Tuesday</v>
      </c>
    </row>
    <row r="3789" spans="1:15" x14ac:dyDescent="0.25">
      <c r="A3789" s="2" t="s">
        <v>3796</v>
      </c>
      <c r="B3789" s="3">
        <v>45611.390636574077</v>
      </c>
      <c r="C3789" s="3">
        <v>45692.701620370368</v>
      </c>
      <c r="D3789" s="2" t="s">
        <v>15004</v>
      </c>
      <c r="E3789" s="2" t="s">
        <v>15022</v>
      </c>
      <c r="F3789" s="2" t="s">
        <v>15026</v>
      </c>
      <c r="G3789" s="2" t="s">
        <v>15029</v>
      </c>
      <c r="H3789">
        <v>0.18</v>
      </c>
      <c r="I3789" s="2" t="s">
        <v>15034</v>
      </c>
      <c r="J3789" s="2" t="s">
        <v>15011</v>
      </c>
      <c r="K3789">
        <v>5425.46</v>
      </c>
      <c r="L3789" s="2" t="s">
        <v>15013</v>
      </c>
      <c r="M3789">
        <v>976.58</v>
      </c>
      <c r="N3789">
        <v>4448.88</v>
      </c>
      <c r="O3789" t="str">
        <f>TEXT(merge_bookings_channels[[#This Row],[check_in_date]], "dddd")</f>
        <v>Tuesday</v>
      </c>
    </row>
    <row r="3790" spans="1:15" x14ac:dyDescent="0.25">
      <c r="A3790" s="2" t="s">
        <v>3797</v>
      </c>
      <c r="B3790" s="3">
        <v>45605.628969907404</v>
      </c>
      <c r="C3790" s="3">
        <v>45665.731099537035</v>
      </c>
      <c r="D3790" s="2" t="s">
        <v>15006</v>
      </c>
      <c r="E3790" s="2" t="s">
        <v>15021</v>
      </c>
      <c r="F3790" s="2" t="s">
        <v>15026</v>
      </c>
      <c r="G3790" s="2" t="s">
        <v>15029</v>
      </c>
      <c r="H3790">
        <v>0.15</v>
      </c>
      <c r="I3790" s="2" t="s">
        <v>15033</v>
      </c>
      <c r="J3790" s="2" t="s">
        <v>15009</v>
      </c>
      <c r="K3790">
        <v>3735.56</v>
      </c>
      <c r="L3790" s="2" t="s">
        <v>15013</v>
      </c>
      <c r="M3790">
        <v>560.33000000000004</v>
      </c>
      <c r="N3790">
        <v>3175.23</v>
      </c>
      <c r="O3790" t="str">
        <f>TEXT(merge_bookings_channels[[#This Row],[check_in_date]], "dddd")</f>
        <v>Wednesday</v>
      </c>
    </row>
    <row r="3791" spans="1:15" x14ac:dyDescent="0.25">
      <c r="A3791" s="2" t="s">
        <v>3798</v>
      </c>
      <c r="B3791" s="3">
        <v>45785.35738425926</v>
      </c>
      <c r="C3791" s="3">
        <v>45792.596724537034</v>
      </c>
      <c r="D3791" s="2" t="s">
        <v>15007</v>
      </c>
      <c r="E3791" s="2" t="s">
        <v>15023</v>
      </c>
      <c r="F3791" s="2" t="s">
        <v>15027</v>
      </c>
      <c r="G3791" s="2" t="s">
        <v>15030</v>
      </c>
      <c r="H3791">
        <v>0</v>
      </c>
      <c r="I3791" s="2" t="s">
        <v>15035</v>
      </c>
      <c r="J3791" s="2" t="s">
        <v>15011</v>
      </c>
      <c r="K3791">
        <v>4906.05</v>
      </c>
      <c r="L3791" s="2" t="s">
        <v>15014</v>
      </c>
      <c r="M3791">
        <v>0</v>
      </c>
      <c r="N3791">
        <v>4906.05</v>
      </c>
      <c r="O3791" t="str">
        <f>TEXT(merge_bookings_channels[[#This Row],[check_in_date]], "dddd")</f>
        <v>Thursday</v>
      </c>
    </row>
    <row r="3792" spans="1:15" x14ac:dyDescent="0.25">
      <c r="A3792" s="2" t="s">
        <v>3799</v>
      </c>
      <c r="B3792" s="3">
        <v>45716.726967592593</v>
      </c>
      <c r="C3792" s="3">
        <v>45768.716736111113</v>
      </c>
      <c r="D3792" s="2" t="s">
        <v>15006</v>
      </c>
      <c r="E3792" s="2" t="s">
        <v>15021</v>
      </c>
      <c r="F3792" s="2" t="s">
        <v>15026</v>
      </c>
      <c r="G3792" s="2" t="s">
        <v>15029</v>
      </c>
      <c r="H3792">
        <v>0.15</v>
      </c>
      <c r="I3792" s="2" t="s">
        <v>15033</v>
      </c>
      <c r="J3792" s="2" t="s">
        <v>15009</v>
      </c>
      <c r="K3792">
        <v>3216.23</v>
      </c>
      <c r="L3792" s="2" t="s">
        <v>15013</v>
      </c>
      <c r="M3792">
        <v>482.44</v>
      </c>
      <c r="N3792">
        <v>2733.8</v>
      </c>
      <c r="O3792" t="str">
        <f>TEXT(merge_bookings_channels[[#This Row],[check_in_date]], "dddd")</f>
        <v>Monday</v>
      </c>
    </row>
    <row r="3793" spans="1:15" x14ac:dyDescent="0.25">
      <c r="A3793" s="2" t="s">
        <v>3800</v>
      </c>
      <c r="B3793" s="3">
        <v>45663.642384259256</v>
      </c>
      <c r="C3793" s="3">
        <v>45678.695555555554</v>
      </c>
      <c r="D3793" s="2" t="s">
        <v>15007</v>
      </c>
      <c r="E3793" s="2" t="s">
        <v>15023</v>
      </c>
      <c r="F3793" s="2" t="s">
        <v>15027</v>
      </c>
      <c r="G3793" s="2" t="s">
        <v>15030</v>
      </c>
      <c r="H3793">
        <v>0</v>
      </c>
      <c r="I3793" s="2" t="s">
        <v>15035</v>
      </c>
      <c r="J3793" s="2" t="s">
        <v>15012</v>
      </c>
      <c r="K3793">
        <v>3910.8</v>
      </c>
      <c r="L3793" s="2" t="s">
        <v>15013</v>
      </c>
      <c r="M3793">
        <v>0</v>
      </c>
      <c r="N3793">
        <v>3910.8</v>
      </c>
      <c r="O3793" t="str">
        <f>TEXT(merge_bookings_channels[[#This Row],[check_in_date]], "dddd")</f>
        <v>Tuesday</v>
      </c>
    </row>
    <row r="3794" spans="1:15" x14ac:dyDescent="0.25">
      <c r="A3794" s="2" t="s">
        <v>3801</v>
      </c>
      <c r="B3794" s="3">
        <v>45642.335613425923</v>
      </c>
      <c r="C3794" s="3">
        <v>45688.725208333337</v>
      </c>
      <c r="D3794" s="2" t="s">
        <v>15004</v>
      </c>
      <c r="E3794" s="2" t="s">
        <v>15022</v>
      </c>
      <c r="F3794" s="2" t="s">
        <v>15026</v>
      </c>
      <c r="G3794" s="2" t="s">
        <v>15029</v>
      </c>
      <c r="H3794">
        <v>0.18</v>
      </c>
      <c r="I3794" s="2" t="s">
        <v>15034</v>
      </c>
      <c r="J3794" s="2" t="s">
        <v>15011</v>
      </c>
      <c r="K3794">
        <v>4940.8100000000004</v>
      </c>
      <c r="L3794" s="2" t="s">
        <v>15013</v>
      </c>
      <c r="M3794">
        <v>889.35</v>
      </c>
      <c r="N3794">
        <v>4051.47</v>
      </c>
      <c r="O3794" t="str">
        <f>TEXT(merge_bookings_channels[[#This Row],[check_in_date]], "dddd")</f>
        <v>Friday</v>
      </c>
    </row>
    <row r="3795" spans="1:15" x14ac:dyDescent="0.25">
      <c r="A3795" s="2" t="s">
        <v>3802</v>
      </c>
      <c r="B3795" s="3">
        <v>45861.853912037041</v>
      </c>
      <c r="C3795" s="3">
        <v>45861.711967592593</v>
      </c>
      <c r="D3795" s="2" t="s">
        <v>15008</v>
      </c>
      <c r="E3795" s="2" t="s">
        <v>15025</v>
      </c>
      <c r="F3795" s="2" t="s">
        <v>15027</v>
      </c>
      <c r="G3795" s="2" t="s">
        <v>15032</v>
      </c>
      <c r="H3795">
        <v>0</v>
      </c>
      <c r="I3795" s="2" t="s">
        <v>15037</v>
      </c>
      <c r="J3795" s="2" t="s">
        <v>15011</v>
      </c>
      <c r="K3795">
        <v>4800.3100000000004</v>
      </c>
      <c r="L3795" s="2" t="s">
        <v>15013</v>
      </c>
      <c r="M3795">
        <v>0</v>
      </c>
      <c r="N3795">
        <v>4800.3100000000004</v>
      </c>
      <c r="O3795" t="str">
        <f>TEXT(merge_bookings_channels[[#This Row],[check_in_date]], "dddd")</f>
        <v>Wednesday</v>
      </c>
    </row>
    <row r="3796" spans="1:15" x14ac:dyDescent="0.25">
      <c r="A3796" s="2" t="s">
        <v>3803</v>
      </c>
      <c r="B3796" s="3">
        <v>45895.867824074077</v>
      </c>
      <c r="C3796" s="3">
        <v>45917.732835648145</v>
      </c>
      <c r="D3796" s="2" t="s">
        <v>15007</v>
      </c>
      <c r="E3796" s="2" t="s">
        <v>15023</v>
      </c>
      <c r="F3796" s="2" t="s">
        <v>15027</v>
      </c>
      <c r="G3796" s="2" t="s">
        <v>15030</v>
      </c>
      <c r="H3796">
        <v>0</v>
      </c>
      <c r="I3796" s="2" t="s">
        <v>15035</v>
      </c>
      <c r="J3796" s="2" t="s">
        <v>15011</v>
      </c>
      <c r="K3796">
        <v>5136.1499999999996</v>
      </c>
      <c r="L3796" s="2" t="s">
        <v>15013</v>
      </c>
      <c r="M3796">
        <v>0</v>
      </c>
      <c r="N3796">
        <v>5136.1499999999996</v>
      </c>
      <c r="O3796" t="str">
        <f>TEXT(merge_bookings_channels[[#This Row],[check_in_date]], "dddd")</f>
        <v>Wednesday</v>
      </c>
    </row>
    <row r="3797" spans="1:15" x14ac:dyDescent="0.25">
      <c r="A3797" s="2" t="s">
        <v>3804</v>
      </c>
      <c r="B3797" s="3">
        <v>45783.689074074071</v>
      </c>
      <c r="C3797" s="3">
        <v>45804.721504629626</v>
      </c>
      <c r="D3797" s="2" t="s">
        <v>15007</v>
      </c>
      <c r="E3797" s="2" t="s">
        <v>15023</v>
      </c>
      <c r="F3797" s="2" t="s">
        <v>15027</v>
      </c>
      <c r="G3797" s="2" t="s">
        <v>15030</v>
      </c>
      <c r="H3797">
        <v>0</v>
      </c>
      <c r="I3797" s="2" t="s">
        <v>15035</v>
      </c>
      <c r="J3797" s="2" t="s">
        <v>15012</v>
      </c>
      <c r="K3797">
        <v>4013.41</v>
      </c>
      <c r="L3797" s="2" t="s">
        <v>15013</v>
      </c>
      <c r="M3797">
        <v>0</v>
      </c>
      <c r="N3797">
        <v>4013.41</v>
      </c>
      <c r="O3797" t="str">
        <f>TEXT(merge_bookings_channels[[#This Row],[check_in_date]], "dddd")</f>
        <v>Tuesday</v>
      </c>
    </row>
    <row r="3798" spans="1:15" x14ac:dyDescent="0.25">
      <c r="A3798" s="2" t="s">
        <v>3805</v>
      </c>
      <c r="B3798" s="3">
        <v>45910.373391203706</v>
      </c>
      <c r="C3798" s="3">
        <v>45979.77239583333</v>
      </c>
      <c r="D3798" s="2" t="s">
        <v>15004</v>
      </c>
      <c r="E3798" s="2" t="s">
        <v>15022</v>
      </c>
      <c r="F3798" s="2" t="s">
        <v>15026</v>
      </c>
      <c r="G3798" s="2" t="s">
        <v>15029</v>
      </c>
      <c r="H3798">
        <v>0.18</v>
      </c>
      <c r="I3798" s="2" t="s">
        <v>15034</v>
      </c>
      <c r="J3798" s="2" t="s">
        <v>15009</v>
      </c>
      <c r="K3798">
        <v>3322.52</v>
      </c>
      <c r="L3798" s="2" t="s">
        <v>15013</v>
      </c>
      <c r="M3798">
        <v>598.04999999999995</v>
      </c>
      <c r="N3798">
        <v>2724.47</v>
      </c>
      <c r="O3798" t="str">
        <f>TEXT(merge_bookings_channels[[#This Row],[check_in_date]], "dddd")</f>
        <v>Tuesday</v>
      </c>
    </row>
    <row r="3799" spans="1:15" x14ac:dyDescent="0.25">
      <c r="A3799" s="2" t="s">
        <v>3806</v>
      </c>
      <c r="B3799" s="3">
        <v>45999.336087962962</v>
      </c>
      <c r="C3799" s="3">
        <v>46022.709386574075</v>
      </c>
      <c r="D3799" s="2" t="s">
        <v>15006</v>
      </c>
      <c r="E3799" s="2" t="s">
        <v>15021</v>
      </c>
      <c r="F3799" s="2" t="s">
        <v>15026</v>
      </c>
      <c r="G3799" s="2" t="s">
        <v>15029</v>
      </c>
      <c r="H3799">
        <v>0.15</v>
      </c>
      <c r="I3799" s="2" t="s">
        <v>15033</v>
      </c>
      <c r="J3799" s="2" t="s">
        <v>15011</v>
      </c>
      <c r="K3799">
        <v>5392.03</v>
      </c>
      <c r="L3799" s="2" t="s">
        <v>15013</v>
      </c>
      <c r="M3799">
        <v>808.81</v>
      </c>
      <c r="N3799">
        <v>4583.2299999999996</v>
      </c>
      <c r="O3799" t="str">
        <f>TEXT(merge_bookings_channels[[#This Row],[check_in_date]], "dddd")</f>
        <v>Wednesday</v>
      </c>
    </row>
    <row r="3800" spans="1:15" x14ac:dyDescent="0.25">
      <c r="A3800" s="2" t="s">
        <v>3807</v>
      </c>
      <c r="B3800" s="3">
        <v>45845.366712962961</v>
      </c>
      <c r="C3800" s="3">
        <v>45914.724861111114</v>
      </c>
      <c r="D3800" s="2" t="s">
        <v>15004</v>
      </c>
      <c r="E3800" s="2" t="s">
        <v>15022</v>
      </c>
      <c r="F3800" s="2" t="s">
        <v>15026</v>
      </c>
      <c r="G3800" s="2" t="s">
        <v>15029</v>
      </c>
      <c r="H3800">
        <v>0.18</v>
      </c>
      <c r="I3800" s="2" t="s">
        <v>15034</v>
      </c>
      <c r="J3800" s="2" t="s">
        <v>15011</v>
      </c>
      <c r="K3800">
        <v>4944.5200000000004</v>
      </c>
      <c r="L3800" s="2" t="s">
        <v>15013</v>
      </c>
      <c r="M3800">
        <v>890.01</v>
      </c>
      <c r="N3800">
        <v>4054.5</v>
      </c>
      <c r="O3800" t="str">
        <f>TEXT(merge_bookings_channels[[#This Row],[check_in_date]], "dddd")</f>
        <v>Sunday</v>
      </c>
    </row>
    <row r="3801" spans="1:15" x14ac:dyDescent="0.25">
      <c r="A3801" s="2" t="s">
        <v>3808</v>
      </c>
      <c r="B3801" s="3">
        <v>45841.653819444444</v>
      </c>
      <c r="C3801" s="3">
        <v>45870.781319444446</v>
      </c>
      <c r="D3801" s="2" t="s">
        <v>15007</v>
      </c>
      <c r="E3801" s="2" t="s">
        <v>15023</v>
      </c>
      <c r="F3801" s="2" t="s">
        <v>15027</v>
      </c>
      <c r="G3801" s="2" t="s">
        <v>15030</v>
      </c>
      <c r="H3801">
        <v>0</v>
      </c>
      <c r="I3801" s="2" t="s">
        <v>15035</v>
      </c>
      <c r="J3801" s="2" t="s">
        <v>15009</v>
      </c>
      <c r="K3801">
        <v>3369.24</v>
      </c>
      <c r="L3801" s="2" t="s">
        <v>15013</v>
      </c>
      <c r="M3801">
        <v>0</v>
      </c>
      <c r="N3801">
        <v>3369.24</v>
      </c>
      <c r="O3801" t="str">
        <f>TEXT(merge_bookings_channels[[#This Row],[check_in_date]], "dddd")</f>
        <v>Friday</v>
      </c>
    </row>
    <row r="3802" spans="1:15" x14ac:dyDescent="0.25">
      <c r="A3802" s="2" t="s">
        <v>3809</v>
      </c>
      <c r="B3802" s="3">
        <v>45825.618888888886</v>
      </c>
      <c r="C3802" s="3">
        <v>45874.718472222223</v>
      </c>
      <c r="D3802" s="2" t="s">
        <v>15006</v>
      </c>
      <c r="E3802" s="2" t="s">
        <v>15021</v>
      </c>
      <c r="F3802" s="2" t="s">
        <v>15026</v>
      </c>
      <c r="G3802" s="2" t="s">
        <v>15029</v>
      </c>
      <c r="H3802">
        <v>0.15</v>
      </c>
      <c r="I3802" s="2" t="s">
        <v>15033</v>
      </c>
      <c r="J3802" s="2" t="s">
        <v>15009</v>
      </c>
      <c r="K3802">
        <v>3721.11</v>
      </c>
      <c r="L3802" s="2" t="s">
        <v>15013</v>
      </c>
      <c r="M3802">
        <v>558.16999999999996</v>
      </c>
      <c r="N3802">
        <v>3162.94</v>
      </c>
      <c r="O3802" t="str">
        <f>TEXT(merge_bookings_channels[[#This Row],[check_in_date]], "dddd")</f>
        <v>Tuesday</v>
      </c>
    </row>
    <row r="3803" spans="1:15" x14ac:dyDescent="0.25">
      <c r="A3803" s="2" t="s">
        <v>3810</v>
      </c>
      <c r="B3803" s="3">
        <v>46011.939652777779</v>
      </c>
      <c r="C3803" s="3">
        <v>46017.601261574076</v>
      </c>
      <c r="D3803" s="2" t="s">
        <v>15007</v>
      </c>
      <c r="E3803" s="2" t="s">
        <v>15023</v>
      </c>
      <c r="F3803" s="2" t="s">
        <v>15027</v>
      </c>
      <c r="G3803" s="2" t="s">
        <v>15030</v>
      </c>
      <c r="H3803">
        <v>0</v>
      </c>
      <c r="I3803" s="2" t="s">
        <v>15035</v>
      </c>
      <c r="J3803" s="2" t="s">
        <v>15012</v>
      </c>
      <c r="K3803">
        <v>3688.52</v>
      </c>
      <c r="L3803" s="2" t="s">
        <v>15014</v>
      </c>
      <c r="M3803">
        <v>0</v>
      </c>
      <c r="N3803">
        <v>3688.52</v>
      </c>
      <c r="O3803" t="str">
        <f>TEXT(merge_bookings_channels[[#This Row],[check_in_date]], "dddd")</f>
        <v>Friday</v>
      </c>
    </row>
    <row r="3804" spans="1:15" x14ac:dyDescent="0.25">
      <c r="A3804" s="2" t="s">
        <v>3811</v>
      </c>
      <c r="B3804" s="3">
        <v>45856.921249999999</v>
      </c>
      <c r="C3804" s="3">
        <v>45863.64471064815</v>
      </c>
      <c r="D3804" s="2" t="s">
        <v>15007</v>
      </c>
      <c r="E3804" s="2" t="s">
        <v>15023</v>
      </c>
      <c r="F3804" s="2" t="s">
        <v>15027</v>
      </c>
      <c r="G3804" s="2" t="s">
        <v>15030</v>
      </c>
      <c r="H3804">
        <v>0</v>
      </c>
      <c r="I3804" s="2" t="s">
        <v>15035</v>
      </c>
      <c r="J3804" s="2" t="s">
        <v>15011</v>
      </c>
      <c r="K3804">
        <v>5203.4799999999996</v>
      </c>
      <c r="L3804" s="2" t="s">
        <v>15015</v>
      </c>
      <c r="M3804">
        <v>0</v>
      </c>
      <c r="N3804">
        <v>5203.4799999999996</v>
      </c>
      <c r="O3804" t="str">
        <f>TEXT(merge_bookings_channels[[#This Row],[check_in_date]], "dddd")</f>
        <v>Friday</v>
      </c>
    </row>
    <row r="3805" spans="1:15" x14ac:dyDescent="0.25">
      <c r="A3805" s="2" t="s">
        <v>3812</v>
      </c>
      <c r="B3805" s="3">
        <v>45682.376585648148</v>
      </c>
      <c r="C3805" s="3">
        <v>45700.733402777776</v>
      </c>
      <c r="D3805" s="2" t="s">
        <v>15007</v>
      </c>
      <c r="E3805" s="2" t="s">
        <v>15023</v>
      </c>
      <c r="F3805" s="2" t="s">
        <v>15027</v>
      </c>
      <c r="G3805" s="2" t="s">
        <v>15030</v>
      </c>
      <c r="H3805">
        <v>0</v>
      </c>
      <c r="I3805" s="2" t="s">
        <v>15035</v>
      </c>
      <c r="J3805" s="2" t="s">
        <v>15012</v>
      </c>
      <c r="K3805">
        <v>4092.87</v>
      </c>
      <c r="L3805" s="2" t="s">
        <v>15014</v>
      </c>
      <c r="M3805">
        <v>0</v>
      </c>
      <c r="N3805">
        <v>4092.87</v>
      </c>
      <c r="O3805" t="str">
        <f>TEXT(merge_bookings_channels[[#This Row],[check_in_date]], "dddd")</f>
        <v>Wednesday</v>
      </c>
    </row>
    <row r="3806" spans="1:15" x14ac:dyDescent="0.25">
      <c r="A3806" s="2" t="s">
        <v>3813</v>
      </c>
      <c r="B3806" s="3">
        <v>45985.582696759258</v>
      </c>
      <c r="C3806" s="3">
        <v>45985.681354166663</v>
      </c>
      <c r="D3806" s="2" t="s">
        <v>15008</v>
      </c>
      <c r="E3806" s="2" t="s">
        <v>15025</v>
      </c>
      <c r="F3806" s="2" t="s">
        <v>15027</v>
      </c>
      <c r="G3806" s="2" t="s">
        <v>15032</v>
      </c>
      <c r="H3806">
        <v>0</v>
      </c>
      <c r="I3806" s="2" t="s">
        <v>15037</v>
      </c>
      <c r="J3806" s="2" t="s">
        <v>15011</v>
      </c>
      <c r="K3806">
        <v>4768.05</v>
      </c>
      <c r="L3806" s="2" t="s">
        <v>15013</v>
      </c>
      <c r="M3806">
        <v>0</v>
      </c>
      <c r="N3806">
        <v>4768.05</v>
      </c>
      <c r="O3806" t="str">
        <f>TEXT(merge_bookings_channels[[#This Row],[check_in_date]], "dddd")</f>
        <v>Monday</v>
      </c>
    </row>
    <row r="3807" spans="1:15" x14ac:dyDescent="0.25">
      <c r="A3807" s="2" t="s">
        <v>3814</v>
      </c>
      <c r="B3807" s="3">
        <v>45885.452337962961</v>
      </c>
      <c r="C3807" s="3">
        <v>45932.587905092594</v>
      </c>
      <c r="D3807" s="2" t="s">
        <v>15004</v>
      </c>
      <c r="E3807" s="2" t="s">
        <v>15022</v>
      </c>
      <c r="F3807" s="2" t="s">
        <v>15026</v>
      </c>
      <c r="G3807" s="2" t="s">
        <v>15029</v>
      </c>
      <c r="H3807">
        <v>0.18</v>
      </c>
      <c r="I3807" s="2" t="s">
        <v>15034</v>
      </c>
      <c r="J3807" s="2" t="s">
        <v>15009</v>
      </c>
      <c r="K3807">
        <v>3383.93</v>
      </c>
      <c r="L3807" s="2" t="s">
        <v>15014</v>
      </c>
      <c r="M3807">
        <v>609.11</v>
      </c>
      <c r="N3807">
        <v>2774.82</v>
      </c>
      <c r="O3807" t="str">
        <f>TEXT(merge_bookings_channels[[#This Row],[check_in_date]], "dddd")</f>
        <v>Thursday</v>
      </c>
    </row>
    <row r="3808" spans="1:15" x14ac:dyDescent="0.25">
      <c r="A3808" s="2" t="s">
        <v>3815</v>
      </c>
      <c r="B3808" s="3">
        <v>45848.894641203704</v>
      </c>
      <c r="C3808" s="3">
        <v>45933.634664351855</v>
      </c>
      <c r="D3808" s="2" t="s">
        <v>15006</v>
      </c>
      <c r="E3808" s="2" t="s">
        <v>15021</v>
      </c>
      <c r="F3808" s="2" t="s">
        <v>15026</v>
      </c>
      <c r="G3808" s="2" t="s">
        <v>15029</v>
      </c>
      <c r="H3808">
        <v>0.15</v>
      </c>
      <c r="I3808" s="2" t="s">
        <v>15033</v>
      </c>
      <c r="J3808" s="2" t="s">
        <v>15009</v>
      </c>
      <c r="K3808">
        <v>3309.21</v>
      </c>
      <c r="L3808" s="2" t="s">
        <v>15013</v>
      </c>
      <c r="M3808">
        <v>496.38</v>
      </c>
      <c r="N3808">
        <v>2812.83</v>
      </c>
      <c r="O3808" t="str">
        <f>TEXT(merge_bookings_channels[[#This Row],[check_in_date]], "dddd")</f>
        <v>Friday</v>
      </c>
    </row>
    <row r="3809" spans="1:15" x14ac:dyDescent="0.25">
      <c r="A3809" s="2" t="s">
        <v>3816</v>
      </c>
      <c r="B3809" s="3">
        <v>45961.737916666665</v>
      </c>
      <c r="C3809" s="3">
        <v>45973.734201388892</v>
      </c>
      <c r="D3809" s="2" t="s">
        <v>15007</v>
      </c>
      <c r="E3809" s="2" t="s">
        <v>15023</v>
      </c>
      <c r="F3809" s="2" t="s">
        <v>15027</v>
      </c>
      <c r="G3809" s="2" t="s">
        <v>15030</v>
      </c>
      <c r="H3809">
        <v>0</v>
      </c>
      <c r="I3809" s="2" t="s">
        <v>15035</v>
      </c>
      <c r="J3809" s="2" t="s">
        <v>15011</v>
      </c>
      <c r="K3809">
        <v>5230.41</v>
      </c>
      <c r="L3809" s="2" t="s">
        <v>15013</v>
      </c>
      <c r="M3809">
        <v>0</v>
      </c>
      <c r="N3809">
        <v>5230.41</v>
      </c>
      <c r="O3809" t="str">
        <f>TEXT(merge_bookings_channels[[#This Row],[check_in_date]], "dddd")</f>
        <v>Wednesday</v>
      </c>
    </row>
    <row r="3810" spans="1:15" x14ac:dyDescent="0.25">
      <c r="A3810" s="2" t="s">
        <v>3817</v>
      </c>
      <c r="B3810" s="3">
        <v>45709.766087962962</v>
      </c>
      <c r="C3810" s="3">
        <v>45736.589872685188</v>
      </c>
      <c r="D3810" s="2" t="s">
        <v>15007</v>
      </c>
      <c r="E3810" s="2" t="s">
        <v>15023</v>
      </c>
      <c r="F3810" s="2" t="s">
        <v>15027</v>
      </c>
      <c r="G3810" s="2" t="s">
        <v>15030</v>
      </c>
      <c r="H3810">
        <v>0</v>
      </c>
      <c r="I3810" s="2" t="s">
        <v>15035</v>
      </c>
      <c r="J3810" s="2" t="s">
        <v>15011</v>
      </c>
      <c r="K3810">
        <v>4728.8100000000004</v>
      </c>
      <c r="L3810" s="2" t="s">
        <v>15013</v>
      </c>
      <c r="M3810">
        <v>0</v>
      </c>
      <c r="N3810">
        <v>4728.8100000000004</v>
      </c>
      <c r="O3810" t="str">
        <f>TEXT(merge_bookings_channels[[#This Row],[check_in_date]], "dddd")</f>
        <v>Thursday</v>
      </c>
    </row>
    <row r="3811" spans="1:15" x14ac:dyDescent="0.25">
      <c r="A3811" s="2" t="s">
        <v>3818</v>
      </c>
      <c r="B3811" s="3">
        <v>45777.992858796293</v>
      </c>
      <c r="C3811" s="3">
        <v>45800.787152777775</v>
      </c>
      <c r="D3811" s="2" t="s">
        <v>15006</v>
      </c>
      <c r="E3811" s="2" t="s">
        <v>15021</v>
      </c>
      <c r="F3811" s="2" t="s">
        <v>15026</v>
      </c>
      <c r="G3811" s="2" t="s">
        <v>15029</v>
      </c>
      <c r="H3811">
        <v>0.15</v>
      </c>
      <c r="I3811" s="2" t="s">
        <v>15033</v>
      </c>
      <c r="J3811" s="2" t="s">
        <v>15011</v>
      </c>
      <c r="K3811">
        <v>4526.51</v>
      </c>
      <c r="L3811" s="2" t="s">
        <v>15013</v>
      </c>
      <c r="M3811">
        <v>678.98</v>
      </c>
      <c r="N3811">
        <v>3847.54</v>
      </c>
      <c r="O3811" t="str">
        <f>TEXT(merge_bookings_channels[[#This Row],[check_in_date]], "dddd")</f>
        <v>Friday</v>
      </c>
    </row>
    <row r="3812" spans="1:15" x14ac:dyDescent="0.25">
      <c r="A3812" s="2" t="s">
        <v>3819</v>
      </c>
      <c r="B3812" s="3">
        <v>45663.641145833331</v>
      </c>
      <c r="C3812" s="3">
        <v>45700.782557870371</v>
      </c>
      <c r="D3812" s="2" t="s">
        <v>15006</v>
      </c>
      <c r="E3812" s="2" t="s">
        <v>15021</v>
      </c>
      <c r="F3812" s="2" t="s">
        <v>15026</v>
      </c>
      <c r="G3812" s="2" t="s">
        <v>15029</v>
      </c>
      <c r="H3812">
        <v>0.15</v>
      </c>
      <c r="I3812" s="2" t="s">
        <v>15033</v>
      </c>
      <c r="J3812" s="2" t="s">
        <v>15009</v>
      </c>
      <c r="K3812">
        <v>3784.81</v>
      </c>
      <c r="L3812" s="2" t="s">
        <v>15013</v>
      </c>
      <c r="M3812">
        <v>567.72</v>
      </c>
      <c r="N3812">
        <v>3217.09</v>
      </c>
      <c r="O3812" t="str">
        <f>TEXT(merge_bookings_channels[[#This Row],[check_in_date]], "dddd")</f>
        <v>Wednesday</v>
      </c>
    </row>
    <row r="3813" spans="1:15" x14ac:dyDescent="0.25">
      <c r="A3813" s="2" t="s">
        <v>3820</v>
      </c>
      <c r="B3813" s="3">
        <v>45787.388645833336</v>
      </c>
      <c r="C3813" s="3">
        <v>45816.783495370371</v>
      </c>
      <c r="D3813" s="2" t="s">
        <v>15007</v>
      </c>
      <c r="E3813" s="2" t="s">
        <v>15023</v>
      </c>
      <c r="F3813" s="2" t="s">
        <v>15027</v>
      </c>
      <c r="G3813" s="2" t="s">
        <v>15030</v>
      </c>
      <c r="H3813">
        <v>0</v>
      </c>
      <c r="I3813" s="2" t="s">
        <v>15035</v>
      </c>
      <c r="J3813" s="2" t="s">
        <v>15012</v>
      </c>
      <c r="K3813">
        <v>4155.79</v>
      </c>
      <c r="L3813" s="2" t="s">
        <v>15013</v>
      </c>
      <c r="M3813">
        <v>0</v>
      </c>
      <c r="N3813">
        <v>4155.79</v>
      </c>
      <c r="O3813" t="str">
        <f>TEXT(merge_bookings_channels[[#This Row],[check_in_date]], "dddd")</f>
        <v>Sunday</v>
      </c>
    </row>
    <row r="3814" spans="1:15" x14ac:dyDescent="0.25">
      <c r="A3814" s="2" t="s">
        <v>3821</v>
      </c>
      <c r="B3814" s="3">
        <v>45614.558796296296</v>
      </c>
      <c r="C3814" s="3">
        <v>45698.617719907408</v>
      </c>
      <c r="D3814" s="2" t="s">
        <v>15006</v>
      </c>
      <c r="E3814" s="2" t="s">
        <v>15021</v>
      </c>
      <c r="F3814" s="2" t="s">
        <v>15026</v>
      </c>
      <c r="G3814" s="2" t="s">
        <v>15029</v>
      </c>
      <c r="H3814">
        <v>0.15</v>
      </c>
      <c r="I3814" s="2" t="s">
        <v>15033</v>
      </c>
      <c r="J3814" s="2" t="s">
        <v>15009</v>
      </c>
      <c r="K3814">
        <v>3432.95</v>
      </c>
      <c r="L3814" s="2" t="s">
        <v>15013</v>
      </c>
      <c r="M3814">
        <v>514.94000000000005</v>
      </c>
      <c r="N3814">
        <v>2918.01</v>
      </c>
      <c r="O3814" t="str">
        <f>TEXT(merge_bookings_channels[[#This Row],[check_in_date]], "dddd")</f>
        <v>Monday</v>
      </c>
    </row>
    <row r="3815" spans="1:15" x14ac:dyDescent="0.25">
      <c r="A3815" s="2" t="s">
        <v>3822</v>
      </c>
      <c r="B3815" s="3">
        <v>45865.615555555552</v>
      </c>
      <c r="C3815" s="3">
        <v>45919.684942129628</v>
      </c>
      <c r="D3815" s="2" t="s">
        <v>15004</v>
      </c>
      <c r="E3815" s="2" t="s">
        <v>15022</v>
      </c>
      <c r="F3815" s="2" t="s">
        <v>15026</v>
      </c>
      <c r="G3815" s="2" t="s">
        <v>15029</v>
      </c>
      <c r="H3815">
        <v>0.18</v>
      </c>
      <c r="I3815" s="2" t="s">
        <v>15034</v>
      </c>
      <c r="J3815" s="2" t="s">
        <v>15009</v>
      </c>
      <c r="K3815">
        <v>3652.34</v>
      </c>
      <c r="L3815" s="2" t="s">
        <v>15013</v>
      </c>
      <c r="M3815">
        <v>657.42</v>
      </c>
      <c r="N3815">
        <v>2994.92</v>
      </c>
      <c r="O3815" t="str">
        <f>TEXT(merge_bookings_channels[[#This Row],[check_in_date]], "dddd")</f>
        <v>Friday</v>
      </c>
    </row>
    <row r="3816" spans="1:15" x14ac:dyDescent="0.25">
      <c r="A3816" s="2" t="s">
        <v>3823</v>
      </c>
      <c r="B3816" s="3">
        <v>45734.98741898148</v>
      </c>
      <c r="C3816" s="3">
        <v>45762.703576388885</v>
      </c>
      <c r="D3816" s="2" t="s">
        <v>15007</v>
      </c>
      <c r="E3816" s="2" t="s">
        <v>15023</v>
      </c>
      <c r="F3816" s="2" t="s">
        <v>15027</v>
      </c>
      <c r="G3816" s="2" t="s">
        <v>15030</v>
      </c>
      <c r="H3816">
        <v>0</v>
      </c>
      <c r="I3816" s="2" t="s">
        <v>15035</v>
      </c>
      <c r="J3816" s="2" t="s">
        <v>15011</v>
      </c>
      <c r="K3816">
        <v>4956.3599999999997</v>
      </c>
      <c r="L3816" s="2" t="s">
        <v>15013</v>
      </c>
      <c r="M3816">
        <v>0</v>
      </c>
      <c r="N3816">
        <v>4956.3599999999997</v>
      </c>
      <c r="O3816" t="str">
        <f>TEXT(merge_bookings_channels[[#This Row],[check_in_date]], "dddd")</f>
        <v>Tuesday</v>
      </c>
    </row>
    <row r="3817" spans="1:15" x14ac:dyDescent="0.25">
      <c r="A3817" s="2" t="s">
        <v>3824</v>
      </c>
      <c r="B3817" s="3">
        <v>45714.926111111112</v>
      </c>
      <c r="C3817" s="3">
        <v>45737.597731481481</v>
      </c>
      <c r="D3817" s="2" t="s">
        <v>15004</v>
      </c>
      <c r="E3817" s="2" t="s">
        <v>15022</v>
      </c>
      <c r="F3817" s="2" t="s">
        <v>15026</v>
      </c>
      <c r="G3817" s="2" t="s">
        <v>15029</v>
      </c>
      <c r="H3817">
        <v>0.18</v>
      </c>
      <c r="I3817" s="2" t="s">
        <v>15034</v>
      </c>
      <c r="J3817" s="2" t="s">
        <v>15009</v>
      </c>
      <c r="K3817">
        <v>3758.34</v>
      </c>
      <c r="L3817" s="2" t="s">
        <v>15013</v>
      </c>
      <c r="M3817">
        <v>676.5</v>
      </c>
      <c r="N3817">
        <v>3081.84</v>
      </c>
      <c r="O3817" t="str">
        <f>TEXT(merge_bookings_channels[[#This Row],[check_in_date]], "dddd")</f>
        <v>Friday</v>
      </c>
    </row>
    <row r="3818" spans="1:15" x14ac:dyDescent="0.25">
      <c r="A3818" s="2" t="s">
        <v>3825</v>
      </c>
      <c r="B3818" s="3">
        <v>45868.512175925927</v>
      </c>
      <c r="C3818" s="3">
        <v>45932.776689814818</v>
      </c>
      <c r="D3818" s="2" t="s">
        <v>15006</v>
      </c>
      <c r="E3818" s="2" t="s">
        <v>15021</v>
      </c>
      <c r="F3818" s="2" t="s">
        <v>15026</v>
      </c>
      <c r="G3818" s="2" t="s">
        <v>15029</v>
      </c>
      <c r="H3818">
        <v>0.15</v>
      </c>
      <c r="I3818" s="2" t="s">
        <v>15033</v>
      </c>
      <c r="J3818" s="2" t="s">
        <v>15011</v>
      </c>
      <c r="K3818">
        <v>4995.3100000000004</v>
      </c>
      <c r="L3818" s="2" t="s">
        <v>15013</v>
      </c>
      <c r="M3818">
        <v>749.3</v>
      </c>
      <c r="N3818">
        <v>4246.01</v>
      </c>
      <c r="O3818" t="str">
        <f>TEXT(merge_bookings_channels[[#This Row],[check_in_date]], "dddd")</f>
        <v>Thursday</v>
      </c>
    </row>
    <row r="3819" spans="1:15" x14ac:dyDescent="0.25">
      <c r="A3819" s="2" t="s">
        <v>3826</v>
      </c>
      <c r="B3819" s="3">
        <v>45796.61859953704</v>
      </c>
      <c r="C3819" s="3">
        <v>45825.595648148148</v>
      </c>
      <c r="D3819" s="2" t="s">
        <v>15006</v>
      </c>
      <c r="E3819" s="2" t="s">
        <v>15021</v>
      </c>
      <c r="F3819" s="2" t="s">
        <v>15026</v>
      </c>
      <c r="G3819" s="2" t="s">
        <v>15029</v>
      </c>
      <c r="H3819">
        <v>0.15</v>
      </c>
      <c r="I3819" s="2" t="s">
        <v>15033</v>
      </c>
      <c r="J3819" s="2" t="s">
        <v>15011</v>
      </c>
      <c r="K3819">
        <v>5311.79</v>
      </c>
      <c r="L3819" s="2" t="s">
        <v>15015</v>
      </c>
      <c r="M3819">
        <v>796.77</v>
      </c>
      <c r="N3819">
        <v>4515.0200000000004</v>
      </c>
      <c r="O3819" t="str">
        <f>TEXT(merge_bookings_channels[[#This Row],[check_in_date]], "dddd")</f>
        <v>Tuesday</v>
      </c>
    </row>
    <row r="3820" spans="1:15" x14ac:dyDescent="0.25">
      <c r="A3820" s="2" t="s">
        <v>3827</v>
      </c>
      <c r="B3820" s="3">
        <v>45804.871076388888</v>
      </c>
      <c r="C3820" s="3">
        <v>45858.658738425926</v>
      </c>
      <c r="D3820" s="2" t="s">
        <v>15004</v>
      </c>
      <c r="E3820" s="2" t="s">
        <v>15022</v>
      </c>
      <c r="F3820" s="2" t="s">
        <v>15026</v>
      </c>
      <c r="G3820" s="2" t="s">
        <v>15029</v>
      </c>
      <c r="H3820">
        <v>0.18</v>
      </c>
      <c r="I3820" s="2" t="s">
        <v>15034</v>
      </c>
      <c r="J3820" s="2" t="s">
        <v>15009</v>
      </c>
      <c r="K3820">
        <v>3828.82</v>
      </c>
      <c r="L3820" s="2" t="s">
        <v>15015</v>
      </c>
      <c r="M3820">
        <v>689.19</v>
      </c>
      <c r="N3820">
        <v>3139.64</v>
      </c>
      <c r="O3820" t="str">
        <f>TEXT(merge_bookings_channels[[#This Row],[check_in_date]], "dddd")</f>
        <v>Sunday</v>
      </c>
    </row>
    <row r="3821" spans="1:15" x14ac:dyDescent="0.25">
      <c r="A3821" s="2" t="s">
        <v>3828</v>
      </c>
      <c r="B3821" s="3">
        <v>45917.538541666669</v>
      </c>
      <c r="C3821" s="3">
        <v>45958.732303240744</v>
      </c>
      <c r="D3821" s="2" t="s">
        <v>15006</v>
      </c>
      <c r="E3821" s="2" t="s">
        <v>15021</v>
      </c>
      <c r="F3821" s="2" t="s">
        <v>15026</v>
      </c>
      <c r="G3821" s="2" t="s">
        <v>15029</v>
      </c>
      <c r="H3821">
        <v>0.15</v>
      </c>
      <c r="I3821" s="2" t="s">
        <v>15033</v>
      </c>
      <c r="J3821" s="2" t="s">
        <v>15009</v>
      </c>
      <c r="K3821">
        <v>3611.2</v>
      </c>
      <c r="L3821" s="2" t="s">
        <v>15013</v>
      </c>
      <c r="M3821">
        <v>541.67999999999995</v>
      </c>
      <c r="N3821">
        <v>3069.52</v>
      </c>
      <c r="O3821" t="str">
        <f>TEXT(merge_bookings_channels[[#This Row],[check_in_date]], "dddd")</f>
        <v>Tuesday</v>
      </c>
    </row>
    <row r="3822" spans="1:15" x14ac:dyDescent="0.25">
      <c r="A3822" s="2" t="s">
        <v>3829</v>
      </c>
      <c r="B3822" s="3">
        <v>45923.945891203701</v>
      </c>
      <c r="C3822" s="3">
        <v>45982.6953125</v>
      </c>
      <c r="D3822" s="2" t="s">
        <v>15004</v>
      </c>
      <c r="E3822" s="2" t="s">
        <v>15022</v>
      </c>
      <c r="F3822" s="2" t="s">
        <v>15026</v>
      </c>
      <c r="G3822" s="2" t="s">
        <v>15029</v>
      </c>
      <c r="H3822">
        <v>0.18</v>
      </c>
      <c r="I3822" s="2" t="s">
        <v>15034</v>
      </c>
      <c r="J3822" s="2" t="s">
        <v>15011</v>
      </c>
      <c r="K3822">
        <v>4760.7700000000004</v>
      </c>
      <c r="L3822" s="2" t="s">
        <v>15013</v>
      </c>
      <c r="M3822">
        <v>856.94</v>
      </c>
      <c r="N3822">
        <v>3903.84</v>
      </c>
      <c r="O3822" t="str">
        <f>TEXT(merge_bookings_channels[[#This Row],[check_in_date]], "dddd")</f>
        <v>Friday</v>
      </c>
    </row>
    <row r="3823" spans="1:15" x14ac:dyDescent="0.25">
      <c r="A3823" s="2" t="s">
        <v>3830</v>
      </c>
      <c r="B3823" s="3">
        <v>45970.63722222222</v>
      </c>
      <c r="C3823" s="3">
        <v>45990.687326388892</v>
      </c>
      <c r="D3823" s="2" t="s">
        <v>15006</v>
      </c>
      <c r="E3823" s="2" t="s">
        <v>15021</v>
      </c>
      <c r="F3823" s="2" t="s">
        <v>15026</v>
      </c>
      <c r="G3823" s="2" t="s">
        <v>15029</v>
      </c>
      <c r="H3823">
        <v>0.15</v>
      </c>
      <c r="I3823" s="2" t="s">
        <v>15033</v>
      </c>
      <c r="J3823" s="2" t="s">
        <v>15011</v>
      </c>
      <c r="K3823">
        <v>4700.76</v>
      </c>
      <c r="L3823" s="2" t="s">
        <v>15013</v>
      </c>
      <c r="M3823">
        <v>705.11</v>
      </c>
      <c r="N3823">
        <v>3995.64</v>
      </c>
      <c r="O3823" t="str">
        <f>TEXT(merge_bookings_channels[[#This Row],[check_in_date]], "dddd")</f>
        <v>Saturday</v>
      </c>
    </row>
    <row r="3824" spans="1:15" x14ac:dyDescent="0.25">
      <c r="A3824" s="2" t="s">
        <v>3831</v>
      </c>
      <c r="B3824" s="3">
        <v>45981.999050925922</v>
      </c>
      <c r="C3824" s="3">
        <v>46006.73096064815</v>
      </c>
      <c r="D3824" s="2" t="s">
        <v>15004</v>
      </c>
      <c r="E3824" s="2" t="s">
        <v>15022</v>
      </c>
      <c r="F3824" s="2" t="s">
        <v>15026</v>
      </c>
      <c r="G3824" s="2" t="s">
        <v>15029</v>
      </c>
      <c r="H3824">
        <v>0.18</v>
      </c>
      <c r="I3824" s="2" t="s">
        <v>15034</v>
      </c>
      <c r="J3824" s="2" t="s">
        <v>15011</v>
      </c>
      <c r="K3824">
        <v>4890.5200000000004</v>
      </c>
      <c r="L3824" s="2" t="s">
        <v>15015</v>
      </c>
      <c r="M3824">
        <v>880.29</v>
      </c>
      <c r="N3824">
        <v>4010.22</v>
      </c>
      <c r="O3824" t="str">
        <f>TEXT(merge_bookings_channels[[#This Row],[check_in_date]], "dddd")</f>
        <v>Monday</v>
      </c>
    </row>
    <row r="3825" spans="1:15" x14ac:dyDescent="0.25">
      <c r="A3825" s="2" t="s">
        <v>3832</v>
      </c>
      <c r="B3825" s="3">
        <v>45973.8752662037</v>
      </c>
      <c r="C3825" s="3">
        <v>45987.623680555553</v>
      </c>
      <c r="D3825" s="2" t="s">
        <v>15004</v>
      </c>
      <c r="E3825" s="2" t="s">
        <v>15022</v>
      </c>
      <c r="F3825" s="2" t="s">
        <v>15026</v>
      </c>
      <c r="G3825" s="2" t="s">
        <v>15029</v>
      </c>
      <c r="H3825">
        <v>0.18</v>
      </c>
      <c r="I3825" s="2" t="s">
        <v>15034</v>
      </c>
      <c r="J3825" s="2" t="s">
        <v>15009</v>
      </c>
      <c r="K3825">
        <v>3404.69</v>
      </c>
      <c r="L3825" s="2" t="s">
        <v>15013</v>
      </c>
      <c r="M3825">
        <v>612.84</v>
      </c>
      <c r="N3825">
        <v>2791.84</v>
      </c>
      <c r="O3825" t="str">
        <f>TEXT(merge_bookings_channels[[#This Row],[check_in_date]], "dddd")</f>
        <v>Wednesday</v>
      </c>
    </row>
    <row r="3826" spans="1:15" x14ac:dyDescent="0.25">
      <c r="A3826" s="2" t="s">
        <v>3833</v>
      </c>
      <c r="B3826" s="3">
        <v>45666.479803240742</v>
      </c>
      <c r="C3826" s="3">
        <v>45691.738935185182</v>
      </c>
      <c r="D3826" s="2" t="s">
        <v>15007</v>
      </c>
      <c r="E3826" s="2" t="s">
        <v>15023</v>
      </c>
      <c r="F3826" s="2" t="s">
        <v>15027</v>
      </c>
      <c r="G3826" s="2" t="s">
        <v>15030</v>
      </c>
      <c r="H3826">
        <v>0</v>
      </c>
      <c r="I3826" s="2" t="s">
        <v>15035</v>
      </c>
      <c r="J3826" s="2" t="s">
        <v>15011</v>
      </c>
      <c r="K3826">
        <v>4729</v>
      </c>
      <c r="L3826" s="2" t="s">
        <v>15013</v>
      </c>
      <c r="M3826">
        <v>0</v>
      </c>
      <c r="N3826">
        <v>4729</v>
      </c>
      <c r="O3826" t="str">
        <f>TEXT(merge_bookings_channels[[#This Row],[check_in_date]], "dddd")</f>
        <v>Monday</v>
      </c>
    </row>
    <row r="3827" spans="1:15" x14ac:dyDescent="0.25">
      <c r="A3827" s="2" t="s">
        <v>3834</v>
      </c>
      <c r="B3827" s="3">
        <v>45766.943148148152</v>
      </c>
      <c r="C3827" s="3">
        <v>45816.714444444442</v>
      </c>
      <c r="D3827" s="2" t="s">
        <v>15006</v>
      </c>
      <c r="E3827" s="2" t="s">
        <v>15021</v>
      </c>
      <c r="F3827" s="2" t="s">
        <v>15026</v>
      </c>
      <c r="G3827" s="2" t="s">
        <v>15029</v>
      </c>
      <c r="H3827">
        <v>0.15</v>
      </c>
      <c r="I3827" s="2" t="s">
        <v>15033</v>
      </c>
      <c r="J3827" s="2" t="s">
        <v>15009</v>
      </c>
      <c r="K3827">
        <v>3232.91</v>
      </c>
      <c r="L3827" s="2" t="s">
        <v>15013</v>
      </c>
      <c r="M3827">
        <v>484.94</v>
      </c>
      <c r="N3827">
        <v>2747.97</v>
      </c>
      <c r="O3827" t="str">
        <f>TEXT(merge_bookings_channels[[#This Row],[check_in_date]], "dddd")</f>
        <v>Sunday</v>
      </c>
    </row>
    <row r="3828" spans="1:15" x14ac:dyDescent="0.25">
      <c r="A3828" s="2" t="s">
        <v>3835</v>
      </c>
      <c r="B3828" s="3">
        <v>45990.839131944442</v>
      </c>
      <c r="C3828" s="3">
        <v>46015.59065972222</v>
      </c>
      <c r="D3828" s="2" t="s">
        <v>15005</v>
      </c>
      <c r="E3828" s="2" t="s">
        <v>15024</v>
      </c>
      <c r="F3828" s="2" t="s">
        <v>15028</v>
      </c>
      <c r="G3828" s="2" t="s">
        <v>15031</v>
      </c>
      <c r="H3828">
        <v>0.1</v>
      </c>
      <c r="I3828" s="2" t="s">
        <v>15036</v>
      </c>
      <c r="J3828" s="2" t="s">
        <v>15010</v>
      </c>
      <c r="K3828">
        <v>2714.7</v>
      </c>
      <c r="L3828" s="2" t="s">
        <v>15013</v>
      </c>
      <c r="M3828">
        <v>0</v>
      </c>
      <c r="N3828">
        <v>2714.7</v>
      </c>
      <c r="O3828" t="str">
        <f>TEXT(merge_bookings_channels[[#This Row],[check_in_date]], "dddd")</f>
        <v>Wednesday</v>
      </c>
    </row>
    <row r="3829" spans="1:15" x14ac:dyDescent="0.25">
      <c r="A3829" s="2" t="s">
        <v>3836</v>
      </c>
      <c r="B3829" s="3">
        <v>45854.6249537037</v>
      </c>
      <c r="C3829" s="3">
        <v>45881.590416666666</v>
      </c>
      <c r="D3829" s="2" t="s">
        <v>15007</v>
      </c>
      <c r="E3829" s="2" t="s">
        <v>15023</v>
      </c>
      <c r="F3829" s="2" t="s">
        <v>15027</v>
      </c>
      <c r="G3829" s="2" t="s">
        <v>15030</v>
      </c>
      <c r="H3829">
        <v>0</v>
      </c>
      <c r="I3829" s="2" t="s">
        <v>15035</v>
      </c>
      <c r="J3829" s="2" t="s">
        <v>15012</v>
      </c>
      <c r="K3829">
        <v>3896.8</v>
      </c>
      <c r="L3829" s="2" t="s">
        <v>15013</v>
      </c>
      <c r="M3829">
        <v>0</v>
      </c>
      <c r="N3829">
        <v>3896.8</v>
      </c>
      <c r="O3829" t="str">
        <f>TEXT(merge_bookings_channels[[#This Row],[check_in_date]], "dddd")</f>
        <v>Tuesday</v>
      </c>
    </row>
    <row r="3830" spans="1:15" x14ac:dyDescent="0.25">
      <c r="A3830" s="2" t="s">
        <v>3837</v>
      </c>
      <c r="B3830" s="3">
        <v>45737.846817129626</v>
      </c>
      <c r="C3830" s="3">
        <v>45780.746608796297</v>
      </c>
      <c r="D3830" s="2" t="s">
        <v>15006</v>
      </c>
      <c r="E3830" s="2" t="s">
        <v>15021</v>
      </c>
      <c r="F3830" s="2" t="s">
        <v>15026</v>
      </c>
      <c r="G3830" s="2" t="s">
        <v>15029</v>
      </c>
      <c r="H3830">
        <v>0.15</v>
      </c>
      <c r="I3830" s="2" t="s">
        <v>15033</v>
      </c>
      <c r="J3830" s="2" t="s">
        <v>15009</v>
      </c>
      <c r="K3830">
        <v>3296.04</v>
      </c>
      <c r="L3830" s="2" t="s">
        <v>15015</v>
      </c>
      <c r="M3830">
        <v>494.41</v>
      </c>
      <c r="N3830">
        <v>2801.63</v>
      </c>
      <c r="O3830" t="str">
        <f>TEXT(merge_bookings_channels[[#This Row],[check_in_date]], "dddd")</f>
        <v>Saturday</v>
      </c>
    </row>
    <row r="3831" spans="1:15" x14ac:dyDescent="0.25">
      <c r="A3831" s="2" t="s">
        <v>3838</v>
      </c>
      <c r="B3831" s="3">
        <v>45602.91673611111</v>
      </c>
      <c r="C3831" s="3">
        <v>45687.622534722221</v>
      </c>
      <c r="D3831" s="2" t="s">
        <v>15005</v>
      </c>
      <c r="E3831" s="2" t="s">
        <v>15024</v>
      </c>
      <c r="F3831" s="2" t="s">
        <v>15028</v>
      </c>
      <c r="G3831" s="2" t="s">
        <v>15031</v>
      </c>
      <c r="H3831">
        <v>0.1</v>
      </c>
      <c r="I3831" s="2" t="s">
        <v>15036</v>
      </c>
      <c r="J3831" s="2" t="s">
        <v>15010</v>
      </c>
      <c r="K3831">
        <v>3263.2</v>
      </c>
      <c r="L3831" s="2" t="s">
        <v>15013</v>
      </c>
      <c r="M3831">
        <v>0</v>
      </c>
      <c r="N3831">
        <v>3263.2</v>
      </c>
      <c r="O3831" t="str">
        <f>TEXT(merge_bookings_channels[[#This Row],[check_in_date]], "dddd")</f>
        <v>Thursday</v>
      </c>
    </row>
    <row r="3832" spans="1:15" x14ac:dyDescent="0.25">
      <c r="A3832" s="2" t="s">
        <v>3839</v>
      </c>
      <c r="B3832" s="3">
        <v>45693.766331018516</v>
      </c>
      <c r="C3832" s="3">
        <v>45783.715740740743</v>
      </c>
      <c r="D3832" s="2" t="s">
        <v>15006</v>
      </c>
      <c r="E3832" s="2" t="s">
        <v>15021</v>
      </c>
      <c r="F3832" s="2" t="s">
        <v>15026</v>
      </c>
      <c r="G3832" s="2" t="s">
        <v>15029</v>
      </c>
      <c r="H3832">
        <v>0.15</v>
      </c>
      <c r="I3832" s="2" t="s">
        <v>15033</v>
      </c>
      <c r="J3832" s="2" t="s">
        <v>15009</v>
      </c>
      <c r="K3832">
        <v>3153.43</v>
      </c>
      <c r="L3832" s="2" t="s">
        <v>15013</v>
      </c>
      <c r="M3832">
        <v>473.01</v>
      </c>
      <c r="N3832">
        <v>2680.42</v>
      </c>
      <c r="O3832" t="str">
        <f>TEXT(merge_bookings_channels[[#This Row],[check_in_date]], "dddd")</f>
        <v>Tuesday</v>
      </c>
    </row>
    <row r="3833" spans="1:15" x14ac:dyDescent="0.25">
      <c r="A3833" s="2" t="s">
        <v>3840</v>
      </c>
      <c r="B3833" s="3">
        <v>45663.636597222219</v>
      </c>
      <c r="C3833" s="3">
        <v>45702.771620370368</v>
      </c>
      <c r="D3833" s="2" t="s">
        <v>15004</v>
      </c>
      <c r="E3833" s="2" t="s">
        <v>15022</v>
      </c>
      <c r="F3833" s="2" t="s">
        <v>15026</v>
      </c>
      <c r="G3833" s="2" t="s">
        <v>15029</v>
      </c>
      <c r="H3833">
        <v>0.18</v>
      </c>
      <c r="I3833" s="2" t="s">
        <v>15034</v>
      </c>
      <c r="J3833" s="2" t="s">
        <v>15009</v>
      </c>
      <c r="K3833">
        <v>3242.62</v>
      </c>
      <c r="L3833" s="2" t="s">
        <v>15015</v>
      </c>
      <c r="M3833">
        <v>583.66999999999996</v>
      </c>
      <c r="N3833">
        <v>2658.95</v>
      </c>
      <c r="O3833" t="str">
        <f>TEXT(merge_bookings_channels[[#This Row],[check_in_date]], "dddd")</f>
        <v>Friday</v>
      </c>
    </row>
    <row r="3834" spans="1:15" x14ac:dyDescent="0.25">
      <c r="A3834" s="2" t="s">
        <v>3841</v>
      </c>
      <c r="B3834" s="3">
        <v>45858.851238425923</v>
      </c>
      <c r="C3834" s="3">
        <v>45880.76834490741</v>
      </c>
      <c r="D3834" s="2" t="s">
        <v>15006</v>
      </c>
      <c r="E3834" s="2" t="s">
        <v>15021</v>
      </c>
      <c r="F3834" s="2" t="s">
        <v>15026</v>
      </c>
      <c r="G3834" s="2" t="s">
        <v>15029</v>
      </c>
      <c r="H3834">
        <v>0.15</v>
      </c>
      <c r="I3834" s="2" t="s">
        <v>15033</v>
      </c>
      <c r="J3834" s="2" t="s">
        <v>15009</v>
      </c>
      <c r="K3834">
        <v>3558.23</v>
      </c>
      <c r="L3834" s="2" t="s">
        <v>15015</v>
      </c>
      <c r="M3834">
        <v>533.74</v>
      </c>
      <c r="N3834">
        <v>3024.5</v>
      </c>
      <c r="O3834" t="str">
        <f>TEXT(merge_bookings_channels[[#This Row],[check_in_date]], "dddd")</f>
        <v>Monday</v>
      </c>
    </row>
    <row r="3835" spans="1:15" x14ac:dyDescent="0.25">
      <c r="A3835" s="2" t="s">
        <v>3842</v>
      </c>
      <c r="B3835" s="3">
        <v>45688.805648148147</v>
      </c>
      <c r="C3835" s="3">
        <v>45717.595914351848</v>
      </c>
      <c r="D3835" s="2" t="s">
        <v>15004</v>
      </c>
      <c r="E3835" s="2" t="s">
        <v>15022</v>
      </c>
      <c r="F3835" s="2" t="s">
        <v>15026</v>
      </c>
      <c r="G3835" s="2" t="s">
        <v>15029</v>
      </c>
      <c r="H3835">
        <v>0.18</v>
      </c>
      <c r="I3835" s="2" t="s">
        <v>15034</v>
      </c>
      <c r="J3835" s="2" t="s">
        <v>15011</v>
      </c>
      <c r="K3835">
        <v>5104.34</v>
      </c>
      <c r="L3835" s="2" t="s">
        <v>15013</v>
      </c>
      <c r="M3835">
        <v>918.78</v>
      </c>
      <c r="N3835">
        <v>4185.5600000000004</v>
      </c>
      <c r="O3835" t="str">
        <f>TEXT(merge_bookings_channels[[#This Row],[check_in_date]], "dddd")</f>
        <v>Saturday</v>
      </c>
    </row>
    <row r="3836" spans="1:15" x14ac:dyDescent="0.25">
      <c r="A3836" s="2" t="s">
        <v>3843</v>
      </c>
      <c r="B3836" s="3">
        <v>45873.751145833332</v>
      </c>
      <c r="C3836" s="3">
        <v>45890.721365740741</v>
      </c>
      <c r="D3836" s="2" t="s">
        <v>15004</v>
      </c>
      <c r="E3836" s="2" t="s">
        <v>15022</v>
      </c>
      <c r="F3836" s="2" t="s">
        <v>15026</v>
      </c>
      <c r="G3836" s="2" t="s">
        <v>15029</v>
      </c>
      <c r="H3836">
        <v>0.18</v>
      </c>
      <c r="I3836" s="2" t="s">
        <v>15034</v>
      </c>
      <c r="J3836" s="2" t="s">
        <v>15009</v>
      </c>
      <c r="K3836">
        <v>3796.74</v>
      </c>
      <c r="L3836" s="2" t="s">
        <v>15013</v>
      </c>
      <c r="M3836">
        <v>683.41</v>
      </c>
      <c r="N3836">
        <v>3113.33</v>
      </c>
      <c r="O3836" t="str">
        <f>TEXT(merge_bookings_channels[[#This Row],[check_in_date]], "dddd")</f>
        <v>Thursday</v>
      </c>
    </row>
    <row r="3837" spans="1:15" x14ac:dyDescent="0.25">
      <c r="A3837" s="2" t="s">
        <v>3844</v>
      </c>
      <c r="B3837" s="3">
        <v>45954.375034722223</v>
      </c>
      <c r="C3837" s="3">
        <v>45971.689814814818</v>
      </c>
      <c r="D3837" s="2" t="s">
        <v>15007</v>
      </c>
      <c r="E3837" s="2" t="s">
        <v>15023</v>
      </c>
      <c r="F3837" s="2" t="s">
        <v>15027</v>
      </c>
      <c r="G3837" s="2" t="s">
        <v>15030</v>
      </c>
      <c r="H3837">
        <v>0</v>
      </c>
      <c r="I3837" s="2" t="s">
        <v>15035</v>
      </c>
      <c r="J3837" s="2" t="s">
        <v>15011</v>
      </c>
      <c r="K3837">
        <v>5166.8100000000004</v>
      </c>
      <c r="L3837" s="2" t="s">
        <v>15013</v>
      </c>
      <c r="M3837">
        <v>0</v>
      </c>
      <c r="N3837">
        <v>5166.8100000000004</v>
      </c>
      <c r="O3837" t="str">
        <f>TEXT(merge_bookings_channels[[#This Row],[check_in_date]], "dddd")</f>
        <v>Monday</v>
      </c>
    </row>
    <row r="3838" spans="1:15" x14ac:dyDescent="0.25">
      <c r="A3838" s="2" t="s">
        <v>3845</v>
      </c>
      <c r="B3838" s="3">
        <v>45945.379074074073</v>
      </c>
      <c r="C3838" s="3">
        <v>45969.789155092592</v>
      </c>
      <c r="D3838" s="2" t="s">
        <v>15006</v>
      </c>
      <c r="E3838" s="2" t="s">
        <v>15021</v>
      </c>
      <c r="F3838" s="2" t="s">
        <v>15026</v>
      </c>
      <c r="G3838" s="2" t="s">
        <v>15029</v>
      </c>
      <c r="H3838">
        <v>0.15</v>
      </c>
      <c r="I3838" s="2" t="s">
        <v>15033</v>
      </c>
      <c r="J3838" s="2" t="s">
        <v>15009</v>
      </c>
      <c r="K3838">
        <v>3378.69</v>
      </c>
      <c r="L3838" s="2" t="s">
        <v>15014</v>
      </c>
      <c r="M3838">
        <v>506.8</v>
      </c>
      <c r="N3838">
        <v>2871.89</v>
      </c>
      <c r="O3838" t="str">
        <f>TEXT(merge_bookings_channels[[#This Row],[check_in_date]], "dddd")</f>
        <v>Saturday</v>
      </c>
    </row>
    <row r="3839" spans="1:15" x14ac:dyDescent="0.25">
      <c r="A3839" s="2" t="s">
        <v>3846</v>
      </c>
      <c r="B3839" s="3">
        <v>45679.87840277778</v>
      </c>
      <c r="C3839" s="3">
        <v>45686.778587962966</v>
      </c>
      <c r="D3839" s="2" t="s">
        <v>15007</v>
      </c>
      <c r="E3839" s="2" t="s">
        <v>15023</v>
      </c>
      <c r="F3839" s="2" t="s">
        <v>15027</v>
      </c>
      <c r="G3839" s="2" t="s">
        <v>15030</v>
      </c>
      <c r="H3839">
        <v>0</v>
      </c>
      <c r="I3839" s="2" t="s">
        <v>15035</v>
      </c>
      <c r="J3839" s="2" t="s">
        <v>15012</v>
      </c>
      <c r="K3839">
        <v>4068.34</v>
      </c>
      <c r="L3839" s="2" t="s">
        <v>15013</v>
      </c>
      <c r="M3839">
        <v>0</v>
      </c>
      <c r="N3839">
        <v>4068.34</v>
      </c>
      <c r="O3839" t="str">
        <f>TEXT(merge_bookings_channels[[#This Row],[check_in_date]], "dddd")</f>
        <v>Wednesday</v>
      </c>
    </row>
    <row r="3840" spans="1:15" x14ac:dyDescent="0.25">
      <c r="A3840" s="2" t="s">
        <v>3847</v>
      </c>
      <c r="B3840" s="3">
        <v>45782.701574074075</v>
      </c>
      <c r="C3840" s="3">
        <v>45816.637881944444</v>
      </c>
      <c r="D3840" s="2" t="s">
        <v>15004</v>
      </c>
      <c r="E3840" s="2" t="s">
        <v>15022</v>
      </c>
      <c r="F3840" s="2" t="s">
        <v>15026</v>
      </c>
      <c r="G3840" s="2" t="s">
        <v>15029</v>
      </c>
      <c r="H3840">
        <v>0.18</v>
      </c>
      <c r="I3840" s="2" t="s">
        <v>15034</v>
      </c>
      <c r="J3840" s="2" t="s">
        <v>15009</v>
      </c>
      <c r="K3840">
        <v>3827.56</v>
      </c>
      <c r="L3840" s="2" t="s">
        <v>15014</v>
      </c>
      <c r="M3840">
        <v>688.96</v>
      </c>
      <c r="N3840">
        <v>3138.6</v>
      </c>
      <c r="O3840" t="str">
        <f>TEXT(merge_bookings_channels[[#This Row],[check_in_date]], "dddd")</f>
        <v>Sunday</v>
      </c>
    </row>
    <row r="3841" spans="1:15" x14ac:dyDescent="0.25">
      <c r="A3841" s="2" t="s">
        <v>3848</v>
      </c>
      <c r="B3841" s="3">
        <v>45971.422280092593</v>
      </c>
      <c r="C3841" s="3">
        <v>45999.660868055558</v>
      </c>
      <c r="D3841" s="2" t="s">
        <v>15007</v>
      </c>
      <c r="E3841" s="2" t="s">
        <v>15023</v>
      </c>
      <c r="F3841" s="2" t="s">
        <v>15027</v>
      </c>
      <c r="G3841" s="2" t="s">
        <v>15030</v>
      </c>
      <c r="H3841">
        <v>0</v>
      </c>
      <c r="I3841" s="2" t="s">
        <v>15035</v>
      </c>
      <c r="J3841" s="2" t="s">
        <v>15011</v>
      </c>
      <c r="K3841">
        <v>5355.42</v>
      </c>
      <c r="L3841" s="2" t="s">
        <v>15013</v>
      </c>
      <c r="M3841">
        <v>0</v>
      </c>
      <c r="N3841">
        <v>5355.42</v>
      </c>
      <c r="O3841" t="str">
        <f>TEXT(merge_bookings_channels[[#This Row],[check_in_date]], "dddd")</f>
        <v>Monday</v>
      </c>
    </row>
    <row r="3842" spans="1:15" x14ac:dyDescent="0.25">
      <c r="A3842" s="2" t="s">
        <v>3849</v>
      </c>
      <c r="B3842" s="3">
        <v>45984.405405092592</v>
      </c>
      <c r="C3842" s="3">
        <v>45994.690023148149</v>
      </c>
      <c r="D3842" s="2" t="s">
        <v>15005</v>
      </c>
      <c r="E3842" s="2" t="s">
        <v>15024</v>
      </c>
      <c r="F3842" s="2" t="s">
        <v>15028</v>
      </c>
      <c r="G3842" s="2" t="s">
        <v>15031</v>
      </c>
      <c r="H3842">
        <v>0.1</v>
      </c>
      <c r="I3842" s="2" t="s">
        <v>15036</v>
      </c>
      <c r="J3842" s="2" t="s">
        <v>15010</v>
      </c>
      <c r="K3842">
        <v>3033.62</v>
      </c>
      <c r="L3842" s="2" t="s">
        <v>15013</v>
      </c>
      <c r="M3842">
        <v>0</v>
      </c>
      <c r="N3842">
        <v>3033.62</v>
      </c>
      <c r="O3842" t="str">
        <f>TEXT(merge_bookings_channels[[#This Row],[check_in_date]], "dddd")</f>
        <v>Wednesday</v>
      </c>
    </row>
    <row r="3843" spans="1:15" x14ac:dyDescent="0.25">
      <c r="A3843" s="2" t="s">
        <v>3850</v>
      </c>
      <c r="B3843" s="3">
        <v>45738.606874999998</v>
      </c>
      <c r="C3843" s="3">
        <v>45747.687835648147</v>
      </c>
      <c r="D3843" s="2" t="s">
        <v>15007</v>
      </c>
      <c r="E3843" s="2" t="s">
        <v>15023</v>
      </c>
      <c r="F3843" s="2" t="s">
        <v>15027</v>
      </c>
      <c r="G3843" s="2" t="s">
        <v>15030</v>
      </c>
      <c r="H3843">
        <v>0</v>
      </c>
      <c r="I3843" s="2" t="s">
        <v>15035</v>
      </c>
      <c r="J3843" s="2" t="s">
        <v>15011</v>
      </c>
      <c r="K3843">
        <v>4802.96</v>
      </c>
      <c r="L3843" s="2" t="s">
        <v>15013</v>
      </c>
      <c r="M3843">
        <v>0</v>
      </c>
      <c r="N3843">
        <v>4802.96</v>
      </c>
      <c r="O3843" t="str">
        <f>TEXT(merge_bookings_channels[[#This Row],[check_in_date]], "dddd")</f>
        <v>Monday</v>
      </c>
    </row>
    <row r="3844" spans="1:15" x14ac:dyDescent="0.25">
      <c r="A3844" s="2" t="s">
        <v>3851</v>
      </c>
      <c r="B3844" s="3">
        <v>45661.408831018518</v>
      </c>
      <c r="C3844" s="3">
        <v>45719.666215277779</v>
      </c>
      <c r="D3844" s="2" t="s">
        <v>15004</v>
      </c>
      <c r="E3844" s="2" t="s">
        <v>15022</v>
      </c>
      <c r="F3844" s="2" t="s">
        <v>15026</v>
      </c>
      <c r="G3844" s="2" t="s">
        <v>15029</v>
      </c>
      <c r="H3844">
        <v>0.18</v>
      </c>
      <c r="I3844" s="2" t="s">
        <v>15034</v>
      </c>
      <c r="J3844" s="2" t="s">
        <v>15009</v>
      </c>
      <c r="K3844">
        <v>3630.62</v>
      </c>
      <c r="L3844" s="2" t="s">
        <v>15013</v>
      </c>
      <c r="M3844">
        <v>653.51</v>
      </c>
      <c r="N3844">
        <v>2977.11</v>
      </c>
      <c r="O3844" t="str">
        <f>TEXT(merge_bookings_channels[[#This Row],[check_in_date]], "dddd")</f>
        <v>Monday</v>
      </c>
    </row>
    <row r="3845" spans="1:15" x14ac:dyDescent="0.25">
      <c r="A3845" s="2" t="s">
        <v>3852</v>
      </c>
      <c r="B3845" s="3">
        <v>45583.854259259257</v>
      </c>
      <c r="C3845" s="3">
        <v>45664.632326388892</v>
      </c>
      <c r="D3845" s="2" t="s">
        <v>15006</v>
      </c>
      <c r="E3845" s="2" t="s">
        <v>15021</v>
      </c>
      <c r="F3845" s="2" t="s">
        <v>15026</v>
      </c>
      <c r="G3845" s="2" t="s">
        <v>15029</v>
      </c>
      <c r="H3845">
        <v>0.15</v>
      </c>
      <c r="I3845" s="2" t="s">
        <v>15033</v>
      </c>
      <c r="J3845" s="2" t="s">
        <v>15011</v>
      </c>
      <c r="K3845">
        <v>4696.6400000000003</v>
      </c>
      <c r="L3845" s="2" t="s">
        <v>15013</v>
      </c>
      <c r="M3845">
        <v>704.5</v>
      </c>
      <c r="N3845">
        <v>3992.15</v>
      </c>
      <c r="O3845" t="str">
        <f>TEXT(merge_bookings_channels[[#This Row],[check_in_date]], "dddd")</f>
        <v>Tuesday</v>
      </c>
    </row>
    <row r="3846" spans="1:15" x14ac:dyDescent="0.25">
      <c r="A3846" s="2" t="s">
        <v>3853</v>
      </c>
      <c r="B3846" s="3">
        <v>46009.418935185182</v>
      </c>
      <c r="C3846" s="3">
        <v>46020.708564814813</v>
      </c>
      <c r="D3846" s="2" t="s">
        <v>15007</v>
      </c>
      <c r="E3846" s="2" t="s">
        <v>15023</v>
      </c>
      <c r="F3846" s="2" t="s">
        <v>15027</v>
      </c>
      <c r="G3846" s="2" t="s">
        <v>15030</v>
      </c>
      <c r="H3846">
        <v>0</v>
      </c>
      <c r="I3846" s="2" t="s">
        <v>15035</v>
      </c>
      <c r="J3846" s="2" t="s">
        <v>15011</v>
      </c>
      <c r="K3846">
        <v>5165.3100000000004</v>
      </c>
      <c r="L3846" s="2" t="s">
        <v>15013</v>
      </c>
      <c r="M3846">
        <v>0</v>
      </c>
      <c r="N3846">
        <v>5165.3100000000004</v>
      </c>
      <c r="O3846" t="str">
        <f>TEXT(merge_bookings_channels[[#This Row],[check_in_date]], "dddd")</f>
        <v>Monday</v>
      </c>
    </row>
    <row r="3847" spans="1:15" x14ac:dyDescent="0.25">
      <c r="A3847" s="2" t="s">
        <v>3854</v>
      </c>
      <c r="B3847" s="3">
        <v>45707.480358796296</v>
      </c>
      <c r="C3847" s="3">
        <v>45728.71607638889</v>
      </c>
      <c r="D3847" s="2" t="s">
        <v>15007</v>
      </c>
      <c r="E3847" s="2" t="s">
        <v>15023</v>
      </c>
      <c r="F3847" s="2" t="s">
        <v>15027</v>
      </c>
      <c r="G3847" s="2" t="s">
        <v>15030</v>
      </c>
      <c r="H3847">
        <v>0</v>
      </c>
      <c r="I3847" s="2" t="s">
        <v>15035</v>
      </c>
      <c r="J3847" s="2" t="s">
        <v>15011</v>
      </c>
      <c r="K3847">
        <v>5388.97</v>
      </c>
      <c r="L3847" s="2" t="s">
        <v>15013</v>
      </c>
      <c r="M3847">
        <v>0</v>
      </c>
      <c r="N3847">
        <v>5388.97</v>
      </c>
      <c r="O3847" t="str">
        <f>TEXT(merge_bookings_channels[[#This Row],[check_in_date]], "dddd")</f>
        <v>Wednesday</v>
      </c>
    </row>
    <row r="3848" spans="1:15" x14ac:dyDescent="0.25">
      <c r="A3848" s="2" t="s">
        <v>3855</v>
      </c>
      <c r="B3848" s="3">
        <v>45998.653078703705</v>
      </c>
      <c r="C3848" s="3">
        <v>46017.711111111108</v>
      </c>
      <c r="D3848" s="2" t="s">
        <v>15007</v>
      </c>
      <c r="E3848" s="2" t="s">
        <v>15023</v>
      </c>
      <c r="F3848" s="2" t="s">
        <v>15027</v>
      </c>
      <c r="G3848" s="2" t="s">
        <v>15030</v>
      </c>
      <c r="H3848">
        <v>0</v>
      </c>
      <c r="I3848" s="2" t="s">
        <v>15035</v>
      </c>
      <c r="J3848" s="2" t="s">
        <v>15011</v>
      </c>
      <c r="K3848">
        <v>5356.08</v>
      </c>
      <c r="L3848" s="2" t="s">
        <v>15014</v>
      </c>
      <c r="M3848">
        <v>0</v>
      </c>
      <c r="N3848">
        <v>5356.08</v>
      </c>
      <c r="O3848" t="str">
        <f>TEXT(merge_bookings_channels[[#This Row],[check_in_date]], "dddd")</f>
        <v>Friday</v>
      </c>
    </row>
    <row r="3849" spans="1:15" x14ac:dyDescent="0.25">
      <c r="A3849" s="2" t="s">
        <v>3856</v>
      </c>
      <c r="B3849" s="3">
        <v>45607.78224537037</v>
      </c>
      <c r="C3849" s="3">
        <v>45663.69736111111</v>
      </c>
      <c r="D3849" s="2" t="s">
        <v>15006</v>
      </c>
      <c r="E3849" s="2" t="s">
        <v>15021</v>
      </c>
      <c r="F3849" s="2" t="s">
        <v>15026</v>
      </c>
      <c r="G3849" s="2" t="s">
        <v>15029</v>
      </c>
      <c r="H3849">
        <v>0.15</v>
      </c>
      <c r="I3849" s="2" t="s">
        <v>15033</v>
      </c>
      <c r="J3849" s="2" t="s">
        <v>15009</v>
      </c>
      <c r="K3849">
        <v>3199.15</v>
      </c>
      <c r="L3849" s="2" t="s">
        <v>15013</v>
      </c>
      <c r="M3849">
        <v>479.87</v>
      </c>
      <c r="N3849">
        <v>2719.27</v>
      </c>
      <c r="O3849" t="str">
        <f>TEXT(merge_bookings_channels[[#This Row],[check_in_date]], "dddd")</f>
        <v>Monday</v>
      </c>
    </row>
    <row r="3850" spans="1:15" x14ac:dyDescent="0.25">
      <c r="A3850" s="2" t="s">
        <v>3857</v>
      </c>
      <c r="B3850" s="3">
        <v>45732.503344907411</v>
      </c>
      <c r="C3850" s="3">
        <v>45741.655624999999</v>
      </c>
      <c r="D3850" s="2" t="s">
        <v>15007</v>
      </c>
      <c r="E3850" s="2" t="s">
        <v>15023</v>
      </c>
      <c r="F3850" s="2" t="s">
        <v>15027</v>
      </c>
      <c r="G3850" s="2" t="s">
        <v>15030</v>
      </c>
      <c r="H3850">
        <v>0</v>
      </c>
      <c r="I3850" s="2" t="s">
        <v>15035</v>
      </c>
      <c r="J3850" s="2" t="s">
        <v>15011</v>
      </c>
      <c r="K3850">
        <v>5491.31</v>
      </c>
      <c r="L3850" s="2" t="s">
        <v>15013</v>
      </c>
      <c r="M3850">
        <v>0</v>
      </c>
      <c r="N3850">
        <v>5491.31</v>
      </c>
      <c r="O3850" t="str">
        <f>TEXT(merge_bookings_channels[[#This Row],[check_in_date]], "dddd")</f>
        <v>Tuesday</v>
      </c>
    </row>
    <row r="3851" spans="1:15" x14ac:dyDescent="0.25">
      <c r="A3851" s="2" t="s">
        <v>3858</v>
      </c>
      <c r="B3851" s="3">
        <v>45832.538981481484</v>
      </c>
      <c r="C3851" s="3">
        <v>45912.770381944443</v>
      </c>
      <c r="D3851" s="2" t="s">
        <v>15006</v>
      </c>
      <c r="E3851" s="2" t="s">
        <v>15021</v>
      </c>
      <c r="F3851" s="2" t="s">
        <v>15026</v>
      </c>
      <c r="G3851" s="2" t="s">
        <v>15029</v>
      </c>
      <c r="H3851">
        <v>0.15</v>
      </c>
      <c r="I3851" s="2" t="s">
        <v>15033</v>
      </c>
      <c r="J3851" s="2" t="s">
        <v>15009</v>
      </c>
      <c r="K3851">
        <v>3164.69</v>
      </c>
      <c r="L3851" s="2" t="s">
        <v>15013</v>
      </c>
      <c r="M3851">
        <v>474.7</v>
      </c>
      <c r="N3851">
        <v>2689.99</v>
      </c>
      <c r="O3851" t="str">
        <f>TEXT(merge_bookings_channels[[#This Row],[check_in_date]], "dddd")</f>
        <v>Friday</v>
      </c>
    </row>
    <row r="3852" spans="1:15" x14ac:dyDescent="0.25">
      <c r="A3852" s="2" t="s">
        <v>3859</v>
      </c>
      <c r="B3852" s="3">
        <v>45798.440115740741</v>
      </c>
      <c r="C3852" s="3">
        <v>45835.585868055554</v>
      </c>
      <c r="D3852" s="2" t="s">
        <v>15004</v>
      </c>
      <c r="E3852" s="2" t="s">
        <v>15022</v>
      </c>
      <c r="F3852" s="2" t="s">
        <v>15026</v>
      </c>
      <c r="G3852" s="2" t="s">
        <v>15029</v>
      </c>
      <c r="H3852">
        <v>0.18</v>
      </c>
      <c r="I3852" s="2" t="s">
        <v>15034</v>
      </c>
      <c r="J3852" s="2" t="s">
        <v>15009</v>
      </c>
      <c r="K3852">
        <v>3838.83</v>
      </c>
      <c r="L3852" s="2" t="s">
        <v>15013</v>
      </c>
      <c r="M3852">
        <v>690.99</v>
      </c>
      <c r="N3852">
        <v>3147.84</v>
      </c>
      <c r="O3852" t="str">
        <f>TEXT(merge_bookings_channels[[#This Row],[check_in_date]], "dddd")</f>
        <v>Friday</v>
      </c>
    </row>
    <row r="3853" spans="1:15" x14ac:dyDescent="0.25">
      <c r="A3853" s="2" t="s">
        <v>3860</v>
      </c>
      <c r="B3853" s="3">
        <v>45925.713541666664</v>
      </c>
      <c r="C3853" s="3">
        <v>45925.734837962962</v>
      </c>
      <c r="D3853" s="2" t="s">
        <v>15008</v>
      </c>
      <c r="E3853" s="2" t="s">
        <v>15025</v>
      </c>
      <c r="F3853" s="2" t="s">
        <v>15027</v>
      </c>
      <c r="G3853" s="2" t="s">
        <v>15032</v>
      </c>
      <c r="H3853">
        <v>0</v>
      </c>
      <c r="I3853" s="2" t="s">
        <v>15037</v>
      </c>
      <c r="J3853" s="2" t="s">
        <v>15011</v>
      </c>
      <c r="K3853">
        <v>4884.41</v>
      </c>
      <c r="L3853" s="2" t="s">
        <v>15013</v>
      </c>
      <c r="M3853">
        <v>0</v>
      </c>
      <c r="N3853">
        <v>4884.41</v>
      </c>
      <c r="O3853" t="str">
        <f>TEXT(merge_bookings_channels[[#This Row],[check_in_date]], "dddd")</f>
        <v>Thursday</v>
      </c>
    </row>
    <row r="3854" spans="1:15" x14ac:dyDescent="0.25">
      <c r="A3854" s="2" t="s">
        <v>3861</v>
      </c>
      <c r="B3854" s="3">
        <v>45897.661817129629</v>
      </c>
      <c r="C3854" s="3">
        <v>45922.599074074074</v>
      </c>
      <c r="D3854" s="2" t="s">
        <v>15007</v>
      </c>
      <c r="E3854" s="2" t="s">
        <v>15023</v>
      </c>
      <c r="F3854" s="2" t="s">
        <v>15027</v>
      </c>
      <c r="G3854" s="2" t="s">
        <v>15030</v>
      </c>
      <c r="H3854">
        <v>0</v>
      </c>
      <c r="I3854" s="2" t="s">
        <v>15035</v>
      </c>
      <c r="J3854" s="2" t="s">
        <v>15011</v>
      </c>
      <c r="K3854">
        <v>4655.54</v>
      </c>
      <c r="L3854" s="2" t="s">
        <v>15013</v>
      </c>
      <c r="M3854">
        <v>0</v>
      </c>
      <c r="N3854">
        <v>4655.54</v>
      </c>
      <c r="O3854" t="str">
        <f>TEXT(merge_bookings_channels[[#This Row],[check_in_date]], "dddd")</f>
        <v>Monday</v>
      </c>
    </row>
    <row r="3855" spans="1:15" x14ac:dyDescent="0.25">
      <c r="A3855" s="2" t="s">
        <v>3862</v>
      </c>
      <c r="B3855" s="3">
        <v>45772.70008101852</v>
      </c>
      <c r="C3855" s="3">
        <v>45790.789050925923</v>
      </c>
      <c r="D3855" s="2" t="s">
        <v>15007</v>
      </c>
      <c r="E3855" s="2" t="s">
        <v>15023</v>
      </c>
      <c r="F3855" s="2" t="s">
        <v>15027</v>
      </c>
      <c r="G3855" s="2" t="s">
        <v>15030</v>
      </c>
      <c r="H3855">
        <v>0</v>
      </c>
      <c r="I3855" s="2" t="s">
        <v>15035</v>
      </c>
      <c r="J3855" s="2" t="s">
        <v>15012</v>
      </c>
      <c r="K3855">
        <v>4152.22</v>
      </c>
      <c r="L3855" s="2" t="s">
        <v>15014</v>
      </c>
      <c r="M3855">
        <v>0</v>
      </c>
      <c r="N3855">
        <v>4152.22</v>
      </c>
      <c r="O3855" t="str">
        <f>TEXT(merge_bookings_channels[[#This Row],[check_in_date]], "dddd")</f>
        <v>Tuesday</v>
      </c>
    </row>
    <row r="3856" spans="1:15" x14ac:dyDescent="0.25">
      <c r="A3856" s="2" t="s">
        <v>3863</v>
      </c>
      <c r="B3856" s="3">
        <v>45678.644120370373</v>
      </c>
      <c r="C3856" s="3">
        <v>45743.694444444445</v>
      </c>
      <c r="D3856" s="2" t="s">
        <v>15006</v>
      </c>
      <c r="E3856" s="2" t="s">
        <v>15021</v>
      </c>
      <c r="F3856" s="2" t="s">
        <v>15026</v>
      </c>
      <c r="G3856" s="2" t="s">
        <v>15029</v>
      </c>
      <c r="H3856">
        <v>0.15</v>
      </c>
      <c r="I3856" s="2" t="s">
        <v>15033</v>
      </c>
      <c r="J3856" s="2" t="s">
        <v>15009</v>
      </c>
      <c r="K3856">
        <v>3282.49</v>
      </c>
      <c r="L3856" s="2" t="s">
        <v>15013</v>
      </c>
      <c r="M3856">
        <v>492.37</v>
      </c>
      <c r="N3856">
        <v>2790.12</v>
      </c>
      <c r="O3856" t="str">
        <f>TEXT(merge_bookings_channels[[#This Row],[check_in_date]], "dddd")</f>
        <v>Thursday</v>
      </c>
    </row>
    <row r="3857" spans="1:15" x14ac:dyDescent="0.25">
      <c r="A3857" s="2" t="s">
        <v>3864</v>
      </c>
      <c r="B3857" s="3">
        <v>45758.435347222221</v>
      </c>
      <c r="C3857" s="3">
        <v>45848.637013888889</v>
      </c>
      <c r="D3857" s="2" t="s">
        <v>15006</v>
      </c>
      <c r="E3857" s="2" t="s">
        <v>15021</v>
      </c>
      <c r="F3857" s="2" t="s">
        <v>15026</v>
      </c>
      <c r="G3857" s="2" t="s">
        <v>15029</v>
      </c>
      <c r="H3857">
        <v>0.15</v>
      </c>
      <c r="I3857" s="2" t="s">
        <v>15033</v>
      </c>
      <c r="J3857" s="2" t="s">
        <v>15011</v>
      </c>
      <c r="K3857">
        <v>4962.4399999999996</v>
      </c>
      <c r="L3857" s="2" t="s">
        <v>15013</v>
      </c>
      <c r="M3857">
        <v>744.37</v>
      </c>
      <c r="N3857">
        <v>4218.08</v>
      </c>
      <c r="O3857" t="str">
        <f>TEXT(merge_bookings_channels[[#This Row],[check_in_date]], "dddd")</f>
        <v>Thursday</v>
      </c>
    </row>
    <row r="3858" spans="1:15" x14ac:dyDescent="0.25">
      <c r="A3858" s="2" t="s">
        <v>3865</v>
      </c>
      <c r="B3858" s="3">
        <v>45677.370312500003</v>
      </c>
      <c r="C3858" s="3">
        <v>45722.734560185185</v>
      </c>
      <c r="D3858" s="2" t="s">
        <v>15006</v>
      </c>
      <c r="E3858" s="2" t="s">
        <v>15021</v>
      </c>
      <c r="F3858" s="2" t="s">
        <v>15026</v>
      </c>
      <c r="G3858" s="2" t="s">
        <v>15029</v>
      </c>
      <c r="H3858">
        <v>0.15</v>
      </c>
      <c r="I3858" s="2" t="s">
        <v>15033</v>
      </c>
      <c r="J3858" s="2" t="s">
        <v>15009</v>
      </c>
      <c r="K3858">
        <v>3253.14</v>
      </c>
      <c r="L3858" s="2" t="s">
        <v>15013</v>
      </c>
      <c r="M3858">
        <v>487.97</v>
      </c>
      <c r="N3858">
        <v>2765.17</v>
      </c>
      <c r="O3858" t="str">
        <f>TEXT(merge_bookings_channels[[#This Row],[check_in_date]], "dddd")</f>
        <v>Thursday</v>
      </c>
    </row>
    <row r="3859" spans="1:15" x14ac:dyDescent="0.25">
      <c r="A3859" s="2" t="s">
        <v>3866</v>
      </c>
      <c r="B3859" s="3">
        <v>45765.448333333334</v>
      </c>
      <c r="C3859" s="3">
        <v>45795.68309027778</v>
      </c>
      <c r="D3859" s="2" t="s">
        <v>15007</v>
      </c>
      <c r="E3859" s="2" t="s">
        <v>15023</v>
      </c>
      <c r="F3859" s="2" t="s">
        <v>15027</v>
      </c>
      <c r="G3859" s="2" t="s">
        <v>15030</v>
      </c>
      <c r="H3859">
        <v>0</v>
      </c>
      <c r="I3859" s="2" t="s">
        <v>15035</v>
      </c>
      <c r="J3859" s="2" t="s">
        <v>15011</v>
      </c>
      <c r="K3859">
        <v>5234.17</v>
      </c>
      <c r="L3859" s="2" t="s">
        <v>15013</v>
      </c>
      <c r="M3859">
        <v>0</v>
      </c>
      <c r="N3859">
        <v>5234.17</v>
      </c>
      <c r="O3859" t="str">
        <f>TEXT(merge_bookings_channels[[#This Row],[check_in_date]], "dddd")</f>
        <v>Sunday</v>
      </c>
    </row>
    <row r="3860" spans="1:15" x14ac:dyDescent="0.25">
      <c r="A3860" s="2" t="s">
        <v>3867</v>
      </c>
      <c r="B3860" s="3">
        <v>45686.75613425926</v>
      </c>
      <c r="C3860" s="3">
        <v>45718.749490740738</v>
      </c>
      <c r="D3860" s="2" t="s">
        <v>15006</v>
      </c>
      <c r="E3860" s="2" t="s">
        <v>15021</v>
      </c>
      <c r="F3860" s="2" t="s">
        <v>15026</v>
      </c>
      <c r="G3860" s="2" t="s">
        <v>15029</v>
      </c>
      <c r="H3860">
        <v>0.15</v>
      </c>
      <c r="I3860" s="2" t="s">
        <v>15033</v>
      </c>
      <c r="J3860" s="2" t="s">
        <v>15011</v>
      </c>
      <c r="K3860">
        <v>5399.7</v>
      </c>
      <c r="L3860" s="2" t="s">
        <v>15013</v>
      </c>
      <c r="M3860">
        <v>809.95</v>
      </c>
      <c r="N3860">
        <v>4589.74</v>
      </c>
      <c r="O3860" t="str">
        <f>TEXT(merge_bookings_channels[[#This Row],[check_in_date]], "dddd")</f>
        <v>Sunday</v>
      </c>
    </row>
    <row r="3861" spans="1:15" x14ac:dyDescent="0.25">
      <c r="A3861" s="2" t="s">
        <v>3868</v>
      </c>
      <c r="B3861" s="3">
        <v>45664.869085648148</v>
      </c>
      <c r="C3861" s="3">
        <v>45673.774085648147</v>
      </c>
      <c r="D3861" s="2" t="s">
        <v>15007</v>
      </c>
      <c r="E3861" s="2" t="s">
        <v>15023</v>
      </c>
      <c r="F3861" s="2" t="s">
        <v>15027</v>
      </c>
      <c r="G3861" s="2" t="s">
        <v>15030</v>
      </c>
      <c r="H3861">
        <v>0</v>
      </c>
      <c r="I3861" s="2" t="s">
        <v>15035</v>
      </c>
      <c r="J3861" s="2" t="s">
        <v>15011</v>
      </c>
      <c r="K3861">
        <v>5411.51</v>
      </c>
      <c r="L3861" s="2" t="s">
        <v>15015</v>
      </c>
      <c r="M3861">
        <v>0</v>
      </c>
      <c r="N3861">
        <v>5411.51</v>
      </c>
      <c r="O3861" t="str">
        <f>TEXT(merge_bookings_channels[[#This Row],[check_in_date]], "dddd")</f>
        <v>Thursday</v>
      </c>
    </row>
    <row r="3862" spans="1:15" x14ac:dyDescent="0.25">
      <c r="A3862" s="2" t="s">
        <v>3869</v>
      </c>
      <c r="B3862" s="3">
        <v>45797.872662037036</v>
      </c>
      <c r="C3862" s="3">
        <v>45829.628206018519</v>
      </c>
      <c r="D3862" s="2" t="s">
        <v>15004</v>
      </c>
      <c r="E3862" s="2" t="s">
        <v>15022</v>
      </c>
      <c r="F3862" s="2" t="s">
        <v>15026</v>
      </c>
      <c r="G3862" s="2" t="s">
        <v>15029</v>
      </c>
      <c r="H3862">
        <v>0.18</v>
      </c>
      <c r="I3862" s="2" t="s">
        <v>15034</v>
      </c>
      <c r="J3862" s="2" t="s">
        <v>15009</v>
      </c>
      <c r="K3862">
        <v>3318.28</v>
      </c>
      <c r="L3862" s="2" t="s">
        <v>15015</v>
      </c>
      <c r="M3862">
        <v>597.29</v>
      </c>
      <c r="N3862">
        <v>2720.99</v>
      </c>
      <c r="O3862" t="str">
        <f>TEXT(merge_bookings_channels[[#This Row],[check_in_date]], "dddd")</f>
        <v>Saturday</v>
      </c>
    </row>
    <row r="3863" spans="1:15" x14ac:dyDescent="0.25">
      <c r="A3863" s="2" t="s">
        <v>3870</v>
      </c>
      <c r="B3863" s="3">
        <v>45793.693680555552</v>
      </c>
      <c r="C3863" s="3">
        <v>45877.629699074074</v>
      </c>
      <c r="D3863" s="2" t="s">
        <v>15006</v>
      </c>
      <c r="E3863" s="2" t="s">
        <v>15021</v>
      </c>
      <c r="F3863" s="2" t="s">
        <v>15026</v>
      </c>
      <c r="G3863" s="2" t="s">
        <v>15029</v>
      </c>
      <c r="H3863">
        <v>0.15</v>
      </c>
      <c r="I3863" s="2" t="s">
        <v>15033</v>
      </c>
      <c r="J3863" s="2" t="s">
        <v>15011</v>
      </c>
      <c r="K3863">
        <v>5124.62</v>
      </c>
      <c r="L3863" s="2" t="s">
        <v>15013</v>
      </c>
      <c r="M3863">
        <v>768.69</v>
      </c>
      <c r="N3863">
        <v>4355.92</v>
      </c>
      <c r="O3863" t="str">
        <f>TEXT(merge_bookings_channels[[#This Row],[check_in_date]], "dddd")</f>
        <v>Friday</v>
      </c>
    </row>
    <row r="3864" spans="1:15" x14ac:dyDescent="0.25">
      <c r="A3864" s="2" t="s">
        <v>3871</v>
      </c>
      <c r="B3864" s="3">
        <v>45782.582766203705</v>
      </c>
      <c r="C3864" s="3">
        <v>45797.636932870373</v>
      </c>
      <c r="D3864" s="2" t="s">
        <v>15007</v>
      </c>
      <c r="E3864" s="2" t="s">
        <v>15023</v>
      </c>
      <c r="F3864" s="2" t="s">
        <v>15027</v>
      </c>
      <c r="G3864" s="2" t="s">
        <v>15030</v>
      </c>
      <c r="H3864">
        <v>0</v>
      </c>
      <c r="I3864" s="2" t="s">
        <v>15035</v>
      </c>
      <c r="J3864" s="2" t="s">
        <v>15009</v>
      </c>
      <c r="K3864">
        <v>3369.11</v>
      </c>
      <c r="L3864" s="2" t="s">
        <v>15013</v>
      </c>
      <c r="M3864">
        <v>0</v>
      </c>
      <c r="N3864">
        <v>3369.11</v>
      </c>
      <c r="O3864" t="str">
        <f>TEXT(merge_bookings_channels[[#This Row],[check_in_date]], "dddd")</f>
        <v>Tuesday</v>
      </c>
    </row>
    <row r="3865" spans="1:15" x14ac:dyDescent="0.25">
      <c r="A3865" s="2" t="s">
        <v>3872</v>
      </c>
      <c r="B3865" s="3">
        <v>45902.908518518518</v>
      </c>
      <c r="C3865" s="3">
        <v>45926.691736111112</v>
      </c>
      <c r="D3865" s="2" t="s">
        <v>15007</v>
      </c>
      <c r="E3865" s="2" t="s">
        <v>15023</v>
      </c>
      <c r="F3865" s="2" t="s">
        <v>15027</v>
      </c>
      <c r="G3865" s="2" t="s">
        <v>15030</v>
      </c>
      <c r="H3865">
        <v>0</v>
      </c>
      <c r="I3865" s="2" t="s">
        <v>15035</v>
      </c>
      <c r="J3865" s="2" t="s">
        <v>15012</v>
      </c>
      <c r="K3865">
        <v>3806.51</v>
      </c>
      <c r="L3865" s="2" t="s">
        <v>15013</v>
      </c>
      <c r="M3865">
        <v>0</v>
      </c>
      <c r="N3865">
        <v>3806.51</v>
      </c>
      <c r="O3865" t="str">
        <f>TEXT(merge_bookings_channels[[#This Row],[check_in_date]], "dddd")</f>
        <v>Friday</v>
      </c>
    </row>
    <row r="3866" spans="1:15" x14ac:dyDescent="0.25">
      <c r="A3866" s="2" t="s">
        <v>3873</v>
      </c>
      <c r="B3866" s="3">
        <v>45614.700173611112</v>
      </c>
      <c r="C3866" s="3">
        <v>45690.660798611112</v>
      </c>
      <c r="D3866" s="2" t="s">
        <v>15006</v>
      </c>
      <c r="E3866" s="2" t="s">
        <v>15021</v>
      </c>
      <c r="F3866" s="2" t="s">
        <v>15026</v>
      </c>
      <c r="G3866" s="2" t="s">
        <v>15029</v>
      </c>
      <c r="H3866">
        <v>0.15</v>
      </c>
      <c r="I3866" s="2" t="s">
        <v>15033</v>
      </c>
      <c r="J3866" s="2" t="s">
        <v>15009</v>
      </c>
      <c r="K3866">
        <v>3711</v>
      </c>
      <c r="L3866" s="2" t="s">
        <v>15013</v>
      </c>
      <c r="M3866">
        <v>556.65</v>
      </c>
      <c r="N3866">
        <v>3154.35</v>
      </c>
      <c r="O3866" t="str">
        <f>TEXT(merge_bookings_channels[[#This Row],[check_in_date]], "dddd")</f>
        <v>Sunday</v>
      </c>
    </row>
    <row r="3867" spans="1:15" x14ac:dyDescent="0.25">
      <c r="A3867" s="2" t="s">
        <v>3874</v>
      </c>
      <c r="B3867" s="3">
        <v>45702.909548611111</v>
      </c>
      <c r="C3867" s="3">
        <v>45792.779039351852</v>
      </c>
      <c r="D3867" s="2" t="s">
        <v>15006</v>
      </c>
      <c r="E3867" s="2" t="s">
        <v>15021</v>
      </c>
      <c r="F3867" s="2" t="s">
        <v>15026</v>
      </c>
      <c r="G3867" s="2" t="s">
        <v>15029</v>
      </c>
      <c r="H3867">
        <v>0.15</v>
      </c>
      <c r="I3867" s="2" t="s">
        <v>15033</v>
      </c>
      <c r="J3867" s="2" t="s">
        <v>15011</v>
      </c>
      <c r="K3867">
        <v>5229.6499999999996</v>
      </c>
      <c r="L3867" s="2" t="s">
        <v>15013</v>
      </c>
      <c r="M3867">
        <v>784.45</v>
      </c>
      <c r="N3867">
        <v>4445.2</v>
      </c>
      <c r="O3867" t="str">
        <f>TEXT(merge_bookings_channels[[#This Row],[check_in_date]], "dddd")</f>
        <v>Thursday</v>
      </c>
    </row>
    <row r="3868" spans="1:15" x14ac:dyDescent="0.25">
      <c r="A3868" s="2" t="s">
        <v>3875</v>
      </c>
      <c r="B3868" s="3">
        <v>45957.497175925928</v>
      </c>
      <c r="C3868" s="3">
        <v>46022.723333333335</v>
      </c>
      <c r="D3868" s="2" t="s">
        <v>15005</v>
      </c>
      <c r="E3868" s="2" t="s">
        <v>15024</v>
      </c>
      <c r="F3868" s="2" t="s">
        <v>15028</v>
      </c>
      <c r="G3868" s="2" t="s">
        <v>15031</v>
      </c>
      <c r="H3868">
        <v>0.1</v>
      </c>
      <c r="I3868" s="2" t="s">
        <v>15036</v>
      </c>
      <c r="J3868" s="2" t="s">
        <v>15010</v>
      </c>
      <c r="K3868">
        <v>2769.69</v>
      </c>
      <c r="L3868" s="2" t="s">
        <v>15013</v>
      </c>
      <c r="M3868">
        <v>0</v>
      </c>
      <c r="N3868">
        <v>2769.69</v>
      </c>
      <c r="O3868" t="str">
        <f>TEXT(merge_bookings_channels[[#This Row],[check_in_date]], "dddd")</f>
        <v>Wednesday</v>
      </c>
    </row>
    <row r="3869" spans="1:15" x14ac:dyDescent="0.25">
      <c r="A3869" s="2" t="s">
        <v>3876</v>
      </c>
      <c r="B3869" s="3">
        <v>45904.634745370371</v>
      </c>
      <c r="C3869" s="3">
        <v>45953.776585648149</v>
      </c>
      <c r="D3869" s="2" t="s">
        <v>15005</v>
      </c>
      <c r="E3869" s="2" t="s">
        <v>15024</v>
      </c>
      <c r="F3869" s="2" t="s">
        <v>15028</v>
      </c>
      <c r="G3869" s="2" t="s">
        <v>15031</v>
      </c>
      <c r="H3869">
        <v>0.1</v>
      </c>
      <c r="I3869" s="2" t="s">
        <v>15036</v>
      </c>
      <c r="J3869" s="2" t="s">
        <v>15010</v>
      </c>
      <c r="K3869">
        <v>2955.65</v>
      </c>
      <c r="L3869" s="2" t="s">
        <v>15013</v>
      </c>
      <c r="M3869">
        <v>0</v>
      </c>
      <c r="N3869">
        <v>2955.65</v>
      </c>
      <c r="O3869" t="str">
        <f>TEXT(merge_bookings_channels[[#This Row],[check_in_date]], "dddd")</f>
        <v>Thursday</v>
      </c>
    </row>
    <row r="3870" spans="1:15" x14ac:dyDescent="0.25">
      <c r="A3870" s="2" t="s">
        <v>3877</v>
      </c>
      <c r="B3870" s="3">
        <v>45966.347627314812</v>
      </c>
      <c r="C3870" s="3">
        <v>45979.77983796296</v>
      </c>
      <c r="D3870" s="2" t="s">
        <v>15006</v>
      </c>
      <c r="E3870" s="2" t="s">
        <v>15021</v>
      </c>
      <c r="F3870" s="2" t="s">
        <v>15026</v>
      </c>
      <c r="G3870" s="2" t="s">
        <v>15029</v>
      </c>
      <c r="H3870">
        <v>0.15</v>
      </c>
      <c r="I3870" s="2" t="s">
        <v>15033</v>
      </c>
      <c r="J3870" s="2" t="s">
        <v>15011</v>
      </c>
      <c r="K3870">
        <v>4999.68</v>
      </c>
      <c r="L3870" s="2" t="s">
        <v>15013</v>
      </c>
      <c r="M3870">
        <v>749.95</v>
      </c>
      <c r="N3870">
        <v>4249.7299999999996</v>
      </c>
      <c r="O3870" t="str">
        <f>TEXT(merge_bookings_channels[[#This Row],[check_in_date]], "dddd")</f>
        <v>Tuesday</v>
      </c>
    </row>
    <row r="3871" spans="1:15" x14ac:dyDescent="0.25">
      <c r="A3871" s="2" t="s">
        <v>3878</v>
      </c>
      <c r="B3871" s="3">
        <v>45677.764398148145</v>
      </c>
      <c r="C3871" s="3">
        <v>45697.717476851853</v>
      </c>
      <c r="D3871" s="2" t="s">
        <v>15006</v>
      </c>
      <c r="E3871" s="2" t="s">
        <v>15021</v>
      </c>
      <c r="F3871" s="2" t="s">
        <v>15026</v>
      </c>
      <c r="G3871" s="2" t="s">
        <v>15029</v>
      </c>
      <c r="H3871">
        <v>0.15</v>
      </c>
      <c r="I3871" s="2" t="s">
        <v>15033</v>
      </c>
      <c r="J3871" s="2" t="s">
        <v>15011</v>
      </c>
      <c r="K3871">
        <v>4847.72</v>
      </c>
      <c r="L3871" s="2" t="s">
        <v>15013</v>
      </c>
      <c r="M3871">
        <v>727.16</v>
      </c>
      <c r="N3871">
        <v>4120.5600000000004</v>
      </c>
      <c r="O3871" t="str">
        <f>TEXT(merge_bookings_channels[[#This Row],[check_in_date]], "dddd")</f>
        <v>Sunday</v>
      </c>
    </row>
    <row r="3872" spans="1:15" x14ac:dyDescent="0.25">
      <c r="A3872" s="2" t="s">
        <v>3879</v>
      </c>
      <c r="B3872" s="3">
        <v>45895.864537037036</v>
      </c>
      <c r="C3872" s="3">
        <v>45912.618217592593</v>
      </c>
      <c r="D3872" s="2" t="s">
        <v>15006</v>
      </c>
      <c r="E3872" s="2" t="s">
        <v>15021</v>
      </c>
      <c r="F3872" s="2" t="s">
        <v>15026</v>
      </c>
      <c r="G3872" s="2" t="s">
        <v>15029</v>
      </c>
      <c r="H3872">
        <v>0.15</v>
      </c>
      <c r="I3872" s="2" t="s">
        <v>15033</v>
      </c>
      <c r="J3872" s="2" t="s">
        <v>15009</v>
      </c>
      <c r="K3872">
        <v>3266.83</v>
      </c>
      <c r="L3872" s="2" t="s">
        <v>15013</v>
      </c>
      <c r="M3872">
        <v>490.02</v>
      </c>
      <c r="N3872">
        <v>2776.81</v>
      </c>
      <c r="O3872" t="str">
        <f>TEXT(merge_bookings_channels[[#This Row],[check_in_date]], "dddd")</f>
        <v>Friday</v>
      </c>
    </row>
    <row r="3873" spans="1:15" x14ac:dyDescent="0.25">
      <c r="A3873" s="2" t="s">
        <v>3880</v>
      </c>
      <c r="B3873" s="3">
        <v>45820.999756944446</v>
      </c>
      <c r="C3873" s="3">
        <v>45891.629155092596</v>
      </c>
      <c r="D3873" s="2" t="s">
        <v>15004</v>
      </c>
      <c r="E3873" s="2" t="s">
        <v>15022</v>
      </c>
      <c r="F3873" s="2" t="s">
        <v>15026</v>
      </c>
      <c r="G3873" s="2" t="s">
        <v>15029</v>
      </c>
      <c r="H3873">
        <v>0.18</v>
      </c>
      <c r="I3873" s="2" t="s">
        <v>15034</v>
      </c>
      <c r="J3873" s="2" t="s">
        <v>15009</v>
      </c>
      <c r="K3873">
        <v>3186.49</v>
      </c>
      <c r="L3873" s="2" t="s">
        <v>15013</v>
      </c>
      <c r="M3873">
        <v>573.57000000000005</v>
      </c>
      <c r="N3873">
        <v>2612.92</v>
      </c>
      <c r="O3873" t="str">
        <f>TEXT(merge_bookings_channels[[#This Row],[check_in_date]], "dddd")</f>
        <v>Friday</v>
      </c>
    </row>
    <row r="3874" spans="1:15" x14ac:dyDescent="0.25">
      <c r="A3874" s="2" t="s">
        <v>3881</v>
      </c>
      <c r="B3874" s="3">
        <v>45903.488993055558</v>
      </c>
      <c r="C3874" s="3">
        <v>45919.756354166668</v>
      </c>
      <c r="D3874" s="2" t="s">
        <v>15007</v>
      </c>
      <c r="E3874" s="2" t="s">
        <v>15023</v>
      </c>
      <c r="F3874" s="2" t="s">
        <v>15027</v>
      </c>
      <c r="G3874" s="2" t="s">
        <v>15030</v>
      </c>
      <c r="H3874">
        <v>0</v>
      </c>
      <c r="I3874" s="2" t="s">
        <v>15035</v>
      </c>
      <c r="J3874" s="2" t="s">
        <v>15012</v>
      </c>
      <c r="K3874">
        <v>3612.65</v>
      </c>
      <c r="L3874" s="2" t="s">
        <v>15013</v>
      </c>
      <c r="M3874">
        <v>0</v>
      </c>
      <c r="N3874">
        <v>3612.65</v>
      </c>
      <c r="O3874" t="str">
        <f>TEXT(merge_bookings_channels[[#This Row],[check_in_date]], "dddd")</f>
        <v>Friday</v>
      </c>
    </row>
    <row r="3875" spans="1:15" x14ac:dyDescent="0.25">
      <c r="A3875" s="2" t="s">
        <v>3882</v>
      </c>
      <c r="B3875" s="3">
        <v>45814.683506944442</v>
      </c>
      <c r="C3875" s="3">
        <v>45842.646469907406</v>
      </c>
      <c r="D3875" s="2" t="s">
        <v>15007</v>
      </c>
      <c r="E3875" s="2" t="s">
        <v>15023</v>
      </c>
      <c r="F3875" s="2" t="s">
        <v>15027</v>
      </c>
      <c r="G3875" s="2" t="s">
        <v>15030</v>
      </c>
      <c r="H3875">
        <v>0</v>
      </c>
      <c r="I3875" s="2" t="s">
        <v>15035</v>
      </c>
      <c r="J3875" s="2" t="s">
        <v>15012</v>
      </c>
      <c r="K3875">
        <v>3974.37</v>
      </c>
      <c r="L3875" s="2" t="s">
        <v>15015</v>
      </c>
      <c r="M3875">
        <v>0</v>
      </c>
      <c r="N3875">
        <v>3974.37</v>
      </c>
      <c r="O3875" t="str">
        <f>TEXT(merge_bookings_channels[[#This Row],[check_in_date]], "dddd")</f>
        <v>Friday</v>
      </c>
    </row>
    <row r="3876" spans="1:15" x14ac:dyDescent="0.25">
      <c r="A3876" s="2" t="s">
        <v>3883</v>
      </c>
      <c r="B3876" s="3">
        <v>45662.883287037039</v>
      </c>
      <c r="C3876" s="3">
        <v>45686.597268518519</v>
      </c>
      <c r="D3876" s="2" t="s">
        <v>15004</v>
      </c>
      <c r="E3876" s="2" t="s">
        <v>15022</v>
      </c>
      <c r="F3876" s="2" t="s">
        <v>15026</v>
      </c>
      <c r="G3876" s="2" t="s">
        <v>15029</v>
      </c>
      <c r="H3876">
        <v>0.18</v>
      </c>
      <c r="I3876" s="2" t="s">
        <v>15034</v>
      </c>
      <c r="J3876" s="2" t="s">
        <v>15009</v>
      </c>
      <c r="K3876">
        <v>3657.13</v>
      </c>
      <c r="L3876" s="2" t="s">
        <v>15013</v>
      </c>
      <c r="M3876">
        <v>658.28</v>
      </c>
      <c r="N3876">
        <v>2998.85</v>
      </c>
      <c r="O3876" t="str">
        <f>TEXT(merge_bookings_channels[[#This Row],[check_in_date]], "dddd")</f>
        <v>Wednesday</v>
      </c>
    </row>
    <row r="3877" spans="1:15" x14ac:dyDescent="0.25">
      <c r="A3877" s="2" t="s">
        <v>3884</v>
      </c>
      <c r="B3877" s="3">
        <v>45853.865289351852</v>
      </c>
      <c r="C3877" s="3">
        <v>45913.589259259257</v>
      </c>
      <c r="D3877" s="2" t="s">
        <v>15004</v>
      </c>
      <c r="E3877" s="2" t="s">
        <v>15022</v>
      </c>
      <c r="F3877" s="2" t="s">
        <v>15026</v>
      </c>
      <c r="G3877" s="2" t="s">
        <v>15029</v>
      </c>
      <c r="H3877">
        <v>0.18</v>
      </c>
      <c r="I3877" s="2" t="s">
        <v>15034</v>
      </c>
      <c r="J3877" s="2" t="s">
        <v>15009</v>
      </c>
      <c r="K3877">
        <v>3301.45</v>
      </c>
      <c r="L3877" s="2" t="s">
        <v>15013</v>
      </c>
      <c r="M3877">
        <v>594.26</v>
      </c>
      <c r="N3877">
        <v>2707.19</v>
      </c>
      <c r="O3877" t="str">
        <f>TEXT(merge_bookings_channels[[#This Row],[check_in_date]], "dddd")</f>
        <v>Saturday</v>
      </c>
    </row>
    <row r="3878" spans="1:15" x14ac:dyDescent="0.25">
      <c r="A3878" s="2" t="s">
        <v>3885</v>
      </c>
      <c r="B3878" s="3">
        <v>45948.597592592596</v>
      </c>
      <c r="C3878" s="3">
        <v>45948.727569444447</v>
      </c>
      <c r="D3878" s="2" t="s">
        <v>15008</v>
      </c>
      <c r="E3878" s="2" t="s">
        <v>15025</v>
      </c>
      <c r="F3878" s="2" t="s">
        <v>15027</v>
      </c>
      <c r="G3878" s="2" t="s">
        <v>15032</v>
      </c>
      <c r="H3878">
        <v>0</v>
      </c>
      <c r="I3878" s="2" t="s">
        <v>15037</v>
      </c>
      <c r="J3878" s="2" t="s">
        <v>15011</v>
      </c>
      <c r="K3878">
        <v>4796.96</v>
      </c>
      <c r="L3878" s="2" t="s">
        <v>15013</v>
      </c>
      <c r="M3878">
        <v>0</v>
      </c>
      <c r="N3878">
        <v>4796.96</v>
      </c>
      <c r="O3878" t="str">
        <f>TEXT(merge_bookings_channels[[#This Row],[check_in_date]], "dddd")</f>
        <v>Saturday</v>
      </c>
    </row>
    <row r="3879" spans="1:15" x14ac:dyDescent="0.25">
      <c r="A3879" s="2" t="s">
        <v>3886</v>
      </c>
      <c r="B3879" s="3">
        <v>45665.341423611113</v>
      </c>
      <c r="C3879" s="3">
        <v>45743.722442129627</v>
      </c>
      <c r="D3879" s="2" t="s">
        <v>15004</v>
      </c>
      <c r="E3879" s="2" t="s">
        <v>15022</v>
      </c>
      <c r="F3879" s="2" t="s">
        <v>15026</v>
      </c>
      <c r="G3879" s="2" t="s">
        <v>15029</v>
      </c>
      <c r="H3879">
        <v>0.18</v>
      </c>
      <c r="I3879" s="2" t="s">
        <v>15034</v>
      </c>
      <c r="J3879" s="2" t="s">
        <v>15009</v>
      </c>
      <c r="K3879">
        <v>3373.63</v>
      </c>
      <c r="L3879" s="2" t="s">
        <v>15014</v>
      </c>
      <c r="M3879">
        <v>607.25</v>
      </c>
      <c r="N3879">
        <v>2766.38</v>
      </c>
      <c r="O3879" t="str">
        <f>TEXT(merge_bookings_channels[[#This Row],[check_in_date]], "dddd")</f>
        <v>Thursday</v>
      </c>
    </row>
    <row r="3880" spans="1:15" x14ac:dyDescent="0.25">
      <c r="A3880" s="2" t="s">
        <v>3887</v>
      </c>
      <c r="B3880" s="3">
        <v>45757.979039351849</v>
      </c>
      <c r="C3880" s="3">
        <v>45846.783414351848</v>
      </c>
      <c r="D3880" s="2" t="s">
        <v>15006</v>
      </c>
      <c r="E3880" s="2" t="s">
        <v>15021</v>
      </c>
      <c r="F3880" s="2" t="s">
        <v>15026</v>
      </c>
      <c r="G3880" s="2" t="s">
        <v>15029</v>
      </c>
      <c r="H3880">
        <v>0.15</v>
      </c>
      <c r="I3880" s="2" t="s">
        <v>15033</v>
      </c>
      <c r="J3880" s="2" t="s">
        <v>15009</v>
      </c>
      <c r="K3880">
        <v>3309.16</v>
      </c>
      <c r="L3880" s="2" t="s">
        <v>15013</v>
      </c>
      <c r="M3880">
        <v>496.37</v>
      </c>
      <c r="N3880">
        <v>2812.79</v>
      </c>
      <c r="O3880" t="str">
        <f>TEXT(merge_bookings_channels[[#This Row],[check_in_date]], "dddd")</f>
        <v>Tuesday</v>
      </c>
    </row>
    <row r="3881" spans="1:15" x14ac:dyDescent="0.25">
      <c r="A3881" s="2" t="s">
        <v>3888</v>
      </c>
      <c r="B3881" s="3">
        <v>45670.610335648147</v>
      </c>
      <c r="C3881" s="3">
        <v>45738.649594907409</v>
      </c>
      <c r="D3881" s="2" t="s">
        <v>15006</v>
      </c>
      <c r="E3881" s="2" t="s">
        <v>15021</v>
      </c>
      <c r="F3881" s="2" t="s">
        <v>15026</v>
      </c>
      <c r="G3881" s="2" t="s">
        <v>15029</v>
      </c>
      <c r="H3881">
        <v>0.15</v>
      </c>
      <c r="I3881" s="2" t="s">
        <v>15033</v>
      </c>
      <c r="J3881" s="2" t="s">
        <v>15011</v>
      </c>
      <c r="K3881">
        <v>4859</v>
      </c>
      <c r="L3881" s="2" t="s">
        <v>15013</v>
      </c>
      <c r="M3881">
        <v>728.85</v>
      </c>
      <c r="N3881">
        <v>4130.1499999999996</v>
      </c>
      <c r="O3881" t="str">
        <f>TEXT(merge_bookings_channels[[#This Row],[check_in_date]], "dddd")</f>
        <v>Saturday</v>
      </c>
    </row>
    <row r="3882" spans="1:15" x14ac:dyDescent="0.25">
      <c r="A3882" s="2" t="s">
        <v>3889</v>
      </c>
      <c r="B3882" s="3">
        <v>45716.783587962964</v>
      </c>
      <c r="C3882" s="3">
        <v>45788.742638888885</v>
      </c>
      <c r="D3882" s="2" t="s">
        <v>15006</v>
      </c>
      <c r="E3882" s="2" t="s">
        <v>15021</v>
      </c>
      <c r="F3882" s="2" t="s">
        <v>15026</v>
      </c>
      <c r="G3882" s="2" t="s">
        <v>15029</v>
      </c>
      <c r="H3882">
        <v>0.15</v>
      </c>
      <c r="I3882" s="2" t="s">
        <v>15033</v>
      </c>
      <c r="J3882" s="2" t="s">
        <v>15009</v>
      </c>
      <c r="K3882">
        <v>3197.21</v>
      </c>
      <c r="L3882" s="2" t="s">
        <v>15013</v>
      </c>
      <c r="M3882">
        <v>479.58</v>
      </c>
      <c r="N3882">
        <v>2717.63</v>
      </c>
      <c r="O3882" t="str">
        <f>TEXT(merge_bookings_channels[[#This Row],[check_in_date]], "dddd")</f>
        <v>Sunday</v>
      </c>
    </row>
    <row r="3883" spans="1:15" x14ac:dyDescent="0.25">
      <c r="A3883" s="2" t="s">
        <v>3890</v>
      </c>
      <c r="B3883" s="3">
        <v>45682.698935185188</v>
      </c>
      <c r="C3883" s="3">
        <v>45710.72383101852</v>
      </c>
      <c r="D3883" s="2" t="s">
        <v>15006</v>
      </c>
      <c r="E3883" s="2" t="s">
        <v>15021</v>
      </c>
      <c r="F3883" s="2" t="s">
        <v>15026</v>
      </c>
      <c r="G3883" s="2" t="s">
        <v>15029</v>
      </c>
      <c r="H3883">
        <v>0.15</v>
      </c>
      <c r="I3883" s="2" t="s">
        <v>15033</v>
      </c>
      <c r="J3883" s="2" t="s">
        <v>15009</v>
      </c>
      <c r="K3883">
        <v>3338.6</v>
      </c>
      <c r="L3883" s="2" t="s">
        <v>15013</v>
      </c>
      <c r="M3883">
        <v>500.79</v>
      </c>
      <c r="N3883">
        <v>2837.81</v>
      </c>
      <c r="O3883" t="str">
        <f>TEXT(merge_bookings_channels[[#This Row],[check_in_date]], "dddd")</f>
        <v>Saturday</v>
      </c>
    </row>
    <row r="3884" spans="1:15" x14ac:dyDescent="0.25">
      <c r="A3884" s="2" t="s">
        <v>3891</v>
      </c>
      <c r="B3884" s="3">
        <v>45931.419791666667</v>
      </c>
      <c r="C3884" s="3">
        <v>45951.764270833337</v>
      </c>
      <c r="D3884" s="2" t="s">
        <v>15006</v>
      </c>
      <c r="E3884" s="2" t="s">
        <v>15021</v>
      </c>
      <c r="F3884" s="2" t="s">
        <v>15026</v>
      </c>
      <c r="G3884" s="2" t="s">
        <v>15029</v>
      </c>
      <c r="H3884">
        <v>0.15</v>
      </c>
      <c r="I3884" s="2" t="s">
        <v>15033</v>
      </c>
      <c r="J3884" s="2" t="s">
        <v>15009</v>
      </c>
      <c r="K3884">
        <v>3622.79</v>
      </c>
      <c r="L3884" s="2" t="s">
        <v>15014</v>
      </c>
      <c r="M3884">
        <v>543.41999999999996</v>
      </c>
      <c r="N3884">
        <v>3079.37</v>
      </c>
      <c r="O3884" t="str">
        <f>TEXT(merge_bookings_channels[[#This Row],[check_in_date]], "dddd")</f>
        <v>Tuesday</v>
      </c>
    </row>
    <row r="3885" spans="1:15" x14ac:dyDescent="0.25">
      <c r="A3885" s="2" t="s">
        <v>3892</v>
      </c>
      <c r="B3885" s="3">
        <v>45943.916817129626</v>
      </c>
      <c r="C3885" s="3">
        <v>46003.622662037036</v>
      </c>
      <c r="D3885" s="2" t="s">
        <v>15004</v>
      </c>
      <c r="E3885" s="2" t="s">
        <v>15022</v>
      </c>
      <c r="F3885" s="2" t="s">
        <v>15026</v>
      </c>
      <c r="G3885" s="2" t="s">
        <v>15029</v>
      </c>
      <c r="H3885">
        <v>0.18</v>
      </c>
      <c r="I3885" s="2" t="s">
        <v>15034</v>
      </c>
      <c r="J3885" s="2" t="s">
        <v>15009</v>
      </c>
      <c r="K3885">
        <v>3647.34</v>
      </c>
      <c r="L3885" s="2" t="s">
        <v>15013</v>
      </c>
      <c r="M3885">
        <v>656.52</v>
      </c>
      <c r="N3885">
        <v>2990.82</v>
      </c>
      <c r="O3885" t="str">
        <f>TEXT(merge_bookings_channels[[#This Row],[check_in_date]], "dddd")</f>
        <v>Friday</v>
      </c>
    </row>
    <row r="3886" spans="1:15" x14ac:dyDescent="0.25">
      <c r="A3886" s="2" t="s">
        <v>3893</v>
      </c>
      <c r="B3886" s="3">
        <v>45653.515567129631</v>
      </c>
      <c r="C3886" s="3">
        <v>45717.632407407407</v>
      </c>
      <c r="D3886" s="2" t="s">
        <v>15006</v>
      </c>
      <c r="E3886" s="2" t="s">
        <v>15021</v>
      </c>
      <c r="F3886" s="2" t="s">
        <v>15026</v>
      </c>
      <c r="G3886" s="2" t="s">
        <v>15029</v>
      </c>
      <c r="H3886">
        <v>0.15</v>
      </c>
      <c r="I3886" s="2" t="s">
        <v>15033</v>
      </c>
      <c r="J3886" s="2" t="s">
        <v>15009</v>
      </c>
      <c r="K3886">
        <v>3820.49</v>
      </c>
      <c r="L3886" s="2" t="s">
        <v>15014</v>
      </c>
      <c r="M3886">
        <v>573.07000000000005</v>
      </c>
      <c r="N3886">
        <v>3247.42</v>
      </c>
      <c r="O3886" t="str">
        <f>TEXT(merge_bookings_channels[[#This Row],[check_in_date]], "dddd")</f>
        <v>Saturday</v>
      </c>
    </row>
    <row r="3887" spans="1:15" x14ac:dyDescent="0.25">
      <c r="A3887" s="2" t="s">
        <v>3894</v>
      </c>
      <c r="B3887" s="3">
        <v>45705.879236111112</v>
      </c>
      <c r="C3887" s="3">
        <v>45774.698020833333</v>
      </c>
      <c r="D3887" s="2" t="s">
        <v>15004</v>
      </c>
      <c r="E3887" s="2" t="s">
        <v>15022</v>
      </c>
      <c r="F3887" s="2" t="s">
        <v>15026</v>
      </c>
      <c r="G3887" s="2" t="s">
        <v>15029</v>
      </c>
      <c r="H3887">
        <v>0.18</v>
      </c>
      <c r="I3887" s="2" t="s">
        <v>15034</v>
      </c>
      <c r="J3887" s="2" t="s">
        <v>15009</v>
      </c>
      <c r="K3887">
        <v>3262.22</v>
      </c>
      <c r="L3887" s="2" t="s">
        <v>15014</v>
      </c>
      <c r="M3887">
        <v>587.20000000000005</v>
      </c>
      <c r="N3887">
        <v>2675.02</v>
      </c>
      <c r="O3887" t="str">
        <f>TEXT(merge_bookings_channels[[#This Row],[check_in_date]], "dddd")</f>
        <v>Sunday</v>
      </c>
    </row>
    <row r="3888" spans="1:15" x14ac:dyDescent="0.25">
      <c r="A3888" s="2" t="s">
        <v>3895</v>
      </c>
      <c r="B3888" s="3">
        <v>45837.740902777776</v>
      </c>
      <c r="C3888" s="3">
        <v>45918.73296296296</v>
      </c>
      <c r="D3888" s="2" t="s">
        <v>15004</v>
      </c>
      <c r="E3888" s="2" t="s">
        <v>15022</v>
      </c>
      <c r="F3888" s="2" t="s">
        <v>15026</v>
      </c>
      <c r="G3888" s="2" t="s">
        <v>15029</v>
      </c>
      <c r="H3888">
        <v>0.18</v>
      </c>
      <c r="I3888" s="2" t="s">
        <v>15034</v>
      </c>
      <c r="J3888" s="2" t="s">
        <v>15009</v>
      </c>
      <c r="K3888">
        <v>3262.26</v>
      </c>
      <c r="L3888" s="2" t="s">
        <v>15014</v>
      </c>
      <c r="M3888">
        <v>587.21</v>
      </c>
      <c r="N3888">
        <v>2675.05</v>
      </c>
      <c r="O3888" t="str">
        <f>TEXT(merge_bookings_channels[[#This Row],[check_in_date]], "dddd")</f>
        <v>Thursday</v>
      </c>
    </row>
    <row r="3889" spans="1:15" x14ac:dyDescent="0.25">
      <c r="A3889" s="2" t="s">
        <v>3896</v>
      </c>
      <c r="B3889" s="3">
        <v>45659.584606481483</v>
      </c>
      <c r="C3889" s="3">
        <v>45659.73946759259</v>
      </c>
      <c r="D3889" s="2" t="s">
        <v>15008</v>
      </c>
      <c r="E3889" s="2" t="s">
        <v>15025</v>
      </c>
      <c r="F3889" s="2" t="s">
        <v>15027</v>
      </c>
      <c r="G3889" s="2" t="s">
        <v>15032</v>
      </c>
      <c r="H3889">
        <v>0</v>
      </c>
      <c r="I3889" s="2" t="s">
        <v>15037</v>
      </c>
      <c r="J3889" s="2" t="s">
        <v>15011</v>
      </c>
      <c r="K3889">
        <v>4514.41</v>
      </c>
      <c r="L3889" s="2" t="s">
        <v>15013</v>
      </c>
      <c r="M3889">
        <v>0</v>
      </c>
      <c r="N3889">
        <v>4514.41</v>
      </c>
      <c r="O3889" t="str">
        <f>TEXT(merge_bookings_channels[[#This Row],[check_in_date]], "dddd")</f>
        <v>Thursday</v>
      </c>
    </row>
    <row r="3890" spans="1:15" x14ac:dyDescent="0.25">
      <c r="A3890" s="2" t="s">
        <v>3897</v>
      </c>
      <c r="B3890" s="3">
        <v>45665.809201388889</v>
      </c>
      <c r="C3890" s="3">
        <v>45680.696608796294</v>
      </c>
      <c r="D3890" s="2" t="s">
        <v>15006</v>
      </c>
      <c r="E3890" s="2" t="s">
        <v>15021</v>
      </c>
      <c r="F3890" s="2" t="s">
        <v>15026</v>
      </c>
      <c r="G3890" s="2" t="s">
        <v>15029</v>
      </c>
      <c r="H3890">
        <v>0.15</v>
      </c>
      <c r="I3890" s="2" t="s">
        <v>15033</v>
      </c>
      <c r="J3890" s="2" t="s">
        <v>15009</v>
      </c>
      <c r="K3890">
        <v>3172.45</v>
      </c>
      <c r="L3890" s="2" t="s">
        <v>15013</v>
      </c>
      <c r="M3890">
        <v>475.87</v>
      </c>
      <c r="N3890">
        <v>2696.58</v>
      </c>
      <c r="O3890" t="str">
        <f>TEXT(merge_bookings_channels[[#This Row],[check_in_date]], "dddd")</f>
        <v>Thursday</v>
      </c>
    </row>
    <row r="3891" spans="1:15" x14ac:dyDescent="0.25">
      <c r="A3891" s="2" t="s">
        <v>3898</v>
      </c>
      <c r="B3891" s="3">
        <v>45589.52511574074</v>
      </c>
      <c r="C3891" s="3">
        <v>45664.789895833332</v>
      </c>
      <c r="D3891" s="2" t="s">
        <v>15004</v>
      </c>
      <c r="E3891" s="2" t="s">
        <v>15022</v>
      </c>
      <c r="F3891" s="2" t="s">
        <v>15026</v>
      </c>
      <c r="G3891" s="2" t="s">
        <v>15029</v>
      </c>
      <c r="H3891">
        <v>0.18</v>
      </c>
      <c r="I3891" s="2" t="s">
        <v>15034</v>
      </c>
      <c r="J3891" s="2" t="s">
        <v>15009</v>
      </c>
      <c r="K3891">
        <v>3589.8</v>
      </c>
      <c r="L3891" s="2" t="s">
        <v>15013</v>
      </c>
      <c r="M3891">
        <v>646.16</v>
      </c>
      <c r="N3891">
        <v>2943.63</v>
      </c>
      <c r="O3891" t="str">
        <f>TEXT(merge_bookings_channels[[#This Row],[check_in_date]], "dddd")</f>
        <v>Tuesday</v>
      </c>
    </row>
    <row r="3892" spans="1:15" x14ac:dyDescent="0.25">
      <c r="A3892" s="2" t="s">
        <v>3899</v>
      </c>
      <c r="B3892" s="3">
        <v>45758.522557870368</v>
      </c>
      <c r="C3892" s="3">
        <v>45783.674317129633</v>
      </c>
      <c r="D3892" s="2" t="s">
        <v>15007</v>
      </c>
      <c r="E3892" s="2" t="s">
        <v>15023</v>
      </c>
      <c r="F3892" s="2" t="s">
        <v>15027</v>
      </c>
      <c r="G3892" s="2" t="s">
        <v>15030</v>
      </c>
      <c r="H3892">
        <v>0</v>
      </c>
      <c r="I3892" s="2" t="s">
        <v>15035</v>
      </c>
      <c r="J3892" s="2" t="s">
        <v>15011</v>
      </c>
      <c r="K3892">
        <v>4723.17</v>
      </c>
      <c r="L3892" s="2" t="s">
        <v>15015</v>
      </c>
      <c r="M3892">
        <v>0</v>
      </c>
      <c r="N3892">
        <v>4723.17</v>
      </c>
      <c r="O3892" t="str">
        <f>TEXT(merge_bookings_channels[[#This Row],[check_in_date]], "dddd")</f>
        <v>Tuesday</v>
      </c>
    </row>
    <row r="3893" spans="1:15" x14ac:dyDescent="0.25">
      <c r="A3893" s="2" t="s">
        <v>3900</v>
      </c>
      <c r="B3893" s="3">
        <v>45650.460370370369</v>
      </c>
      <c r="C3893" s="3">
        <v>45681.704502314817</v>
      </c>
      <c r="D3893" s="2" t="s">
        <v>15006</v>
      </c>
      <c r="E3893" s="2" t="s">
        <v>15021</v>
      </c>
      <c r="F3893" s="2" t="s">
        <v>15026</v>
      </c>
      <c r="G3893" s="2" t="s">
        <v>15029</v>
      </c>
      <c r="H3893">
        <v>0.15</v>
      </c>
      <c r="I3893" s="2" t="s">
        <v>15033</v>
      </c>
      <c r="J3893" s="2" t="s">
        <v>15011</v>
      </c>
      <c r="K3893">
        <v>4971.7</v>
      </c>
      <c r="L3893" s="2" t="s">
        <v>15013</v>
      </c>
      <c r="M3893">
        <v>745.76</v>
      </c>
      <c r="N3893">
        <v>4225.95</v>
      </c>
      <c r="O3893" t="str">
        <f>TEXT(merge_bookings_channels[[#This Row],[check_in_date]], "dddd")</f>
        <v>Friday</v>
      </c>
    </row>
    <row r="3894" spans="1:15" x14ac:dyDescent="0.25">
      <c r="A3894" s="2" t="s">
        <v>3901</v>
      </c>
      <c r="B3894" s="3">
        <v>45823.586921296293</v>
      </c>
      <c r="C3894" s="3">
        <v>45899.698923611111</v>
      </c>
      <c r="D3894" s="2" t="s">
        <v>15004</v>
      </c>
      <c r="E3894" s="2" t="s">
        <v>15022</v>
      </c>
      <c r="F3894" s="2" t="s">
        <v>15026</v>
      </c>
      <c r="G3894" s="2" t="s">
        <v>15029</v>
      </c>
      <c r="H3894">
        <v>0.18</v>
      </c>
      <c r="I3894" s="2" t="s">
        <v>15034</v>
      </c>
      <c r="J3894" s="2" t="s">
        <v>15009</v>
      </c>
      <c r="K3894">
        <v>3595.67</v>
      </c>
      <c r="L3894" s="2" t="s">
        <v>15013</v>
      </c>
      <c r="M3894">
        <v>647.22</v>
      </c>
      <c r="N3894">
        <v>2948.45</v>
      </c>
      <c r="O3894" t="str">
        <f>TEXT(merge_bookings_channels[[#This Row],[check_in_date]], "dddd")</f>
        <v>Saturday</v>
      </c>
    </row>
    <row r="3895" spans="1:15" x14ac:dyDescent="0.25">
      <c r="A3895" s="2" t="s">
        <v>3902</v>
      </c>
      <c r="B3895" s="3">
        <v>45844.6565625</v>
      </c>
      <c r="C3895" s="3">
        <v>45844.652488425927</v>
      </c>
      <c r="D3895" s="2" t="s">
        <v>15008</v>
      </c>
      <c r="E3895" s="2" t="s">
        <v>15025</v>
      </c>
      <c r="F3895" s="2" t="s">
        <v>15027</v>
      </c>
      <c r="G3895" s="2" t="s">
        <v>15032</v>
      </c>
      <c r="H3895">
        <v>0</v>
      </c>
      <c r="I3895" s="2" t="s">
        <v>15037</v>
      </c>
      <c r="J3895" s="2" t="s">
        <v>15011</v>
      </c>
      <c r="K3895">
        <v>5481.59</v>
      </c>
      <c r="L3895" s="2" t="s">
        <v>15013</v>
      </c>
      <c r="M3895">
        <v>0</v>
      </c>
      <c r="N3895">
        <v>5481.59</v>
      </c>
      <c r="O3895" t="str">
        <f>TEXT(merge_bookings_channels[[#This Row],[check_in_date]], "dddd")</f>
        <v>Sunday</v>
      </c>
    </row>
    <row r="3896" spans="1:15" x14ac:dyDescent="0.25">
      <c r="A3896" s="2" t="s">
        <v>3903</v>
      </c>
      <c r="B3896" s="3">
        <v>45825.732199074075</v>
      </c>
      <c r="C3896" s="3">
        <v>45854.641932870371</v>
      </c>
      <c r="D3896" s="2" t="s">
        <v>15007</v>
      </c>
      <c r="E3896" s="2" t="s">
        <v>15023</v>
      </c>
      <c r="F3896" s="2" t="s">
        <v>15027</v>
      </c>
      <c r="G3896" s="2" t="s">
        <v>15030</v>
      </c>
      <c r="H3896">
        <v>0</v>
      </c>
      <c r="I3896" s="2" t="s">
        <v>15035</v>
      </c>
      <c r="J3896" s="2" t="s">
        <v>15011</v>
      </c>
      <c r="K3896">
        <v>4649.3500000000004</v>
      </c>
      <c r="L3896" s="2" t="s">
        <v>15013</v>
      </c>
      <c r="M3896">
        <v>0</v>
      </c>
      <c r="N3896">
        <v>4649.3500000000004</v>
      </c>
      <c r="O3896" t="str">
        <f>TEXT(merge_bookings_channels[[#This Row],[check_in_date]], "dddd")</f>
        <v>Wednesday</v>
      </c>
    </row>
    <row r="3897" spans="1:15" x14ac:dyDescent="0.25">
      <c r="A3897" s="2" t="s">
        <v>3904</v>
      </c>
      <c r="B3897" s="3">
        <v>45724.963888888888</v>
      </c>
      <c r="C3897" s="3">
        <v>45734.666516203702</v>
      </c>
      <c r="D3897" s="2" t="s">
        <v>15005</v>
      </c>
      <c r="E3897" s="2" t="s">
        <v>15024</v>
      </c>
      <c r="F3897" s="2" t="s">
        <v>15028</v>
      </c>
      <c r="G3897" s="2" t="s">
        <v>15031</v>
      </c>
      <c r="H3897">
        <v>0.1</v>
      </c>
      <c r="I3897" s="2" t="s">
        <v>15036</v>
      </c>
      <c r="J3897" s="2" t="s">
        <v>15010</v>
      </c>
      <c r="K3897">
        <v>2738.43</v>
      </c>
      <c r="L3897" s="2" t="s">
        <v>15015</v>
      </c>
      <c r="M3897">
        <v>0</v>
      </c>
      <c r="N3897">
        <v>2738.43</v>
      </c>
      <c r="O3897" t="str">
        <f>TEXT(merge_bookings_channels[[#This Row],[check_in_date]], "dddd")</f>
        <v>Tuesday</v>
      </c>
    </row>
    <row r="3898" spans="1:15" x14ac:dyDescent="0.25">
      <c r="A3898" s="2" t="s">
        <v>3905</v>
      </c>
      <c r="B3898" s="3">
        <v>45730.357847222222</v>
      </c>
      <c r="C3898" s="3">
        <v>45749.591990740744</v>
      </c>
      <c r="D3898" s="2" t="s">
        <v>15007</v>
      </c>
      <c r="E3898" s="2" t="s">
        <v>15023</v>
      </c>
      <c r="F3898" s="2" t="s">
        <v>15027</v>
      </c>
      <c r="G3898" s="2" t="s">
        <v>15030</v>
      </c>
      <c r="H3898">
        <v>0</v>
      </c>
      <c r="I3898" s="2" t="s">
        <v>15035</v>
      </c>
      <c r="J3898" s="2" t="s">
        <v>15012</v>
      </c>
      <c r="K3898">
        <v>3710.18</v>
      </c>
      <c r="L3898" s="2" t="s">
        <v>15013</v>
      </c>
      <c r="M3898">
        <v>0</v>
      </c>
      <c r="N3898">
        <v>3710.18</v>
      </c>
      <c r="O3898" t="str">
        <f>TEXT(merge_bookings_channels[[#This Row],[check_in_date]], "dddd")</f>
        <v>Wednesday</v>
      </c>
    </row>
    <row r="3899" spans="1:15" x14ac:dyDescent="0.25">
      <c r="A3899" s="2" t="s">
        <v>3906</v>
      </c>
      <c r="B3899" s="3">
        <v>45606.703969907408</v>
      </c>
      <c r="C3899" s="3">
        <v>45676.689722222225</v>
      </c>
      <c r="D3899" s="2" t="s">
        <v>15006</v>
      </c>
      <c r="E3899" s="2" t="s">
        <v>15021</v>
      </c>
      <c r="F3899" s="2" t="s">
        <v>15026</v>
      </c>
      <c r="G3899" s="2" t="s">
        <v>15029</v>
      </c>
      <c r="H3899">
        <v>0.15</v>
      </c>
      <c r="I3899" s="2" t="s">
        <v>15033</v>
      </c>
      <c r="J3899" s="2" t="s">
        <v>15009</v>
      </c>
      <c r="K3899">
        <v>3198.55</v>
      </c>
      <c r="L3899" s="2" t="s">
        <v>15015</v>
      </c>
      <c r="M3899">
        <v>479.78</v>
      </c>
      <c r="N3899">
        <v>2718.77</v>
      </c>
      <c r="O3899" t="str">
        <f>TEXT(merge_bookings_channels[[#This Row],[check_in_date]], "dddd")</f>
        <v>Sunday</v>
      </c>
    </row>
    <row r="3900" spans="1:15" x14ac:dyDescent="0.25">
      <c r="A3900" s="2" t="s">
        <v>3907</v>
      </c>
      <c r="B3900" s="3">
        <v>45911.985925925925</v>
      </c>
      <c r="C3900" s="3">
        <v>45941.609247685185</v>
      </c>
      <c r="D3900" s="2" t="s">
        <v>15005</v>
      </c>
      <c r="E3900" s="2" t="s">
        <v>15024</v>
      </c>
      <c r="F3900" s="2" t="s">
        <v>15028</v>
      </c>
      <c r="G3900" s="2" t="s">
        <v>15031</v>
      </c>
      <c r="H3900">
        <v>0.1</v>
      </c>
      <c r="I3900" s="2" t="s">
        <v>15036</v>
      </c>
      <c r="J3900" s="2" t="s">
        <v>15010</v>
      </c>
      <c r="K3900">
        <v>2957.93</v>
      </c>
      <c r="L3900" s="2" t="s">
        <v>15013</v>
      </c>
      <c r="M3900">
        <v>0</v>
      </c>
      <c r="N3900">
        <v>2957.93</v>
      </c>
      <c r="O3900" t="str">
        <f>TEXT(merge_bookings_channels[[#This Row],[check_in_date]], "dddd")</f>
        <v>Saturday</v>
      </c>
    </row>
    <row r="3901" spans="1:15" x14ac:dyDescent="0.25">
      <c r="A3901" s="2" t="s">
        <v>3908</v>
      </c>
      <c r="B3901" s="3">
        <v>45982.847268518519</v>
      </c>
      <c r="C3901" s="3">
        <v>45993.67150462963</v>
      </c>
      <c r="D3901" s="2" t="s">
        <v>15007</v>
      </c>
      <c r="E3901" s="2" t="s">
        <v>15023</v>
      </c>
      <c r="F3901" s="2" t="s">
        <v>15027</v>
      </c>
      <c r="G3901" s="2" t="s">
        <v>15030</v>
      </c>
      <c r="H3901">
        <v>0</v>
      </c>
      <c r="I3901" s="2" t="s">
        <v>15035</v>
      </c>
      <c r="J3901" s="2" t="s">
        <v>15011</v>
      </c>
      <c r="K3901">
        <v>4657.01</v>
      </c>
      <c r="L3901" s="2" t="s">
        <v>15015</v>
      </c>
      <c r="M3901">
        <v>0</v>
      </c>
      <c r="N3901">
        <v>4657.01</v>
      </c>
      <c r="O3901" t="str">
        <f>TEXT(merge_bookings_channels[[#This Row],[check_in_date]], "dddd")</f>
        <v>Tuesday</v>
      </c>
    </row>
    <row r="3902" spans="1:15" x14ac:dyDescent="0.25">
      <c r="A3902" s="2" t="s">
        <v>3909</v>
      </c>
      <c r="B3902" s="3">
        <v>45821.806307870371</v>
      </c>
      <c r="C3902" s="3">
        <v>45872.707129629627</v>
      </c>
      <c r="D3902" s="2" t="s">
        <v>15004</v>
      </c>
      <c r="E3902" s="2" t="s">
        <v>15022</v>
      </c>
      <c r="F3902" s="2" t="s">
        <v>15026</v>
      </c>
      <c r="G3902" s="2" t="s">
        <v>15029</v>
      </c>
      <c r="H3902">
        <v>0.18</v>
      </c>
      <c r="I3902" s="2" t="s">
        <v>15034</v>
      </c>
      <c r="J3902" s="2" t="s">
        <v>15009</v>
      </c>
      <c r="K3902">
        <v>3629.1</v>
      </c>
      <c r="L3902" s="2" t="s">
        <v>15013</v>
      </c>
      <c r="M3902">
        <v>653.24</v>
      </c>
      <c r="N3902">
        <v>2975.86</v>
      </c>
      <c r="O3902" t="str">
        <f>TEXT(merge_bookings_channels[[#This Row],[check_in_date]], "dddd")</f>
        <v>Sunday</v>
      </c>
    </row>
    <row r="3903" spans="1:15" x14ac:dyDescent="0.25">
      <c r="A3903" s="2" t="s">
        <v>3910</v>
      </c>
      <c r="B3903" s="3">
        <v>45760.349953703706</v>
      </c>
      <c r="C3903" s="3">
        <v>45772.790277777778</v>
      </c>
      <c r="D3903" s="2" t="s">
        <v>15006</v>
      </c>
      <c r="E3903" s="2" t="s">
        <v>15021</v>
      </c>
      <c r="F3903" s="2" t="s">
        <v>15026</v>
      </c>
      <c r="G3903" s="2" t="s">
        <v>15029</v>
      </c>
      <c r="H3903">
        <v>0.15</v>
      </c>
      <c r="I3903" s="2" t="s">
        <v>15033</v>
      </c>
      <c r="J3903" s="2" t="s">
        <v>15009</v>
      </c>
      <c r="K3903">
        <v>3206.53</v>
      </c>
      <c r="L3903" s="2" t="s">
        <v>15013</v>
      </c>
      <c r="M3903">
        <v>480.98</v>
      </c>
      <c r="N3903">
        <v>2725.55</v>
      </c>
      <c r="O3903" t="str">
        <f>TEXT(merge_bookings_channels[[#This Row],[check_in_date]], "dddd")</f>
        <v>Friday</v>
      </c>
    </row>
    <row r="3904" spans="1:15" x14ac:dyDescent="0.25">
      <c r="A3904" s="2" t="s">
        <v>3911</v>
      </c>
      <c r="B3904" s="3">
        <v>45822.485636574071</v>
      </c>
      <c r="C3904" s="3">
        <v>45822.761828703704</v>
      </c>
      <c r="D3904" s="2" t="s">
        <v>15008</v>
      </c>
      <c r="E3904" s="2" t="s">
        <v>15025</v>
      </c>
      <c r="F3904" s="2" t="s">
        <v>15027</v>
      </c>
      <c r="G3904" s="2" t="s">
        <v>15032</v>
      </c>
      <c r="H3904">
        <v>0</v>
      </c>
      <c r="I3904" s="2" t="s">
        <v>15037</v>
      </c>
      <c r="J3904" s="2" t="s">
        <v>15011</v>
      </c>
      <c r="K3904">
        <v>5188.6400000000003</v>
      </c>
      <c r="L3904" s="2" t="s">
        <v>15014</v>
      </c>
      <c r="M3904">
        <v>0</v>
      </c>
      <c r="N3904">
        <v>5188.6400000000003</v>
      </c>
      <c r="O3904" t="str">
        <f>TEXT(merge_bookings_channels[[#This Row],[check_in_date]], "dddd")</f>
        <v>Saturday</v>
      </c>
    </row>
    <row r="3905" spans="1:15" x14ac:dyDescent="0.25">
      <c r="A3905" s="2" t="s">
        <v>3912</v>
      </c>
      <c r="B3905" s="3">
        <v>45743.505868055552</v>
      </c>
      <c r="C3905" s="3">
        <v>45785.695486111108</v>
      </c>
      <c r="D3905" s="2" t="s">
        <v>15006</v>
      </c>
      <c r="E3905" s="2" t="s">
        <v>15021</v>
      </c>
      <c r="F3905" s="2" t="s">
        <v>15026</v>
      </c>
      <c r="G3905" s="2" t="s">
        <v>15029</v>
      </c>
      <c r="H3905">
        <v>0.15</v>
      </c>
      <c r="I3905" s="2" t="s">
        <v>15033</v>
      </c>
      <c r="J3905" s="2" t="s">
        <v>15009</v>
      </c>
      <c r="K3905">
        <v>3763.98</v>
      </c>
      <c r="L3905" s="2" t="s">
        <v>15013</v>
      </c>
      <c r="M3905">
        <v>564.6</v>
      </c>
      <c r="N3905">
        <v>3199.38</v>
      </c>
      <c r="O3905" t="str">
        <f>TEXT(merge_bookings_channels[[#This Row],[check_in_date]], "dddd")</f>
        <v>Thursday</v>
      </c>
    </row>
    <row r="3906" spans="1:15" x14ac:dyDescent="0.25">
      <c r="A3906" s="2" t="s">
        <v>3913</v>
      </c>
      <c r="B3906" s="3">
        <v>45835.375150462962</v>
      </c>
      <c r="C3906" s="3">
        <v>45871.710231481484</v>
      </c>
      <c r="D3906" s="2" t="s">
        <v>15004</v>
      </c>
      <c r="E3906" s="2" t="s">
        <v>15022</v>
      </c>
      <c r="F3906" s="2" t="s">
        <v>15026</v>
      </c>
      <c r="G3906" s="2" t="s">
        <v>15029</v>
      </c>
      <c r="H3906">
        <v>0.18</v>
      </c>
      <c r="I3906" s="2" t="s">
        <v>15034</v>
      </c>
      <c r="J3906" s="2" t="s">
        <v>15009</v>
      </c>
      <c r="K3906">
        <v>3442.84</v>
      </c>
      <c r="L3906" s="2" t="s">
        <v>15015</v>
      </c>
      <c r="M3906">
        <v>619.71</v>
      </c>
      <c r="N3906">
        <v>2823.13</v>
      </c>
      <c r="O3906" t="str">
        <f>TEXT(merge_bookings_channels[[#This Row],[check_in_date]], "dddd")</f>
        <v>Saturday</v>
      </c>
    </row>
    <row r="3907" spans="1:15" x14ac:dyDescent="0.25">
      <c r="A3907" s="2" t="s">
        <v>3914</v>
      </c>
      <c r="B3907" s="3">
        <v>45754.505729166667</v>
      </c>
      <c r="C3907" s="3">
        <v>45821.678935185184</v>
      </c>
      <c r="D3907" s="2" t="s">
        <v>15006</v>
      </c>
      <c r="E3907" s="2" t="s">
        <v>15021</v>
      </c>
      <c r="F3907" s="2" t="s">
        <v>15026</v>
      </c>
      <c r="G3907" s="2" t="s">
        <v>15029</v>
      </c>
      <c r="H3907">
        <v>0.15</v>
      </c>
      <c r="I3907" s="2" t="s">
        <v>15033</v>
      </c>
      <c r="J3907" s="2" t="s">
        <v>15009</v>
      </c>
      <c r="K3907">
        <v>3375.57</v>
      </c>
      <c r="L3907" s="2" t="s">
        <v>15013</v>
      </c>
      <c r="M3907">
        <v>506.34</v>
      </c>
      <c r="N3907">
        <v>2869.23</v>
      </c>
      <c r="O3907" t="str">
        <f>TEXT(merge_bookings_channels[[#This Row],[check_in_date]], "dddd")</f>
        <v>Friday</v>
      </c>
    </row>
    <row r="3908" spans="1:15" x14ac:dyDescent="0.25">
      <c r="A3908" s="2" t="s">
        <v>3915</v>
      </c>
      <c r="B3908" s="3">
        <v>45787.625520833331</v>
      </c>
      <c r="C3908" s="3">
        <v>45796.608935185184</v>
      </c>
      <c r="D3908" s="2" t="s">
        <v>15007</v>
      </c>
      <c r="E3908" s="2" t="s">
        <v>15023</v>
      </c>
      <c r="F3908" s="2" t="s">
        <v>15027</v>
      </c>
      <c r="G3908" s="2" t="s">
        <v>15030</v>
      </c>
      <c r="H3908">
        <v>0</v>
      </c>
      <c r="I3908" s="2" t="s">
        <v>15035</v>
      </c>
      <c r="J3908" s="2" t="s">
        <v>15011</v>
      </c>
      <c r="K3908">
        <v>5404.41</v>
      </c>
      <c r="L3908" s="2" t="s">
        <v>15013</v>
      </c>
      <c r="M3908">
        <v>0</v>
      </c>
      <c r="N3908">
        <v>5404.41</v>
      </c>
      <c r="O3908" t="str">
        <f>TEXT(merge_bookings_channels[[#This Row],[check_in_date]], "dddd")</f>
        <v>Monday</v>
      </c>
    </row>
    <row r="3909" spans="1:15" x14ac:dyDescent="0.25">
      <c r="A3909" s="2" t="s">
        <v>3916</v>
      </c>
      <c r="B3909" s="3">
        <v>45653.539490740739</v>
      </c>
      <c r="C3909" s="3">
        <v>45697.622048611112</v>
      </c>
      <c r="D3909" s="2" t="s">
        <v>15004</v>
      </c>
      <c r="E3909" s="2" t="s">
        <v>15022</v>
      </c>
      <c r="F3909" s="2" t="s">
        <v>15026</v>
      </c>
      <c r="G3909" s="2" t="s">
        <v>15029</v>
      </c>
      <c r="H3909">
        <v>0.18</v>
      </c>
      <c r="I3909" s="2" t="s">
        <v>15034</v>
      </c>
      <c r="J3909" s="2" t="s">
        <v>15011</v>
      </c>
      <c r="K3909">
        <v>5139.74</v>
      </c>
      <c r="L3909" s="2" t="s">
        <v>15013</v>
      </c>
      <c r="M3909">
        <v>925.15</v>
      </c>
      <c r="N3909">
        <v>4214.59</v>
      </c>
      <c r="O3909" t="str">
        <f>TEXT(merge_bookings_channels[[#This Row],[check_in_date]], "dddd")</f>
        <v>Sunday</v>
      </c>
    </row>
    <row r="3910" spans="1:15" x14ac:dyDescent="0.25">
      <c r="A3910" s="2" t="s">
        <v>3917</v>
      </c>
      <c r="B3910" s="3">
        <v>45915.931840277779</v>
      </c>
      <c r="C3910" s="3">
        <v>45950.735185185185</v>
      </c>
      <c r="D3910" s="2" t="s">
        <v>15006</v>
      </c>
      <c r="E3910" s="2" t="s">
        <v>15021</v>
      </c>
      <c r="F3910" s="2" t="s">
        <v>15026</v>
      </c>
      <c r="G3910" s="2" t="s">
        <v>15029</v>
      </c>
      <c r="H3910">
        <v>0.15</v>
      </c>
      <c r="I3910" s="2" t="s">
        <v>15033</v>
      </c>
      <c r="J3910" s="2" t="s">
        <v>15009</v>
      </c>
      <c r="K3910">
        <v>3293.3</v>
      </c>
      <c r="L3910" s="2" t="s">
        <v>15013</v>
      </c>
      <c r="M3910">
        <v>493.99</v>
      </c>
      <c r="N3910">
        <v>2799.3</v>
      </c>
      <c r="O3910" t="str">
        <f>TEXT(merge_bookings_channels[[#This Row],[check_in_date]], "dddd")</f>
        <v>Monday</v>
      </c>
    </row>
    <row r="3911" spans="1:15" x14ac:dyDescent="0.25">
      <c r="A3911" s="2" t="s">
        <v>3918</v>
      </c>
      <c r="B3911" s="3">
        <v>45824.909444444442</v>
      </c>
      <c r="C3911" s="3">
        <v>45848.729988425926</v>
      </c>
      <c r="D3911" s="2" t="s">
        <v>15004</v>
      </c>
      <c r="E3911" s="2" t="s">
        <v>15022</v>
      </c>
      <c r="F3911" s="2" t="s">
        <v>15026</v>
      </c>
      <c r="G3911" s="2" t="s">
        <v>15029</v>
      </c>
      <c r="H3911">
        <v>0.18</v>
      </c>
      <c r="I3911" s="2" t="s">
        <v>15034</v>
      </c>
      <c r="J3911" s="2" t="s">
        <v>15009</v>
      </c>
      <c r="K3911">
        <v>3249.08</v>
      </c>
      <c r="L3911" s="2" t="s">
        <v>15013</v>
      </c>
      <c r="M3911">
        <v>584.83000000000004</v>
      </c>
      <c r="N3911">
        <v>2664.25</v>
      </c>
      <c r="O3911" t="str">
        <f>TEXT(merge_bookings_channels[[#This Row],[check_in_date]], "dddd")</f>
        <v>Thursday</v>
      </c>
    </row>
    <row r="3912" spans="1:15" x14ac:dyDescent="0.25">
      <c r="A3912" s="2" t="s">
        <v>3919</v>
      </c>
      <c r="B3912" s="3">
        <v>45638.371967592589</v>
      </c>
      <c r="C3912" s="3">
        <v>45719.741608796299</v>
      </c>
      <c r="D3912" s="2" t="s">
        <v>15006</v>
      </c>
      <c r="E3912" s="2" t="s">
        <v>15021</v>
      </c>
      <c r="F3912" s="2" t="s">
        <v>15026</v>
      </c>
      <c r="G3912" s="2" t="s">
        <v>15029</v>
      </c>
      <c r="H3912">
        <v>0.15</v>
      </c>
      <c r="I3912" s="2" t="s">
        <v>15033</v>
      </c>
      <c r="J3912" s="2" t="s">
        <v>15009</v>
      </c>
      <c r="K3912">
        <v>3228.3</v>
      </c>
      <c r="L3912" s="2" t="s">
        <v>15013</v>
      </c>
      <c r="M3912">
        <v>484.25</v>
      </c>
      <c r="N3912">
        <v>2744.06</v>
      </c>
      <c r="O3912" t="str">
        <f>TEXT(merge_bookings_channels[[#This Row],[check_in_date]], "dddd")</f>
        <v>Monday</v>
      </c>
    </row>
    <row r="3913" spans="1:15" x14ac:dyDescent="0.25">
      <c r="A3913" s="2" t="s">
        <v>3920</v>
      </c>
      <c r="B3913" s="3">
        <v>45852.843136574076</v>
      </c>
      <c r="C3913" s="3">
        <v>45915.785486111112</v>
      </c>
      <c r="D3913" s="2" t="s">
        <v>15006</v>
      </c>
      <c r="E3913" s="2" t="s">
        <v>15021</v>
      </c>
      <c r="F3913" s="2" t="s">
        <v>15026</v>
      </c>
      <c r="G3913" s="2" t="s">
        <v>15029</v>
      </c>
      <c r="H3913">
        <v>0.15</v>
      </c>
      <c r="I3913" s="2" t="s">
        <v>15033</v>
      </c>
      <c r="J3913" s="2" t="s">
        <v>15009</v>
      </c>
      <c r="K3913">
        <v>3445.42</v>
      </c>
      <c r="L3913" s="2" t="s">
        <v>15013</v>
      </c>
      <c r="M3913">
        <v>516.80999999999995</v>
      </c>
      <c r="N3913">
        <v>2928.61</v>
      </c>
      <c r="O3913" t="str">
        <f>TEXT(merge_bookings_channels[[#This Row],[check_in_date]], "dddd")</f>
        <v>Monday</v>
      </c>
    </row>
    <row r="3914" spans="1:15" x14ac:dyDescent="0.25">
      <c r="A3914" s="2" t="s">
        <v>3921</v>
      </c>
      <c r="B3914" s="3">
        <v>45972.902361111112</v>
      </c>
      <c r="C3914" s="3">
        <v>46002.599317129629</v>
      </c>
      <c r="D3914" s="2" t="s">
        <v>15007</v>
      </c>
      <c r="E3914" s="2" t="s">
        <v>15023</v>
      </c>
      <c r="F3914" s="2" t="s">
        <v>15027</v>
      </c>
      <c r="G3914" s="2" t="s">
        <v>15030</v>
      </c>
      <c r="H3914">
        <v>0</v>
      </c>
      <c r="I3914" s="2" t="s">
        <v>15035</v>
      </c>
      <c r="J3914" s="2" t="s">
        <v>15011</v>
      </c>
      <c r="K3914">
        <v>5336.15</v>
      </c>
      <c r="L3914" s="2" t="s">
        <v>15013</v>
      </c>
      <c r="M3914">
        <v>0</v>
      </c>
      <c r="N3914">
        <v>5336.15</v>
      </c>
      <c r="O3914" t="str">
        <f>TEXT(merge_bookings_channels[[#This Row],[check_in_date]], "dddd")</f>
        <v>Thursday</v>
      </c>
    </row>
    <row r="3915" spans="1:15" x14ac:dyDescent="0.25">
      <c r="A3915" s="2" t="s">
        <v>3922</v>
      </c>
      <c r="B3915" s="3">
        <v>45614.708506944444</v>
      </c>
      <c r="C3915" s="3">
        <v>45684.79010416667</v>
      </c>
      <c r="D3915" s="2" t="s">
        <v>15005</v>
      </c>
      <c r="E3915" s="2" t="s">
        <v>15024</v>
      </c>
      <c r="F3915" s="2" t="s">
        <v>15028</v>
      </c>
      <c r="G3915" s="2" t="s">
        <v>15031</v>
      </c>
      <c r="H3915">
        <v>0.1</v>
      </c>
      <c r="I3915" s="2" t="s">
        <v>15036</v>
      </c>
      <c r="J3915" s="2" t="s">
        <v>15010</v>
      </c>
      <c r="K3915">
        <v>2823.8</v>
      </c>
      <c r="L3915" s="2" t="s">
        <v>15014</v>
      </c>
      <c r="M3915">
        <v>0</v>
      </c>
      <c r="N3915">
        <v>2823.8</v>
      </c>
      <c r="O3915" t="str">
        <f>TEXT(merge_bookings_channels[[#This Row],[check_in_date]], "dddd")</f>
        <v>Monday</v>
      </c>
    </row>
    <row r="3916" spans="1:15" x14ac:dyDescent="0.25">
      <c r="A3916" s="2" t="s">
        <v>3923</v>
      </c>
      <c r="B3916" s="3">
        <v>45739.682835648149</v>
      </c>
      <c r="C3916" s="3">
        <v>45749.656793981485</v>
      </c>
      <c r="D3916" s="2" t="s">
        <v>15006</v>
      </c>
      <c r="E3916" s="2" t="s">
        <v>15021</v>
      </c>
      <c r="F3916" s="2" t="s">
        <v>15026</v>
      </c>
      <c r="G3916" s="2" t="s">
        <v>15029</v>
      </c>
      <c r="H3916">
        <v>0.15</v>
      </c>
      <c r="I3916" s="2" t="s">
        <v>15033</v>
      </c>
      <c r="J3916" s="2" t="s">
        <v>15009</v>
      </c>
      <c r="K3916">
        <v>3786.92</v>
      </c>
      <c r="L3916" s="2" t="s">
        <v>15014</v>
      </c>
      <c r="M3916">
        <v>568.04</v>
      </c>
      <c r="N3916">
        <v>3218.88</v>
      </c>
      <c r="O3916" t="str">
        <f>TEXT(merge_bookings_channels[[#This Row],[check_in_date]], "dddd")</f>
        <v>Wednesday</v>
      </c>
    </row>
    <row r="3917" spans="1:15" x14ac:dyDescent="0.25">
      <c r="A3917" s="2" t="s">
        <v>3924</v>
      </c>
      <c r="B3917" s="3">
        <v>45772.417638888888</v>
      </c>
      <c r="C3917" s="3">
        <v>45772.663819444446</v>
      </c>
      <c r="D3917" s="2" t="s">
        <v>15008</v>
      </c>
      <c r="E3917" s="2" t="s">
        <v>15025</v>
      </c>
      <c r="F3917" s="2" t="s">
        <v>15027</v>
      </c>
      <c r="G3917" s="2" t="s">
        <v>15032</v>
      </c>
      <c r="H3917">
        <v>0</v>
      </c>
      <c r="I3917" s="2" t="s">
        <v>15037</v>
      </c>
      <c r="J3917" s="2" t="s">
        <v>15011</v>
      </c>
      <c r="K3917">
        <v>4599.59</v>
      </c>
      <c r="L3917" s="2" t="s">
        <v>15013</v>
      </c>
      <c r="M3917">
        <v>0</v>
      </c>
      <c r="N3917">
        <v>4599.59</v>
      </c>
      <c r="O3917" t="str">
        <f>TEXT(merge_bookings_channels[[#This Row],[check_in_date]], "dddd")</f>
        <v>Friday</v>
      </c>
    </row>
    <row r="3918" spans="1:15" x14ac:dyDescent="0.25">
      <c r="A3918" s="2" t="s">
        <v>3925</v>
      </c>
      <c r="B3918" s="3">
        <v>45862.692696759259</v>
      </c>
      <c r="C3918" s="3">
        <v>45922.62877314815</v>
      </c>
      <c r="D3918" s="2" t="s">
        <v>15005</v>
      </c>
      <c r="E3918" s="2" t="s">
        <v>15024</v>
      </c>
      <c r="F3918" s="2" t="s">
        <v>15028</v>
      </c>
      <c r="G3918" s="2" t="s">
        <v>15031</v>
      </c>
      <c r="H3918">
        <v>0.1</v>
      </c>
      <c r="I3918" s="2" t="s">
        <v>15036</v>
      </c>
      <c r="J3918" s="2" t="s">
        <v>15010</v>
      </c>
      <c r="K3918">
        <v>2702.57</v>
      </c>
      <c r="L3918" s="2" t="s">
        <v>15013</v>
      </c>
      <c r="M3918">
        <v>0</v>
      </c>
      <c r="N3918">
        <v>2702.57</v>
      </c>
      <c r="O3918" t="str">
        <f>TEXT(merge_bookings_channels[[#This Row],[check_in_date]], "dddd")</f>
        <v>Monday</v>
      </c>
    </row>
    <row r="3919" spans="1:15" x14ac:dyDescent="0.25">
      <c r="A3919" s="2" t="s">
        <v>3926</v>
      </c>
      <c r="B3919" s="3">
        <v>45681.721412037034</v>
      </c>
      <c r="C3919" s="3">
        <v>45681.585740740738</v>
      </c>
      <c r="D3919" s="2" t="s">
        <v>15008</v>
      </c>
      <c r="E3919" s="2" t="s">
        <v>15025</v>
      </c>
      <c r="F3919" s="2" t="s">
        <v>15027</v>
      </c>
      <c r="G3919" s="2" t="s">
        <v>15032</v>
      </c>
      <c r="H3919">
        <v>0</v>
      </c>
      <c r="I3919" s="2" t="s">
        <v>15037</v>
      </c>
      <c r="J3919" s="2" t="s">
        <v>15011</v>
      </c>
      <c r="K3919">
        <v>5234.38</v>
      </c>
      <c r="L3919" s="2" t="s">
        <v>15013</v>
      </c>
      <c r="M3919">
        <v>0</v>
      </c>
      <c r="N3919">
        <v>5234.38</v>
      </c>
      <c r="O3919" t="str">
        <f>TEXT(merge_bookings_channels[[#This Row],[check_in_date]], "dddd")</f>
        <v>Friday</v>
      </c>
    </row>
    <row r="3920" spans="1:15" x14ac:dyDescent="0.25">
      <c r="A3920" s="2" t="s">
        <v>3927</v>
      </c>
      <c r="B3920" s="3">
        <v>45783.337743055556</v>
      </c>
      <c r="C3920" s="3">
        <v>45863.597291666665</v>
      </c>
      <c r="D3920" s="2" t="s">
        <v>15006</v>
      </c>
      <c r="E3920" s="2" t="s">
        <v>15021</v>
      </c>
      <c r="F3920" s="2" t="s">
        <v>15026</v>
      </c>
      <c r="G3920" s="2" t="s">
        <v>15029</v>
      </c>
      <c r="H3920">
        <v>0.15</v>
      </c>
      <c r="I3920" s="2" t="s">
        <v>15033</v>
      </c>
      <c r="J3920" s="2" t="s">
        <v>15011</v>
      </c>
      <c r="K3920">
        <v>5228.87</v>
      </c>
      <c r="L3920" s="2" t="s">
        <v>15013</v>
      </c>
      <c r="M3920">
        <v>784.33</v>
      </c>
      <c r="N3920">
        <v>4444.54</v>
      </c>
      <c r="O3920" t="str">
        <f>TEXT(merge_bookings_channels[[#This Row],[check_in_date]], "dddd")</f>
        <v>Friday</v>
      </c>
    </row>
    <row r="3921" spans="1:15" x14ac:dyDescent="0.25">
      <c r="A3921" s="2" t="s">
        <v>3928</v>
      </c>
      <c r="B3921" s="3">
        <v>45671.9766087963</v>
      </c>
      <c r="C3921" s="3">
        <v>45693.762430555558</v>
      </c>
      <c r="D3921" s="2" t="s">
        <v>15006</v>
      </c>
      <c r="E3921" s="2" t="s">
        <v>15021</v>
      </c>
      <c r="F3921" s="2" t="s">
        <v>15026</v>
      </c>
      <c r="G3921" s="2" t="s">
        <v>15029</v>
      </c>
      <c r="H3921">
        <v>0.15</v>
      </c>
      <c r="I3921" s="2" t="s">
        <v>15033</v>
      </c>
      <c r="J3921" s="2" t="s">
        <v>15009</v>
      </c>
      <c r="K3921">
        <v>3249.89</v>
      </c>
      <c r="L3921" s="2" t="s">
        <v>15015</v>
      </c>
      <c r="M3921">
        <v>487.48</v>
      </c>
      <c r="N3921">
        <v>2762.41</v>
      </c>
      <c r="O3921" t="str">
        <f>TEXT(merge_bookings_channels[[#This Row],[check_in_date]], "dddd")</f>
        <v>Wednesday</v>
      </c>
    </row>
    <row r="3922" spans="1:15" x14ac:dyDescent="0.25">
      <c r="A3922" s="2" t="s">
        <v>3929</v>
      </c>
      <c r="B3922" s="3">
        <v>45878.564583333333</v>
      </c>
      <c r="C3922" s="3">
        <v>45896.653923611113</v>
      </c>
      <c r="D3922" s="2" t="s">
        <v>15007</v>
      </c>
      <c r="E3922" s="2" t="s">
        <v>15023</v>
      </c>
      <c r="F3922" s="2" t="s">
        <v>15027</v>
      </c>
      <c r="G3922" s="2" t="s">
        <v>15030</v>
      </c>
      <c r="H3922">
        <v>0</v>
      </c>
      <c r="I3922" s="2" t="s">
        <v>15035</v>
      </c>
      <c r="J3922" s="2" t="s">
        <v>15011</v>
      </c>
      <c r="K3922">
        <v>5086.3500000000004</v>
      </c>
      <c r="L3922" s="2" t="s">
        <v>15014</v>
      </c>
      <c r="M3922">
        <v>0</v>
      </c>
      <c r="N3922">
        <v>5086.3500000000004</v>
      </c>
      <c r="O3922" t="str">
        <f>TEXT(merge_bookings_channels[[#This Row],[check_in_date]], "dddd")</f>
        <v>Wednesday</v>
      </c>
    </row>
    <row r="3923" spans="1:15" x14ac:dyDescent="0.25">
      <c r="A3923" s="2" t="s">
        <v>3930</v>
      </c>
      <c r="B3923" s="3">
        <v>45755.463449074072</v>
      </c>
      <c r="C3923" s="3">
        <v>45802.598530092589</v>
      </c>
      <c r="D3923" s="2" t="s">
        <v>15004</v>
      </c>
      <c r="E3923" s="2" t="s">
        <v>15022</v>
      </c>
      <c r="F3923" s="2" t="s">
        <v>15026</v>
      </c>
      <c r="G3923" s="2" t="s">
        <v>15029</v>
      </c>
      <c r="H3923">
        <v>0.18</v>
      </c>
      <c r="I3923" s="2" t="s">
        <v>15034</v>
      </c>
      <c r="J3923" s="2" t="s">
        <v>15009</v>
      </c>
      <c r="K3923">
        <v>3154.25</v>
      </c>
      <c r="L3923" s="2" t="s">
        <v>15013</v>
      </c>
      <c r="M3923">
        <v>567.76</v>
      </c>
      <c r="N3923">
        <v>2586.48</v>
      </c>
      <c r="O3923" t="str">
        <f>TEXT(merge_bookings_channels[[#This Row],[check_in_date]], "dddd")</f>
        <v>Sunday</v>
      </c>
    </row>
    <row r="3924" spans="1:15" x14ac:dyDescent="0.25">
      <c r="A3924" s="2" t="s">
        <v>3931</v>
      </c>
      <c r="B3924" s="3">
        <v>45805.902499999997</v>
      </c>
      <c r="C3924" s="3">
        <v>45817.706770833334</v>
      </c>
      <c r="D3924" s="2" t="s">
        <v>15004</v>
      </c>
      <c r="E3924" s="2" t="s">
        <v>15022</v>
      </c>
      <c r="F3924" s="2" t="s">
        <v>15026</v>
      </c>
      <c r="G3924" s="2" t="s">
        <v>15029</v>
      </c>
      <c r="H3924">
        <v>0.18</v>
      </c>
      <c r="I3924" s="2" t="s">
        <v>15034</v>
      </c>
      <c r="J3924" s="2" t="s">
        <v>15009</v>
      </c>
      <c r="K3924">
        <v>3834.76</v>
      </c>
      <c r="L3924" s="2" t="s">
        <v>15015</v>
      </c>
      <c r="M3924">
        <v>690.26</v>
      </c>
      <c r="N3924">
        <v>3144.5</v>
      </c>
      <c r="O3924" t="str">
        <f>TEXT(merge_bookings_channels[[#This Row],[check_in_date]], "dddd")</f>
        <v>Monday</v>
      </c>
    </row>
    <row r="3925" spans="1:15" x14ac:dyDescent="0.25">
      <c r="A3925" s="2" t="s">
        <v>3932</v>
      </c>
      <c r="B3925" s="3">
        <v>45807.490810185183</v>
      </c>
      <c r="C3925" s="3">
        <v>45825.665011574078</v>
      </c>
      <c r="D3925" s="2" t="s">
        <v>15007</v>
      </c>
      <c r="E3925" s="2" t="s">
        <v>15023</v>
      </c>
      <c r="F3925" s="2" t="s">
        <v>15027</v>
      </c>
      <c r="G3925" s="2" t="s">
        <v>15030</v>
      </c>
      <c r="H3925">
        <v>0</v>
      </c>
      <c r="I3925" s="2" t="s">
        <v>15035</v>
      </c>
      <c r="J3925" s="2" t="s">
        <v>15012</v>
      </c>
      <c r="K3925">
        <v>4218.2700000000004</v>
      </c>
      <c r="L3925" s="2" t="s">
        <v>15013</v>
      </c>
      <c r="M3925">
        <v>0</v>
      </c>
      <c r="N3925">
        <v>4218.2700000000004</v>
      </c>
      <c r="O3925" t="str">
        <f>TEXT(merge_bookings_channels[[#This Row],[check_in_date]], "dddd")</f>
        <v>Tuesday</v>
      </c>
    </row>
    <row r="3926" spans="1:15" x14ac:dyDescent="0.25">
      <c r="A3926" s="2" t="s">
        <v>3933</v>
      </c>
      <c r="B3926" s="3">
        <v>45677.786921296298</v>
      </c>
      <c r="C3926" s="3">
        <v>45702.689583333333</v>
      </c>
      <c r="D3926" s="2" t="s">
        <v>15006</v>
      </c>
      <c r="E3926" s="2" t="s">
        <v>15021</v>
      </c>
      <c r="F3926" s="2" t="s">
        <v>15026</v>
      </c>
      <c r="G3926" s="2" t="s">
        <v>15029</v>
      </c>
      <c r="H3926">
        <v>0.15</v>
      </c>
      <c r="I3926" s="2" t="s">
        <v>15033</v>
      </c>
      <c r="J3926" s="2" t="s">
        <v>15009</v>
      </c>
      <c r="K3926">
        <v>3645.84</v>
      </c>
      <c r="L3926" s="2" t="s">
        <v>15014</v>
      </c>
      <c r="M3926">
        <v>546.88</v>
      </c>
      <c r="N3926">
        <v>3098.97</v>
      </c>
      <c r="O3926" t="str">
        <f>TEXT(merge_bookings_channels[[#This Row],[check_in_date]], "dddd")</f>
        <v>Friday</v>
      </c>
    </row>
    <row r="3927" spans="1:15" x14ac:dyDescent="0.25">
      <c r="A3927" s="2" t="s">
        <v>3934</v>
      </c>
      <c r="B3927" s="3">
        <v>45884.572395833333</v>
      </c>
      <c r="C3927" s="3">
        <v>45941.727002314816</v>
      </c>
      <c r="D3927" s="2" t="s">
        <v>15006</v>
      </c>
      <c r="E3927" s="2" t="s">
        <v>15021</v>
      </c>
      <c r="F3927" s="2" t="s">
        <v>15026</v>
      </c>
      <c r="G3927" s="2" t="s">
        <v>15029</v>
      </c>
      <c r="H3927">
        <v>0.15</v>
      </c>
      <c r="I3927" s="2" t="s">
        <v>15033</v>
      </c>
      <c r="J3927" s="2" t="s">
        <v>15011</v>
      </c>
      <c r="K3927">
        <v>5196.3100000000004</v>
      </c>
      <c r="L3927" s="2" t="s">
        <v>15013</v>
      </c>
      <c r="M3927">
        <v>779.45</v>
      </c>
      <c r="N3927">
        <v>4416.87</v>
      </c>
      <c r="O3927" t="str">
        <f>TEXT(merge_bookings_channels[[#This Row],[check_in_date]], "dddd")</f>
        <v>Saturday</v>
      </c>
    </row>
    <row r="3928" spans="1:15" x14ac:dyDescent="0.25">
      <c r="A3928" s="2" t="s">
        <v>3935</v>
      </c>
      <c r="B3928" s="3">
        <v>45864.38925925926</v>
      </c>
      <c r="C3928" s="3">
        <v>45891.58625</v>
      </c>
      <c r="D3928" s="2" t="s">
        <v>15004</v>
      </c>
      <c r="E3928" s="2" t="s">
        <v>15022</v>
      </c>
      <c r="F3928" s="2" t="s">
        <v>15026</v>
      </c>
      <c r="G3928" s="2" t="s">
        <v>15029</v>
      </c>
      <c r="H3928">
        <v>0.18</v>
      </c>
      <c r="I3928" s="2" t="s">
        <v>15034</v>
      </c>
      <c r="J3928" s="2" t="s">
        <v>15009</v>
      </c>
      <c r="K3928">
        <v>3736.22</v>
      </c>
      <c r="L3928" s="2" t="s">
        <v>15013</v>
      </c>
      <c r="M3928">
        <v>672.52</v>
      </c>
      <c r="N3928">
        <v>3063.7</v>
      </c>
      <c r="O3928" t="str">
        <f>TEXT(merge_bookings_channels[[#This Row],[check_in_date]], "dddd")</f>
        <v>Friday</v>
      </c>
    </row>
    <row r="3929" spans="1:15" x14ac:dyDescent="0.25">
      <c r="A3929" s="2" t="s">
        <v>3936</v>
      </c>
      <c r="B3929" s="3">
        <v>45628.945462962962</v>
      </c>
      <c r="C3929" s="3">
        <v>45662.756782407407</v>
      </c>
      <c r="D3929" s="2" t="s">
        <v>15006</v>
      </c>
      <c r="E3929" s="2" t="s">
        <v>15021</v>
      </c>
      <c r="F3929" s="2" t="s">
        <v>15026</v>
      </c>
      <c r="G3929" s="2" t="s">
        <v>15029</v>
      </c>
      <c r="H3929">
        <v>0.15</v>
      </c>
      <c r="I3929" s="2" t="s">
        <v>15033</v>
      </c>
      <c r="J3929" s="2" t="s">
        <v>15009</v>
      </c>
      <c r="K3929">
        <v>3595.17</v>
      </c>
      <c r="L3929" s="2" t="s">
        <v>15013</v>
      </c>
      <c r="M3929">
        <v>539.28</v>
      </c>
      <c r="N3929">
        <v>3055.9</v>
      </c>
      <c r="O3929" t="str">
        <f>TEXT(merge_bookings_channels[[#This Row],[check_in_date]], "dddd")</f>
        <v>Sunday</v>
      </c>
    </row>
    <row r="3930" spans="1:15" x14ac:dyDescent="0.25">
      <c r="A3930" s="2" t="s">
        <v>3937</v>
      </c>
      <c r="B3930" s="3">
        <v>45834.832141203704</v>
      </c>
      <c r="C3930" s="3">
        <v>45846.670266203706</v>
      </c>
      <c r="D3930" s="2" t="s">
        <v>15007</v>
      </c>
      <c r="E3930" s="2" t="s">
        <v>15023</v>
      </c>
      <c r="F3930" s="2" t="s">
        <v>15027</v>
      </c>
      <c r="G3930" s="2" t="s">
        <v>15030</v>
      </c>
      <c r="H3930">
        <v>0</v>
      </c>
      <c r="I3930" s="2" t="s">
        <v>15035</v>
      </c>
      <c r="J3930" s="2" t="s">
        <v>15011</v>
      </c>
      <c r="K3930">
        <v>5240.17</v>
      </c>
      <c r="L3930" s="2" t="s">
        <v>15013</v>
      </c>
      <c r="M3930">
        <v>0</v>
      </c>
      <c r="N3930">
        <v>5240.17</v>
      </c>
      <c r="O3930" t="str">
        <f>TEXT(merge_bookings_channels[[#This Row],[check_in_date]], "dddd")</f>
        <v>Tuesday</v>
      </c>
    </row>
    <row r="3931" spans="1:15" x14ac:dyDescent="0.25">
      <c r="A3931" s="2" t="s">
        <v>3938</v>
      </c>
      <c r="B3931" s="3">
        <v>45733.730150462965</v>
      </c>
      <c r="C3931" s="3">
        <v>45760.709918981483</v>
      </c>
      <c r="D3931" s="2" t="s">
        <v>15007</v>
      </c>
      <c r="E3931" s="2" t="s">
        <v>15023</v>
      </c>
      <c r="F3931" s="2" t="s">
        <v>15027</v>
      </c>
      <c r="G3931" s="2" t="s">
        <v>15030</v>
      </c>
      <c r="H3931">
        <v>0</v>
      </c>
      <c r="I3931" s="2" t="s">
        <v>15035</v>
      </c>
      <c r="J3931" s="2" t="s">
        <v>15012</v>
      </c>
      <c r="K3931">
        <v>3739.49</v>
      </c>
      <c r="L3931" s="2" t="s">
        <v>15013</v>
      </c>
      <c r="M3931">
        <v>0</v>
      </c>
      <c r="N3931">
        <v>3739.49</v>
      </c>
      <c r="O3931" t="str">
        <f>TEXT(merge_bookings_channels[[#This Row],[check_in_date]], "dddd")</f>
        <v>Sunday</v>
      </c>
    </row>
    <row r="3932" spans="1:15" x14ac:dyDescent="0.25">
      <c r="A3932" s="2" t="s">
        <v>3939</v>
      </c>
      <c r="B3932" s="3">
        <v>45754.609988425924</v>
      </c>
      <c r="C3932" s="3">
        <v>45807.758842592593</v>
      </c>
      <c r="D3932" s="2" t="s">
        <v>15006</v>
      </c>
      <c r="E3932" s="2" t="s">
        <v>15021</v>
      </c>
      <c r="F3932" s="2" t="s">
        <v>15026</v>
      </c>
      <c r="G3932" s="2" t="s">
        <v>15029</v>
      </c>
      <c r="H3932">
        <v>0.15</v>
      </c>
      <c r="I3932" s="2" t="s">
        <v>15033</v>
      </c>
      <c r="J3932" s="2" t="s">
        <v>15009</v>
      </c>
      <c r="K3932">
        <v>3182.71</v>
      </c>
      <c r="L3932" s="2" t="s">
        <v>15014</v>
      </c>
      <c r="M3932">
        <v>477.41</v>
      </c>
      <c r="N3932">
        <v>2705.3</v>
      </c>
      <c r="O3932" t="str">
        <f>TEXT(merge_bookings_channels[[#This Row],[check_in_date]], "dddd")</f>
        <v>Friday</v>
      </c>
    </row>
    <row r="3933" spans="1:15" x14ac:dyDescent="0.25">
      <c r="A3933" s="2" t="s">
        <v>3940</v>
      </c>
      <c r="B3933" s="3">
        <v>45938.422199074077</v>
      </c>
      <c r="C3933" s="3">
        <v>45946.768182870372</v>
      </c>
      <c r="D3933" s="2" t="s">
        <v>15007</v>
      </c>
      <c r="E3933" s="2" t="s">
        <v>15023</v>
      </c>
      <c r="F3933" s="2" t="s">
        <v>15027</v>
      </c>
      <c r="G3933" s="2" t="s">
        <v>15030</v>
      </c>
      <c r="H3933">
        <v>0</v>
      </c>
      <c r="I3933" s="2" t="s">
        <v>15035</v>
      </c>
      <c r="J3933" s="2" t="s">
        <v>15011</v>
      </c>
      <c r="K3933">
        <v>4829.6099999999997</v>
      </c>
      <c r="L3933" s="2" t="s">
        <v>15013</v>
      </c>
      <c r="M3933">
        <v>0</v>
      </c>
      <c r="N3933">
        <v>4829.6099999999997</v>
      </c>
      <c r="O3933" t="str">
        <f>TEXT(merge_bookings_channels[[#This Row],[check_in_date]], "dddd")</f>
        <v>Thursday</v>
      </c>
    </row>
    <row r="3934" spans="1:15" x14ac:dyDescent="0.25">
      <c r="A3934" s="2" t="s">
        <v>3941</v>
      </c>
      <c r="B3934" s="3">
        <v>45803.76425925926</v>
      </c>
      <c r="C3934" s="3">
        <v>45813.596724537034</v>
      </c>
      <c r="D3934" s="2" t="s">
        <v>15007</v>
      </c>
      <c r="E3934" s="2" t="s">
        <v>15023</v>
      </c>
      <c r="F3934" s="2" t="s">
        <v>15027</v>
      </c>
      <c r="G3934" s="2" t="s">
        <v>15030</v>
      </c>
      <c r="H3934">
        <v>0</v>
      </c>
      <c r="I3934" s="2" t="s">
        <v>15035</v>
      </c>
      <c r="J3934" s="2" t="s">
        <v>15011</v>
      </c>
      <c r="K3934">
        <v>5185.82</v>
      </c>
      <c r="L3934" s="2" t="s">
        <v>15013</v>
      </c>
      <c r="M3934">
        <v>0</v>
      </c>
      <c r="N3934">
        <v>5185.82</v>
      </c>
      <c r="O3934" t="str">
        <f>TEXT(merge_bookings_channels[[#This Row],[check_in_date]], "dddd")</f>
        <v>Thursday</v>
      </c>
    </row>
    <row r="3935" spans="1:15" x14ac:dyDescent="0.25">
      <c r="A3935" s="2" t="s">
        <v>3942</v>
      </c>
      <c r="B3935" s="3">
        <v>45943.936631944445</v>
      </c>
      <c r="C3935" s="3">
        <v>45976.7653587963</v>
      </c>
      <c r="D3935" s="2" t="s">
        <v>15004</v>
      </c>
      <c r="E3935" s="2" t="s">
        <v>15022</v>
      </c>
      <c r="F3935" s="2" t="s">
        <v>15026</v>
      </c>
      <c r="G3935" s="2" t="s">
        <v>15029</v>
      </c>
      <c r="H3935">
        <v>0.18</v>
      </c>
      <c r="I3935" s="2" t="s">
        <v>15034</v>
      </c>
      <c r="J3935" s="2" t="s">
        <v>15011</v>
      </c>
      <c r="K3935">
        <v>5043.3</v>
      </c>
      <c r="L3935" s="2" t="s">
        <v>15013</v>
      </c>
      <c r="M3935">
        <v>907.79</v>
      </c>
      <c r="N3935">
        <v>4135.5</v>
      </c>
      <c r="O3935" t="str">
        <f>TEXT(merge_bookings_channels[[#This Row],[check_in_date]], "dddd")</f>
        <v>Saturday</v>
      </c>
    </row>
    <row r="3936" spans="1:15" x14ac:dyDescent="0.25">
      <c r="A3936" s="2" t="s">
        <v>3943</v>
      </c>
      <c r="B3936" s="3">
        <v>45760.559050925927</v>
      </c>
      <c r="C3936" s="3">
        <v>45782.687222222223</v>
      </c>
      <c r="D3936" s="2" t="s">
        <v>15007</v>
      </c>
      <c r="E3936" s="2" t="s">
        <v>15023</v>
      </c>
      <c r="F3936" s="2" t="s">
        <v>15027</v>
      </c>
      <c r="G3936" s="2" t="s">
        <v>15030</v>
      </c>
      <c r="H3936">
        <v>0</v>
      </c>
      <c r="I3936" s="2" t="s">
        <v>15035</v>
      </c>
      <c r="J3936" s="2" t="s">
        <v>15011</v>
      </c>
      <c r="K3936">
        <v>4721.05</v>
      </c>
      <c r="L3936" s="2" t="s">
        <v>15013</v>
      </c>
      <c r="M3936">
        <v>0</v>
      </c>
      <c r="N3936">
        <v>4721.05</v>
      </c>
      <c r="O3936" t="str">
        <f>TEXT(merge_bookings_channels[[#This Row],[check_in_date]], "dddd")</f>
        <v>Monday</v>
      </c>
    </row>
    <row r="3937" spans="1:15" x14ac:dyDescent="0.25">
      <c r="A3937" s="2" t="s">
        <v>3944</v>
      </c>
      <c r="B3937" s="3">
        <v>45829.690706018519</v>
      </c>
      <c r="C3937" s="3">
        <v>45895.609016203707</v>
      </c>
      <c r="D3937" s="2" t="s">
        <v>15004</v>
      </c>
      <c r="E3937" s="2" t="s">
        <v>15022</v>
      </c>
      <c r="F3937" s="2" t="s">
        <v>15026</v>
      </c>
      <c r="G3937" s="2" t="s">
        <v>15029</v>
      </c>
      <c r="H3937">
        <v>0.18</v>
      </c>
      <c r="I3937" s="2" t="s">
        <v>15034</v>
      </c>
      <c r="J3937" s="2" t="s">
        <v>15009</v>
      </c>
      <c r="K3937">
        <v>3163.08</v>
      </c>
      <c r="L3937" s="2" t="s">
        <v>15013</v>
      </c>
      <c r="M3937">
        <v>569.35</v>
      </c>
      <c r="N3937">
        <v>2593.7199999999998</v>
      </c>
      <c r="O3937" t="str">
        <f>TEXT(merge_bookings_channels[[#This Row],[check_in_date]], "dddd")</f>
        <v>Tuesday</v>
      </c>
    </row>
    <row r="3938" spans="1:15" x14ac:dyDescent="0.25">
      <c r="A3938" s="2" t="s">
        <v>3945</v>
      </c>
      <c r="B3938" s="3">
        <v>45806.34511574074</v>
      </c>
      <c r="C3938" s="3">
        <v>45846.711886574078</v>
      </c>
      <c r="D3938" s="2" t="s">
        <v>15006</v>
      </c>
      <c r="E3938" s="2" t="s">
        <v>15021</v>
      </c>
      <c r="F3938" s="2" t="s">
        <v>15026</v>
      </c>
      <c r="G3938" s="2" t="s">
        <v>15029</v>
      </c>
      <c r="H3938">
        <v>0.15</v>
      </c>
      <c r="I3938" s="2" t="s">
        <v>15033</v>
      </c>
      <c r="J3938" s="2" t="s">
        <v>15009</v>
      </c>
      <c r="K3938">
        <v>3824.69</v>
      </c>
      <c r="L3938" s="2" t="s">
        <v>15013</v>
      </c>
      <c r="M3938">
        <v>573.70000000000005</v>
      </c>
      <c r="N3938">
        <v>3250.99</v>
      </c>
      <c r="O3938" t="str">
        <f>TEXT(merge_bookings_channels[[#This Row],[check_in_date]], "dddd")</f>
        <v>Tuesday</v>
      </c>
    </row>
    <row r="3939" spans="1:15" x14ac:dyDescent="0.25">
      <c r="A3939" s="2" t="s">
        <v>3946</v>
      </c>
      <c r="B3939" s="3">
        <v>45882.36513888889</v>
      </c>
      <c r="C3939" s="3">
        <v>45960.591504629629</v>
      </c>
      <c r="D3939" s="2" t="s">
        <v>15004</v>
      </c>
      <c r="E3939" s="2" t="s">
        <v>15022</v>
      </c>
      <c r="F3939" s="2" t="s">
        <v>15026</v>
      </c>
      <c r="G3939" s="2" t="s">
        <v>15029</v>
      </c>
      <c r="H3939">
        <v>0.18</v>
      </c>
      <c r="I3939" s="2" t="s">
        <v>15034</v>
      </c>
      <c r="J3939" s="2" t="s">
        <v>15011</v>
      </c>
      <c r="K3939">
        <v>5093.01</v>
      </c>
      <c r="L3939" s="2" t="s">
        <v>15013</v>
      </c>
      <c r="M3939">
        <v>916.74</v>
      </c>
      <c r="N3939">
        <v>4176.2700000000004</v>
      </c>
      <c r="O3939" t="str">
        <f>TEXT(merge_bookings_channels[[#This Row],[check_in_date]], "dddd")</f>
        <v>Thursday</v>
      </c>
    </row>
    <row r="3940" spans="1:15" x14ac:dyDescent="0.25">
      <c r="A3940" s="2" t="s">
        <v>3947</v>
      </c>
      <c r="B3940" s="3">
        <v>45885.878368055557</v>
      </c>
      <c r="C3940" s="3">
        <v>45910.591203703705</v>
      </c>
      <c r="D3940" s="2" t="s">
        <v>15005</v>
      </c>
      <c r="E3940" s="2" t="s">
        <v>15024</v>
      </c>
      <c r="F3940" s="2" t="s">
        <v>15028</v>
      </c>
      <c r="G3940" s="2" t="s">
        <v>15031</v>
      </c>
      <c r="H3940">
        <v>0.1</v>
      </c>
      <c r="I3940" s="2" t="s">
        <v>15036</v>
      </c>
      <c r="J3940" s="2" t="s">
        <v>15010</v>
      </c>
      <c r="K3940">
        <v>3233.31</v>
      </c>
      <c r="L3940" s="2" t="s">
        <v>15013</v>
      </c>
      <c r="M3940">
        <v>0</v>
      </c>
      <c r="N3940">
        <v>3233.31</v>
      </c>
      <c r="O3940" t="str">
        <f>TEXT(merge_bookings_channels[[#This Row],[check_in_date]], "dddd")</f>
        <v>Wednesday</v>
      </c>
    </row>
    <row r="3941" spans="1:15" x14ac:dyDescent="0.25">
      <c r="A3941" s="2" t="s">
        <v>3948</v>
      </c>
      <c r="B3941" s="3">
        <v>45744.5080787037</v>
      </c>
      <c r="C3941" s="3">
        <v>45758.777789351851</v>
      </c>
      <c r="D3941" s="2" t="s">
        <v>15007</v>
      </c>
      <c r="E3941" s="2" t="s">
        <v>15023</v>
      </c>
      <c r="F3941" s="2" t="s">
        <v>15027</v>
      </c>
      <c r="G3941" s="2" t="s">
        <v>15030</v>
      </c>
      <c r="H3941">
        <v>0</v>
      </c>
      <c r="I3941" s="2" t="s">
        <v>15035</v>
      </c>
      <c r="J3941" s="2" t="s">
        <v>15011</v>
      </c>
      <c r="K3941">
        <v>5491.65</v>
      </c>
      <c r="L3941" s="2" t="s">
        <v>15013</v>
      </c>
      <c r="M3941">
        <v>0</v>
      </c>
      <c r="N3941">
        <v>5491.65</v>
      </c>
      <c r="O3941" t="str">
        <f>TEXT(merge_bookings_channels[[#This Row],[check_in_date]], "dddd")</f>
        <v>Friday</v>
      </c>
    </row>
    <row r="3942" spans="1:15" x14ac:dyDescent="0.25">
      <c r="A3942" s="2" t="s">
        <v>3949</v>
      </c>
      <c r="B3942" s="3">
        <v>45925.822465277779</v>
      </c>
      <c r="C3942" s="3">
        <v>45937.659722222219</v>
      </c>
      <c r="D3942" s="2" t="s">
        <v>15007</v>
      </c>
      <c r="E3942" s="2" t="s">
        <v>15023</v>
      </c>
      <c r="F3942" s="2" t="s">
        <v>15027</v>
      </c>
      <c r="G3942" s="2" t="s">
        <v>15030</v>
      </c>
      <c r="H3942">
        <v>0</v>
      </c>
      <c r="I3942" s="2" t="s">
        <v>15035</v>
      </c>
      <c r="J3942" s="2" t="s">
        <v>15012</v>
      </c>
      <c r="K3942">
        <v>4367.7</v>
      </c>
      <c r="L3942" s="2" t="s">
        <v>15015</v>
      </c>
      <c r="M3942">
        <v>0</v>
      </c>
      <c r="N3942">
        <v>4367.7</v>
      </c>
      <c r="O3942" t="str">
        <f>TEXT(merge_bookings_channels[[#This Row],[check_in_date]], "dddd")</f>
        <v>Tuesday</v>
      </c>
    </row>
    <row r="3943" spans="1:15" x14ac:dyDescent="0.25">
      <c r="A3943" s="2" t="s">
        <v>3950</v>
      </c>
      <c r="B3943" s="3">
        <v>45736.818703703706</v>
      </c>
      <c r="C3943" s="3">
        <v>45783.653043981481</v>
      </c>
      <c r="D3943" s="2" t="s">
        <v>15005</v>
      </c>
      <c r="E3943" s="2" t="s">
        <v>15024</v>
      </c>
      <c r="F3943" s="2" t="s">
        <v>15028</v>
      </c>
      <c r="G3943" s="2" t="s">
        <v>15031</v>
      </c>
      <c r="H3943">
        <v>0.1</v>
      </c>
      <c r="I3943" s="2" t="s">
        <v>15036</v>
      </c>
      <c r="J3943" s="2" t="s">
        <v>15010</v>
      </c>
      <c r="K3943">
        <v>2808.63</v>
      </c>
      <c r="L3943" s="2" t="s">
        <v>15014</v>
      </c>
      <c r="M3943">
        <v>0</v>
      </c>
      <c r="N3943">
        <v>2808.63</v>
      </c>
      <c r="O3943" t="str">
        <f>TEXT(merge_bookings_channels[[#This Row],[check_in_date]], "dddd")</f>
        <v>Tuesday</v>
      </c>
    </row>
    <row r="3944" spans="1:15" x14ac:dyDescent="0.25">
      <c r="A3944" s="2" t="s">
        <v>3951</v>
      </c>
      <c r="B3944" s="3">
        <v>45684.816967592589</v>
      </c>
      <c r="C3944" s="3">
        <v>45735.712453703702</v>
      </c>
      <c r="D3944" s="2" t="s">
        <v>15004</v>
      </c>
      <c r="E3944" s="2" t="s">
        <v>15022</v>
      </c>
      <c r="F3944" s="2" t="s">
        <v>15026</v>
      </c>
      <c r="G3944" s="2" t="s">
        <v>15029</v>
      </c>
      <c r="H3944">
        <v>0.18</v>
      </c>
      <c r="I3944" s="2" t="s">
        <v>15034</v>
      </c>
      <c r="J3944" s="2" t="s">
        <v>15009</v>
      </c>
      <c r="K3944">
        <v>3460.07</v>
      </c>
      <c r="L3944" s="2" t="s">
        <v>15013</v>
      </c>
      <c r="M3944">
        <v>622.80999999999995</v>
      </c>
      <c r="N3944">
        <v>2837.26</v>
      </c>
      <c r="O3944" t="str">
        <f>TEXT(merge_bookings_channels[[#This Row],[check_in_date]], "dddd")</f>
        <v>Wednesday</v>
      </c>
    </row>
    <row r="3945" spans="1:15" x14ac:dyDescent="0.25">
      <c r="A3945" s="2" t="s">
        <v>3952</v>
      </c>
      <c r="B3945" s="3">
        <v>45595.985162037039</v>
      </c>
      <c r="C3945" s="3">
        <v>45661.638807870368</v>
      </c>
      <c r="D3945" s="2" t="s">
        <v>15004</v>
      </c>
      <c r="E3945" s="2" t="s">
        <v>15022</v>
      </c>
      <c r="F3945" s="2" t="s">
        <v>15026</v>
      </c>
      <c r="G3945" s="2" t="s">
        <v>15029</v>
      </c>
      <c r="H3945">
        <v>0.18</v>
      </c>
      <c r="I3945" s="2" t="s">
        <v>15034</v>
      </c>
      <c r="J3945" s="2" t="s">
        <v>15009</v>
      </c>
      <c r="K3945">
        <v>3837.79</v>
      </c>
      <c r="L3945" s="2" t="s">
        <v>15013</v>
      </c>
      <c r="M3945">
        <v>690.8</v>
      </c>
      <c r="N3945">
        <v>3146.99</v>
      </c>
      <c r="O3945" t="str">
        <f>TEXT(merge_bookings_channels[[#This Row],[check_in_date]], "dddd")</f>
        <v>Saturday</v>
      </c>
    </row>
    <row r="3946" spans="1:15" x14ac:dyDescent="0.25">
      <c r="A3946" s="2" t="s">
        <v>3953</v>
      </c>
      <c r="B3946" s="3">
        <v>45860.488333333335</v>
      </c>
      <c r="C3946" s="3">
        <v>45867.658194444448</v>
      </c>
      <c r="D3946" s="2" t="s">
        <v>15007</v>
      </c>
      <c r="E3946" s="2" t="s">
        <v>15023</v>
      </c>
      <c r="F3946" s="2" t="s">
        <v>15027</v>
      </c>
      <c r="G3946" s="2" t="s">
        <v>15030</v>
      </c>
      <c r="H3946">
        <v>0</v>
      </c>
      <c r="I3946" s="2" t="s">
        <v>15035</v>
      </c>
      <c r="J3946" s="2" t="s">
        <v>15011</v>
      </c>
      <c r="K3946">
        <v>5285.25</v>
      </c>
      <c r="L3946" s="2" t="s">
        <v>15013</v>
      </c>
      <c r="M3946">
        <v>0</v>
      </c>
      <c r="N3946">
        <v>5285.25</v>
      </c>
      <c r="O3946" t="str">
        <f>TEXT(merge_bookings_channels[[#This Row],[check_in_date]], "dddd")</f>
        <v>Tuesday</v>
      </c>
    </row>
    <row r="3947" spans="1:15" x14ac:dyDescent="0.25">
      <c r="A3947" s="2" t="s">
        <v>3954</v>
      </c>
      <c r="B3947" s="3">
        <v>45647.626215277778</v>
      </c>
      <c r="C3947" s="3">
        <v>45670.638229166667</v>
      </c>
      <c r="D3947" s="2" t="s">
        <v>15007</v>
      </c>
      <c r="E3947" s="2" t="s">
        <v>15023</v>
      </c>
      <c r="F3947" s="2" t="s">
        <v>15027</v>
      </c>
      <c r="G3947" s="2" t="s">
        <v>15030</v>
      </c>
      <c r="H3947">
        <v>0</v>
      </c>
      <c r="I3947" s="2" t="s">
        <v>15035</v>
      </c>
      <c r="J3947" s="2" t="s">
        <v>15011</v>
      </c>
      <c r="K3947">
        <v>4805.45</v>
      </c>
      <c r="L3947" s="2" t="s">
        <v>15013</v>
      </c>
      <c r="M3947">
        <v>0</v>
      </c>
      <c r="N3947">
        <v>4805.45</v>
      </c>
      <c r="O3947" t="str">
        <f>TEXT(merge_bookings_channels[[#This Row],[check_in_date]], "dddd")</f>
        <v>Monday</v>
      </c>
    </row>
    <row r="3948" spans="1:15" x14ac:dyDescent="0.25">
      <c r="A3948" s="2" t="s">
        <v>3955</v>
      </c>
      <c r="B3948" s="3">
        <v>45777.770439814813</v>
      </c>
      <c r="C3948" s="3">
        <v>45777.739791666667</v>
      </c>
      <c r="D3948" s="2" t="s">
        <v>15008</v>
      </c>
      <c r="E3948" s="2" t="s">
        <v>15025</v>
      </c>
      <c r="F3948" s="2" t="s">
        <v>15027</v>
      </c>
      <c r="G3948" s="2" t="s">
        <v>15032</v>
      </c>
      <c r="H3948">
        <v>0</v>
      </c>
      <c r="I3948" s="2" t="s">
        <v>15037</v>
      </c>
      <c r="J3948" s="2" t="s">
        <v>15011</v>
      </c>
      <c r="K3948">
        <v>5471.57</v>
      </c>
      <c r="L3948" s="2" t="s">
        <v>15013</v>
      </c>
      <c r="M3948">
        <v>0</v>
      </c>
      <c r="N3948">
        <v>5471.57</v>
      </c>
      <c r="O3948" t="str">
        <f>TEXT(merge_bookings_channels[[#This Row],[check_in_date]], "dddd")</f>
        <v>Wednesday</v>
      </c>
    </row>
    <row r="3949" spans="1:15" x14ac:dyDescent="0.25">
      <c r="A3949" s="2" t="s">
        <v>3956</v>
      </c>
      <c r="B3949" s="3">
        <v>45869.681122685186</v>
      </c>
      <c r="C3949" s="3">
        <v>45935.63689814815</v>
      </c>
      <c r="D3949" s="2" t="s">
        <v>15006</v>
      </c>
      <c r="E3949" s="2" t="s">
        <v>15021</v>
      </c>
      <c r="F3949" s="2" t="s">
        <v>15026</v>
      </c>
      <c r="G3949" s="2" t="s">
        <v>15029</v>
      </c>
      <c r="H3949">
        <v>0.15</v>
      </c>
      <c r="I3949" s="2" t="s">
        <v>15033</v>
      </c>
      <c r="J3949" s="2" t="s">
        <v>15009</v>
      </c>
      <c r="K3949">
        <v>3757.59</v>
      </c>
      <c r="L3949" s="2" t="s">
        <v>15013</v>
      </c>
      <c r="M3949">
        <v>563.64</v>
      </c>
      <c r="N3949">
        <v>3193.95</v>
      </c>
      <c r="O3949" t="str">
        <f>TEXT(merge_bookings_channels[[#This Row],[check_in_date]], "dddd")</f>
        <v>Sunday</v>
      </c>
    </row>
    <row r="3950" spans="1:15" x14ac:dyDescent="0.25">
      <c r="A3950" s="2" t="s">
        <v>3957</v>
      </c>
      <c r="B3950" s="3">
        <v>45812.433333333334</v>
      </c>
      <c r="C3950" s="3">
        <v>45835.764189814814</v>
      </c>
      <c r="D3950" s="2" t="s">
        <v>15005</v>
      </c>
      <c r="E3950" s="2" t="s">
        <v>15024</v>
      </c>
      <c r="F3950" s="2" t="s">
        <v>15028</v>
      </c>
      <c r="G3950" s="2" t="s">
        <v>15031</v>
      </c>
      <c r="H3950">
        <v>0.1</v>
      </c>
      <c r="I3950" s="2" t="s">
        <v>15036</v>
      </c>
      <c r="J3950" s="2" t="s">
        <v>15010</v>
      </c>
      <c r="K3950">
        <v>3029.7</v>
      </c>
      <c r="L3950" s="2" t="s">
        <v>15013</v>
      </c>
      <c r="M3950">
        <v>0</v>
      </c>
      <c r="N3950">
        <v>3029.7</v>
      </c>
      <c r="O3950" t="str">
        <f>TEXT(merge_bookings_channels[[#This Row],[check_in_date]], "dddd")</f>
        <v>Friday</v>
      </c>
    </row>
    <row r="3951" spans="1:15" x14ac:dyDescent="0.25">
      <c r="A3951" s="2" t="s">
        <v>3958</v>
      </c>
      <c r="B3951" s="3">
        <v>45928.956967592596</v>
      </c>
      <c r="C3951" s="3">
        <v>45983.661944444444</v>
      </c>
      <c r="D3951" s="2" t="s">
        <v>15004</v>
      </c>
      <c r="E3951" s="2" t="s">
        <v>15022</v>
      </c>
      <c r="F3951" s="2" t="s">
        <v>15026</v>
      </c>
      <c r="G3951" s="2" t="s">
        <v>15029</v>
      </c>
      <c r="H3951">
        <v>0.18</v>
      </c>
      <c r="I3951" s="2" t="s">
        <v>15034</v>
      </c>
      <c r="J3951" s="2" t="s">
        <v>15009</v>
      </c>
      <c r="K3951">
        <v>3708.59</v>
      </c>
      <c r="L3951" s="2" t="s">
        <v>15013</v>
      </c>
      <c r="M3951">
        <v>667.55</v>
      </c>
      <c r="N3951">
        <v>3041.05</v>
      </c>
      <c r="O3951" t="str">
        <f>TEXT(merge_bookings_channels[[#This Row],[check_in_date]], "dddd")</f>
        <v>Saturday</v>
      </c>
    </row>
    <row r="3952" spans="1:15" x14ac:dyDescent="0.25">
      <c r="A3952" s="2" t="s">
        <v>3959</v>
      </c>
      <c r="B3952" s="3">
        <v>46005.821516203701</v>
      </c>
      <c r="C3952" s="3">
        <v>46013.705694444441</v>
      </c>
      <c r="D3952" s="2" t="s">
        <v>15007</v>
      </c>
      <c r="E3952" s="2" t="s">
        <v>15023</v>
      </c>
      <c r="F3952" s="2" t="s">
        <v>15027</v>
      </c>
      <c r="G3952" s="2" t="s">
        <v>15030</v>
      </c>
      <c r="H3952">
        <v>0</v>
      </c>
      <c r="I3952" s="2" t="s">
        <v>15035</v>
      </c>
      <c r="J3952" s="2" t="s">
        <v>15011</v>
      </c>
      <c r="K3952">
        <v>5464.26</v>
      </c>
      <c r="L3952" s="2" t="s">
        <v>15013</v>
      </c>
      <c r="M3952">
        <v>0</v>
      </c>
      <c r="N3952">
        <v>5464.26</v>
      </c>
      <c r="O3952" t="str">
        <f>TEXT(merge_bookings_channels[[#This Row],[check_in_date]], "dddd")</f>
        <v>Monday</v>
      </c>
    </row>
    <row r="3953" spans="1:15" x14ac:dyDescent="0.25">
      <c r="A3953" s="2" t="s">
        <v>3960</v>
      </c>
      <c r="B3953" s="3">
        <v>45629.492511574077</v>
      </c>
      <c r="C3953" s="3">
        <v>45662.637685185182</v>
      </c>
      <c r="D3953" s="2" t="s">
        <v>15004</v>
      </c>
      <c r="E3953" s="2" t="s">
        <v>15022</v>
      </c>
      <c r="F3953" s="2" t="s">
        <v>15026</v>
      </c>
      <c r="G3953" s="2" t="s">
        <v>15029</v>
      </c>
      <c r="H3953">
        <v>0.18</v>
      </c>
      <c r="I3953" s="2" t="s">
        <v>15034</v>
      </c>
      <c r="J3953" s="2" t="s">
        <v>15011</v>
      </c>
      <c r="K3953">
        <v>4701.42</v>
      </c>
      <c r="L3953" s="2" t="s">
        <v>15015</v>
      </c>
      <c r="M3953">
        <v>846.26</v>
      </c>
      <c r="N3953">
        <v>3855.16</v>
      </c>
      <c r="O3953" t="str">
        <f>TEXT(merge_bookings_channels[[#This Row],[check_in_date]], "dddd")</f>
        <v>Sunday</v>
      </c>
    </row>
    <row r="3954" spans="1:15" x14ac:dyDescent="0.25">
      <c r="A3954" s="2" t="s">
        <v>3961</v>
      </c>
      <c r="B3954" s="3">
        <v>45753.835416666669</v>
      </c>
      <c r="C3954" s="3">
        <v>45829.719502314816</v>
      </c>
      <c r="D3954" s="2" t="s">
        <v>15004</v>
      </c>
      <c r="E3954" s="2" t="s">
        <v>15022</v>
      </c>
      <c r="F3954" s="2" t="s">
        <v>15026</v>
      </c>
      <c r="G3954" s="2" t="s">
        <v>15029</v>
      </c>
      <c r="H3954">
        <v>0.18</v>
      </c>
      <c r="I3954" s="2" t="s">
        <v>15034</v>
      </c>
      <c r="J3954" s="2" t="s">
        <v>15011</v>
      </c>
      <c r="K3954">
        <v>5415.41</v>
      </c>
      <c r="L3954" s="2" t="s">
        <v>15014</v>
      </c>
      <c r="M3954">
        <v>974.77</v>
      </c>
      <c r="N3954">
        <v>4440.6400000000003</v>
      </c>
      <c r="O3954" t="str">
        <f>TEXT(merge_bookings_channels[[#This Row],[check_in_date]], "dddd")</f>
        <v>Saturday</v>
      </c>
    </row>
    <row r="3955" spans="1:15" x14ac:dyDescent="0.25">
      <c r="A3955" s="2" t="s">
        <v>3962</v>
      </c>
      <c r="B3955" s="3">
        <v>45647.687118055554</v>
      </c>
      <c r="C3955" s="3">
        <v>45658.724039351851</v>
      </c>
      <c r="D3955" s="2" t="s">
        <v>15007</v>
      </c>
      <c r="E3955" s="2" t="s">
        <v>15023</v>
      </c>
      <c r="F3955" s="2" t="s">
        <v>15027</v>
      </c>
      <c r="G3955" s="2" t="s">
        <v>15030</v>
      </c>
      <c r="H3955">
        <v>0</v>
      </c>
      <c r="I3955" s="2" t="s">
        <v>15035</v>
      </c>
      <c r="J3955" s="2" t="s">
        <v>15012</v>
      </c>
      <c r="K3955">
        <v>4144.6099999999997</v>
      </c>
      <c r="L3955" s="2" t="s">
        <v>15013</v>
      </c>
      <c r="M3955">
        <v>0</v>
      </c>
      <c r="N3955">
        <v>4144.6099999999997</v>
      </c>
      <c r="O3955" t="str">
        <f>TEXT(merge_bookings_channels[[#This Row],[check_in_date]], "dddd")</f>
        <v>Wednesday</v>
      </c>
    </row>
    <row r="3956" spans="1:15" x14ac:dyDescent="0.25">
      <c r="A3956" s="2" t="s">
        <v>3963</v>
      </c>
      <c r="B3956" s="3">
        <v>45975.529537037037</v>
      </c>
      <c r="C3956" s="3">
        <v>45994.682511574072</v>
      </c>
      <c r="D3956" s="2" t="s">
        <v>15004</v>
      </c>
      <c r="E3956" s="2" t="s">
        <v>15022</v>
      </c>
      <c r="F3956" s="2" t="s">
        <v>15026</v>
      </c>
      <c r="G3956" s="2" t="s">
        <v>15029</v>
      </c>
      <c r="H3956">
        <v>0.18</v>
      </c>
      <c r="I3956" s="2" t="s">
        <v>15034</v>
      </c>
      <c r="J3956" s="2" t="s">
        <v>15011</v>
      </c>
      <c r="K3956">
        <v>5135.62</v>
      </c>
      <c r="L3956" s="2" t="s">
        <v>15013</v>
      </c>
      <c r="M3956">
        <v>924.41</v>
      </c>
      <c r="N3956">
        <v>4211.21</v>
      </c>
      <c r="O3956" t="str">
        <f>TEXT(merge_bookings_channels[[#This Row],[check_in_date]], "dddd")</f>
        <v>Wednesday</v>
      </c>
    </row>
    <row r="3957" spans="1:15" x14ac:dyDescent="0.25">
      <c r="A3957" s="2" t="s">
        <v>3964</v>
      </c>
      <c r="B3957" s="3">
        <v>45850.625497685185</v>
      </c>
      <c r="C3957" s="3">
        <v>45850.770057870373</v>
      </c>
      <c r="D3957" s="2" t="s">
        <v>15008</v>
      </c>
      <c r="E3957" s="2" t="s">
        <v>15025</v>
      </c>
      <c r="F3957" s="2" t="s">
        <v>15027</v>
      </c>
      <c r="G3957" s="2" t="s">
        <v>15032</v>
      </c>
      <c r="H3957">
        <v>0</v>
      </c>
      <c r="I3957" s="2" t="s">
        <v>15037</v>
      </c>
      <c r="J3957" s="2" t="s">
        <v>15011</v>
      </c>
      <c r="K3957">
        <v>5488.39</v>
      </c>
      <c r="L3957" s="2" t="s">
        <v>15014</v>
      </c>
      <c r="M3957">
        <v>0</v>
      </c>
      <c r="N3957">
        <v>5488.39</v>
      </c>
      <c r="O3957" t="str">
        <f>TEXT(merge_bookings_channels[[#This Row],[check_in_date]], "dddd")</f>
        <v>Saturday</v>
      </c>
    </row>
    <row r="3958" spans="1:15" x14ac:dyDescent="0.25">
      <c r="A3958" s="2" t="s">
        <v>3965</v>
      </c>
      <c r="B3958" s="3">
        <v>45742.683993055558</v>
      </c>
      <c r="C3958" s="3">
        <v>45815.627002314817</v>
      </c>
      <c r="D3958" s="2" t="s">
        <v>15006</v>
      </c>
      <c r="E3958" s="2" t="s">
        <v>15021</v>
      </c>
      <c r="F3958" s="2" t="s">
        <v>15026</v>
      </c>
      <c r="G3958" s="2" t="s">
        <v>15029</v>
      </c>
      <c r="H3958">
        <v>0.15</v>
      </c>
      <c r="I3958" s="2" t="s">
        <v>15033</v>
      </c>
      <c r="J3958" s="2" t="s">
        <v>15011</v>
      </c>
      <c r="K3958">
        <v>4605.83</v>
      </c>
      <c r="L3958" s="2" t="s">
        <v>15014</v>
      </c>
      <c r="M3958">
        <v>690.87</v>
      </c>
      <c r="N3958">
        <v>3914.95</v>
      </c>
      <c r="O3958" t="str">
        <f>TEXT(merge_bookings_channels[[#This Row],[check_in_date]], "dddd")</f>
        <v>Saturday</v>
      </c>
    </row>
    <row r="3959" spans="1:15" x14ac:dyDescent="0.25">
      <c r="A3959" s="2" t="s">
        <v>3966</v>
      </c>
      <c r="B3959" s="3">
        <v>45687.657557870371</v>
      </c>
      <c r="C3959" s="3">
        <v>45711.766770833332</v>
      </c>
      <c r="D3959" s="2" t="s">
        <v>15006</v>
      </c>
      <c r="E3959" s="2" t="s">
        <v>15021</v>
      </c>
      <c r="F3959" s="2" t="s">
        <v>15026</v>
      </c>
      <c r="G3959" s="2" t="s">
        <v>15029</v>
      </c>
      <c r="H3959">
        <v>0.15</v>
      </c>
      <c r="I3959" s="2" t="s">
        <v>15033</v>
      </c>
      <c r="J3959" s="2" t="s">
        <v>15009</v>
      </c>
      <c r="K3959">
        <v>3550.57</v>
      </c>
      <c r="L3959" s="2" t="s">
        <v>15013</v>
      </c>
      <c r="M3959">
        <v>532.59</v>
      </c>
      <c r="N3959">
        <v>3017.99</v>
      </c>
      <c r="O3959" t="str">
        <f>TEXT(merge_bookings_channels[[#This Row],[check_in_date]], "dddd")</f>
        <v>Sunday</v>
      </c>
    </row>
    <row r="3960" spans="1:15" x14ac:dyDescent="0.25">
      <c r="A3960" s="2" t="s">
        <v>3967</v>
      </c>
      <c r="B3960" s="3">
        <v>45763.983981481484</v>
      </c>
      <c r="C3960" s="3">
        <v>45763.775150462963</v>
      </c>
      <c r="D3960" s="2" t="s">
        <v>15008</v>
      </c>
      <c r="E3960" s="2" t="s">
        <v>15025</v>
      </c>
      <c r="F3960" s="2" t="s">
        <v>15027</v>
      </c>
      <c r="G3960" s="2" t="s">
        <v>15032</v>
      </c>
      <c r="H3960">
        <v>0</v>
      </c>
      <c r="I3960" s="2" t="s">
        <v>15037</v>
      </c>
      <c r="J3960" s="2" t="s">
        <v>15011</v>
      </c>
      <c r="K3960">
        <v>5360.3</v>
      </c>
      <c r="L3960" s="2" t="s">
        <v>15013</v>
      </c>
      <c r="M3960">
        <v>0</v>
      </c>
      <c r="N3960">
        <v>5360.3</v>
      </c>
      <c r="O3960" t="str">
        <f>TEXT(merge_bookings_channels[[#This Row],[check_in_date]], "dddd")</f>
        <v>Wednesday</v>
      </c>
    </row>
    <row r="3961" spans="1:15" x14ac:dyDescent="0.25">
      <c r="A3961" s="2" t="s">
        <v>3968</v>
      </c>
      <c r="B3961" s="3">
        <v>45905.520208333335</v>
      </c>
      <c r="C3961" s="3">
        <v>45929.724085648151</v>
      </c>
      <c r="D3961" s="2" t="s">
        <v>15007</v>
      </c>
      <c r="E3961" s="2" t="s">
        <v>15023</v>
      </c>
      <c r="F3961" s="2" t="s">
        <v>15027</v>
      </c>
      <c r="G3961" s="2" t="s">
        <v>15030</v>
      </c>
      <c r="H3961">
        <v>0</v>
      </c>
      <c r="I3961" s="2" t="s">
        <v>15035</v>
      </c>
      <c r="J3961" s="2" t="s">
        <v>15012</v>
      </c>
      <c r="K3961">
        <v>4106.72</v>
      </c>
      <c r="L3961" s="2" t="s">
        <v>15013</v>
      </c>
      <c r="M3961">
        <v>0</v>
      </c>
      <c r="N3961">
        <v>4106.72</v>
      </c>
      <c r="O3961" t="str">
        <f>TEXT(merge_bookings_channels[[#This Row],[check_in_date]], "dddd")</f>
        <v>Monday</v>
      </c>
    </row>
    <row r="3962" spans="1:15" x14ac:dyDescent="0.25">
      <c r="A3962" s="2" t="s">
        <v>3969</v>
      </c>
      <c r="B3962" s="3">
        <v>45727.874340277776</v>
      </c>
      <c r="C3962" s="3">
        <v>45779.675937499997</v>
      </c>
      <c r="D3962" s="2" t="s">
        <v>15006</v>
      </c>
      <c r="E3962" s="2" t="s">
        <v>15021</v>
      </c>
      <c r="F3962" s="2" t="s">
        <v>15026</v>
      </c>
      <c r="G3962" s="2" t="s">
        <v>15029</v>
      </c>
      <c r="H3962">
        <v>0.15</v>
      </c>
      <c r="I3962" s="2" t="s">
        <v>15033</v>
      </c>
      <c r="J3962" s="2" t="s">
        <v>15009</v>
      </c>
      <c r="K3962">
        <v>3788.66</v>
      </c>
      <c r="L3962" s="2" t="s">
        <v>15013</v>
      </c>
      <c r="M3962">
        <v>568.29999999999995</v>
      </c>
      <c r="N3962">
        <v>3220.36</v>
      </c>
      <c r="O3962" t="str">
        <f>TEXT(merge_bookings_channels[[#This Row],[check_in_date]], "dddd")</f>
        <v>Friday</v>
      </c>
    </row>
    <row r="3963" spans="1:15" x14ac:dyDescent="0.25">
      <c r="A3963" s="2" t="s">
        <v>3970</v>
      </c>
      <c r="B3963" s="3">
        <v>45834.606747685182</v>
      </c>
      <c r="C3963" s="3">
        <v>45872.774918981479</v>
      </c>
      <c r="D3963" s="2" t="s">
        <v>15006</v>
      </c>
      <c r="E3963" s="2" t="s">
        <v>15021</v>
      </c>
      <c r="F3963" s="2" t="s">
        <v>15026</v>
      </c>
      <c r="G3963" s="2" t="s">
        <v>15029</v>
      </c>
      <c r="H3963">
        <v>0.15</v>
      </c>
      <c r="I3963" s="2" t="s">
        <v>15033</v>
      </c>
      <c r="J3963" s="2" t="s">
        <v>15011</v>
      </c>
      <c r="K3963">
        <v>4985.75</v>
      </c>
      <c r="L3963" s="2" t="s">
        <v>15013</v>
      </c>
      <c r="M3963">
        <v>747.86</v>
      </c>
      <c r="N3963">
        <v>4237.8900000000003</v>
      </c>
      <c r="O3963" t="str">
        <f>TEXT(merge_bookings_channels[[#This Row],[check_in_date]], "dddd")</f>
        <v>Sunday</v>
      </c>
    </row>
    <row r="3964" spans="1:15" x14ac:dyDescent="0.25">
      <c r="A3964" s="2" t="s">
        <v>3971</v>
      </c>
      <c r="B3964" s="3">
        <v>45830.83116898148</v>
      </c>
      <c r="C3964" s="3">
        <v>45909.67050925926</v>
      </c>
      <c r="D3964" s="2" t="s">
        <v>15006</v>
      </c>
      <c r="E3964" s="2" t="s">
        <v>15021</v>
      </c>
      <c r="F3964" s="2" t="s">
        <v>15026</v>
      </c>
      <c r="G3964" s="2" t="s">
        <v>15029</v>
      </c>
      <c r="H3964">
        <v>0.15</v>
      </c>
      <c r="I3964" s="2" t="s">
        <v>15033</v>
      </c>
      <c r="J3964" s="2" t="s">
        <v>15009</v>
      </c>
      <c r="K3964">
        <v>3251.87</v>
      </c>
      <c r="L3964" s="2" t="s">
        <v>15013</v>
      </c>
      <c r="M3964">
        <v>487.78</v>
      </c>
      <c r="N3964">
        <v>2764.09</v>
      </c>
      <c r="O3964" t="str">
        <f>TEXT(merge_bookings_channels[[#This Row],[check_in_date]], "dddd")</f>
        <v>Tuesday</v>
      </c>
    </row>
    <row r="3965" spans="1:15" x14ac:dyDescent="0.25">
      <c r="A3965" s="2" t="s">
        <v>3972</v>
      </c>
      <c r="B3965" s="3">
        <v>45672.856030092589</v>
      </c>
      <c r="C3965" s="3">
        <v>45688.636261574073</v>
      </c>
      <c r="D3965" s="2" t="s">
        <v>15007</v>
      </c>
      <c r="E3965" s="2" t="s">
        <v>15023</v>
      </c>
      <c r="F3965" s="2" t="s">
        <v>15027</v>
      </c>
      <c r="G3965" s="2" t="s">
        <v>15030</v>
      </c>
      <c r="H3965">
        <v>0</v>
      </c>
      <c r="I3965" s="2" t="s">
        <v>15035</v>
      </c>
      <c r="J3965" s="2" t="s">
        <v>15011</v>
      </c>
      <c r="K3965">
        <v>4604.91</v>
      </c>
      <c r="L3965" s="2" t="s">
        <v>15013</v>
      </c>
      <c r="M3965">
        <v>0</v>
      </c>
      <c r="N3965">
        <v>4604.91</v>
      </c>
      <c r="O3965" t="str">
        <f>TEXT(merge_bookings_channels[[#This Row],[check_in_date]], "dddd")</f>
        <v>Friday</v>
      </c>
    </row>
    <row r="3966" spans="1:15" x14ac:dyDescent="0.25">
      <c r="A3966" s="2" t="s">
        <v>3973</v>
      </c>
      <c r="B3966" s="3">
        <v>45730.700868055559</v>
      </c>
      <c r="C3966" s="3">
        <v>45730.719467592593</v>
      </c>
      <c r="D3966" s="2" t="s">
        <v>15008</v>
      </c>
      <c r="E3966" s="2" t="s">
        <v>15025</v>
      </c>
      <c r="F3966" s="2" t="s">
        <v>15027</v>
      </c>
      <c r="G3966" s="2" t="s">
        <v>15032</v>
      </c>
      <c r="H3966">
        <v>0</v>
      </c>
      <c r="I3966" s="2" t="s">
        <v>15037</v>
      </c>
      <c r="J3966" s="2" t="s">
        <v>15011</v>
      </c>
      <c r="K3966">
        <v>5469.15</v>
      </c>
      <c r="L3966" s="2" t="s">
        <v>15013</v>
      </c>
      <c r="M3966">
        <v>0</v>
      </c>
      <c r="N3966">
        <v>5469.15</v>
      </c>
      <c r="O3966" t="str">
        <f>TEXT(merge_bookings_channels[[#This Row],[check_in_date]], "dddd")</f>
        <v>Friday</v>
      </c>
    </row>
    <row r="3967" spans="1:15" x14ac:dyDescent="0.25">
      <c r="A3967" s="2" t="s">
        <v>3974</v>
      </c>
      <c r="B3967" s="3">
        <v>45953.864062499997</v>
      </c>
      <c r="C3967" s="3">
        <v>46022.606736111113</v>
      </c>
      <c r="D3967" s="2" t="s">
        <v>15004</v>
      </c>
      <c r="E3967" s="2" t="s">
        <v>15022</v>
      </c>
      <c r="F3967" s="2" t="s">
        <v>15026</v>
      </c>
      <c r="G3967" s="2" t="s">
        <v>15029</v>
      </c>
      <c r="H3967">
        <v>0.18</v>
      </c>
      <c r="I3967" s="2" t="s">
        <v>15034</v>
      </c>
      <c r="J3967" s="2" t="s">
        <v>15011</v>
      </c>
      <c r="K3967">
        <v>4551.1499999999996</v>
      </c>
      <c r="L3967" s="2" t="s">
        <v>15015</v>
      </c>
      <c r="M3967">
        <v>819.21</v>
      </c>
      <c r="N3967">
        <v>3731.94</v>
      </c>
      <c r="O3967" t="str">
        <f>TEXT(merge_bookings_channels[[#This Row],[check_in_date]], "dddd")</f>
        <v>Wednesday</v>
      </c>
    </row>
    <row r="3968" spans="1:15" x14ac:dyDescent="0.25">
      <c r="A3968" s="2" t="s">
        <v>3975</v>
      </c>
      <c r="B3968" s="3">
        <v>45719.361805555556</v>
      </c>
      <c r="C3968" s="3">
        <v>45801.645925925928</v>
      </c>
      <c r="D3968" s="2" t="s">
        <v>15004</v>
      </c>
      <c r="E3968" s="2" t="s">
        <v>15022</v>
      </c>
      <c r="F3968" s="2" t="s">
        <v>15026</v>
      </c>
      <c r="G3968" s="2" t="s">
        <v>15029</v>
      </c>
      <c r="H3968">
        <v>0.18</v>
      </c>
      <c r="I3968" s="2" t="s">
        <v>15034</v>
      </c>
      <c r="J3968" s="2" t="s">
        <v>15009</v>
      </c>
      <c r="K3968">
        <v>3479.18</v>
      </c>
      <c r="L3968" s="2" t="s">
        <v>15013</v>
      </c>
      <c r="M3968">
        <v>626.25</v>
      </c>
      <c r="N3968">
        <v>2852.93</v>
      </c>
      <c r="O3968" t="str">
        <f>TEXT(merge_bookings_channels[[#This Row],[check_in_date]], "dddd")</f>
        <v>Saturday</v>
      </c>
    </row>
    <row r="3969" spans="1:15" x14ac:dyDescent="0.25">
      <c r="A3969" s="2" t="s">
        <v>3976</v>
      </c>
      <c r="B3969" s="3">
        <v>45685.735844907409</v>
      </c>
      <c r="C3969" s="3">
        <v>45705.734259259261</v>
      </c>
      <c r="D3969" s="2" t="s">
        <v>15007</v>
      </c>
      <c r="E3969" s="2" t="s">
        <v>15023</v>
      </c>
      <c r="F3969" s="2" t="s">
        <v>15027</v>
      </c>
      <c r="G3969" s="2" t="s">
        <v>15030</v>
      </c>
      <c r="H3969">
        <v>0</v>
      </c>
      <c r="I3969" s="2" t="s">
        <v>15035</v>
      </c>
      <c r="J3969" s="2" t="s">
        <v>15011</v>
      </c>
      <c r="K3969">
        <v>5480.22</v>
      </c>
      <c r="L3969" s="2" t="s">
        <v>15013</v>
      </c>
      <c r="M3969">
        <v>0</v>
      </c>
      <c r="N3969">
        <v>5480.22</v>
      </c>
      <c r="O3969" t="str">
        <f>TEXT(merge_bookings_channels[[#This Row],[check_in_date]], "dddd")</f>
        <v>Monday</v>
      </c>
    </row>
    <row r="3970" spans="1:15" x14ac:dyDescent="0.25">
      <c r="A3970" s="2" t="s">
        <v>3977</v>
      </c>
      <c r="B3970" s="3">
        <v>45650.743252314816</v>
      </c>
      <c r="C3970" s="3">
        <v>45680.691944444443</v>
      </c>
      <c r="D3970" s="2" t="s">
        <v>15007</v>
      </c>
      <c r="E3970" s="2" t="s">
        <v>15023</v>
      </c>
      <c r="F3970" s="2" t="s">
        <v>15027</v>
      </c>
      <c r="G3970" s="2" t="s">
        <v>15030</v>
      </c>
      <c r="H3970">
        <v>0</v>
      </c>
      <c r="I3970" s="2" t="s">
        <v>15035</v>
      </c>
      <c r="J3970" s="2" t="s">
        <v>15011</v>
      </c>
      <c r="K3970">
        <v>4812.63</v>
      </c>
      <c r="L3970" s="2" t="s">
        <v>15013</v>
      </c>
      <c r="M3970">
        <v>0</v>
      </c>
      <c r="N3970">
        <v>4812.63</v>
      </c>
      <c r="O3970" t="str">
        <f>TEXT(merge_bookings_channels[[#This Row],[check_in_date]], "dddd")</f>
        <v>Thursday</v>
      </c>
    </row>
    <row r="3971" spans="1:15" x14ac:dyDescent="0.25">
      <c r="A3971" s="2" t="s">
        <v>3978</v>
      </c>
      <c r="B3971" s="3">
        <v>45750.705451388887</v>
      </c>
      <c r="C3971" s="3">
        <v>45776.789606481485</v>
      </c>
      <c r="D3971" s="2" t="s">
        <v>15007</v>
      </c>
      <c r="E3971" s="2" t="s">
        <v>15023</v>
      </c>
      <c r="F3971" s="2" t="s">
        <v>15027</v>
      </c>
      <c r="G3971" s="2" t="s">
        <v>15030</v>
      </c>
      <c r="H3971">
        <v>0</v>
      </c>
      <c r="I3971" s="2" t="s">
        <v>15035</v>
      </c>
      <c r="J3971" s="2" t="s">
        <v>15009</v>
      </c>
      <c r="K3971">
        <v>3366.79</v>
      </c>
      <c r="L3971" s="2" t="s">
        <v>15013</v>
      </c>
      <c r="M3971">
        <v>0</v>
      </c>
      <c r="N3971">
        <v>3366.79</v>
      </c>
      <c r="O3971" t="str">
        <f>TEXT(merge_bookings_channels[[#This Row],[check_in_date]], "dddd")</f>
        <v>Tuesday</v>
      </c>
    </row>
    <row r="3972" spans="1:15" x14ac:dyDescent="0.25">
      <c r="A3972" s="2" t="s">
        <v>3979</v>
      </c>
      <c r="B3972" s="3">
        <v>45900.394733796296</v>
      </c>
      <c r="C3972" s="3">
        <v>45924.697291666664</v>
      </c>
      <c r="D3972" s="2" t="s">
        <v>15006</v>
      </c>
      <c r="E3972" s="2" t="s">
        <v>15021</v>
      </c>
      <c r="F3972" s="2" t="s">
        <v>15026</v>
      </c>
      <c r="G3972" s="2" t="s">
        <v>15029</v>
      </c>
      <c r="H3972">
        <v>0.15</v>
      </c>
      <c r="I3972" s="2" t="s">
        <v>15033</v>
      </c>
      <c r="J3972" s="2" t="s">
        <v>15009</v>
      </c>
      <c r="K3972">
        <v>3557.07</v>
      </c>
      <c r="L3972" s="2" t="s">
        <v>15014</v>
      </c>
      <c r="M3972">
        <v>533.55999999999995</v>
      </c>
      <c r="N3972">
        <v>3023.51</v>
      </c>
      <c r="O3972" t="str">
        <f>TEXT(merge_bookings_channels[[#This Row],[check_in_date]], "dddd")</f>
        <v>Wednesday</v>
      </c>
    </row>
    <row r="3973" spans="1:15" x14ac:dyDescent="0.25">
      <c r="A3973" s="2" t="s">
        <v>3980</v>
      </c>
      <c r="B3973" s="3">
        <v>45859.880833333336</v>
      </c>
      <c r="C3973" s="3">
        <v>45869.705520833333</v>
      </c>
      <c r="D3973" s="2" t="s">
        <v>15007</v>
      </c>
      <c r="E3973" s="2" t="s">
        <v>15023</v>
      </c>
      <c r="F3973" s="2" t="s">
        <v>15027</v>
      </c>
      <c r="G3973" s="2" t="s">
        <v>15030</v>
      </c>
      <c r="H3973">
        <v>0</v>
      </c>
      <c r="I3973" s="2" t="s">
        <v>15035</v>
      </c>
      <c r="J3973" s="2" t="s">
        <v>15011</v>
      </c>
      <c r="K3973">
        <v>5140.25</v>
      </c>
      <c r="L3973" s="2" t="s">
        <v>15013</v>
      </c>
      <c r="M3973">
        <v>0</v>
      </c>
      <c r="N3973">
        <v>5140.25</v>
      </c>
      <c r="O3973" t="str">
        <f>TEXT(merge_bookings_channels[[#This Row],[check_in_date]], "dddd")</f>
        <v>Thursday</v>
      </c>
    </row>
    <row r="3974" spans="1:15" x14ac:dyDescent="0.25">
      <c r="A3974" s="2" t="s">
        <v>3981</v>
      </c>
      <c r="B3974" s="3">
        <v>46016.762974537036</v>
      </c>
      <c r="C3974" s="3">
        <v>46016.590578703705</v>
      </c>
      <c r="D3974" s="2" t="s">
        <v>15008</v>
      </c>
      <c r="E3974" s="2" t="s">
        <v>15025</v>
      </c>
      <c r="F3974" s="2" t="s">
        <v>15027</v>
      </c>
      <c r="G3974" s="2" t="s">
        <v>15032</v>
      </c>
      <c r="H3974">
        <v>0</v>
      </c>
      <c r="I3974" s="2" t="s">
        <v>15037</v>
      </c>
      <c r="J3974" s="2" t="s">
        <v>15011</v>
      </c>
      <c r="K3974">
        <v>4732.26</v>
      </c>
      <c r="L3974" s="2" t="s">
        <v>15013</v>
      </c>
      <c r="M3974">
        <v>0</v>
      </c>
      <c r="N3974">
        <v>4732.26</v>
      </c>
      <c r="O3974" t="str">
        <f>TEXT(merge_bookings_channels[[#This Row],[check_in_date]], "dddd")</f>
        <v>Thursday</v>
      </c>
    </row>
    <row r="3975" spans="1:15" x14ac:dyDescent="0.25">
      <c r="A3975" s="2" t="s">
        <v>3982</v>
      </c>
      <c r="B3975" s="3">
        <v>45819.953726851854</v>
      </c>
      <c r="C3975" s="3">
        <v>45848.72315972222</v>
      </c>
      <c r="D3975" s="2" t="s">
        <v>15007</v>
      </c>
      <c r="E3975" s="2" t="s">
        <v>15023</v>
      </c>
      <c r="F3975" s="2" t="s">
        <v>15027</v>
      </c>
      <c r="G3975" s="2" t="s">
        <v>15030</v>
      </c>
      <c r="H3975">
        <v>0</v>
      </c>
      <c r="I3975" s="2" t="s">
        <v>15035</v>
      </c>
      <c r="J3975" s="2" t="s">
        <v>15011</v>
      </c>
      <c r="K3975">
        <v>5493.51</v>
      </c>
      <c r="L3975" s="2" t="s">
        <v>15013</v>
      </c>
      <c r="M3975">
        <v>0</v>
      </c>
      <c r="N3975">
        <v>5493.51</v>
      </c>
      <c r="O3975" t="str">
        <f>TEXT(merge_bookings_channels[[#This Row],[check_in_date]], "dddd")</f>
        <v>Thursday</v>
      </c>
    </row>
    <row r="3976" spans="1:15" x14ac:dyDescent="0.25">
      <c r="A3976" s="2" t="s">
        <v>3983</v>
      </c>
      <c r="B3976" s="3">
        <v>45869.834710648145</v>
      </c>
      <c r="C3976" s="3">
        <v>45892.591643518521</v>
      </c>
      <c r="D3976" s="2" t="s">
        <v>15006</v>
      </c>
      <c r="E3976" s="2" t="s">
        <v>15021</v>
      </c>
      <c r="F3976" s="2" t="s">
        <v>15026</v>
      </c>
      <c r="G3976" s="2" t="s">
        <v>15029</v>
      </c>
      <c r="H3976">
        <v>0.15</v>
      </c>
      <c r="I3976" s="2" t="s">
        <v>15033</v>
      </c>
      <c r="J3976" s="2" t="s">
        <v>15011</v>
      </c>
      <c r="K3976">
        <v>5300.33</v>
      </c>
      <c r="L3976" s="2" t="s">
        <v>15013</v>
      </c>
      <c r="M3976">
        <v>795.05</v>
      </c>
      <c r="N3976">
        <v>4505.28</v>
      </c>
      <c r="O3976" t="str">
        <f>TEXT(merge_bookings_channels[[#This Row],[check_in_date]], "dddd")</f>
        <v>Saturday</v>
      </c>
    </row>
    <row r="3977" spans="1:15" x14ac:dyDescent="0.25">
      <c r="A3977" s="2" t="s">
        <v>3984</v>
      </c>
      <c r="B3977" s="3">
        <v>45688.640011574076</v>
      </c>
      <c r="C3977" s="3">
        <v>45701.679976851854</v>
      </c>
      <c r="D3977" s="2" t="s">
        <v>15007</v>
      </c>
      <c r="E3977" s="2" t="s">
        <v>15023</v>
      </c>
      <c r="F3977" s="2" t="s">
        <v>15027</v>
      </c>
      <c r="G3977" s="2" t="s">
        <v>15030</v>
      </c>
      <c r="H3977">
        <v>0</v>
      </c>
      <c r="I3977" s="2" t="s">
        <v>15035</v>
      </c>
      <c r="J3977" s="2" t="s">
        <v>15012</v>
      </c>
      <c r="K3977">
        <v>4121.8100000000004</v>
      </c>
      <c r="L3977" s="2" t="s">
        <v>15014</v>
      </c>
      <c r="M3977">
        <v>0</v>
      </c>
      <c r="N3977">
        <v>4121.8100000000004</v>
      </c>
      <c r="O3977" t="str">
        <f>TEXT(merge_bookings_channels[[#This Row],[check_in_date]], "dddd")</f>
        <v>Thursday</v>
      </c>
    </row>
    <row r="3978" spans="1:15" x14ac:dyDescent="0.25">
      <c r="A3978" s="2" t="s">
        <v>3985</v>
      </c>
      <c r="B3978" s="3">
        <v>45880.624062499999</v>
      </c>
      <c r="C3978" s="3">
        <v>45955.732071759259</v>
      </c>
      <c r="D3978" s="2" t="s">
        <v>15005</v>
      </c>
      <c r="E3978" s="2" t="s">
        <v>15024</v>
      </c>
      <c r="F3978" s="2" t="s">
        <v>15028</v>
      </c>
      <c r="G3978" s="2" t="s">
        <v>15031</v>
      </c>
      <c r="H3978">
        <v>0.1</v>
      </c>
      <c r="I3978" s="2" t="s">
        <v>15036</v>
      </c>
      <c r="J3978" s="2" t="s">
        <v>15010</v>
      </c>
      <c r="K3978">
        <v>3009.43</v>
      </c>
      <c r="L3978" s="2" t="s">
        <v>15013</v>
      </c>
      <c r="M3978">
        <v>0</v>
      </c>
      <c r="N3978">
        <v>3009.43</v>
      </c>
      <c r="O3978" t="str">
        <f>TEXT(merge_bookings_channels[[#This Row],[check_in_date]], "dddd")</f>
        <v>Saturday</v>
      </c>
    </row>
    <row r="3979" spans="1:15" x14ac:dyDescent="0.25">
      <c r="A3979" s="2" t="s">
        <v>3986</v>
      </c>
      <c r="B3979" s="3">
        <v>45616.395729166667</v>
      </c>
      <c r="C3979" s="3">
        <v>45706.603368055556</v>
      </c>
      <c r="D3979" s="2" t="s">
        <v>15006</v>
      </c>
      <c r="E3979" s="2" t="s">
        <v>15021</v>
      </c>
      <c r="F3979" s="2" t="s">
        <v>15026</v>
      </c>
      <c r="G3979" s="2" t="s">
        <v>15029</v>
      </c>
      <c r="H3979">
        <v>0.15</v>
      </c>
      <c r="I3979" s="2" t="s">
        <v>15033</v>
      </c>
      <c r="J3979" s="2" t="s">
        <v>15011</v>
      </c>
      <c r="K3979">
        <v>5105.97</v>
      </c>
      <c r="L3979" s="2" t="s">
        <v>15013</v>
      </c>
      <c r="M3979">
        <v>765.9</v>
      </c>
      <c r="N3979">
        <v>4340.07</v>
      </c>
      <c r="O3979" t="str">
        <f>TEXT(merge_bookings_channels[[#This Row],[check_in_date]], "dddd")</f>
        <v>Tuesday</v>
      </c>
    </row>
    <row r="3980" spans="1:15" x14ac:dyDescent="0.25">
      <c r="A3980" s="2" t="s">
        <v>3987</v>
      </c>
      <c r="B3980" s="3">
        <v>45833.891342592593</v>
      </c>
      <c r="C3980" s="3">
        <v>45916.770567129628</v>
      </c>
      <c r="D3980" s="2" t="s">
        <v>15006</v>
      </c>
      <c r="E3980" s="2" t="s">
        <v>15021</v>
      </c>
      <c r="F3980" s="2" t="s">
        <v>15026</v>
      </c>
      <c r="G3980" s="2" t="s">
        <v>15029</v>
      </c>
      <c r="H3980">
        <v>0.15</v>
      </c>
      <c r="I3980" s="2" t="s">
        <v>15033</v>
      </c>
      <c r="J3980" s="2" t="s">
        <v>15009</v>
      </c>
      <c r="K3980">
        <v>3748.55</v>
      </c>
      <c r="L3980" s="2" t="s">
        <v>15013</v>
      </c>
      <c r="M3980">
        <v>562.28</v>
      </c>
      <c r="N3980">
        <v>3186.27</v>
      </c>
      <c r="O3980" t="str">
        <f>TEXT(merge_bookings_channels[[#This Row],[check_in_date]], "dddd")</f>
        <v>Tuesday</v>
      </c>
    </row>
    <row r="3981" spans="1:15" x14ac:dyDescent="0.25">
      <c r="A3981" s="2" t="s">
        <v>3988</v>
      </c>
      <c r="B3981" s="3">
        <v>45726.939444444448</v>
      </c>
      <c r="C3981" s="3">
        <v>45726.780868055554</v>
      </c>
      <c r="D3981" s="2" t="s">
        <v>15008</v>
      </c>
      <c r="E3981" s="2" t="s">
        <v>15025</v>
      </c>
      <c r="F3981" s="2" t="s">
        <v>15027</v>
      </c>
      <c r="G3981" s="2" t="s">
        <v>15032</v>
      </c>
      <c r="H3981">
        <v>0</v>
      </c>
      <c r="I3981" s="2" t="s">
        <v>15037</v>
      </c>
      <c r="J3981" s="2" t="s">
        <v>15011</v>
      </c>
      <c r="K3981">
        <v>4722.97</v>
      </c>
      <c r="L3981" s="2" t="s">
        <v>15013</v>
      </c>
      <c r="M3981">
        <v>0</v>
      </c>
      <c r="N3981">
        <v>4722.97</v>
      </c>
      <c r="O3981" t="str">
        <f>TEXT(merge_bookings_channels[[#This Row],[check_in_date]], "dddd")</f>
        <v>Monday</v>
      </c>
    </row>
    <row r="3982" spans="1:15" x14ac:dyDescent="0.25">
      <c r="A3982" s="2" t="s">
        <v>3989</v>
      </c>
      <c r="B3982" s="3">
        <v>45911.768541666665</v>
      </c>
      <c r="C3982" s="3">
        <v>45984.729780092595</v>
      </c>
      <c r="D3982" s="2" t="s">
        <v>15004</v>
      </c>
      <c r="E3982" s="2" t="s">
        <v>15022</v>
      </c>
      <c r="F3982" s="2" t="s">
        <v>15026</v>
      </c>
      <c r="G3982" s="2" t="s">
        <v>15029</v>
      </c>
      <c r="H3982">
        <v>0.18</v>
      </c>
      <c r="I3982" s="2" t="s">
        <v>15034</v>
      </c>
      <c r="J3982" s="2" t="s">
        <v>15009</v>
      </c>
      <c r="K3982">
        <v>3840.36</v>
      </c>
      <c r="L3982" s="2" t="s">
        <v>15015</v>
      </c>
      <c r="M3982">
        <v>691.26</v>
      </c>
      <c r="N3982">
        <v>3149.09</v>
      </c>
      <c r="O3982" t="str">
        <f>TEXT(merge_bookings_channels[[#This Row],[check_in_date]], "dddd")</f>
        <v>Sunday</v>
      </c>
    </row>
    <row r="3983" spans="1:15" x14ac:dyDescent="0.25">
      <c r="A3983" s="2" t="s">
        <v>3990</v>
      </c>
      <c r="B3983" s="3">
        <v>45779.433680555558</v>
      </c>
      <c r="C3983" s="3">
        <v>45859.636643518519</v>
      </c>
      <c r="D3983" s="2" t="s">
        <v>15005</v>
      </c>
      <c r="E3983" s="2" t="s">
        <v>15024</v>
      </c>
      <c r="F3983" s="2" t="s">
        <v>15028</v>
      </c>
      <c r="G3983" s="2" t="s">
        <v>15031</v>
      </c>
      <c r="H3983">
        <v>0.1</v>
      </c>
      <c r="I3983" s="2" t="s">
        <v>15036</v>
      </c>
      <c r="J3983" s="2" t="s">
        <v>15010</v>
      </c>
      <c r="K3983">
        <v>3015.75</v>
      </c>
      <c r="L3983" s="2" t="s">
        <v>15015</v>
      </c>
      <c r="M3983">
        <v>0</v>
      </c>
      <c r="N3983">
        <v>3015.75</v>
      </c>
      <c r="O3983" t="str">
        <f>TEXT(merge_bookings_channels[[#This Row],[check_in_date]], "dddd")</f>
        <v>Monday</v>
      </c>
    </row>
    <row r="3984" spans="1:15" x14ac:dyDescent="0.25">
      <c r="A3984" s="2" t="s">
        <v>3991</v>
      </c>
      <c r="B3984" s="3">
        <v>45685.738217592596</v>
      </c>
      <c r="C3984" s="3">
        <v>45696.693298611113</v>
      </c>
      <c r="D3984" s="2" t="s">
        <v>15007</v>
      </c>
      <c r="E3984" s="2" t="s">
        <v>15023</v>
      </c>
      <c r="F3984" s="2" t="s">
        <v>15027</v>
      </c>
      <c r="G3984" s="2" t="s">
        <v>15030</v>
      </c>
      <c r="H3984">
        <v>0</v>
      </c>
      <c r="I3984" s="2" t="s">
        <v>15035</v>
      </c>
      <c r="J3984" s="2" t="s">
        <v>15011</v>
      </c>
      <c r="K3984">
        <v>4988.8100000000004</v>
      </c>
      <c r="L3984" s="2" t="s">
        <v>15013</v>
      </c>
      <c r="M3984">
        <v>0</v>
      </c>
      <c r="N3984">
        <v>4988.8100000000004</v>
      </c>
      <c r="O3984" t="str">
        <f>TEXT(merge_bookings_channels[[#This Row],[check_in_date]], "dddd")</f>
        <v>Saturday</v>
      </c>
    </row>
    <row r="3985" spans="1:15" x14ac:dyDescent="0.25">
      <c r="A3985" s="2" t="s">
        <v>3992</v>
      </c>
      <c r="B3985" s="3">
        <v>45934.585740740738</v>
      </c>
      <c r="C3985" s="3">
        <v>45961.738483796296</v>
      </c>
      <c r="D3985" s="2" t="s">
        <v>15007</v>
      </c>
      <c r="E3985" s="2" t="s">
        <v>15023</v>
      </c>
      <c r="F3985" s="2" t="s">
        <v>15027</v>
      </c>
      <c r="G3985" s="2" t="s">
        <v>15030</v>
      </c>
      <c r="H3985">
        <v>0</v>
      </c>
      <c r="I3985" s="2" t="s">
        <v>15035</v>
      </c>
      <c r="J3985" s="2" t="s">
        <v>15011</v>
      </c>
      <c r="K3985">
        <v>5152.1499999999996</v>
      </c>
      <c r="L3985" s="2" t="s">
        <v>15013</v>
      </c>
      <c r="M3985">
        <v>0</v>
      </c>
      <c r="N3985">
        <v>5152.1499999999996</v>
      </c>
      <c r="O3985" t="str">
        <f>TEXT(merge_bookings_channels[[#This Row],[check_in_date]], "dddd")</f>
        <v>Friday</v>
      </c>
    </row>
    <row r="3986" spans="1:15" x14ac:dyDescent="0.25">
      <c r="A3986" s="2" t="s">
        <v>3993</v>
      </c>
      <c r="B3986" s="3">
        <v>45926.937083333331</v>
      </c>
      <c r="C3986" s="3">
        <v>45948.668738425928</v>
      </c>
      <c r="D3986" s="2" t="s">
        <v>15006</v>
      </c>
      <c r="E3986" s="2" t="s">
        <v>15021</v>
      </c>
      <c r="F3986" s="2" t="s">
        <v>15026</v>
      </c>
      <c r="G3986" s="2" t="s">
        <v>15029</v>
      </c>
      <c r="H3986">
        <v>0.15</v>
      </c>
      <c r="I3986" s="2" t="s">
        <v>15033</v>
      </c>
      <c r="J3986" s="2" t="s">
        <v>15011</v>
      </c>
      <c r="K3986">
        <v>4593.92</v>
      </c>
      <c r="L3986" s="2" t="s">
        <v>15015</v>
      </c>
      <c r="M3986">
        <v>689.09</v>
      </c>
      <c r="N3986">
        <v>3904.83</v>
      </c>
      <c r="O3986" t="str">
        <f>TEXT(merge_bookings_channels[[#This Row],[check_in_date]], "dddd")</f>
        <v>Saturday</v>
      </c>
    </row>
    <row r="3987" spans="1:15" x14ac:dyDescent="0.25">
      <c r="A3987" s="2" t="s">
        <v>3994</v>
      </c>
      <c r="B3987" s="3">
        <v>45655.779178240744</v>
      </c>
      <c r="C3987" s="3">
        <v>45689.659016203703</v>
      </c>
      <c r="D3987" s="2" t="s">
        <v>15004</v>
      </c>
      <c r="E3987" s="2" t="s">
        <v>15022</v>
      </c>
      <c r="F3987" s="2" t="s">
        <v>15026</v>
      </c>
      <c r="G3987" s="2" t="s">
        <v>15029</v>
      </c>
      <c r="H3987">
        <v>0.18</v>
      </c>
      <c r="I3987" s="2" t="s">
        <v>15034</v>
      </c>
      <c r="J3987" s="2" t="s">
        <v>15009</v>
      </c>
      <c r="K3987">
        <v>3599.34</v>
      </c>
      <c r="L3987" s="2" t="s">
        <v>15014</v>
      </c>
      <c r="M3987">
        <v>647.88</v>
      </c>
      <c r="N3987">
        <v>2951.46</v>
      </c>
      <c r="O3987" t="str">
        <f>TEXT(merge_bookings_channels[[#This Row],[check_in_date]], "dddd")</f>
        <v>Saturday</v>
      </c>
    </row>
    <row r="3988" spans="1:15" x14ac:dyDescent="0.25">
      <c r="A3988" s="2" t="s">
        <v>3995</v>
      </c>
      <c r="B3988" s="3">
        <v>45870.980949074074</v>
      </c>
      <c r="C3988" s="3">
        <v>45880.754467592589</v>
      </c>
      <c r="D3988" s="2" t="s">
        <v>15004</v>
      </c>
      <c r="E3988" s="2" t="s">
        <v>15022</v>
      </c>
      <c r="F3988" s="2" t="s">
        <v>15026</v>
      </c>
      <c r="G3988" s="2" t="s">
        <v>15029</v>
      </c>
      <c r="H3988">
        <v>0.18</v>
      </c>
      <c r="I3988" s="2" t="s">
        <v>15034</v>
      </c>
      <c r="J3988" s="2" t="s">
        <v>15011</v>
      </c>
      <c r="K3988">
        <v>4717.91</v>
      </c>
      <c r="L3988" s="2" t="s">
        <v>15013</v>
      </c>
      <c r="M3988">
        <v>849.22</v>
      </c>
      <c r="N3988">
        <v>3868.69</v>
      </c>
      <c r="O3988" t="str">
        <f>TEXT(merge_bookings_channels[[#This Row],[check_in_date]], "dddd")</f>
        <v>Monday</v>
      </c>
    </row>
    <row r="3989" spans="1:15" x14ac:dyDescent="0.25">
      <c r="A3989" s="2" t="s">
        <v>3996</v>
      </c>
      <c r="B3989" s="3">
        <v>45974.548055555555</v>
      </c>
      <c r="C3989" s="3">
        <v>45997.74255787037</v>
      </c>
      <c r="D3989" s="2" t="s">
        <v>15007</v>
      </c>
      <c r="E3989" s="2" t="s">
        <v>15023</v>
      </c>
      <c r="F3989" s="2" t="s">
        <v>15027</v>
      </c>
      <c r="G3989" s="2" t="s">
        <v>15030</v>
      </c>
      <c r="H3989">
        <v>0</v>
      </c>
      <c r="I3989" s="2" t="s">
        <v>15035</v>
      </c>
      <c r="J3989" s="2" t="s">
        <v>15009</v>
      </c>
      <c r="K3989">
        <v>3288.16</v>
      </c>
      <c r="L3989" s="2" t="s">
        <v>15013</v>
      </c>
      <c r="M3989">
        <v>0</v>
      </c>
      <c r="N3989">
        <v>3288.16</v>
      </c>
      <c r="O3989" t="str">
        <f>TEXT(merge_bookings_channels[[#This Row],[check_in_date]], "dddd")</f>
        <v>Saturday</v>
      </c>
    </row>
    <row r="3990" spans="1:15" x14ac:dyDescent="0.25">
      <c r="A3990" s="2" t="s">
        <v>3997</v>
      </c>
      <c r="B3990" s="3">
        <v>45697.762499999997</v>
      </c>
      <c r="C3990" s="3">
        <v>45724.767789351848</v>
      </c>
      <c r="D3990" s="2" t="s">
        <v>15007</v>
      </c>
      <c r="E3990" s="2" t="s">
        <v>15023</v>
      </c>
      <c r="F3990" s="2" t="s">
        <v>15027</v>
      </c>
      <c r="G3990" s="2" t="s">
        <v>15030</v>
      </c>
      <c r="H3990">
        <v>0</v>
      </c>
      <c r="I3990" s="2" t="s">
        <v>15035</v>
      </c>
      <c r="J3990" s="2" t="s">
        <v>15011</v>
      </c>
      <c r="K3990">
        <v>4736.3</v>
      </c>
      <c r="L3990" s="2" t="s">
        <v>15013</v>
      </c>
      <c r="M3990">
        <v>0</v>
      </c>
      <c r="N3990">
        <v>4736.3</v>
      </c>
      <c r="O3990" t="str">
        <f>TEXT(merge_bookings_channels[[#This Row],[check_in_date]], "dddd")</f>
        <v>Saturday</v>
      </c>
    </row>
    <row r="3991" spans="1:15" x14ac:dyDescent="0.25">
      <c r="A3991" s="2" t="s">
        <v>3998</v>
      </c>
      <c r="B3991" s="3">
        <v>45745.901122685187</v>
      </c>
      <c r="C3991" s="3">
        <v>45779.590648148151</v>
      </c>
      <c r="D3991" s="2" t="s">
        <v>15006</v>
      </c>
      <c r="E3991" s="2" t="s">
        <v>15021</v>
      </c>
      <c r="F3991" s="2" t="s">
        <v>15026</v>
      </c>
      <c r="G3991" s="2" t="s">
        <v>15029</v>
      </c>
      <c r="H3991">
        <v>0.15</v>
      </c>
      <c r="I3991" s="2" t="s">
        <v>15033</v>
      </c>
      <c r="J3991" s="2" t="s">
        <v>15011</v>
      </c>
      <c r="K3991">
        <v>5104.01</v>
      </c>
      <c r="L3991" s="2" t="s">
        <v>15014</v>
      </c>
      <c r="M3991">
        <v>765.6</v>
      </c>
      <c r="N3991">
        <v>4338.41</v>
      </c>
      <c r="O3991" t="str">
        <f>TEXT(merge_bookings_channels[[#This Row],[check_in_date]], "dddd")</f>
        <v>Friday</v>
      </c>
    </row>
    <row r="3992" spans="1:15" x14ac:dyDescent="0.25">
      <c r="A3992" s="2" t="s">
        <v>3999</v>
      </c>
      <c r="B3992" s="3">
        <v>45781.780428240738</v>
      </c>
      <c r="C3992" s="3">
        <v>45807.666192129633</v>
      </c>
      <c r="D3992" s="2" t="s">
        <v>15006</v>
      </c>
      <c r="E3992" s="2" t="s">
        <v>15021</v>
      </c>
      <c r="F3992" s="2" t="s">
        <v>15026</v>
      </c>
      <c r="G3992" s="2" t="s">
        <v>15029</v>
      </c>
      <c r="H3992">
        <v>0.15</v>
      </c>
      <c r="I3992" s="2" t="s">
        <v>15033</v>
      </c>
      <c r="J3992" s="2" t="s">
        <v>15009</v>
      </c>
      <c r="K3992">
        <v>3180.25</v>
      </c>
      <c r="L3992" s="2" t="s">
        <v>15013</v>
      </c>
      <c r="M3992">
        <v>477.04</v>
      </c>
      <c r="N3992">
        <v>2703.21</v>
      </c>
      <c r="O3992" t="str">
        <f>TEXT(merge_bookings_channels[[#This Row],[check_in_date]], "dddd")</f>
        <v>Friday</v>
      </c>
    </row>
    <row r="3993" spans="1:15" x14ac:dyDescent="0.25">
      <c r="A3993" s="2" t="s">
        <v>4000</v>
      </c>
      <c r="B3993" s="3">
        <v>45781.629027777781</v>
      </c>
      <c r="C3993" s="3">
        <v>45791.7809375</v>
      </c>
      <c r="D3993" s="2" t="s">
        <v>15007</v>
      </c>
      <c r="E3993" s="2" t="s">
        <v>15023</v>
      </c>
      <c r="F3993" s="2" t="s">
        <v>15027</v>
      </c>
      <c r="G3993" s="2" t="s">
        <v>15030</v>
      </c>
      <c r="H3993">
        <v>0</v>
      </c>
      <c r="I3993" s="2" t="s">
        <v>15035</v>
      </c>
      <c r="J3993" s="2" t="s">
        <v>15012</v>
      </c>
      <c r="K3993">
        <v>4399.74</v>
      </c>
      <c r="L3993" s="2" t="s">
        <v>15013</v>
      </c>
      <c r="M3993">
        <v>0</v>
      </c>
      <c r="N3993">
        <v>4399.74</v>
      </c>
      <c r="O3993" t="str">
        <f>TEXT(merge_bookings_channels[[#This Row],[check_in_date]], "dddd")</f>
        <v>Wednesday</v>
      </c>
    </row>
    <row r="3994" spans="1:15" x14ac:dyDescent="0.25">
      <c r="A3994" s="2" t="s">
        <v>4001</v>
      </c>
      <c r="B3994" s="3">
        <v>45810.847361111111</v>
      </c>
      <c r="C3994" s="3">
        <v>45819.650555555556</v>
      </c>
      <c r="D3994" s="2" t="s">
        <v>15007</v>
      </c>
      <c r="E3994" s="2" t="s">
        <v>15023</v>
      </c>
      <c r="F3994" s="2" t="s">
        <v>15027</v>
      </c>
      <c r="G3994" s="2" t="s">
        <v>15030</v>
      </c>
      <c r="H3994">
        <v>0</v>
      </c>
      <c r="I3994" s="2" t="s">
        <v>15035</v>
      </c>
      <c r="J3994" s="2" t="s">
        <v>15011</v>
      </c>
      <c r="K3994">
        <v>4658.62</v>
      </c>
      <c r="L3994" s="2" t="s">
        <v>15015</v>
      </c>
      <c r="M3994">
        <v>0</v>
      </c>
      <c r="N3994">
        <v>4658.62</v>
      </c>
      <c r="O3994" t="str">
        <f>TEXT(merge_bookings_channels[[#This Row],[check_in_date]], "dddd")</f>
        <v>Wednesday</v>
      </c>
    </row>
    <row r="3995" spans="1:15" x14ac:dyDescent="0.25">
      <c r="A3995" s="2" t="s">
        <v>4002</v>
      </c>
      <c r="B3995" s="3">
        <v>45819.781041666669</v>
      </c>
      <c r="C3995" s="3">
        <v>45859.631041666667</v>
      </c>
      <c r="D3995" s="2" t="s">
        <v>15004</v>
      </c>
      <c r="E3995" s="2" t="s">
        <v>15022</v>
      </c>
      <c r="F3995" s="2" t="s">
        <v>15026</v>
      </c>
      <c r="G3995" s="2" t="s">
        <v>15029</v>
      </c>
      <c r="H3995">
        <v>0.18</v>
      </c>
      <c r="I3995" s="2" t="s">
        <v>15034</v>
      </c>
      <c r="J3995" s="2" t="s">
        <v>15009</v>
      </c>
      <c r="K3995">
        <v>3647.65</v>
      </c>
      <c r="L3995" s="2" t="s">
        <v>15013</v>
      </c>
      <c r="M3995">
        <v>656.58</v>
      </c>
      <c r="N3995">
        <v>2991.08</v>
      </c>
      <c r="O3995" t="str">
        <f>TEXT(merge_bookings_channels[[#This Row],[check_in_date]], "dddd")</f>
        <v>Monday</v>
      </c>
    </row>
    <row r="3996" spans="1:15" x14ac:dyDescent="0.25">
      <c r="A3996" s="2" t="s">
        <v>4003</v>
      </c>
      <c r="B3996" s="3">
        <v>45991.73574074074</v>
      </c>
      <c r="C3996" s="3">
        <v>46016.701423611114</v>
      </c>
      <c r="D3996" s="2" t="s">
        <v>15004</v>
      </c>
      <c r="E3996" s="2" t="s">
        <v>15022</v>
      </c>
      <c r="F3996" s="2" t="s">
        <v>15026</v>
      </c>
      <c r="G3996" s="2" t="s">
        <v>15029</v>
      </c>
      <c r="H3996">
        <v>0.18</v>
      </c>
      <c r="I3996" s="2" t="s">
        <v>15034</v>
      </c>
      <c r="J3996" s="2" t="s">
        <v>15011</v>
      </c>
      <c r="K3996">
        <v>4655.88</v>
      </c>
      <c r="L3996" s="2" t="s">
        <v>15013</v>
      </c>
      <c r="M3996">
        <v>838.06</v>
      </c>
      <c r="N3996">
        <v>3817.82</v>
      </c>
      <c r="O3996" t="str">
        <f>TEXT(merge_bookings_channels[[#This Row],[check_in_date]], "dddd")</f>
        <v>Thursday</v>
      </c>
    </row>
    <row r="3997" spans="1:15" x14ac:dyDescent="0.25">
      <c r="A3997" s="2" t="s">
        <v>4004</v>
      </c>
      <c r="B3997" s="3">
        <v>45739.383425925924</v>
      </c>
      <c r="C3997" s="3">
        <v>45825.59710648148</v>
      </c>
      <c r="D3997" s="2" t="s">
        <v>15004</v>
      </c>
      <c r="E3997" s="2" t="s">
        <v>15022</v>
      </c>
      <c r="F3997" s="2" t="s">
        <v>15026</v>
      </c>
      <c r="G3997" s="2" t="s">
        <v>15029</v>
      </c>
      <c r="H3997">
        <v>0.18</v>
      </c>
      <c r="I3997" s="2" t="s">
        <v>15034</v>
      </c>
      <c r="J3997" s="2" t="s">
        <v>15011</v>
      </c>
      <c r="K3997">
        <v>5468.58</v>
      </c>
      <c r="L3997" s="2" t="s">
        <v>15013</v>
      </c>
      <c r="M3997">
        <v>984.34</v>
      </c>
      <c r="N3997">
        <v>4484.2299999999996</v>
      </c>
      <c r="O3997" t="str">
        <f>TEXT(merge_bookings_channels[[#This Row],[check_in_date]], "dddd")</f>
        <v>Tuesday</v>
      </c>
    </row>
    <row r="3998" spans="1:15" x14ac:dyDescent="0.25">
      <c r="A3998" s="2" t="s">
        <v>4005</v>
      </c>
      <c r="B3998" s="3">
        <v>45779.687858796293</v>
      </c>
      <c r="C3998" s="3">
        <v>45820.660671296297</v>
      </c>
      <c r="D3998" s="2" t="s">
        <v>15006</v>
      </c>
      <c r="E3998" s="2" t="s">
        <v>15021</v>
      </c>
      <c r="F3998" s="2" t="s">
        <v>15026</v>
      </c>
      <c r="G3998" s="2" t="s">
        <v>15029</v>
      </c>
      <c r="H3998">
        <v>0.15</v>
      </c>
      <c r="I3998" s="2" t="s">
        <v>15033</v>
      </c>
      <c r="J3998" s="2" t="s">
        <v>15009</v>
      </c>
      <c r="K3998">
        <v>3202.39</v>
      </c>
      <c r="L3998" s="2" t="s">
        <v>15013</v>
      </c>
      <c r="M3998">
        <v>480.36</v>
      </c>
      <c r="N3998">
        <v>2722.03</v>
      </c>
      <c r="O3998" t="str">
        <f>TEXT(merge_bookings_channels[[#This Row],[check_in_date]], "dddd")</f>
        <v>Thursday</v>
      </c>
    </row>
    <row r="3999" spans="1:15" x14ac:dyDescent="0.25">
      <c r="A3999" s="2" t="s">
        <v>4006</v>
      </c>
      <c r="B3999" s="3">
        <v>45825.788912037038</v>
      </c>
      <c r="C3999" s="3">
        <v>45889.725810185184</v>
      </c>
      <c r="D3999" s="2" t="s">
        <v>15005</v>
      </c>
      <c r="E3999" s="2" t="s">
        <v>15024</v>
      </c>
      <c r="F3999" s="2" t="s">
        <v>15028</v>
      </c>
      <c r="G3999" s="2" t="s">
        <v>15031</v>
      </c>
      <c r="H3999">
        <v>0.1</v>
      </c>
      <c r="I3999" s="2" t="s">
        <v>15036</v>
      </c>
      <c r="J3999" s="2" t="s">
        <v>15010</v>
      </c>
      <c r="K3999">
        <v>3051.1</v>
      </c>
      <c r="L3999" s="2" t="s">
        <v>15013</v>
      </c>
      <c r="M3999">
        <v>0</v>
      </c>
      <c r="N3999">
        <v>3051.1</v>
      </c>
      <c r="O3999" t="str">
        <f>TEXT(merge_bookings_channels[[#This Row],[check_in_date]], "dddd")</f>
        <v>Wednesday</v>
      </c>
    </row>
    <row r="4000" spans="1:15" x14ac:dyDescent="0.25">
      <c r="A4000" s="2" t="s">
        <v>4007</v>
      </c>
      <c r="B4000" s="3">
        <v>45742.766226851854</v>
      </c>
      <c r="C4000" s="3">
        <v>45797.708819444444</v>
      </c>
      <c r="D4000" s="2" t="s">
        <v>15006</v>
      </c>
      <c r="E4000" s="2" t="s">
        <v>15021</v>
      </c>
      <c r="F4000" s="2" t="s">
        <v>15026</v>
      </c>
      <c r="G4000" s="2" t="s">
        <v>15029</v>
      </c>
      <c r="H4000">
        <v>0.15</v>
      </c>
      <c r="I4000" s="2" t="s">
        <v>15033</v>
      </c>
      <c r="J4000" s="2" t="s">
        <v>15011</v>
      </c>
      <c r="K4000">
        <v>5194.8599999999997</v>
      </c>
      <c r="L4000" s="2" t="s">
        <v>15013</v>
      </c>
      <c r="M4000">
        <v>779.23</v>
      </c>
      <c r="N4000">
        <v>4415.63</v>
      </c>
      <c r="O4000" t="str">
        <f>TEXT(merge_bookings_channels[[#This Row],[check_in_date]], "dddd")</f>
        <v>Tuesday</v>
      </c>
    </row>
    <row r="4001" spans="1:15" x14ac:dyDescent="0.25">
      <c r="A4001" s="2" t="s">
        <v>4008</v>
      </c>
      <c r="B4001" s="3">
        <v>45771.50141203704</v>
      </c>
      <c r="C4001" s="3">
        <v>45777.633981481478</v>
      </c>
      <c r="D4001" s="2" t="s">
        <v>15007</v>
      </c>
      <c r="E4001" s="2" t="s">
        <v>15023</v>
      </c>
      <c r="F4001" s="2" t="s">
        <v>15027</v>
      </c>
      <c r="G4001" s="2" t="s">
        <v>15030</v>
      </c>
      <c r="H4001">
        <v>0</v>
      </c>
      <c r="I4001" s="2" t="s">
        <v>15035</v>
      </c>
      <c r="J4001" s="2" t="s">
        <v>15011</v>
      </c>
      <c r="K4001">
        <v>4911.07</v>
      </c>
      <c r="L4001" s="2" t="s">
        <v>15013</v>
      </c>
      <c r="M4001">
        <v>0</v>
      </c>
      <c r="N4001">
        <v>4911.07</v>
      </c>
      <c r="O4001" t="str">
        <f>TEXT(merge_bookings_channels[[#This Row],[check_in_date]], "dddd")</f>
        <v>Wednesday</v>
      </c>
    </row>
    <row r="4002" spans="1:15" x14ac:dyDescent="0.25">
      <c r="A4002" s="2" t="s">
        <v>4009</v>
      </c>
      <c r="B4002" s="3">
        <v>45626.669583333336</v>
      </c>
      <c r="C4002" s="3">
        <v>45696.638414351852</v>
      </c>
      <c r="D4002" s="2" t="s">
        <v>15006</v>
      </c>
      <c r="E4002" s="2" t="s">
        <v>15021</v>
      </c>
      <c r="F4002" s="2" t="s">
        <v>15026</v>
      </c>
      <c r="G4002" s="2" t="s">
        <v>15029</v>
      </c>
      <c r="H4002">
        <v>0.15</v>
      </c>
      <c r="I4002" s="2" t="s">
        <v>15033</v>
      </c>
      <c r="J4002" s="2" t="s">
        <v>15011</v>
      </c>
      <c r="K4002">
        <v>4918.1000000000004</v>
      </c>
      <c r="L4002" s="2" t="s">
        <v>15013</v>
      </c>
      <c r="M4002">
        <v>737.71</v>
      </c>
      <c r="N4002">
        <v>4180.38</v>
      </c>
      <c r="O4002" t="str">
        <f>TEXT(merge_bookings_channels[[#This Row],[check_in_date]], "dddd")</f>
        <v>Saturday</v>
      </c>
    </row>
    <row r="4003" spans="1:15" x14ac:dyDescent="0.25">
      <c r="A4003" s="2" t="s">
        <v>4010</v>
      </c>
      <c r="B4003" s="3">
        <v>45712.708321759259</v>
      </c>
      <c r="C4003" s="3">
        <v>45761.591145833336</v>
      </c>
      <c r="D4003" s="2" t="s">
        <v>15006</v>
      </c>
      <c r="E4003" s="2" t="s">
        <v>15021</v>
      </c>
      <c r="F4003" s="2" t="s">
        <v>15026</v>
      </c>
      <c r="G4003" s="2" t="s">
        <v>15029</v>
      </c>
      <c r="H4003">
        <v>0.15</v>
      </c>
      <c r="I4003" s="2" t="s">
        <v>15033</v>
      </c>
      <c r="J4003" s="2" t="s">
        <v>15009</v>
      </c>
      <c r="K4003">
        <v>3705.08</v>
      </c>
      <c r="L4003" s="2" t="s">
        <v>15015</v>
      </c>
      <c r="M4003">
        <v>555.76</v>
      </c>
      <c r="N4003">
        <v>3149.32</v>
      </c>
      <c r="O4003" t="str">
        <f>TEXT(merge_bookings_channels[[#This Row],[check_in_date]], "dddd")</f>
        <v>Monday</v>
      </c>
    </row>
    <row r="4004" spans="1:15" x14ac:dyDescent="0.25">
      <c r="A4004" s="2" t="s">
        <v>4011</v>
      </c>
      <c r="B4004" s="3">
        <v>45704.702430555553</v>
      </c>
      <c r="C4004" s="3">
        <v>45727.643807870372</v>
      </c>
      <c r="D4004" s="2" t="s">
        <v>15007</v>
      </c>
      <c r="E4004" s="2" t="s">
        <v>15023</v>
      </c>
      <c r="F4004" s="2" t="s">
        <v>15027</v>
      </c>
      <c r="G4004" s="2" t="s">
        <v>15030</v>
      </c>
      <c r="H4004">
        <v>0</v>
      </c>
      <c r="I4004" s="2" t="s">
        <v>15035</v>
      </c>
      <c r="J4004" s="2" t="s">
        <v>15011</v>
      </c>
      <c r="K4004">
        <v>5299.2</v>
      </c>
      <c r="L4004" s="2" t="s">
        <v>15015</v>
      </c>
      <c r="M4004">
        <v>0</v>
      </c>
      <c r="N4004">
        <v>5299.2</v>
      </c>
      <c r="O4004" t="str">
        <f>TEXT(merge_bookings_channels[[#This Row],[check_in_date]], "dddd")</f>
        <v>Tuesday</v>
      </c>
    </row>
    <row r="4005" spans="1:15" x14ac:dyDescent="0.25">
      <c r="A4005" s="2" t="s">
        <v>4012</v>
      </c>
      <c r="B4005" s="3">
        <v>45933.546238425923</v>
      </c>
      <c r="C4005" s="3">
        <v>45957.631747685184</v>
      </c>
      <c r="D4005" s="2" t="s">
        <v>15004</v>
      </c>
      <c r="E4005" s="2" t="s">
        <v>15022</v>
      </c>
      <c r="F4005" s="2" t="s">
        <v>15026</v>
      </c>
      <c r="G4005" s="2" t="s">
        <v>15029</v>
      </c>
      <c r="H4005">
        <v>0.18</v>
      </c>
      <c r="I4005" s="2" t="s">
        <v>15034</v>
      </c>
      <c r="J4005" s="2" t="s">
        <v>15011</v>
      </c>
      <c r="K4005">
        <v>5063.72</v>
      </c>
      <c r="L4005" s="2" t="s">
        <v>15013</v>
      </c>
      <c r="M4005">
        <v>911.47</v>
      </c>
      <c r="N4005">
        <v>4152.25</v>
      </c>
      <c r="O4005" t="str">
        <f>TEXT(merge_bookings_channels[[#This Row],[check_in_date]], "dddd")</f>
        <v>Monday</v>
      </c>
    </row>
    <row r="4006" spans="1:15" x14ac:dyDescent="0.25">
      <c r="A4006" s="2" t="s">
        <v>4013</v>
      </c>
      <c r="B4006" s="3">
        <v>45627.444548611114</v>
      </c>
      <c r="C4006" s="3">
        <v>45713.78806712963</v>
      </c>
      <c r="D4006" s="2" t="s">
        <v>15006</v>
      </c>
      <c r="E4006" s="2" t="s">
        <v>15021</v>
      </c>
      <c r="F4006" s="2" t="s">
        <v>15026</v>
      </c>
      <c r="G4006" s="2" t="s">
        <v>15029</v>
      </c>
      <c r="H4006">
        <v>0.15</v>
      </c>
      <c r="I4006" s="2" t="s">
        <v>15033</v>
      </c>
      <c r="J4006" s="2" t="s">
        <v>15009</v>
      </c>
      <c r="K4006">
        <v>3484.33</v>
      </c>
      <c r="L4006" s="2" t="s">
        <v>15013</v>
      </c>
      <c r="M4006">
        <v>522.65</v>
      </c>
      <c r="N4006">
        <v>2961.68</v>
      </c>
      <c r="O4006" t="str">
        <f>TEXT(merge_bookings_channels[[#This Row],[check_in_date]], "dddd")</f>
        <v>Tuesday</v>
      </c>
    </row>
    <row r="4007" spans="1:15" x14ac:dyDescent="0.25">
      <c r="A4007" s="2" t="s">
        <v>4014</v>
      </c>
      <c r="B4007" s="3">
        <v>45726.88890046296</v>
      </c>
      <c r="C4007" s="3">
        <v>45737.667013888888</v>
      </c>
      <c r="D4007" s="2" t="s">
        <v>15004</v>
      </c>
      <c r="E4007" s="2" t="s">
        <v>15022</v>
      </c>
      <c r="F4007" s="2" t="s">
        <v>15026</v>
      </c>
      <c r="G4007" s="2" t="s">
        <v>15029</v>
      </c>
      <c r="H4007">
        <v>0.18</v>
      </c>
      <c r="I4007" s="2" t="s">
        <v>15034</v>
      </c>
      <c r="J4007" s="2" t="s">
        <v>15009</v>
      </c>
      <c r="K4007">
        <v>3456.32</v>
      </c>
      <c r="L4007" s="2" t="s">
        <v>15013</v>
      </c>
      <c r="M4007">
        <v>622.14</v>
      </c>
      <c r="N4007">
        <v>2834.18</v>
      </c>
      <c r="O4007" t="str">
        <f>TEXT(merge_bookings_channels[[#This Row],[check_in_date]], "dddd")</f>
        <v>Friday</v>
      </c>
    </row>
    <row r="4008" spans="1:15" x14ac:dyDescent="0.25">
      <c r="A4008" s="2" t="s">
        <v>4015</v>
      </c>
      <c r="B4008" s="3">
        <v>45695.498020833336</v>
      </c>
      <c r="C4008" s="3">
        <v>45712.640347222223</v>
      </c>
      <c r="D4008" s="2" t="s">
        <v>15007</v>
      </c>
      <c r="E4008" s="2" t="s">
        <v>15023</v>
      </c>
      <c r="F4008" s="2" t="s">
        <v>15027</v>
      </c>
      <c r="G4008" s="2" t="s">
        <v>15030</v>
      </c>
      <c r="H4008">
        <v>0</v>
      </c>
      <c r="I4008" s="2" t="s">
        <v>15035</v>
      </c>
      <c r="J4008" s="2" t="s">
        <v>15012</v>
      </c>
      <c r="K4008">
        <v>3735.09</v>
      </c>
      <c r="L4008" s="2" t="s">
        <v>15013</v>
      </c>
      <c r="M4008">
        <v>0</v>
      </c>
      <c r="N4008">
        <v>3735.09</v>
      </c>
      <c r="O4008" t="str">
        <f>TEXT(merge_bookings_channels[[#This Row],[check_in_date]], "dddd")</f>
        <v>Monday</v>
      </c>
    </row>
    <row r="4009" spans="1:15" x14ac:dyDescent="0.25">
      <c r="A4009" s="2" t="s">
        <v>4016</v>
      </c>
      <c r="B4009" s="3">
        <v>45733.653993055559</v>
      </c>
      <c r="C4009" s="3">
        <v>45742.733136574076</v>
      </c>
      <c r="D4009" s="2" t="s">
        <v>15007</v>
      </c>
      <c r="E4009" s="2" t="s">
        <v>15023</v>
      </c>
      <c r="F4009" s="2" t="s">
        <v>15027</v>
      </c>
      <c r="G4009" s="2" t="s">
        <v>15030</v>
      </c>
      <c r="H4009">
        <v>0</v>
      </c>
      <c r="I4009" s="2" t="s">
        <v>15035</v>
      </c>
      <c r="J4009" s="2" t="s">
        <v>15011</v>
      </c>
      <c r="K4009">
        <v>5132.32</v>
      </c>
      <c r="L4009" s="2" t="s">
        <v>15013</v>
      </c>
      <c r="M4009">
        <v>0</v>
      </c>
      <c r="N4009">
        <v>5132.32</v>
      </c>
      <c r="O4009" t="str">
        <f>TEXT(merge_bookings_channels[[#This Row],[check_in_date]], "dddd")</f>
        <v>Wednesday</v>
      </c>
    </row>
    <row r="4010" spans="1:15" x14ac:dyDescent="0.25">
      <c r="A4010" s="2" t="s">
        <v>4017</v>
      </c>
      <c r="B4010" s="3">
        <v>45832.846041666664</v>
      </c>
      <c r="C4010" s="3">
        <v>45888.739039351851</v>
      </c>
      <c r="D4010" s="2" t="s">
        <v>15006</v>
      </c>
      <c r="E4010" s="2" t="s">
        <v>15021</v>
      </c>
      <c r="F4010" s="2" t="s">
        <v>15026</v>
      </c>
      <c r="G4010" s="2" t="s">
        <v>15029</v>
      </c>
      <c r="H4010">
        <v>0.15</v>
      </c>
      <c r="I4010" s="2" t="s">
        <v>15033</v>
      </c>
      <c r="J4010" s="2" t="s">
        <v>15009</v>
      </c>
      <c r="K4010">
        <v>3443.47</v>
      </c>
      <c r="L4010" s="2" t="s">
        <v>15013</v>
      </c>
      <c r="M4010">
        <v>516.52</v>
      </c>
      <c r="N4010">
        <v>2926.95</v>
      </c>
      <c r="O4010" t="str">
        <f>TEXT(merge_bookings_channels[[#This Row],[check_in_date]], "dddd")</f>
        <v>Tuesday</v>
      </c>
    </row>
    <row r="4011" spans="1:15" x14ac:dyDescent="0.25">
      <c r="A4011" s="2" t="s">
        <v>4018</v>
      </c>
      <c r="B4011" s="3">
        <v>45841.654166666667</v>
      </c>
      <c r="C4011" s="3">
        <v>45896.73777777778</v>
      </c>
      <c r="D4011" s="2" t="s">
        <v>15004</v>
      </c>
      <c r="E4011" s="2" t="s">
        <v>15022</v>
      </c>
      <c r="F4011" s="2" t="s">
        <v>15026</v>
      </c>
      <c r="G4011" s="2" t="s">
        <v>15029</v>
      </c>
      <c r="H4011">
        <v>0.18</v>
      </c>
      <c r="I4011" s="2" t="s">
        <v>15034</v>
      </c>
      <c r="J4011" s="2" t="s">
        <v>15009</v>
      </c>
      <c r="K4011">
        <v>3805.77</v>
      </c>
      <c r="L4011" s="2" t="s">
        <v>15013</v>
      </c>
      <c r="M4011">
        <v>685.04</v>
      </c>
      <c r="N4011">
        <v>3120.73</v>
      </c>
      <c r="O4011" t="str">
        <f>TEXT(merge_bookings_channels[[#This Row],[check_in_date]], "dddd")</f>
        <v>Wednesday</v>
      </c>
    </row>
    <row r="4012" spans="1:15" x14ac:dyDescent="0.25">
      <c r="A4012" s="2" t="s">
        <v>4019</v>
      </c>
      <c r="B4012" s="3">
        <v>45802.806145833332</v>
      </c>
      <c r="C4012" s="3">
        <v>45818.739756944444</v>
      </c>
      <c r="D4012" s="2" t="s">
        <v>15007</v>
      </c>
      <c r="E4012" s="2" t="s">
        <v>15023</v>
      </c>
      <c r="F4012" s="2" t="s">
        <v>15027</v>
      </c>
      <c r="G4012" s="2" t="s">
        <v>15030</v>
      </c>
      <c r="H4012">
        <v>0</v>
      </c>
      <c r="I4012" s="2" t="s">
        <v>15035</v>
      </c>
      <c r="J4012" s="2" t="s">
        <v>15009</v>
      </c>
      <c r="K4012">
        <v>3807.7</v>
      </c>
      <c r="L4012" s="2" t="s">
        <v>15013</v>
      </c>
      <c r="M4012">
        <v>0</v>
      </c>
      <c r="N4012">
        <v>3807.7</v>
      </c>
      <c r="O4012" t="str">
        <f>TEXT(merge_bookings_channels[[#This Row],[check_in_date]], "dddd")</f>
        <v>Tuesday</v>
      </c>
    </row>
    <row r="4013" spans="1:15" x14ac:dyDescent="0.25">
      <c r="A4013" s="2" t="s">
        <v>4020</v>
      </c>
      <c r="B4013" s="3">
        <v>45782.752175925925</v>
      </c>
      <c r="C4013" s="3">
        <v>45866.600092592591</v>
      </c>
      <c r="D4013" s="2" t="s">
        <v>15006</v>
      </c>
      <c r="E4013" s="2" t="s">
        <v>15021</v>
      </c>
      <c r="F4013" s="2" t="s">
        <v>15026</v>
      </c>
      <c r="G4013" s="2" t="s">
        <v>15029</v>
      </c>
      <c r="H4013">
        <v>0.15</v>
      </c>
      <c r="I4013" s="2" t="s">
        <v>15033</v>
      </c>
      <c r="J4013" s="2" t="s">
        <v>15009</v>
      </c>
      <c r="K4013">
        <v>3828.67</v>
      </c>
      <c r="L4013" s="2" t="s">
        <v>15013</v>
      </c>
      <c r="M4013">
        <v>574.29999999999995</v>
      </c>
      <c r="N4013">
        <v>3254.37</v>
      </c>
      <c r="O4013" t="str">
        <f>TEXT(merge_bookings_channels[[#This Row],[check_in_date]], "dddd")</f>
        <v>Monday</v>
      </c>
    </row>
    <row r="4014" spans="1:15" x14ac:dyDescent="0.25">
      <c r="A4014" s="2" t="s">
        <v>4021</v>
      </c>
      <c r="B4014" s="3">
        <v>45682.768750000003</v>
      </c>
      <c r="C4014" s="3">
        <v>45719.700682870367</v>
      </c>
      <c r="D4014" s="2" t="s">
        <v>15004</v>
      </c>
      <c r="E4014" s="2" t="s">
        <v>15022</v>
      </c>
      <c r="F4014" s="2" t="s">
        <v>15026</v>
      </c>
      <c r="G4014" s="2" t="s">
        <v>15029</v>
      </c>
      <c r="H4014">
        <v>0.18</v>
      </c>
      <c r="I4014" s="2" t="s">
        <v>15034</v>
      </c>
      <c r="J4014" s="2" t="s">
        <v>15009</v>
      </c>
      <c r="K4014">
        <v>3499.81</v>
      </c>
      <c r="L4014" s="2" t="s">
        <v>15013</v>
      </c>
      <c r="M4014">
        <v>629.97</v>
      </c>
      <c r="N4014">
        <v>2869.84</v>
      </c>
      <c r="O4014" t="str">
        <f>TEXT(merge_bookings_channels[[#This Row],[check_in_date]], "dddd")</f>
        <v>Monday</v>
      </c>
    </row>
    <row r="4015" spans="1:15" x14ac:dyDescent="0.25">
      <c r="A4015" s="2" t="s">
        <v>4022</v>
      </c>
      <c r="B4015" s="3">
        <v>45860.749884259261</v>
      </c>
      <c r="C4015" s="3">
        <v>45932.642928240741</v>
      </c>
      <c r="D4015" s="2" t="s">
        <v>15006</v>
      </c>
      <c r="E4015" s="2" t="s">
        <v>15021</v>
      </c>
      <c r="F4015" s="2" t="s">
        <v>15026</v>
      </c>
      <c r="G4015" s="2" t="s">
        <v>15029</v>
      </c>
      <c r="H4015">
        <v>0.15</v>
      </c>
      <c r="I4015" s="2" t="s">
        <v>15033</v>
      </c>
      <c r="J4015" s="2" t="s">
        <v>15009</v>
      </c>
      <c r="K4015">
        <v>3301.47</v>
      </c>
      <c r="L4015" s="2" t="s">
        <v>15013</v>
      </c>
      <c r="M4015">
        <v>495.22</v>
      </c>
      <c r="N4015">
        <v>2806.25</v>
      </c>
      <c r="O4015" t="str">
        <f>TEXT(merge_bookings_channels[[#This Row],[check_in_date]], "dddd")</f>
        <v>Thursday</v>
      </c>
    </row>
    <row r="4016" spans="1:15" x14ac:dyDescent="0.25">
      <c r="A4016" s="2" t="s">
        <v>4023</v>
      </c>
      <c r="B4016" s="3">
        <v>45816.521828703706</v>
      </c>
      <c r="C4016" s="3">
        <v>45841.706458333334</v>
      </c>
      <c r="D4016" s="2" t="s">
        <v>15007</v>
      </c>
      <c r="E4016" s="2" t="s">
        <v>15023</v>
      </c>
      <c r="F4016" s="2" t="s">
        <v>15027</v>
      </c>
      <c r="G4016" s="2" t="s">
        <v>15030</v>
      </c>
      <c r="H4016">
        <v>0</v>
      </c>
      <c r="I4016" s="2" t="s">
        <v>15035</v>
      </c>
      <c r="J4016" s="2" t="s">
        <v>15011</v>
      </c>
      <c r="K4016">
        <v>5357.83</v>
      </c>
      <c r="L4016" s="2" t="s">
        <v>15013</v>
      </c>
      <c r="M4016">
        <v>0</v>
      </c>
      <c r="N4016">
        <v>5357.83</v>
      </c>
      <c r="O4016" t="str">
        <f>TEXT(merge_bookings_channels[[#This Row],[check_in_date]], "dddd")</f>
        <v>Thursday</v>
      </c>
    </row>
    <row r="4017" spans="1:15" x14ac:dyDescent="0.25">
      <c r="A4017" s="2" t="s">
        <v>4024</v>
      </c>
      <c r="B4017" s="3">
        <v>45753.386608796296</v>
      </c>
      <c r="C4017" s="3">
        <v>45764.735011574077</v>
      </c>
      <c r="D4017" s="2" t="s">
        <v>15007</v>
      </c>
      <c r="E4017" s="2" t="s">
        <v>15023</v>
      </c>
      <c r="F4017" s="2" t="s">
        <v>15027</v>
      </c>
      <c r="G4017" s="2" t="s">
        <v>15030</v>
      </c>
      <c r="H4017">
        <v>0</v>
      </c>
      <c r="I4017" s="2" t="s">
        <v>15035</v>
      </c>
      <c r="J4017" s="2" t="s">
        <v>15009</v>
      </c>
      <c r="K4017">
        <v>3726.44</v>
      </c>
      <c r="L4017" s="2" t="s">
        <v>15013</v>
      </c>
      <c r="M4017">
        <v>0</v>
      </c>
      <c r="N4017">
        <v>3726.44</v>
      </c>
      <c r="O4017" t="str">
        <f>TEXT(merge_bookings_channels[[#This Row],[check_in_date]], "dddd")</f>
        <v>Thursday</v>
      </c>
    </row>
    <row r="4018" spans="1:15" x14ac:dyDescent="0.25">
      <c r="A4018" s="2" t="s">
        <v>4025</v>
      </c>
      <c r="B4018" s="3">
        <v>45875.356377314813</v>
      </c>
      <c r="C4018" s="3">
        <v>45889.753032407411</v>
      </c>
      <c r="D4018" s="2" t="s">
        <v>15004</v>
      </c>
      <c r="E4018" s="2" t="s">
        <v>15022</v>
      </c>
      <c r="F4018" s="2" t="s">
        <v>15026</v>
      </c>
      <c r="G4018" s="2" t="s">
        <v>15029</v>
      </c>
      <c r="H4018">
        <v>0.18</v>
      </c>
      <c r="I4018" s="2" t="s">
        <v>15034</v>
      </c>
      <c r="J4018" s="2" t="s">
        <v>15009</v>
      </c>
      <c r="K4018">
        <v>3636</v>
      </c>
      <c r="L4018" s="2" t="s">
        <v>15014</v>
      </c>
      <c r="M4018">
        <v>654.48</v>
      </c>
      <c r="N4018">
        <v>2981.52</v>
      </c>
      <c r="O4018" t="str">
        <f>TEXT(merge_bookings_channels[[#This Row],[check_in_date]], "dddd")</f>
        <v>Wednesday</v>
      </c>
    </row>
    <row r="4019" spans="1:15" x14ac:dyDescent="0.25">
      <c r="A4019" s="2" t="s">
        <v>4026</v>
      </c>
      <c r="B4019" s="3">
        <v>45774.858611111114</v>
      </c>
      <c r="C4019" s="3">
        <v>45815.738043981481</v>
      </c>
      <c r="D4019" s="2" t="s">
        <v>15006</v>
      </c>
      <c r="E4019" s="2" t="s">
        <v>15021</v>
      </c>
      <c r="F4019" s="2" t="s">
        <v>15026</v>
      </c>
      <c r="G4019" s="2" t="s">
        <v>15029</v>
      </c>
      <c r="H4019">
        <v>0.15</v>
      </c>
      <c r="I4019" s="2" t="s">
        <v>15033</v>
      </c>
      <c r="J4019" s="2" t="s">
        <v>15009</v>
      </c>
      <c r="K4019">
        <v>3654.61</v>
      </c>
      <c r="L4019" s="2" t="s">
        <v>15014</v>
      </c>
      <c r="M4019">
        <v>548.19000000000005</v>
      </c>
      <c r="N4019">
        <v>3106.42</v>
      </c>
      <c r="O4019" t="str">
        <f>TEXT(merge_bookings_channels[[#This Row],[check_in_date]], "dddd")</f>
        <v>Saturday</v>
      </c>
    </row>
    <row r="4020" spans="1:15" x14ac:dyDescent="0.25">
      <c r="A4020" s="2" t="s">
        <v>4027</v>
      </c>
      <c r="B4020" s="3">
        <v>45886.914571759262</v>
      </c>
      <c r="C4020" s="3">
        <v>45895.750856481478</v>
      </c>
      <c r="D4020" s="2" t="s">
        <v>15007</v>
      </c>
      <c r="E4020" s="2" t="s">
        <v>15023</v>
      </c>
      <c r="F4020" s="2" t="s">
        <v>15027</v>
      </c>
      <c r="G4020" s="2" t="s">
        <v>15030</v>
      </c>
      <c r="H4020">
        <v>0</v>
      </c>
      <c r="I4020" s="2" t="s">
        <v>15035</v>
      </c>
      <c r="J4020" s="2" t="s">
        <v>15011</v>
      </c>
      <c r="K4020">
        <v>5062.8100000000004</v>
      </c>
      <c r="L4020" s="2" t="s">
        <v>15013</v>
      </c>
      <c r="M4020">
        <v>0</v>
      </c>
      <c r="N4020">
        <v>5062.8100000000004</v>
      </c>
      <c r="O4020" t="str">
        <f>TEXT(merge_bookings_channels[[#This Row],[check_in_date]], "dddd")</f>
        <v>Tuesday</v>
      </c>
    </row>
    <row r="4021" spans="1:15" x14ac:dyDescent="0.25">
      <c r="A4021" s="2" t="s">
        <v>4028</v>
      </c>
      <c r="B4021" s="3">
        <v>45760.547951388886</v>
      </c>
      <c r="C4021" s="3">
        <v>45793.758206018516</v>
      </c>
      <c r="D4021" s="2" t="s">
        <v>15006</v>
      </c>
      <c r="E4021" s="2" t="s">
        <v>15021</v>
      </c>
      <c r="F4021" s="2" t="s">
        <v>15026</v>
      </c>
      <c r="G4021" s="2" t="s">
        <v>15029</v>
      </c>
      <c r="H4021">
        <v>0.15</v>
      </c>
      <c r="I4021" s="2" t="s">
        <v>15033</v>
      </c>
      <c r="J4021" s="2" t="s">
        <v>15009</v>
      </c>
      <c r="K4021">
        <v>3544.96</v>
      </c>
      <c r="L4021" s="2" t="s">
        <v>15013</v>
      </c>
      <c r="M4021">
        <v>531.74</v>
      </c>
      <c r="N4021">
        <v>3013.22</v>
      </c>
      <c r="O4021" t="str">
        <f>TEXT(merge_bookings_channels[[#This Row],[check_in_date]], "dddd")</f>
        <v>Friday</v>
      </c>
    </row>
    <row r="4022" spans="1:15" x14ac:dyDescent="0.25">
      <c r="A4022" s="2" t="s">
        <v>4029</v>
      </c>
      <c r="B4022" s="3">
        <v>45662.779872685183</v>
      </c>
      <c r="C4022" s="3">
        <v>45719.641238425924</v>
      </c>
      <c r="D4022" s="2" t="s">
        <v>15006</v>
      </c>
      <c r="E4022" s="2" t="s">
        <v>15021</v>
      </c>
      <c r="F4022" s="2" t="s">
        <v>15026</v>
      </c>
      <c r="G4022" s="2" t="s">
        <v>15029</v>
      </c>
      <c r="H4022">
        <v>0.15</v>
      </c>
      <c r="I4022" s="2" t="s">
        <v>15033</v>
      </c>
      <c r="J4022" s="2" t="s">
        <v>15011</v>
      </c>
      <c r="K4022">
        <v>4900.41</v>
      </c>
      <c r="L4022" s="2" t="s">
        <v>15013</v>
      </c>
      <c r="M4022">
        <v>735.06</v>
      </c>
      <c r="N4022">
        <v>4165.3500000000004</v>
      </c>
      <c r="O4022" t="str">
        <f>TEXT(merge_bookings_channels[[#This Row],[check_in_date]], "dddd")</f>
        <v>Monday</v>
      </c>
    </row>
    <row r="4023" spans="1:15" x14ac:dyDescent="0.25">
      <c r="A4023" s="2" t="s">
        <v>4030</v>
      </c>
      <c r="B4023" s="3">
        <v>45636.394224537034</v>
      </c>
      <c r="C4023" s="3">
        <v>45704.68949074074</v>
      </c>
      <c r="D4023" s="2" t="s">
        <v>15004</v>
      </c>
      <c r="E4023" s="2" t="s">
        <v>15022</v>
      </c>
      <c r="F4023" s="2" t="s">
        <v>15026</v>
      </c>
      <c r="G4023" s="2" t="s">
        <v>15029</v>
      </c>
      <c r="H4023">
        <v>0.18</v>
      </c>
      <c r="I4023" s="2" t="s">
        <v>15034</v>
      </c>
      <c r="J4023" s="2" t="s">
        <v>15011</v>
      </c>
      <c r="K4023">
        <v>5438.55</v>
      </c>
      <c r="L4023" s="2" t="s">
        <v>15013</v>
      </c>
      <c r="M4023">
        <v>978.94</v>
      </c>
      <c r="N4023">
        <v>4459.6099999999997</v>
      </c>
      <c r="O4023" t="str">
        <f>TEXT(merge_bookings_channels[[#This Row],[check_in_date]], "dddd")</f>
        <v>Sunday</v>
      </c>
    </row>
    <row r="4024" spans="1:15" x14ac:dyDescent="0.25">
      <c r="A4024" s="2" t="s">
        <v>4031</v>
      </c>
      <c r="B4024" s="3">
        <v>45669.374143518522</v>
      </c>
      <c r="C4024" s="3">
        <v>45738.610856481479</v>
      </c>
      <c r="D4024" s="2" t="s">
        <v>15006</v>
      </c>
      <c r="E4024" s="2" t="s">
        <v>15021</v>
      </c>
      <c r="F4024" s="2" t="s">
        <v>15026</v>
      </c>
      <c r="G4024" s="2" t="s">
        <v>15029</v>
      </c>
      <c r="H4024">
        <v>0.15</v>
      </c>
      <c r="I4024" s="2" t="s">
        <v>15033</v>
      </c>
      <c r="J4024" s="2" t="s">
        <v>15009</v>
      </c>
      <c r="K4024">
        <v>3196.99</v>
      </c>
      <c r="L4024" s="2" t="s">
        <v>15013</v>
      </c>
      <c r="M4024">
        <v>479.55</v>
      </c>
      <c r="N4024">
        <v>2717.45</v>
      </c>
      <c r="O4024" t="str">
        <f>TEXT(merge_bookings_channels[[#This Row],[check_in_date]], "dddd")</f>
        <v>Saturday</v>
      </c>
    </row>
    <row r="4025" spans="1:15" x14ac:dyDescent="0.25">
      <c r="A4025" s="2" t="s">
        <v>4032</v>
      </c>
      <c r="B4025" s="3">
        <v>45956.465995370374</v>
      </c>
      <c r="C4025" s="3">
        <v>46009.748657407406</v>
      </c>
      <c r="D4025" s="2" t="s">
        <v>15006</v>
      </c>
      <c r="E4025" s="2" t="s">
        <v>15021</v>
      </c>
      <c r="F4025" s="2" t="s">
        <v>15026</v>
      </c>
      <c r="G4025" s="2" t="s">
        <v>15029</v>
      </c>
      <c r="H4025">
        <v>0.15</v>
      </c>
      <c r="I4025" s="2" t="s">
        <v>15033</v>
      </c>
      <c r="J4025" s="2" t="s">
        <v>15009</v>
      </c>
      <c r="K4025">
        <v>3189.07</v>
      </c>
      <c r="L4025" s="2" t="s">
        <v>15015</v>
      </c>
      <c r="M4025">
        <v>478.36</v>
      </c>
      <c r="N4025">
        <v>2710.71</v>
      </c>
      <c r="O4025" t="str">
        <f>TEXT(merge_bookings_channels[[#This Row],[check_in_date]], "dddd")</f>
        <v>Thursday</v>
      </c>
    </row>
    <row r="4026" spans="1:15" x14ac:dyDescent="0.25">
      <c r="A4026" s="2" t="s">
        <v>4033</v>
      </c>
      <c r="B4026" s="3">
        <v>45729.594664351855</v>
      </c>
      <c r="C4026" s="3">
        <v>45813.630914351852</v>
      </c>
      <c r="D4026" s="2" t="s">
        <v>15006</v>
      </c>
      <c r="E4026" s="2" t="s">
        <v>15021</v>
      </c>
      <c r="F4026" s="2" t="s">
        <v>15026</v>
      </c>
      <c r="G4026" s="2" t="s">
        <v>15029</v>
      </c>
      <c r="H4026">
        <v>0.15</v>
      </c>
      <c r="I4026" s="2" t="s">
        <v>15033</v>
      </c>
      <c r="J4026" s="2" t="s">
        <v>15009</v>
      </c>
      <c r="K4026">
        <v>3578.12</v>
      </c>
      <c r="L4026" s="2" t="s">
        <v>15013</v>
      </c>
      <c r="M4026">
        <v>536.72</v>
      </c>
      <c r="N4026">
        <v>3041.4</v>
      </c>
      <c r="O4026" t="str">
        <f>TEXT(merge_bookings_channels[[#This Row],[check_in_date]], "dddd")</f>
        <v>Thursday</v>
      </c>
    </row>
    <row r="4027" spans="1:15" x14ac:dyDescent="0.25">
      <c r="A4027" s="2" t="s">
        <v>4034</v>
      </c>
      <c r="B4027" s="3">
        <v>45950.901736111111</v>
      </c>
      <c r="C4027" s="3">
        <v>46018.626539351855</v>
      </c>
      <c r="D4027" s="2" t="s">
        <v>15004</v>
      </c>
      <c r="E4027" s="2" t="s">
        <v>15022</v>
      </c>
      <c r="F4027" s="2" t="s">
        <v>15026</v>
      </c>
      <c r="G4027" s="2" t="s">
        <v>15029</v>
      </c>
      <c r="H4027">
        <v>0.18</v>
      </c>
      <c r="I4027" s="2" t="s">
        <v>15034</v>
      </c>
      <c r="J4027" s="2" t="s">
        <v>15009</v>
      </c>
      <c r="K4027">
        <v>3775.83</v>
      </c>
      <c r="L4027" s="2" t="s">
        <v>15015</v>
      </c>
      <c r="M4027">
        <v>679.65</v>
      </c>
      <c r="N4027">
        <v>3096.18</v>
      </c>
      <c r="O4027" t="str">
        <f>TEXT(merge_bookings_channels[[#This Row],[check_in_date]], "dddd")</f>
        <v>Saturday</v>
      </c>
    </row>
    <row r="4028" spans="1:15" x14ac:dyDescent="0.25">
      <c r="A4028" s="2" t="s">
        <v>4035</v>
      </c>
      <c r="B4028" s="3">
        <v>45990.841504629629</v>
      </c>
      <c r="C4028" s="3">
        <v>46014.685474537036</v>
      </c>
      <c r="D4028" s="2" t="s">
        <v>15004</v>
      </c>
      <c r="E4028" s="2" t="s">
        <v>15022</v>
      </c>
      <c r="F4028" s="2" t="s">
        <v>15026</v>
      </c>
      <c r="G4028" s="2" t="s">
        <v>15029</v>
      </c>
      <c r="H4028">
        <v>0.18</v>
      </c>
      <c r="I4028" s="2" t="s">
        <v>15034</v>
      </c>
      <c r="J4028" s="2" t="s">
        <v>15011</v>
      </c>
      <c r="K4028">
        <v>4573.8900000000003</v>
      </c>
      <c r="L4028" s="2" t="s">
        <v>15013</v>
      </c>
      <c r="M4028">
        <v>823.3</v>
      </c>
      <c r="N4028">
        <v>3750.59</v>
      </c>
      <c r="O4028" t="str">
        <f>TEXT(merge_bookings_channels[[#This Row],[check_in_date]], "dddd")</f>
        <v>Tuesday</v>
      </c>
    </row>
    <row r="4029" spans="1:15" x14ac:dyDescent="0.25">
      <c r="A4029" s="2" t="s">
        <v>4036</v>
      </c>
      <c r="B4029" s="3">
        <v>45932.658831018518</v>
      </c>
      <c r="C4029" s="3">
        <v>45966.683807870373</v>
      </c>
      <c r="D4029" s="2" t="s">
        <v>15006</v>
      </c>
      <c r="E4029" s="2" t="s">
        <v>15021</v>
      </c>
      <c r="F4029" s="2" t="s">
        <v>15026</v>
      </c>
      <c r="G4029" s="2" t="s">
        <v>15029</v>
      </c>
      <c r="H4029">
        <v>0.15</v>
      </c>
      <c r="I4029" s="2" t="s">
        <v>15033</v>
      </c>
      <c r="J4029" s="2" t="s">
        <v>15009</v>
      </c>
      <c r="K4029">
        <v>3722.53</v>
      </c>
      <c r="L4029" s="2" t="s">
        <v>15013</v>
      </c>
      <c r="M4029">
        <v>558.38</v>
      </c>
      <c r="N4029">
        <v>3164.15</v>
      </c>
      <c r="O4029" t="str">
        <f>TEXT(merge_bookings_channels[[#This Row],[check_in_date]], "dddd")</f>
        <v>Wednesday</v>
      </c>
    </row>
    <row r="4030" spans="1:15" x14ac:dyDescent="0.25">
      <c r="A4030" s="2" t="s">
        <v>4037</v>
      </c>
      <c r="B4030" s="3">
        <v>45593.449745370373</v>
      </c>
      <c r="C4030" s="3">
        <v>45678.643854166665</v>
      </c>
      <c r="D4030" s="2" t="s">
        <v>15005</v>
      </c>
      <c r="E4030" s="2" t="s">
        <v>15024</v>
      </c>
      <c r="F4030" s="2" t="s">
        <v>15028</v>
      </c>
      <c r="G4030" s="2" t="s">
        <v>15031</v>
      </c>
      <c r="H4030">
        <v>0.1</v>
      </c>
      <c r="I4030" s="2" t="s">
        <v>15036</v>
      </c>
      <c r="J4030" s="2" t="s">
        <v>15010</v>
      </c>
      <c r="K4030">
        <v>2794.53</v>
      </c>
      <c r="L4030" s="2" t="s">
        <v>15013</v>
      </c>
      <c r="M4030">
        <v>0</v>
      </c>
      <c r="N4030">
        <v>2794.53</v>
      </c>
      <c r="O4030" t="str">
        <f>TEXT(merge_bookings_channels[[#This Row],[check_in_date]], "dddd")</f>
        <v>Tuesday</v>
      </c>
    </row>
    <row r="4031" spans="1:15" x14ac:dyDescent="0.25">
      <c r="A4031" s="2" t="s">
        <v>4038</v>
      </c>
      <c r="B4031" s="3">
        <v>45710.504861111112</v>
      </c>
      <c r="C4031" s="3">
        <v>45768.680138888885</v>
      </c>
      <c r="D4031" s="2" t="s">
        <v>15006</v>
      </c>
      <c r="E4031" s="2" t="s">
        <v>15021</v>
      </c>
      <c r="F4031" s="2" t="s">
        <v>15026</v>
      </c>
      <c r="G4031" s="2" t="s">
        <v>15029</v>
      </c>
      <c r="H4031">
        <v>0.15</v>
      </c>
      <c r="I4031" s="2" t="s">
        <v>15033</v>
      </c>
      <c r="J4031" s="2" t="s">
        <v>15011</v>
      </c>
      <c r="K4031">
        <v>5350.1</v>
      </c>
      <c r="L4031" s="2" t="s">
        <v>15013</v>
      </c>
      <c r="M4031">
        <v>802.52</v>
      </c>
      <c r="N4031">
        <v>4547.59</v>
      </c>
      <c r="O4031" t="str">
        <f>TEXT(merge_bookings_channels[[#This Row],[check_in_date]], "dddd")</f>
        <v>Monday</v>
      </c>
    </row>
    <row r="4032" spans="1:15" x14ac:dyDescent="0.25">
      <c r="A4032" s="2" t="s">
        <v>4039</v>
      </c>
      <c r="B4032" s="3">
        <v>45787.354224537034</v>
      </c>
      <c r="C4032" s="3">
        <v>45825.709907407407</v>
      </c>
      <c r="D4032" s="2" t="s">
        <v>15006</v>
      </c>
      <c r="E4032" s="2" t="s">
        <v>15021</v>
      </c>
      <c r="F4032" s="2" t="s">
        <v>15026</v>
      </c>
      <c r="G4032" s="2" t="s">
        <v>15029</v>
      </c>
      <c r="H4032">
        <v>0.15</v>
      </c>
      <c r="I4032" s="2" t="s">
        <v>15033</v>
      </c>
      <c r="J4032" s="2" t="s">
        <v>15009</v>
      </c>
      <c r="K4032">
        <v>3261.73</v>
      </c>
      <c r="L4032" s="2" t="s">
        <v>15013</v>
      </c>
      <c r="M4032">
        <v>489.26</v>
      </c>
      <c r="N4032">
        <v>2772.47</v>
      </c>
      <c r="O4032" t="str">
        <f>TEXT(merge_bookings_channels[[#This Row],[check_in_date]], "dddd")</f>
        <v>Tuesday</v>
      </c>
    </row>
    <row r="4033" spans="1:15" x14ac:dyDescent="0.25">
      <c r="A4033" s="2" t="s">
        <v>4040</v>
      </c>
      <c r="B4033" s="3">
        <v>45715.413229166668</v>
      </c>
      <c r="C4033" s="3">
        <v>45733.716087962966</v>
      </c>
      <c r="D4033" s="2" t="s">
        <v>15007</v>
      </c>
      <c r="E4033" s="2" t="s">
        <v>15023</v>
      </c>
      <c r="F4033" s="2" t="s">
        <v>15027</v>
      </c>
      <c r="G4033" s="2" t="s">
        <v>15030</v>
      </c>
      <c r="H4033">
        <v>0</v>
      </c>
      <c r="I4033" s="2" t="s">
        <v>15035</v>
      </c>
      <c r="J4033" s="2" t="s">
        <v>15012</v>
      </c>
      <c r="K4033">
        <v>4318.17</v>
      </c>
      <c r="L4033" s="2" t="s">
        <v>15013</v>
      </c>
      <c r="M4033">
        <v>0</v>
      </c>
      <c r="N4033">
        <v>4318.17</v>
      </c>
      <c r="O4033" t="str">
        <f>TEXT(merge_bookings_channels[[#This Row],[check_in_date]], "dddd")</f>
        <v>Monday</v>
      </c>
    </row>
    <row r="4034" spans="1:15" x14ac:dyDescent="0.25">
      <c r="A4034" s="2" t="s">
        <v>4041</v>
      </c>
      <c r="B4034" s="3">
        <v>45695.52238425926</v>
      </c>
      <c r="C4034" s="3">
        <v>45704.738576388889</v>
      </c>
      <c r="D4034" s="2" t="s">
        <v>15007</v>
      </c>
      <c r="E4034" s="2" t="s">
        <v>15023</v>
      </c>
      <c r="F4034" s="2" t="s">
        <v>15027</v>
      </c>
      <c r="G4034" s="2" t="s">
        <v>15030</v>
      </c>
      <c r="H4034">
        <v>0</v>
      </c>
      <c r="I4034" s="2" t="s">
        <v>15035</v>
      </c>
      <c r="J4034" s="2" t="s">
        <v>15011</v>
      </c>
      <c r="K4034">
        <v>5152.37</v>
      </c>
      <c r="L4034" s="2" t="s">
        <v>15013</v>
      </c>
      <c r="M4034">
        <v>0</v>
      </c>
      <c r="N4034">
        <v>5152.37</v>
      </c>
      <c r="O4034" t="str">
        <f>TEXT(merge_bookings_channels[[#This Row],[check_in_date]], "dddd")</f>
        <v>Sunday</v>
      </c>
    </row>
    <row r="4035" spans="1:15" x14ac:dyDescent="0.25">
      <c r="A4035" s="2" t="s">
        <v>4042</v>
      </c>
      <c r="B4035" s="3">
        <v>45956.674641203703</v>
      </c>
      <c r="C4035" s="3">
        <v>46022.604062500002</v>
      </c>
      <c r="D4035" s="2" t="s">
        <v>15006</v>
      </c>
      <c r="E4035" s="2" t="s">
        <v>15021</v>
      </c>
      <c r="F4035" s="2" t="s">
        <v>15026</v>
      </c>
      <c r="G4035" s="2" t="s">
        <v>15029</v>
      </c>
      <c r="H4035">
        <v>0.15</v>
      </c>
      <c r="I4035" s="2" t="s">
        <v>15033</v>
      </c>
      <c r="J4035" s="2" t="s">
        <v>15011</v>
      </c>
      <c r="K4035">
        <v>5279.4</v>
      </c>
      <c r="L4035" s="2" t="s">
        <v>15014</v>
      </c>
      <c r="M4035">
        <v>791.91</v>
      </c>
      <c r="N4035">
        <v>4487.49</v>
      </c>
      <c r="O4035" t="str">
        <f>TEXT(merge_bookings_channels[[#This Row],[check_in_date]], "dddd")</f>
        <v>Wednesday</v>
      </c>
    </row>
    <row r="4036" spans="1:15" x14ac:dyDescent="0.25">
      <c r="A4036" s="2" t="s">
        <v>4043</v>
      </c>
      <c r="B4036" s="3">
        <v>45770.735821759263</v>
      </c>
      <c r="C4036" s="3">
        <v>45785.599108796298</v>
      </c>
      <c r="D4036" s="2" t="s">
        <v>15007</v>
      </c>
      <c r="E4036" s="2" t="s">
        <v>15023</v>
      </c>
      <c r="F4036" s="2" t="s">
        <v>15027</v>
      </c>
      <c r="G4036" s="2" t="s">
        <v>15030</v>
      </c>
      <c r="H4036">
        <v>0</v>
      </c>
      <c r="I4036" s="2" t="s">
        <v>15035</v>
      </c>
      <c r="J4036" s="2" t="s">
        <v>15012</v>
      </c>
      <c r="K4036">
        <v>3859.32</v>
      </c>
      <c r="L4036" s="2" t="s">
        <v>15013</v>
      </c>
      <c r="M4036">
        <v>0</v>
      </c>
      <c r="N4036">
        <v>3859.32</v>
      </c>
      <c r="O4036" t="str">
        <f>TEXT(merge_bookings_channels[[#This Row],[check_in_date]], "dddd")</f>
        <v>Thursday</v>
      </c>
    </row>
    <row r="4037" spans="1:15" x14ac:dyDescent="0.25">
      <c r="A4037" s="2" t="s">
        <v>4044</v>
      </c>
      <c r="B4037" s="3">
        <v>45812.951504629629</v>
      </c>
      <c r="C4037" s="3">
        <v>45840.612442129626</v>
      </c>
      <c r="D4037" s="2" t="s">
        <v>15007</v>
      </c>
      <c r="E4037" s="2" t="s">
        <v>15023</v>
      </c>
      <c r="F4037" s="2" t="s">
        <v>15027</v>
      </c>
      <c r="G4037" s="2" t="s">
        <v>15030</v>
      </c>
      <c r="H4037">
        <v>0</v>
      </c>
      <c r="I4037" s="2" t="s">
        <v>15035</v>
      </c>
      <c r="J4037" s="2" t="s">
        <v>15012</v>
      </c>
      <c r="K4037">
        <v>4312.53</v>
      </c>
      <c r="L4037" s="2" t="s">
        <v>15014</v>
      </c>
      <c r="M4037">
        <v>0</v>
      </c>
      <c r="N4037">
        <v>4312.53</v>
      </c>
      <c r="O4037" t="str">
        <f>TEXT(merge_bookings_channels[[#This Row],[check_in_date]], "dddd")</f>
        <v>Wednesday</v>
      </c>
    </row>
    <row r="4038" spans="1:15" x14ac:dyDescent="0.25">
      <c r="A4038" s="2" t="s">
        <v>4045</v>
      </c>
      <c r="B4038" s="3">
        <v>45851.392500000002</v>
      </c>
      <c r="C4038" s="3">
        <v>45860.744340277779</v>
      </c>
      <c r="D4038" s="2" t="s">
        <v>15007</v>
      </c>
      <c r="E4038" s="2" t="s">
        <v>15023</v>
      </c>
      <c r="F4038" s="2" t="s">
        <v>15027</v>
      </c>
      <c r="G4038" s="2" t="s">
        <v>15030</v>
      </c>
      <c r="H4038">
        <v>0</v>
      </c>
      <c r="I4038" s="2" t="s">
        <v>15035</v>
      </c>
      <c r="J4038" s="2" t="s">
        <v>15012</v>
      </c>
      <c r="K4038">
        <v>3720.58</v>
      </c>
      <c r="L4038" s="2" t="s">
        <v>15014</v>
      </c>
      <c r="M4038">
        <v>0</v>
      </c>
      <c r="N4038">
        <v>3720.58</v>
      </c>
      <c r="O4038" t="str">
        <f>TEXT(merge_bookings_channels[[#This Row],[check_in_date]], "dddd")</f>
        <v>Tuesday</v>
      </c>
    </row>
    <row r="4039" spans="1:15" x14ac:dyDescent="0.25">
      <c r="A4039" s="2" t="s">
        <v>4046</v>
      </c>
      <c r="B4039" s="3">
        <v>45844.336921296293</v>
      </c>
      <c r="C4039" s="3">
        <v>45920.590509259258</v>
      </c>
      <c r="D4039" s="2" t="s">
        <v>15004</v>
      </c>
      <c r="E4039" s="2" t="s">
        <v>15022</v>
      </c>
      <c r="F4039" s="2" t="s">
        <v>15026</v>
      </c>
      <c r="G4039" s="2" t="s">
        <v>15029</v>
      </c>
      <c r="H4039">
        <v>0.18</v>
      </c>
      <c r="I4039" s="2" t="s">
        <v>15034</v>
      </c>
      <c r="J4039" s="2" t="s">
        <v>15009</v>
      </c>
      <c r="K4039">
        <v>3444.97</v>
      </c>
      <c r="L4039" s="2" t="s">
        <v>15015</v>
      </c>
      <c r="M4039">
        <v>620.09</v>
      </c>
      <c r="N4039">
        <v>2824.88</v>
      </c>
      <c r="O4039" t="str">
        <f>TEXT(merge_bookings_channels[[#This Row],[check_in_date]], "dddd")</f>
        <v>Saturday</v>
      </c>
    </row>
    <row r="4040" spans="1:15" x14ac:dyDescent="0.25">
      <c r="A4040" s="2" t="s">
        <v>4047</v>
      </c>
      <c r="B4040" s="3">
        <v>45600.41479166667</v>
      </c>
      <c r="C4040" s="3">
        <v>45683.650370370371</v>
      </c>
      <c r="D4040" s="2" t="s">
        <v>15006</v>
      </c>
      <c r="E4040" s="2" t="s">
        <v>15021</v>
      </c>
      <c r="F4040" s="2" t="s">
        <v>15026</v>
      </c>
      <c r="G4040" s="2" t="s">
        <v>15029</v>
      </c>
      <c r="H4040">
        <v>0.15</v>
      </c>
      <c r="I4040" s="2" t="s">
        <v>15033</v>
      </c>
      <c r="J4040" s="2" t="s">
        <v>15009</v>
      </c>
      <c r="K4040">
        <v>3331.08</v>
      </c>
      <c r="L4040" s="2" t="s">
        <v>15013</v>
      </c>
      <c r="M4040">
        <v>499.66</v>
      </c>
      <c r="N4040">
        <v>2831.42</v>
      </c>
      <c r="O4040" t="str">
        <f>TEXT(merge_bookings_channels[[#This Row],[check_in_date]], "dddd")</f>
        <v>Sunday</v>
      </c>
    </row>
    <row r="4041" spans="1:15" x14ac:dyDescent="0.25">
      <c r="A4041" s="2" t="s">
        <v>4048</v>
      </c>
      <c r="B4041" s="3">
        <v>45941.814317129632</v>
      </c>
      <c r="C4041" s="3">
        <v>46004.738530092596</v>
      </c>
      <c r="D4041" s="2" t="s">
        <v>15005</v>
      </c>
      <c r="E4041" s="2" t="s">
        <v>15024</v>
      </c>
      <c r="F4041" s="2" t="s">
        <v>15028</v>
      </c>
      <c r="G4041" s="2" t="s">
        <v>15031</v>
      </c>
      <c r="H4041">
        <v>0.1</v>
      </c>
      <c r="I4041" s="2" t="s">
        <v>15036</v>
      </c>
      <c r="J4041" s="2" t="s">
        <v>15010</v>
      </c>
      <c r="K4041">
        <v>2894.43</v>
      </c>
      <c r="L4041" s="2" t="s">
        <v>15013</v>
      </c>
      <c r="M4041">
        <v>0</v>
      </c>
      <c r="N4041">
        <v>2894.43</v>
      </c>
      <c r="O4041" t="str">
        <f>TEXT(merge_bookings_channels[[#This Row],[check_in_date]], "dddd")</f>
        <v>Saturday</v>
      </c>
    </row>
    <row r="4042" spans="1:15" x14ac:dyDescent="0.25">
      <c r="A4042" s="2" t="s">
        <v>4049</v>
      </c>
      <c r="B4042" s="3">
        <v>45767.976388888892</v>
      </c>
      <c r="C4042" s="3">
        <v>45811.60533564815</v>
      </c>
      <c r="D4042" s="2" t="s">
        <v>15004</v>
      </c>
      <c r="E4042" s="2" t="s">
        <v>15022</v>
      </c>
      <c r="F4042" s="2" t="s">
        <v>15026</v>
      </c>
      <c r="G4042" s="2" t="s">
        <v>15029</v>
      </c>
      <c r="H4042">
        <v>0.18</v>
      </c>
      <c r="I4042" s="2" t="s">
        <v>15034</v>
      </c>
      <c r="J4042" s="2" t="s">
        <v>15009</v>
      </c>
      <c r="K4042">
        <v>3741.25</v>
      </c>
      <c r="L4042" s="2" t="s">
        <v>15014</v>
      </c>
      <c r="M4042">
        <v>673.42</v>
      </c>
      <c r="N4042">
        <v>3067.82</v>
      </c>
      <c r="O4042" t="str">
        <f>TEXT(merge_bookings_channels[[#This Row],[check_in_date]], "dddd")</f>
        <v>Tuesday</v>
      </c>
    </row>
    <row r="4043" spans="1:15" x14ac:dyDescent="0.25">
      <c r="A4043" s="2" t="s">
        <v>4050</v>
      </c>
      <c r="B4043" s="3">
        <v>45773.362118055556</v>
      </c>
      <c r="C4043" s="3">
        <v>45791.727650462963</v>
      </c>
      <c r="D4043" s="2" t="s">
        <v>15007</v>
      </c>
      <c r="E4043" s="2" t="s">
        <v>15023</v>
      </c>
      <c r="F4043" s="2" t="s">
        <v>15027</v>
      </c>
      <c r="G4043" s="2" t="s">
        <v>15030</v>
      </c>
      <c r="H4043">
        <v>0</v>
      </c>
      <c r="I4043" s="2" t="s">
        <v>15035</v>
      </c>
      <c r="J4043" s="2" t="s">
        <v>15011</v>
      </c>
      <c r="K4043">
        <v>5386.12</v>
      </c>
      <c r="L4043" s="2" t="s">
        <v>15013</v>
      </c>
      <c r="M4043">
        <v>0</v>
      </c>
      <c r="N4043">
        <v>5386.12</v>
      </c>
      <c r="O4043" t="str">
        <f>TEXT(merge_bookings_channels[[#This Row],[check_in_date]], "dddd")</f>
        <v>Wednesday</v>
      </c>
    </row>
    <row r="4044" spans="1:15" x14ac:dyDescent="0.25">
      <c r="A4044" s="2" t="s">
        <v>4051</v>
      </c>
      <c r="B4044" s="3">
        <v>45734.923425925925</v>
      </c>
      <c r="C4044" s="3">
        <v>45747.59684027778</v>
      </c>
      <c r="D4044" s="2" t="s">
        <v>15007</v>
      </c>
      <c r="E4044" s="2" t="s">
        <v>15023</v>
      </c>
      <c r="F4044" s="2" t="s">
        <v>15027</v>
      </c>
      <c r="G4044" s="2" t="s">
        <v>15030</v>
      </c>
      <c r="H4044">
        <v>0</v>
      </c>
      <c r="I4044" s="2" t="s">
        <v>15035</v>
      </c>
      <c r="J4044" s="2" t="s">
        <v>15011</v>
      </c>
      <c r="K4044">
        <v>5127.63</v>
      </c>
      <c r="L4044" s="2" t="s">
        <v>15013</v>
      </c>
      <c r="M4044">
        <v>0</v>
      </c>
      <c r="N4044">
        <v>5127.63</v>
      </c>
      <c r="O4044" t="str">
        <f>TEXT(merge_bookings_channels[[#This Row],[check_in_date]], "dddd")</f>
        <v>Monday</v>
      </c>
    </row>
    <row r="4045" spans="1:15" x14ac:dyDescent="0.25">
      <c r="A4045" s="2" t="s">
        <v>4052</v>
      </c>
      <c r="B4045" s="3">
        <v>45673.757905092592</v>
      </c>
      <c r="C4045" s="3">
        <v>45673.69976851852</v>
      </c>
      <c r="D4045" s="2" t="s">
        <v>15008</v>
      </c>
      <c r="E4045" s="2" t="s">
        <v>15025</v>
      </c>
      <c r="F4045" s="2" t="s">
        <v>15027</v>
      </c>
      <c r="G4045" s="2" t="s">
        <v>15032</v>
      </c>
      <c r="H4045">
        <v>0</v>
      </c>
      <c r="I4045" s="2" t="s">
        <v>15037</v>
      </c>
      <c r="J4045" s="2" t="s">
        <v>15011</v>
      </c>
      <c r="K4045">
        <v>4961.03</v>
      </c>
      <c r="L4045" s="2" t="s">
        <v>15013</v>
      </c>
      <c r="M4045">
        <v>0</v>
      </c>
      <c r="N4045">
        <v>4961.03</v>
      </c>
      <c r="O4045" t="str">
        <f>TEXT(merge_bookings_channels[[#This Row],[check_in_date]], "dddd")</f>
        <v>Thursday</v>
      </c>
    </row>
    <row r="4046" spans="1:15" x14ac:dyDescent="0.25">
      <c r="A4046" s="2" t="s">
        <v>4053</v>
      </c>
      <c r="B4046" s="3">
        <v>45846.94740740741</v>
      </c>
      <c r="C4046" s="3">
        <v>45865.610312500001</v>
      </c>
      <c r="D4046" s="2" t="s">
        <v>15007</v>
      </c>
      <c r="E4046" s="2" t="s">
        <v>15023</v>
      </c>
      <c r="F4046" s="2" t="s">
        <v>15027</v>
      </c>
      <c r="G4046" s="2" t="s">
        <v>15030</v>
      </c>
      <c r="H4046">
        <v>0</v>
      </c>
      <c r="I4046" s="2" t="s">
        <v>15035</v>
      </c>
      <c r="J4046" s="2" t="s">
        <v>15011</v>
      </c>
      <c r="K4046">
        <v>4969.2700000000004</v>
      </c>
      <c r="L4046" s="2" t="s">
        <v>15013</v>
      </c>
      <c r="M4046">
        <v>0</v>
      </c>
      <c r="N4046">
        <v>4969.2700000000004</v>
      </c>
      <c r="O4046" t="str">
        <f>TEXT(merge_bookings_channels[[#This Row],[check_in_date]], "dddd")</f>
        <v>Sunday</v>
      </c>
    </row>
    <row r="4047" spans="1:15" x14ac:dyDescent="0.25">
      <c r="A4047" s="2" t="s">
        <v>4054</v>
      </c>
      <c r="B4047" s="3">
        <v>45809.666990740741</v>
      </c>
      <c r="C4047" s="3">
        <v>45889.730821759258</v>
      </c>
      <c r="D4047" s="2" t="s">
        <v>15006</v>
      </c>
      <c r="E4047" s="2" t="s">
        <v>15021</v>
      </c>
      <c r="F4047" s="2" t="s">
        <v>15026</v>
      </c>
      <c r="G4047" s="2" t="s">
        <v>15029</v>
      </c>
      <c r="H4047">
        <v>0.15</v>
      </c>
      <c r="I4047" s="2" t="s">
        <v>15033</v>
      </c>
      <c r="J4047" s="2" t="s">
        <v>15009</v>
      </c>
      <c r="K4047">
        <v>3152.52</v>
      </c>
      <c r="L4047" s="2" t="s">
        <v>15013</v>
      </c>
      <c r="M4047">
        <v>472.88</v>
      </c>
      <c r="N4047">
        <v>2679.64</v>
      </c>
      <c r="O4047" t="str">
        <f>TEXT(merge_bookings_channels[[#This Row],[check_in_date]], "dddd")</f>
        <v>Wednesday</v>
      </c>
    </row>
    <row r="4048" spans="1:15" x14ac:dyDescent="0.25">
      <c r="A4048" s="2" t="s">
        <v>4055</v>
      </c>
      <c r="B4048" s="3">
        <v>45855.684953703705</v>
      </c>
      <c r="C4048" s="3">
        <v>45942.73982638889</v>
      </c>
      <c r="D4048" s="2" t="s">
        <v>15006</v>
      </c>
      <c r="E4048" s="2" t="s">
        <v>15021</v>
      </c>
      <c r="F4048" s="2" t="s">
        <v>15026</v>
      </c>
      <c r="G4048" s="2" t="s">
        <v>15029</v>
      </c>
      <c r="H4048">
        <v>0.15</v>
      </c>
      <c r="I4048" s="2" t="s">
        <v>15033</v>
      </c>
      <c r="J4048" s="2" t="s">
        <v>15011</v>
      </c>
      <c r="K4048">
        <v>4978.55</v>
      </c>
      <c r="L4048" s="2" t="s">
        <v>15013</v>
      </c>
      <c r="M4048">
        <v>746.78</v>
      </c>
      <c r="N4048">
        <v>4231.7700000000004</v>
      </c>
      <c r="O4048" t="str">
        <f>TEXT(merge_bookings_channels[[#This Row],[check_in_date]], "dddd")</f>
        <v>Sunday</v>
      </c>
    </row>
    <row r="4049" spans="1:15" x14ac:dyDescent="0.25">
      <c r="A4049" s="2" t="s">
        <v>4056</v>
      </c>
      <c r="B4049" s="3">
        <v>45920.393807870372</v>
      </c>
      <c r="C4049" s="3">
        <v>45939.766053240739</v>
      </c>
      <c r="D4049" s="2" t="s">
        <v>15007</v>
      </c>
      <c r="E4049" s="2" t="s">
        <v>15023</v>
      </c>
      <c r="F4049" s="2" t="s">
        <v>15027</v>
      </c>
      <c r="G4049" s="2" t="s">
        <v>15030</v>
      </c>
      <c r="H4049">
        <v>0</v>
      </c>
      <c r="I4049" s="2" t="s">
        <v>15035</v>
      </c>
      <c r="J4049" s="2" t="s">
        <v>15011</v>
      </c>
      <c r="K4049">
        <v>4642.28</v>
      </c>
      <c r="L4049" s="2" t="s">
        <v>15013</v>
      </c>
      <c r="M4049">
        <v>0</v>
      </c>
      <c r="N4049">
        <v>4642.28</v>
      </c>
      <c r="O4049" t="str">
        <f>TEXT(merge_bookings_channels[[#This Row],[check_in_date]], "dddd")</f>
        <v>Thursday</v>
      </c>
    </row>
    <row r="4050" spans="1:15" x14ac:dyDescent="0.25">
      <c r="A4050" s="2" t="s">
        <v>4057</v>
      </c>
      <c r="B4050" s="3">
        <v>45697.957048611112</v>
      </c>
      <c r="C4050" s="3">
        <v>45785.644143518519</v>
      </c>
      <c r="D4050" s="2" t="s">
        <v>15006</v>
      </c>
      <c r="E4050" s="2" t="s">
        <v>15021</v>
      </c>
      <c r="F4050" s="2" t="s">
        <v>15026</v>
      </c>
      <c r="G4050" s="2" t="s">
        <v>15029</v>
      </c>
      <c r="H4050">
        <v>0.15</v>
      </c>
      <c r="I4050" s="2" t="s">
        <v>15033</v>
      </c>
      <c r="J4050" s="2" t="s">
        <v>15009</v>
      </c>
      <c r="K4050">
        <v>3532.03</v>
      </c>
      <c r="L4050" s="2" t="s">
        <v>15014</v>
      </c>
      <c r="M4050">
        <v>529.79999999999995</v>
      </c>
      <c r="N4050">
        <v>3002.22</v>
      </c>
      <c r="O4050" t="str">
        <f>TEXT(merge_bookings_channels[[#This Row],[check_in_date]], "dddd")</f>
        <v>Thursday</v>
      </c>
    </row>
    <row r="4051" spans="1:15" x14ac:dyDescent="0.25">
      <c r="A4051" s="2" t="s">
        <v>4058</v>
      </c>
      <c r="B4051" s="3">
        <v>45677.85628472222</v>
      </c>
      <c r="C4051" s="3">
        <v>45706.747025462966</v>
      </c>
      <c r="D4051" s="2" t="s">
        <v>15005</v>
      </c>
      <c r="E4051" s="2" t="s">
        <v>15024</v>
      </c>
      <c r="F4051" s="2" t="s">
        <v>15028</v>
      </c>
      <c r="G4051" s="2" t="s">
        <v>15031</v>
      </c>
      <c r="H4051">
        <v>0.1</v>
      </c>
      <c r="I4051" s="2" t="s">
        <v>15036</v>
      </c>
      <c r="J4051" s="2" t="s">
        <v>15010</v>
      </c>
      <c r="K4051">
        <v>3177.34</v>
      </c>
      <c r="L4051" s="2" t="s">
        <v>15013</v>
      </c>
      <c r="M4051">
        <v>0</v>
      </c>
      <c r="N4051">
        <v>3177.34</v>
      </c>
      <c r="O4051" t="str">
        <f>TEXT(merge_bookings_channels[[#This Row],[check_in_date]], "dddd")</f>
        <v>Tuesday</v>
      </c>
    </row>
    <row r="4052" spans="1:15" x14ac:dyDescent="0.25">
      <c r="A4052" s="2" t="s">
        <v>4059</v>
      </c>
      <c r="B4052" s="3">
        <v>45885.539872685185</v>
      </c>
      <c r="C4052" s="3">
        <v>45894.589583333334</v>
      </c>
      <c r="D4052" s="2" t="s">
        <v>15007</v>
      </c>
      <c r="E4052" s="2" t="s">
        <v>15023</v>
      </c>
      <c r="F4052" s="2" t="s">
        <v>15027</v>
      </c>
      <c r="G4052" s="2" t="s">
        <v>15030</v>
      </c>
      <c r="H4052">
        <v>0</v>
      </c>
      <c r="I4052" s="2" t="s">
        <v>15035</v>
      </c>
      <c r="J4052" s="2" t="s">
        <v>15012</v>
      </c>
      <c r="K4052">
        <v>4149.6099999999997</v>
      </c>
      <c r="L4052" s="2" t="s">
        <v>15014</v>
      </c>
      <c r="M4052">
        <v>0</v>
      </c>
      <c r="N4052">
        <v>4149.6099999999997</v>
      </c>
      <c r="O4052" t="str">
        <f>TEXT(merge_bookings_channels[[#This Row],[check_in_date]], "dddd")</f>
        <v>Monday</v>
      </c>
    </row>
    <row r="4053" spans="1:15" x14ac:dyDescent="0.25">
      <c r="A4053" s="2" t="s">
        <v>4060</v>
      </c>
      <c r="B4053" s="3">
        <v>45691.844525462962</v>
      </c>
      <c r="C4053" s="3">
        <v>45710.70815972222</v>
      </c>
      <c r="D4053" s="2" t="s">
        <v>15006</v>
      </c>
      <c r="E4053" s="2" t="s">
        <v>15021</v>
      </c>
      <c r="F4053" s="2" t="s">
        <v>15026</v>
      </c>
      <c r="G4053" s="2" t="s">
        <v>15029</v>
      </c>
      <c r="H4053">
        <v>0.15</v>
      </c>
      <c r="I4053" s="2" t="s">
        <v>15033</v>
      </c>
      <c r="J4053" s="2" t="s">
        <v>15011</v>
      </c>
      <c r="K4053">
        <v>4937.55</v>
      </c>
      <c r="L4053" s="2" t="s">
        <v>15013</v>
      </c>
      <c r="M4053">
        <v>740.63</v>
      </c>
      <c r="N4053">
        <v>4196.91</v>
      </c>
      <c r="O4053" t="str">
        <f>TEXT(merge_bookings_channels[[#This Row],[check_in_date]], "dddd")</f>
        <v>Saturday</v>
      </c>
    </row>
    <row r="4054" spans="1:15" x14ac:dyDescent="0.25">
      <c r="A4054" s="2" t="s">
        <v>4061</v>
      </c>
      <c r="B4054" s="3">
        <v>45719.758969907409</v>
      </c>
      <c r="C4054" s="3">
        <v>45729.761250000003</v>
      </c>
      <c r="D4054" s="2" t="s">
        <v>15006</v>
      </c>
      <c r="E4054" s="2" t="s">
        <v>15021</v>
      </c>
      <c r="F4054" s="2" t="s">
        <v>15026</v>
      </c>
      <c r="G4054" s="2" t="s">
        <v>15029</v>
      </c>
      <c r="H4054">
        <v>0.15</v>
      </c>
      <c r="I4054" s="2" t="s">
        <v>15033</v>
      </c>
      <c r="J4054" s="2" t="s">
        <v>15009</v>
      </c>
      <c r="K4054">
        <v>3494.88</v>
      </c>
      <c r="L4054" s="2" t="s">
        <v>15015</v>
      </c>
      <c r="M4054">
        <v>524.23</v>
      </c>
      <c r="N4054">
        <v>2970.65</v>
      </c>
      <c r="O4054" t="str">
        <f>TEXT(merge_bookings_channels[[#This Row],[check_in_date]], "dddd")</f>
        <v>Thursday</v>
      </c>
    </row>
    <row r="4055" spans="1:15" x14ac:dyDescent="0.25">
      <c r="A4055" s="2" t="s">
        <v>4062</v>
      </c>
      <c r="B4055" s="3">
        <v>45644.876631944448</v>
      </c>
      <c r="C4055" s="3">
        <v>45720.786562499998</v>
      </c>
      <c r="D4055" s="2" t="s">
        <v>15005</v>
      </c>
      <c r="E4055" s="2" t="s">
        <v>15024</v>
      </c>
      <c r="F4055" s="2" t="s">
        <v>15028</v>
      </c>
      <c r="G4055" s="2" t="s">
        <v>15031</v>
      </c>
      <c r="H4055">
        <v>0.1</v>
      </c>
      <c r="I4055" s="2" t="s">
        <v>15036</v>
      </c>
      <c r="J4055" s="2" t="s">
        <v>15010</v>
      </c>
      <c r="K4055">
        <v>2932.32</v>
      </c>
      <c r="L4055" s="2" t="s">
        <v>15013</v>
      </c>
      <c r="M4055">
        <v>0</v>
      </c>
      <c r="N4055">
        <v>2932.32</v>
      </c>
      <c r="O4055" t="str">
        <f>TEXT(merge_bookings_channels[[#This Row],[check_in_date]], "dddd")</f>
        <v>Tuesday</v>
      </c>
    </row>
    <row r="4056" spans="1:15" x14ac:dyDescent="0.25">
      <c r="A4056" s="2" t="s">
        <v>4063</v>
      </c>
      <c r="B4056" s="3">
        <v>45637.857314814813</v>
      </c>
      <c r="C4056" s="3">
        <v>45664.727118055554</v>
      </c>
      <c r="D4056" s="2" t="s">
        <v>15007</v>
      </c>
      <c r="E4056" s="2" t="s">
        <v>15023</v>
      </c>
      <c r="F4056" s="2" t="s">
        <v>15027</v>
      </c>
      <c r="G4056" s="2" t="s">
        <v>15030</v>
      </c>
      <c r="H4056">
        <v>0</v>
      </c>
      <c r="I4056" s="2" t="s">
        <v>15035</v>
      </c>
      <c r="J4056" s="2" t="s">
        <v>15012</v>
      </c>
      <c r="K4056">
        <v>3608.46</v>
      </c>
      <c r="L4056" s="2" t="s">
        <v>15015</v>
      </c>
      <c r="M4056">
        <v>0</v>
      </c>
      <c r="N4056">
        <v>3608.46</v>
      </c>
      <c r="O4056" t="str">
        <f>TEXT(merge_bookings_channels[[#This Row],[check_in_date]], "dddd")</f>
        <v>Tuesday</v>
      </c>
    </row>
    <row r="4057" spans="1:15" x14ac:dyDescent="0.25">
      <c r="A4057" s="2" t="s">
        <v>4064</v>
      </c>
      <c r="B4057" s="3">
        <v>45654.447835648149</v>
      </c>
      <c r="C4057" s="3">
        <v>45689.720856481479</v>
      </c>
      <c r="D4057" s="2" t="s">
        <v>15004</v>
      </c>
      <c r="E4057" s="2" t="s">
        <v>15022</v>
      </c>
      <c r="F4057" s="2" t="s">
        <v>15026</v>
      </c>
      <c r="G4057" s="2" t="s">
        <v>15029</v>
      </c>
      <c r="H4057">
        <v>0.18</v>
      </c>
      <c r="I4057" s="2" t="s">
        <v>15034</v>
      </c>
      <c r="J4057" s="2" t="s">
        <v>15009</v>
      </c>
      <c r="K4057">
        <v>3824.59</v>
      </c>
      <c r="L4057" s="2" t="s">
        <v>15013</v>
      </c>
      <c r="M4057">
        <v>688.43</v>
      </c>
      <c r="N4057">
        <v>3136.16</v>
      </c>
      <c r="O4057" t="str">
        <f>TEXT(merge_bookings_channels[[#This Row],[check_in_date]], "dddd")</f>
        <v>Saturday</v>
      </c>
    </row>
    <row r="4058" spans="1:15" x14ac:dyDescent="0.25">
      <c r="A4058" s="2" t="s">
        <v>4065</v>
      </c>
      <c r="B4058" s="3">
        <v>45710.846875000003</v>
      </c>
      <c r="C4058" s="3">
        <v>45771.621886574074</v>
      </c>
      <c r="D4058" s="2" t="s">
        <v>15004</v>
      </c>
      <c r="E4058" s="2" t="s">
        <v>15022</v>
      </c>
      <c r="F4058" s="2" t="s">
        <v>15026</v>
      </c>
      <c r="G4058" s="2" t="s">
        <v>15029</v>
      </c>
      <c r="H4058">
        <v>0.18</v>
      </c>
      <c r="I4058" s="2" t="s">
        <v>15034</v>
      </c>
      <c r="J4058" s="2" t="s">
        <v>15011</v>
      </c>
      <c r="K4058">
        <v>5469.41</v>
      </c>
      <c r="L4058" s="2" t="s">
        <v>15015</v>
      </c>
      <c r="M4058">
        <v>984.49</v>
      </c>
      <c r="N4058">
        <v>4484.92</v>
      </c>
      <c r="O4058" t="str">
        <f>TEXT(merge_bookings_channels[[#This Row],[check_in_date]], "dddd")</f>
        <v>Thursday</v>
      </c>
    </row>
    <row r="4059" spans="1:15" x14ac:dyDescent="0.25">
      <c r="A4059" s="2" t="s">
        <v>4066</v>
      </c>
      <c r="B4059" s="3">
        <v>45641.819490740738</v>
      </c>
      <c r="C4059" s="3">
        <v>45724.724340277775</v>
      </c>
      <c r="D4059" s="2" t="s">
        <v>15006</v>
      </c>
      <c r="E4059" s="2" t="s">
        <v>15021</v>
      </c>
      <c r="F4059" s="2" t="s">
        <v>15026</v>
      </c>
      <c r="G4059" s="2" t="s">
        <v>15029</v>
      </c>
      <c r="H4059">
        <v>0.15</v>
      </c>
      <c r="I4059" s="2" t="s">
        <v>15033</v>
      </c>
      <c r="J4059" s="2" t="s">
        <v>15009</v>
      </c>
      <c r="K4059">
        <v>3251.04</v>
      </c>
      <c r="L4059" s="2" t="s">
        <v>15013</v>
      </c>
      <c r="M4059">
        <v>487.66</v>
      </c>
      <c r="N4059">
        <v>2763.39</v>
      </c>
      <c r="O4059" t="str">
        <f>TEXT(merge_bookings_channels[[#This Row],[check_in_date]], "dddd")</f>
        <v>Saturday</v>
      </c>
    </row>
    <row r="4060" spans="1:15" x14ac:dyDescent="0.25">
      <c r="A4060" s="2" t="s">
        <v>4067</v>
      </c>
      <c r="B4060" s="3">
        <v>45675.622997685183</v>
      </c>
      <c r="C4060" s="3">
        <v>45759.780127314814</v>
      </c>
      <c r="D4060" s="2" t="s">
        <v>15004</v>
      </c>
      <c r="E4060" s="2" t="s">
        <v>15022</v>
      </c>
      <c r="F4060" s="2" t="s">
        <v>15026</v>
      </c>
      <c r="G4060" s="2" t="s">
        <v>15029</v>
      </c>
      <c r="H4060">
        <v>0.18</v>
      </c>
      <c r="I4060" s="2" t="s">
        <v>15034</v>
      </c>
      <c r="J4060" s="2" t="s">
        <v>15009</v>
      </c>
      <c r="K4060">
        <v>3766.08</v>
      </c>
      <c r="L4060" s="2" t="s">
        <v>15014</v>
      </c>
      <c r="M4060">
        <v>677.89</v>
      </c>
      <c r="N4060">
        <v>3088.19</v>
      </c>
      <c r="O4060" t="str">
        <f>TEXT(merge_bookings_channels[[#This Row],[check_in_date]], "dddd")</f>
        <v>Saturday</v>
      </c>
    </row>
    <row r="4061" spans="1:15" x14ac:dyDescent="0.25">
      <c r="A4061" s="2" t="s">
        <v>4068</v>
      </c>
      <c r="B4061" s="3">
        <v>45820.52480324074</v>
      </c>
      <c r="C4061" s="3">
        <v>45863.685659722221</v>
      </c>
      <c r="D4061" s="2" t="s">
        <v>15004</v>
      </c>
      <c r="E4061" s="2" t="s">
        <v>15022</v>
      </c>
      <c r="F4061" s="2" t="s">
        <v>15026</v>
      </c>
      <c r="G4061" s="2" t="s">
        <v>15029</v>
      </c>
      <c r="H4061">
        <v>0.18</v>
      </c>
      <c r="I4061" s="2" t="s">
        <v>15034</v>
      </c>
      <c r="J4061" s="2" t="s">
        <v>15011</v>
      </c>
      <c r="K4061">
        <v>4860.96</v>
      </c>
      <c r="L4061" s="2" t="s">
        <v>15014</v>
      </c>
      <c r="M4061">
        <v>874.97</v>
      </c>
      <c r="N4061">
        <v>3985.99</v>
      </c>
      <c r="O4061" t="str">
        <f>TEXT(merge_bookings_channels[[#This Row],[check_in_date]], "dddd")</f>
        <v>Friday</v>
      </c>
    </row>
    <row r="4062" spans="1:15" x14ac:dyDescent="0.25">
      <c r="A4062" s="2" t="s">
        <v>4069</v>
      </c>
      <c r="B4062" s="3">
        <v>45832.670752314814</v>
      </c>
      <c r="C4062" s="3">
        <v>45848.701296296298</v>
      </c>
      <c r="D4062" s="2" t="s">
        <v>15007</v>
      </c>
      <c r="E4062" s="2" t="s">
        <v>15023</v>
      </c>
      <c r="F4062" s="2" t="s">
        <v>15027</v>
      </c>
      <c r="G4062" s="2" t="s">
        <v>15030</v>
      </c>
      <c r="H4062">
        <v>0</v>
      </c>
      <c r="I4062" s="2" t="s">
        <v>15035</v>
      </c>
      <c r="J4062" s="2" t="s">
        <v>15011</v>
      </c>
      <c r="K4062">
        <v>4898.91</v>
      </c>
      <c r="L4062" s="2" t="s">
        <v>15013</v>
      </c>
      <c r="M4062">
        <v>0</v>
      </c>
      <c r="N4062">
        <v>4898.91</v>
      </c>
      <c r="O4062" t="str">
        <f>TEXT(merge_bookings_channels[[#This Row],[check_in_date]], "dddd")</f>
        <v>Thursday</v>
      </c>
    </row>
    <row r="4063" spans="1:15" x14ac:dyDescent="0.25">
      <c r="A4063" s="2" t="s">
        <v>4070</v>
      </c>
      <c r="B4063" s="3">
        <v>45997.442106481481</v>
      </c>
      <c r="C4063" s="3">
        <v>46009.607141203705</v>
      </c>
      <c r="D4063" s="2" t="s">
        <v>15004</v>
      </c>
      <c r="E4063" s="2" t="s">
        <v>15022</v>
      </c>
      <c r="F4063" s="2" t="s">
        <v>15026</v>
      </c>
      <c r="G4063" s="2" t="s">
        <v>15029</v>
      </c>
      <c r="H4063">
        <v>0.18</v>
      </c>
      <c r="I4063" s="2" t="s">
        <v>15034</v>
      </c>
      <c r="J4063" s="2" t="s">
        <v>15009</v>
      </c>
      <c r="K4063">
        <v>3209.92</v>
      </c>
      <c r="L4063" s="2" t="s">
        <v>15013</v>
      </c>
      <c r="M4063">
        <v>577.79</v>
      </c>
      <c r="N4063">
        <v>2632.13</v>
      </c>
      <c r="O4063" t="str">
        <f>TEXT(merge_bookings_channels[[#This Row],[check_in_date]], "dddd")</f>
        <v>Thursday</v>
      </c>
    </row>
    <row r="4064" spans="1:15" x14ac:dyDescent="0.25">
      <c r="A4064" s="2" t="s">
        <v>4071</v>
      </c>
      <c r="B4064" s="3">
        <v>45956.690983796296</v>
      </c>
      <c r="C4064" s="3">
        <v>45980.637754629628</v>
      </c>
      <c r="D4064" s="2" t="s">
        <v>15007</v>
      </c>
      <c r="E4064" s="2" t="s">
        <v>15023</v>
      </c>
      <c r="F4064" s="2" t="s">
        <v>15027</v>
      </c>
      <c r="G4064" s="2" t="s">
        <v>15030</v>
      </c>
      <c r="H4064">
        <v>0</v>
      </c>
      <c r="I4064" s="2" t="s">
        <v>15035</v>
      </c>
      <c r="J4064" s="2" t="s">
        <v>15012</v>
      </c>
      <c r="K4064">
        <v>4017.84</v>
      </c>
      <c r="L4064" s="2" t="s">
        <v>15015</v>
      </c>
      <c r="M4064">
        <v>0</v>
      </c>
      <c r="N4064">
        <v>4017.84</v>
      </c>
      <c r="O4064" t="str">
        <f>TEXT(merge_bookings_channels[[#This Row],[check_in_date]], "dddd")</f>
        <v>Wednesday</v>
      </c>
    </row>
    <row r="4065" spans="1:15" x14ac:dyDescent="0.25">
      <c r="A4065" s="2" t="s">
        <v>4072</v>
      </c>
      <c r="B4065" s="3">
        <v>45978.479166666664</v>
      </c>
      <c r="C4065" s="3">
        <v>45988.709351851852</v>
      </c>
      <c r="D4065" s="2" t="s">
        <v>15005</v>
      </c>
      <c r="E4065" s="2" t="s">
        <v>15024</v>
      </c>
      <c r="F4065" s="2" t="s">
        <v>15028</v>
      </c>
      <c r="G4065" s="2" t="s">
        <v>15031</v>
      </c>
      <c r="H4065">
        <v>0.1</v>
      </c>
      <c r="I4065" s="2" t="s">
        <v>15036</v>
      </c>
      <c r="J4065" s="2" t="s">
        <v>15010</v>
      </c>
      <c r="K4065">
        <v>3115.28</v>
      </c>
      <c r="L4065" s="2" t="s">
        <v>15013</v>
      </c>
      <c r="M4065">
        <v>0</v>
      </c>
      <c r="N4065">
        <v>3115.28</v>
      </c>
      <c r="O4065" t="str">
        <f>TEXT(merge_bookings_channels[[#This Row],[check_in_date]], "dddd")</f>
        <v>Thursday</v>
      </c>
    </row>
    <row r="4066" spans="1:15" x14ac:dyDescent="0.25">
      <c r="A4066" s="2" t="s">
        <v>4073</v>
      </c>
      <c r="B4066" s="3">
        <v>45640.997187499997</v>
      </c>
      <c r="C4066" s="3">
        <v>45701.680324074077</v>
      </c>
      <c r="D4066" s="2" t="s">
        <v>15005</v>
      </c>
      <c r="E4066" s="2" t="s">
        <v>15024</v>
      </c>
      <c r="F4066" s="2" t="s">
        <v>15028</v>
      </c>
      <c r="G4066" s="2" t="s">
        <v>15031</v>
      </c>
      <c r="H4066">
        <v>0.1</v>
      </c>
      <c r="I4066" s="2" t="s">
        <v>15036</v>
      </c>
      <c r="J4066" s="2" t="s">
        <v>15010</v>
      </c>
      <c r="K4066">
        <v>2761.66</v>
      </c>
      <c r="L4066" s="2" t="s">
        <v>15014</v>
      </c>
      <c r="M4066">
        <v>0</v>
      </c>
      <c r="N4066">
        <v>2761.66</v>
      </c>
      <c r="O4066" t="str">
        <f>TEXT(merge_bookings_channels[[#This Row],[check_in_date]], "dddd")</f>
        <v>Thursday</v>
      </c>
    </row>
    <row r="4067" spans="1:15" x14ac:dyDescent="0.25">
      <c r="A4067" s="2" t="s">
        <v>4074</v>
      </c>
      <c r="B4067" s="3">
        <v>45946.396168981482</v>
      </c>
      <c r="C4067" s="3">
        <v>45956.609803240739</v>
      </c>
      <c r="D4067" s="2" t="s">
        <v>15007</v>
      </c>
      <c r="E4067" s="2" t="s">
        <v>15023</v>
      </c>
      <c r="F4067" s="2" t="s">
        <v>15027</v>
      </c>
      <c r="G4067" s="2" t="s">
        <v>15030</v>
      </c>
      <c r="H4067">
        <v>0</v>
      </c>
      <c r="I4067" s="2" t="s">
        <v>15035</v>
      </c>
      <c r="J4067" s="2" t="s">
        <v>15011</v>
      </c>
      <c r="K4067">
        <v>5148.8599999999997</v>
      </c>
      <c r="L4067" s="2" t="s">
        <v>15013</v>
      </c>
      <c r="M4067">
        <v>0</v>
      </c>
      <c r="N4067">
        <v>5148.8599999999997</v>
      </c>
      <c r="O4067" t="str">
        <f>TEXT(merge_bookings_channels[[#This Row],[check_in_date]], "dddd")</f>
        <v>Sunday</v>
      </c>
    </row>
    <row r="4068" spans="1:15" x14ac:dyDescent="0.25">
      <c r="A4068" s="2" t="s">
        <v>4075</v>
      </c>
      <c r="B4068" s="3">
        <v>45941.994652777779</v>
      </c>
      <c r="C4068" s="3">
        <v>45958.698634259257</v>
      </c>
      <c r="D4068" s="2" t="s">
        <v>15006</v>
      </c>
      <c r="E4068" s="2" t="s">
        <v>15021</v>
      </c>
      <c r="F4068" s="2" t="s">
        <v>15026</v>
      </c>
      <c r="G4068" s="2" t="s">
        <v>15029</v>
      </c>
      <c r="H4068">
        <v>0.15</v>
      </c>
      <c r="I4068" s="2" t="s">
        <v>15033</v>
      </c>
      <c r="J4068" s="2" t="s">
        <v>15011</v>
      </c>
      <c r="K4068">
        <v>4558.22</v>
      </c>
      <c r="L4068" s="2" t="s">
        <v>15013</v>
      </c>
      <c r="M4068">
        <v>683.73</v>
      </c>
      <c r="N4068">
        <v>3874.48</v>
      </c>
      <c r="O4068" t="str">
        <f>TEXT(merge_bookings_channels[[#This Row],[check_in_date]], "dddd")</f>
        <v>Tuesday</v>
      </c>
    </row>
    <row r="4069" spans="1:15" x14ac:dyDescent="0.25">
      <c r="A4069" s="2" t="s">
        <v>4076</v>
      </c>
      <c r="B4069" s="3">
        <v>45752.644155092596</v>
      </c>
      <c r="C4069" s="3">
        <v>45790.78292824074</v>
      </c>
      <c r="D4069" s="2" t="s">
        <v>15004</v>
      </c>
      <c r="E4069" s="2" t="s">
        <v>15022</v>
      </c>
      <c r="F4069" s="2" t="s">
        <v>15026</v>
      </c>
      <c r="G4069" s="2" t="s">
        <v>15029</v>
      </c>
      <c r="H4069">
        <v>0.18</v>
      </c>
      <c r="I4069" s="2" t="s">
        <v>15034</v>
      </c>
      <c r="J4069" s="2" t="s">
        <v>15009</v>
      </c>
      <c r="K4069">
        <v>3555.29</v>
      </c>
      <c r="L4069" s="2" t="s">
        <v>15014</v>
      </c>
      <c r="M4069">
        <v>639.95000000000005</v>
      </c>
      <c r="N4069">
        <v>2915.34</v>
      </c>
      <c r="O4069" t="str">
        <f>TEXT(merge_bookings_channels[[#This Row],[check_in_date]], "dddd")</f>
        <v>Tuesday</v>
      </c>
    </row>
    <row r="4070" spans="1:15" x14ac:dyDescent="0.25">
      <c r="A4070" s="2" t="s">
        <v>4077</v>
      </c>
      <c r="B4070" s="3">
        <v>45630.85328703704</v>
      </c>
      <c r="C4070" s="3">
        <v>45696.632696759261</v>
      </c>
      <c r="D4070" s="2" t="s">
        <v>15004</v>
      </c>
      <c r="E4070" s="2" t="s">
        <v>15022</v>
      </c>
      <c r="F4070" s="2" t="s">
        <v>15026</v>
      </c>
      <c r="G4070" s="2" t="s">
        <v>15029</v>
      </c>
      <c r="H4070">
        <v>0.18</v>
      </c>
      <c r="I4070" s="2" t="s">
        <v>15034</v>
      </c>
      <c r="J4070" s="2" t="s">
        <v>15011</v>
      </c>
      <c r="K4070">
        <v>4651.67</v>
      </c>
      <c r="L4070" s="2" t="s">
        <v>15013</v>
      </c>
      <c r="M4070">
        <v>837.3</v>
      </c>
      <c r="N4070">
        <v>3814.37</v>
      </c>
      <c r="O4070" t="str">
        <f>TEXT(merge_bookings_channels[[#This Row],[check_in_date]], "dddd")</f>
        <v>Saturday</v>
      </c>
    </row>
    <row r="4071" spans="1:15" x14ac:dyDescent="0.25">
      <c r="A4071" s="2" t="s">
        <v>4078</v>
      </c>
      <c r="B4071" s="3">
        <v>45622.878958333335</v>
      </c>
      <c r="C4071" s="3">
        <v>45669.754259259258</v>
      </c>
      <c r="D4071" s="2" t="s">
        <v>15006</v>
      </c>
      <c r="E4071" s="2" t="s">
        <v>15021</v>
      </c>
      <c r="F4071" s="2" t="s">
        <v>15026</v>
      </c>
      <c r="G4071" s="2" t="s">
        <v>15029</v>
      </c>
      <c r="H4071">
        <v>0.15</v>
      </c>
      <c r="I4071" s="2" t="s">
        <v>15033</v>
      </c>
      <c r="J4071" s="2" t="s">
        <v>15011</v>
      </c>
      <c r="K4071">
        <v>4553.71</v>
      </c>
      <c r="L4071" s="2" t="s">
        <v>15015</v>
      </c>
      <c r="M4071">
        <v>683.06</v>
      </c>
      <c r="N4071">
        <v>3870.65</v>
      </c>
      <c r="O4071" t="str">
        <f>TEXT(merge_bookings_channels[[#This Row],[check_in_date]], "dddd")</f>
        <v>Sunday</v>
      </c>
    </row>
    <row r="4072" spans="1:15" x14ac:dyDescent="0.25">
      <c r="A4072" s="2" t="s">
        <v>4079</v>
      </c>
      <c r="B4072" s="3">
        <v>45684.418738425928</v>
      </c>
      <c r="C4072" s="3">
        <v>45691.653136574074</v>
      </c>
      <c r="D4072" s="2" t="s">
        <v>15007</v>
      </c>
      <c r="E4072" s="2" t="s">
        <v>15023</v>
      </c>
      <c r="F4072" s="2" t="s">
        <v>15027</v>
      </c>
      <c r="G4072" s="2" t="s">
        <v>15030</v>
      </c>
      <c r="H4072">
        <v>0</v>
      </c>
      <c r="I4072" s="2" t="s">
        <v>15035</v>
      </c>
      <c r="J4072" s="2" t="s">
        <v>15012</v>
      </c>
      <c r="K4072">
        <v>4262.9399999999996</v>
      </c>
      <c r="L4072" s="2" t="s">
        <v>15013</v>
      </c>
      <c r="M4072">
        <v>0</v>
      </c>
      <c r="N4072">
        <v>4262.9399999999996</v>
      </c>
      <c r="O4072" t="str">
        <f>TEXT(merge_bookings_channels[[#This Row],[check_in_date]], "dddd")</f>
        <v>Monday</v>
      </c>
    </row>
    <row r="4073" spans="1:15" x14ac:dyDescent="0.25">
      <c r="A4073" s="2" t="s">
        <v>4080</v>
      </c>
      <c r="B4073" s="3">
        <v>45754.40520833333</v>
      </c>
      <c r="C4073" s="3">
        <v>45759.748113425929</v>
      </c>
      <c r="D4073" s="2" t="s">
        <v>15007</v>
      </c>
      <c r="E4073" s="2" t="s">
        <v>15023</v>
      </c>
      <c r="F4073" s="2" t="s">
        <v>15027</v>
      </c>
      <c r="G4073" s="2" t="s">
        <v>15030</v>
      </c>
      <c r="H4073">
        <v>0</v>
      </c>
      <c r="I4073" s="2" t="s">
        <v>15035</v>
      </c>
      <c r="J4073" s="2" t="s">
        <v>15009</v>
      </c>
      <c r="K4073">
        <v>3185.7</v>
      </c>
      <c r="L4073" s="2" t="s">
        <v>15013</v>
      </c>
      <c r="M4073">
        <v>0</v>
      </c>
      <c r="N4073">
        <v>3185.7</v>
      </c>
      <c r="O4073" t="str">
        <f>TEXT(merge_bookings_channels[[#This Row],[check_in_date]], "dddd")</f>
        <v>Saturday</v>
      </c>
    </row>
    <row r="4074" spans="1:15" x14ac:dyDescent="0.25">
      <c r="A4074" s="2" t="s">
        <v>4081</v>
      </c>
      <c r="B4074" s="3">
        <v>45965.983182870368</v>
      </c>
      <c r="C4074" s="3">
        <v>45988.687314814815</v>
      </c>
      <c r="D4074" s="2" t="s">
        <v>15006</v>
      </c>
      <c r="E4074" s="2" t="s">
        <v>15021</v>
      </c>
      <c r="F4074" s="2" t="s">
        <v>15026</v>
      </c>
      <c r="G4074" s="2" t="s">
        <v>15029</v>
      </c>
      <c r="H4074">
        <v>0.15</v>
      </c>
      <c r="I4074" s="2" t="s">
        <v>15033</v>
      </c>
      <c r="J4074" s="2" t="s">
        <v>15009</v>
      </c>
      <c r="K4074">
        <v>3403.48</v>
      </c>
      <c r="L4074" s="2" t="s">
        <v>15013</v>
      </c>
      <c r="M4074">
        <v>510.52</v>
      </c>
      <c r="N4074">
        <v>2892.96</v>
      </c>
      <c r="O4074" t="str">
        <f>TEXT(merge_bookings_channels[[#This Row],[check_in_date]], "dddd")</f>
        <v>Thursday</v>
      </c>
    </row>
    <row r="4075" spans="1:15" x14ac:dyDescent="0.25">
      <c r="A4075" s="2" t="s">
        <v>4082</v>
      </c>
      <c r="B4075" s="3">
        <v>45853.349340277775</v>
      </c>
      <c r="C4075" s="3">
        <v>45885.761087962965</v>
      </c>
      <c r="D4075" s="2" t="s">
        <v>15006</v>
      </c>
      <c r="E4075" s="2" t="s">
        <v>15021</v>
      </c>
      <c r="F4075" s="2" t="s">
        <v>15026</v>
      </c>
      <c r="G4075" s="2" t="s">
        <v>15029</v>
      </c>
      <c r="H4075">
        <v>0.15</v>
      </c>
      <c r="I4075" s="2" t="s">
        <v>15033</v>
      </c>
      <c r="J4075" s="2" t="s">
        <v>15009</v>
      </c>
      <c r="K4075">
        <v>3254.02</v>
      </c>
      <c r="L4075" s="2" t="s">
        <v>15013</v>
      </c>
      <c r="M4075">
        <v>488.1</v>
      </c>
      <c r="N4075">
        <v>2765.92</v>
      </c>
      <c r="O4075" t="str">
        <f>TEXT(merge_bookings_channels[[#This Row],[check_in_date]], "dddd")</f>
        <v>Saturday</v>
      </c>
    </row>
    <row r="4076" spans="1:15" x14ac:dyDescent="0.25">
      <c r="A4076" s="2" t="s">
        <v>4083</v>
      </c>
      <c r="B4076" s="3">
        <v>45677.965775462966</v>
      </c>
      <c r="C4076" s="3">
        <v>45723.775335648148</v>
      </c>
      <c r="D4076" s="2" t="s">
        <v>15005</v>
      </c>
      <c r="E4076" s="2" t="s">
        <v>15024</v>
      </c>
      <c r="F4076" s="2" t="s">
        <v>15028</v>
      </c>
      <c r="G4076" s="2" t="s">
        <v>15031</v>
      </c>
      <c r="H4076">
        <v>0.1</v>
      </c>
      <c r="I4076" s="2" t="s">
        <v>15036</v>
      </c>
      <c r="J4076" s="2" t="s">
        <v>15010</v>
      </c>
      <c r="K4076">
        <v>3157.56</v>
      </c>
      <c r="L4076" s="2" t="s">
        <v>15013</v>
      </c>
      <c r="M4076">
        <v>0</v>
      </c>
      <c r="N4076">
        <v>3157.56</v>
      </c>
      <c r="O4076" t="str">
        <f>TEXT(merge_bookings_channels[[#This Row],[check_in_date]], "dddd")</f>
        <v>Friday</v>
      </c>
    </row>
    <row r="4077" spans="1:15" x14ac:dyDescent="0.25">
      <c r="A4077" s="2" t="s">
        <v>4084</v>
      </c>
      <c r="B4077" s="3">
        <v>45680.656747685185</v>
      </c>
      <c r="C4077" s="3">
        <v>45705.586342592593</v>
      </c>
      <c r="D4077" s="2" t="s">
        <v>15007</v>
      </c>
      <c r="E4077" s="2" t="s">
        <v>15023</v>
      </c>
      <c r="F4077" s="2" t="s">
        <v>15027</v>
      </c>
      <c r="G4077" s="2" t="s">
        <v>15030</v>
      </c>
      <c r="H4077">
        <v>0</v>
      </c>
      <c r="I4077" s="2" t="s">
        <v>15035</v>
      </c>
      <c r="J4077" s="2" t="s">
        <v>15012</v>
      </c>
      <c r="K4077">
        <v>4094.22</v>
      </c>
      <c r="L4077" s="2" t="s">
        <v>15013</v>
      </c>
      <c r="M4077">
        <v>0</v>
      </c>
      <c r="N4077">
        <v>4094.22</v>
      </c>
      <c r="O4077" t="str">
        <f>TEXT(merge_bookings_channels[[#This Row],[check_in_date]], "dddd")</f>
        <v>Monday</v>
      </c>
    </row>
    <row r="4078" spans="1:15" x14ac:dyDescent="0.25">
      <c r="A4078" s="2" t="s">
        <v>4085</v>
      </c>
      <c r="B4078" s="3">
        <v>45821.417164351849</v>
      </c>
      <c r="C4078" s="3">
        <v>45827.66815972222</v>
      </c>
      <c r="D4078" s="2" t="s">
        <v>15007</v>
      </c>
      <c r="E4078" s="2" t="s">
        <v>15023</v>
      </c>
      <c r="F4078" s="2" t="s">
        <v>15027</v>
      </c>
      <c r="G4078" s="2" t="s">
        <v>15030</v>
      </c>
      <c r="H4078">
        <v>0</v>
      </c>
      <c r="I4078" s="2" t="s">
        <v>15035</v>
      </c>
      <c r="J4078" s="2" t="s">
        <v>15011</v>
      </c>
      <c r="K4078">
        <v>4672.1499999999996</v>
      </c>
      <c r="L4078" s="2" t="s">
        <v>15013</v>
      </c>
      <c r="M4078">
        <v>0</v>
      </c>
      <c r="N4078">
        <v>4672.1499999999996</v>
      </c>
      <c r="O4078" t="str">
        <f>TEXT(merge_bookings_channels[[#This Row],[check_in_date]], "dddd")</f>
        <v>Thursday</v>
      </c>
    </row>
    <row r="4079" spans="1:15" x14ac:dyDescent="0.25">
      <c r="A4079" s="2" t="s">
        <v>4086</v>
      </c>
      <c r="B4079" s="3">
        <v>45650.831701388888</v>
      </c>
      <c r="C4079" s="3">
        <v>45720.782407407409</v>
      </c>
      <c r="D4079" s="2" t="s">
        <v>15006</v>
      </c>
      <c r="E4079" s="2" t="s">
        <v>15021</v>
      </c>
      <c r="F4079" s="2" t="s">
        <v>15026</v>
      </c>
      <c r="G4079" s="2" t="s">
        <v>15029</v>
      </c>
      <c r="H4079">
        <v>0.15</v>
      </c>
      <c r="I4079" s="2" t="s">
        <v>15033</v>
      </c>
      <c r="J4079" s="2" t="s">
        <v>15009</v>
      </c>
      <c r="K4079">
        <v>3703.39</v>
      </c>
      <c r="L4079" s="2" t="s">
        <v>15013</v>
      </c>
      <c r="M4079">
        <v>555.51</v>
      </c>
      <c r="N4079">
        <v>3147.88</v>
      </c>
      <c r="O4079" t="str">
        <f>TEXT(merge_bookings_channels[[#This Row],[check_in_date]], "dddd")</f>
        <v>Tuesday</v>
      </c>
    </row>
    <row r="4080" spans="1:15" x14ac:dyDescent="0.25">
      <c r="A4080" s="2" t="s">
        <v>4087</v>
      </c>
      <c r="B4080" s="3">
        <v>45659.695474537039</v>
      </c>
      <c r="C4080" s="3">
        <v>45679.600370370368</v>
      </c>
      <c r="D4080" s="2" t="s">
        <v>15007</v>
      </c>
      <c r="E4080" s="2" t="s">
        <v>15023</v>
      </c>
      <c r="F4080" s="2" t="s">
        <v>15027</v>
      </c>
      <c r="G4080" s="2" t="s">
        <v>15030</v>
      </c>
      <c r="H4080">
        <v>0</v>
      </c>
      <c r="I4080" s="2" t="s">
        <v>15035</v>
      </c>
      <c r="J4080" s="2" t="s">
        <v>15011</v>
      </c>
      <c r="K4080">
        <v>5174.4399999999996</v>
      </c>
      <c r="L4080" s="2" t="s">
        <v>15015</v>
      </c>
      <c r="M4080">
        <v>0</v>
      </c>
      <c r="N4080">
        <v>5174.4399999999996</v>
      </c>
      <c r="O4080" t="str">
        <f>TEXT(merge_bookings_channels[[#This Row],[check_in_date]], "dddd")</f>
        <v>Wednesday</v>
      </c>
    </row>
    <row r="4081" spans="1:15" x14ac:dyDescent="0.25">
      <c r="A4081" s="2" t="s">
        <v>4088</v>
      </c>
      <c r="B4081" s="3">
        <v>45869.777939814812</v>
      </c>
      <c r="C4081" s="3">
        <v>45894.598599537036</v>
      </c>
      <c r="D4081" s="2" t="s">
        <v>15007</v>
      </c>
      <c r="E4081" s="2" t="s">
        <v>15023</v>
      </c>
      <c r="F4081" s="2" t="s">
        <v>15027</v>
      </c>
      <c r="G4081" s="2" t="s">
        <v>15030</v>
      </c>
      <c r="H4081">
        <v>0</v>
      </c>
      <c r="I4081" s="2" t="s">
        <v>15035</v>
      </c>
      <c r="J4081" s="2" t="s">
        <v>15012</v>
      </c>
      <c r="K4081">
        <v>4294.5200000000004</v>
      </c>
      <c r="L4081" s="2" t="s">
        <v>15013</v>
      </c>
      <c r="M4081">
        <v>0</v>
      </c>
      <c r="N4081">
        <v>4294.5200000000004</v>
      </c>
      <c r="O4081" t="str">
        <f>TEXT(merge_bookings_channels[[#This Row],[check_in_date]], "dddd")</f>
        <v>Monday</v>
      </c>
    </row>
    <row r="4082" spans="1:15" x14ac:dyDescent="0.25">
      <c r="A4082" s="2" t="s">
        <v>4089</v>
      </c>
      <c r="B4082" s="3">
        <v>45619.777025462965</v>
      </c>
      <c r="C4082" s="3">
        <v>45683.685706018521</v>
      </c>
      <c r="D4082" s="2" t="s">
        <v>15004</v>
      </c>
      <c r="E4082" s="2" t="s">
        <v>15022</v>
      </c>
      <c r="F4082" s="2" t="s">
        <v>15026</v>
      </c>
      <c r="G4082" s="2" t="s">
        <v>15029</v>
      </c>
      <c r="H4082">
        <v>0.18</v>
      </c>
      <c r="I4082" s="2" t="s">
        <v>15034</v>
      </c>
      <c r="J4082" s="2" t="s">
        <v>15009</v>
      </c>
      <c r="K4082">
        <v>3673.93</v>
      </c>
      <c r="L4082" s="2" t="s">
        <v>15013</v>
      </c>
      <c r="M4082">
        <v>661.31</v>
      </c>
      <c r="N4082">
        <v>3012.62</v>
      </c>
      <c r="O4082" t="str">
        <f>TEXT(merge_bookings_channels[[#This Row],[check_in_date]], "dddd")</f>
        <v>Sunday</v>
      </c>
    </row>
    <row r="4083" spans="1:15" x14ac:dyDescent="0.25">
      <c r="A4083" s="2" t="s">
        <v>4090</v>
      </c>
      <c r="B4083" s="3">
        <v>45677.720057870371</v>
      </c>
      <c r="C4083" s="3">
        <v>45744.591516203705</v>
      </c>
      <c r="D4083" s="2" t="s">
        <v>15004</v>
      </c>
      <c r="E4083" s="2" t="s">
        <v>15022</v>
      </c>
      <c r="F4083" s="2" t="s">
        <v>15026</v>
      </c>
      <c r="G4083" s="2" t="s">
        <v>15029</v>
      </c>
      <c r="H4083">
        <v>0.18</v>
      </c>
      <c r="I4083" s="2" t="s">
        <v>15034</v>
      </c>
      <c r="J4083" s="2" t="s">
        <v>15009</v>
      </c>
      <c r="K4083">
        <v>3682.06</v>
      </c>
      <c r="L4083" s="2" t="s">
        <v>15013</v>
      </c>
      <c r="M4083">
        <v>662.77</v>
      </c>
      <c r="N4083">
        <v>3019.29</v>
      </c>
      <c r="O4083" t="str">
        <f>TEXT(merge_bookings_channels[[#This Row],[check_in_date]], "dddd")</f>
        <v>Friday</v>
      </c>
    </row>
    <row r="4084" spans="1:15" x14ac:dyDescent="0.25">
      <c r="A4084" s="2" t="s">
        <v>4091</v>
      </c>
      <c r="B4084" s="3">
        <v>45935.517152777778</v>
      </c>
      <c r="C4084" s="3">
        <v>45951.69908564815</v>
      </c>
      <c r="D4084" s="2" t="s">
        <v>15007</v>
      </c>
      <c r="E4084" s="2" t="s">
        <v>15023</v>
      </c>
      <c r="F4084" s="2" t="s">
        <v>15027</v>
      </c>
      <c r="G4084" s="2" t="s">
        <v>15030</v>
      </c>
      <c r="H4084">
        <v>0</v>
      </c>
      <c r="I4084" s="2" t="s">
        <v>15035</v>
      </c>
      <c r="J4084" s="2" t="s">
        <v>15009</v>
      </c>
      <c r="K4084">
        <v>3624.74</v>
      </c>
      <c r="L4084" s="2" t="s">
        <v>15013</v>
      </c>
      <c r="M4084">
        <v>0</v>
      </c>
      <c r="N4084">
        <v>3624.74</v>
      </c>
      <c r="O4084" t="str">
        <f>TEXT(merge_bookings_channels[[#This Row],[check_in_date]], "dddd")</f>
        <v>Tuesday</v>
      </c>
    </row>
    <row r="4085" spans="1:15" x14ac:dyDescent="0.25">
      <c r="A4085" s="2" t="s">
        <v>4092</v>
      </c>
      <c r="B4085" s="3">
        <v>45791.69630787037</v>
      </c>
      <c r="C4085" s="3">
        <v>45879.620810185188</v>
      </c>
      <c r="D4085" s="2" t="s">
        <v>15006</v>
      </c>
      <c r="E4085" s="2" t="s">
        <v>15021</v>
      </c>
      <c r="F4085" s="2" t="s">
        <v>15026</v>
      </c>
      <c r="G4085" s="2" t="s">
        <v>15029</v>
      </c>
      <c r="H4085">
        <v>0.15</v>
      </c>
      <c r="I4085" s="2" t="s">
        <v>15033</v>
      </c>
      <c r="J4085" s="2" t="s">
        <v>15009</v>
      </c>
      <c r="K4085">
        <v>3266.03</v>
      </c>
      <c r="L4085" s="2" t="s">
        <v>15013</v>
      </c>
      <c r="M4085">
        <v>489.91</v>
      </c>
      <c r="N4085">
        <v>2776.13</v>
      </c>
      <c r="O4085" t="str">
        <f>TEXT(merge_bookings_channels[[#This Row],[check_in_date]], "dddd")</f>
        <v>Sunday</v>
      </c>
    </row>
    <row r="4086" spans="1:15" x14ac:dyDescent="0.25">
      <c r="A4086" s="2" t="s">
        <v>4093</v>
      </c>
      <c r="B4086" s="3">
        <v>45814.434236111112</v>
      </c>
      <c r="C4086" s="3">
        <v>45860.713773148149</v>
      </c>
      <c r="D4086" s="2" t="s">
        <v>15006</v>
      </c>
      <c r="E4086" s="2" t="s">
        <v>15021</v>
      </c>
      <c r="F4086" s="2" t="s">
        <v>15026</v>
      </c>
      <c r="G4086" s="2" t="s">
        <v>15029</v>
      </c>
      <c r="H4086">
        <v>0.15</v>
      </c>
      <c r="I4086" s="2" t="s">
        <v>15033</v>
      </c>
      <c r="J4086" s="2" t="s">
        <v>15011</v>
      </c>
      <c r="K4086">
        <v>4613.01</v>
      </c>
      <c r="L4086" s="2" t="s">
        <v>15013</v>
      </c>
      <c r="M4086">
        <v>691.95</v>
      </c>
      <c r="N4086">
        <v>3921.05</v>
      </c>
      <c r="O4086" t="str">
        <f>TEXT(merge_bookings_channels[[#This Row],[check_in_date]], "dddd")</f>
        <v>Tuesday</v>
      </c>
    </row>
    <row r="4087" spans="1:15" x14ac:dyDescent="0.25">
      <c r="A4087" s="2" t="s">
        <v>4094</v>
      </c>
      <c r="B4087" s="3">
        <v>45875.929189814815</v>
      </c>
      <c r="C4087" s="3">
        <v>45912.650185185186</v>
      </c>
      <c r="D4087" s="2" t="s">
        <v>15004</v>
      </c>
      <c r="E4087" s="2" t="s">
        <v>15022</v>
      </c>
      <c r="F4087" s="2" t="s">
        <v>15026</v>
      </c>
      <c r="G4087" s="2" t="s">
        <v>15029</v>
      </c>
      <c r="H4087">
        <v>0.18</v>
      </c>
      <c r="I4087" s="2" t="s">
        <v>15034</v>
      </c>
      <c r="J4087" s="2" t="s">
        <v>15009</v>
      </c>
      <c r="K4087">
        <v>3808.81</v>
      </c>
      <c r="L4087" s="2" t="s">
        <v>15013</v>
      </c>
      <c r="M4087">
        <v>685.59</v>
      </c>
      <c r="N4087">
        <v>3123.22</v>
      </c>
      <c r="O4087" t="str">
        <f>TEXT(merge_bookings_channels[[#This Row],[check_in_date]], "dddd")</f>
        <v>Friday</v>
      </c>
    </row>
    <row r="4088" spans="1:15" x14ac:dyDescent="0.25">
      <c r="A4088" s="2" t="s">
        <v>4095</v>
      </c>
      <c r="B4088" s="3">
        <v>45617.456909722219</v>
      </c>
      <c r="C4088" s="3">
        <v>45673.694120370368</v>
      </c>
      <c r="D4088" s="2" t="s">
        <v>15004</v>
      </c>
      <c r="E4088" s="2" t="s">
        <v>15022</v>
      </c>
      <c r="F4088" s="2" t="s">
        <v>15026</v>
      </c>
      <c r="G4088" s="2" t="s">
        <v>15029</v>
      </c>
      <c r="H4088">
        <v>0.18</v>
      </c>
      <c r="I4088" s="2" t="s">
        <v>15034</v>
      </c>
      <c r="J4088" s="2" t="s">
        <v>15011</v>
      </c>
      <c r="K4088">
        <v>5495.37</v>
      </c>
      <c r="L4088" s="2" t="s">
        <v>15013</v>
      </c>
      <c r="M4088">
        <v>989.17</v>
      </c>
      <c r="N4088">
        <v>4506.2</v>
      </c>
      <c r="O4088" t="str">
        <f>TEXT(merge_bookings_channels[[#This Row],[check_in_date]], "dddd")</f>
        <v>Thursday</v>
      </c>
    </row>
    <row r="4089" spans="1:15" x14ac:dyDescent="0.25">
      <c r="A4089" s="2" t="s">
        <v>4096</v>
      </c>
      <c r="B4089" s="3">
        <v>45813.95820601852</v>
      </c>
      <c r="C4089" s="3">
        <v>45853.788078703707</v>
      </c>
      <c r="D4089" s="2" t="s">
        <v>15004</v>
      </c>
      <c r="E4089" s="2" t="s">
        <v>15022</v>
      </c>
      <c r="F4089" s="2" t="s">
        <v>15026</v>
      </c>
      <c r="G4089" s="2" t="s">
        <v>15029</v>
      </c>
      <c r="H4089">
        <v>0.18</v>
      </c>
      <c r="I4089" s="2" t="s">
        <v>15034</v>
      </c>
      <c r="J4089" s="2" t="s">
        <v>15009</v>
      </c>
      <c r="K4089">
        <v>3838.31</v>
      </c>
      <c r="L4089" s="2" t="s">
        <v>15013</v>
      </c>
      <c r="M4089">
        <v>690.9</v>
      </c>
      <c r="N4089">
        <v>3147.41</v>
      </c>
      <c r="O4089" t="str">
        <f>TEXT(merge_bookings_channels[[#This Row],[check_in_date]], "dddd")</f>
        <v>Tuesday</v>
      </c>
    </row>
    <row r="4090" spans="1:15" x14ac:dyDescent="0.25">
      <c r="A4090" s="2" t="s">
        <v>4097</v>
      </c>
      <c r="B4090" s="3">
        <v>45968.951701388891</v>
      </c>
      <c r="C4090" s="3">
        <v>46007.656145833331</v>
      </c>
      <c r="D4090" s="2" t="s">
        <v>15004</v>
      </c>
      <c r="E4090" s="2" t="s">
        <v>15022</v>
      </c>
      <c r="F4090" s="2" t="s">
        <v>15026</v>
      </c>
      <c r="G4090" s="2" t="s">
        <v>15029</v>
      </c>
      <c r="H4090">
        <v>0.18</v>
      </c>
      <c r="I4090" s="2" t="s">
        <v>15034</v>
      </c>
      <c r="J4090" s="2" t="s">
        <v>15011</v>
      </c>
      <c r="K4090">
        <v>5296.22</v>
      </c>
      <c r="L4090" s="2" t="s">
        <v>15015</v>
      </c>
      <c r="M4090">
        <v>953.32</v>
      </c>
      <c r="N4090">
        <v>4342.8999999999996</v>
      </c>
      <c r="O4090" t="str">
        <f>TEXT(merge_bookings_channels[[#This Row],[check_in_date]], "dddd")</f>
        <v>Tuesday</v>
      </c>
    </row>
    <row r="4091" spans="1:15" x14ac:dyDescent="0.25">
      <c r="A4091" s="2" t="s">
        <v>4098</v>
      </c>
      <c r="B4091" s="3">
        <v>45859.93372685185</v>
      </c>
      <c r="C4091" s="3">
        <v>45876.599722222221</v>
      </c>
      <c r="D4091" s="2" t="s">
        <v>15007</v>
      </c>
      <c r="E4091" s="2" t="s">
        <v>15023</v>
      </c>
      <c r="F4091" s="2" t="s">
        <v>15027</v>
      </c>
      <c r="G4091" s="2" t="s">
        <v>15030</v>
      </c>
      <c r="H4091">
        <v>0</v>
      </c>
      <c r="I4091" s="2" t="s">
        <v>15035</v>
      </c>
      <c r="J4091" s="2" t="s">
        <v>15011</v>
      </c>
      <c r="K4091">
        <v>4615.21</v>
      </c>
      <c r="L4091" s="2" t="s">
        <v>15013</v>
      </c>
      <c r="M4091">
        <v>0</v>
      </c>
      <c r="N4091">
        <v>4615.21</v>
      </c>
      <c r="O4091" t="str">
        <f>TEXT(merge_bookings_channels[[#This Row],[check_in_date]], "dddd")</f>
        <v>Thursday</v>
      </c>
    </row>
    <row r="4092" spans="1:15" x14ac:dyDescent="0.25">
      <c r="A4092" s="2" t="s">
        <v>4099</v>
      </c>
      <c r="B4092" s="3">
        <v>45688.370520833334</v>
      </c>
      <c r="C4092" s="3">
        <v>45746.717916666668</v>
      </c>
      <c r="D4092" s="2" t="s">
        <v>15004</v>
      </c>
      <c r="E4092" s="2" t="s">
        <v>15022</v>
      </c>
      <c r="F4092" s="2" t="s">
        <v>15026</v>
      </c>
      <c r="G4092" s="2" t="s">
        <v>15029</v>
      </c>
      <c r="H4092">
        <v>0.18</v>
      </c>
      <c r="I4092" s="2" t="s">
        <v>15034</v>
      </c>
      <c r="J4092" s="2" t="s">
        <v>15009</v>
      </c>
      <c r="K4092">
        <v>3374.16</v>
      </c>
      <c r="L4092" s="2" t="s">
        <v>15013</v>
      </c>
      <c r="M4092">
        <v>607.35</v>
      </c>
      <c r="N4092">
        <v>2766.81</v>
      </c>
      <c r="O4092" t="str">
        <f>TEXT(merge_bookings_channels[[#This Row],[check_in_date]], "dddd")</f>
        <v>Sunday</v>
      </c>
    </row>
    <row r="4093" spans="1:15" x14ac:dyDescent="0.25">
      <c r="A4093" s="2" t="s">
        <v>4100</v>
      </c>
      <c r="B4093" s="3">
        <v>45766.452662037038</v>
      </c>
      <c r="C4093" s="3">
        <v>45839.720682870371</v>
      </c>
      <c r="D4093" s="2" t="s">
        <v>15004</v>
      </c>
      <c r="E4093" s="2" t="s">
        <v>15022</v>
      </c>
      <c r="F4093" s="2" t="s">
        <v>15026</v>
      </c>
      <c r="G4093" s="2" t="s">
        <v>15029</v>
      </c>
      <c r="H4093">
        <v>0.18</v>
      </c>
      <c r="I4093" s="2" t="s">
        <v>15034</v>
      </c>
      <c r="J4093" s="2" t="s">
        <v>15009</v>
      </c>
      <c r="K4093">
        <v>3470.46</v>
      </c>
      <c r="L4093" s="2" t="s">
        <v>15013</v>
      </c>
      <c r="M4093">
        <v>624.67999999999995</v>
      </c>
      <c r="N4093">
        <v>2845.78</v>
      </c>
      <c r="O4093" t="str">
        <f>TEXT(merge_bookings_channels[[#This Row],[check_in_date]], "dddd")</f>
        <v>Tuesday</v>
      </c>
    </row>
    <row r="4094" spans="1:15" x14ac:dyDescent="0.25">
      <c r="A4094" s="2" t="s">
        <v>4101</v>
      </c>
      <c r="B4094" s="3">
        <v>45681.410682870373</v>
      </c>
      <c r="C4094" s="3">
        <v>45767.637175925927</v>
      </c>
      <c r="D4094" s="2" t="s">
        <v>15004</v>
      </c>
      <c r="E4094" s="2" t="s">
        <v>15022</v>
      </c>
      <c r="F4094" s="2" t="s">
        <v>15026</v>
      </c>
      <c r="G4094" s="2" t="s">
        <v>15029</v>
      </c>
      <c r="H4094">
        <v>0.18</v>
      </c>
      <c r="I4094" s="2" t="s">
        <v>15034</v>
      </c>
      <c r="J4094" s="2" t="s">
        <v>15009</v>
      </c>
      <c r="K4094">
        <v>3514.68</v>
      </c>
      <c r="L4094" s="2" t="s">
        <v>15013</v>
      </c>
      <c r="M4094">
        <v>632.64</v>
      </c>
      <c r="N4094">
        <v>2882.03</v>
      </c>
      <c r="O4094" t="str">
        <f>TEXT(merge_bookings_channels[[#This Row],[check_in_date]], "dddd")</f>
        <v>Sunday</v>
      </c>
    </row>
    <row r="4095" spans="1:15" x14ac:dyDescent="0.25">
      <c r="A4095" s="2" t="s">
        <v>4102</v>
      </c>
      <c r="B4095" s="3">
        <v>45665.856620370374</v>
      </c>
      <c r="C4095" s="3">
        <v>45753.610011574077</v>
      </c>
      <c r="D4095" s="2" t="s">
        <v>15004</v>
      </c>
      <c r="E4095" s="2" t="s">
        <v>15022</v>
      </c>
      <c r="F4095" s="2" t="s">
        <v>15026</v>
      </c>
      <c r="G4095" s="2" t="s">
        <v>15029</v>
      </c>
      <c r="H4095">
        <v>0.18</v>
      </c>
      <c r="I4095" s="2" t="s">
        <v>15034</v>
      </c>
      <c r="J4095" s="2" t="s">
        <v>15009</v>
      </c>
      <c r="K4095">
        <v>3205.19</v>
      </c>
      <c r="L4095" s="2" t="s">
        <v>15014</v>
      </c>
      <c r="M4095">
        <v>576.92999999999995</v>
      </c>
      <c r="N4095">
        <v>2628.25</v>
      </c>
      <c r="O4095" t="str">
        <f>TEXT(merge_bookings_channels[[#This Row],[check_in_date]], "dddd")</f>
        <v>Sunday</v>
      </c>
    </row>
    <row r="4096" spans="1:15" x14ac:dyDescent="0.25">
      <c r="A4096" s="2" t="s">
        <v>4103</v>
      </c>
      <c r="B4096" s="3">
        <v>45785.397256944445</v>
      </c>
      <c r="C4096" s="3">
        <v>45798.655069444445</v>
      </c>
      <c r="D4096" s="2" t="s">
        <v>15007</v>
      </c>
      <c r="E4096" s="2" t="s">
        <v>15023</v>
      </c>
      <c r="F4096" s="2" t="s">
        <v>15027</v>
      </c>
      <c r="G4096" s="2" t="s">
        <v>15030</v>
      </c>
      <c r="H4096">
        <v>0</v>
      </c>
      <c r="I4096" s="2" t="s">
        <v>15035</v>
      </c>
      <c r="J4096" s="2" t="s">
        <v>15012</v>
      </c>
      <c r="K4096">
        <v>3769.15</v>
      </c>
      <c r="L4096" s="2" t="s">
        <v>15013</v>
      </c>
      <c r="M4096">
        <v>0</v>
      </c>
      <c r="N4096">
        <v>3769.15</v>
      </c>
      <c r="O4096" t="str">
        <f>TEXT(merge_bookings_channels[[#This Row],[check_in_date]], "dddd")</f>
        <v>Wednesday</v>
      </c>
    </row>
    <row r="4097" spans="1:15" x14ac:dyDescent="0.25">
      <c r="A4097" s="2" t="s">
        <v>4104</v>
      </c>
      <c r="B4097" s="3">
        <v>45748.840486111112</v>
      </c>
      <c r="C4097" s="3">
        <v>45801.666967592595</v>
      </c>
      <c r="D4097" s="2" t="s">
        <v>15006</v>
      </c>
      <c r="E4097" s="2" t="s">
        <v>15021</v>
      </c>
      <c r="F4097" s="2" t="s">
        <v>15026</v>
      </c>
      <c r="G4097" s="2" t="s">
        <v>15029</v>
      </c>
      <c r="H4097">
        <v>0.15</v>
      </c>
      <c r="I4097" s="2" t="s">
        <v>15033</v>
      </c>
      <c r="J4097" s="2" t="s">
        <v>15011</v>
      </c>
      <c r="K4097">
        <v>5234.47</v>
      </c>
      <c r="L4097" s="2" t="s">
        <v>15013</v>
      </c>
      <c r="M4097">
        <v>785.17</v>
      </c>
      <c r="N4097">
        <v>4449.3</v>
      </c>
      <c r="O4097" t="str">
        <f>TEXT(merge_bookings_channels[[#This Row],[check_in_date]], "dddd")</f>
        <v>Saturday</v>
      </c>
    </row>
    <row r="4098" spans="1:15" x14ac:dyDescent="0.25">
      <c r="A4098" s="2" t="s">
        <v>4105</v>
      </c>
      <c r="B4098" s="3">
        <v>45831.92796296296</v>
      </c>
      <c r="C4098" s="3">
        <v>45886.626273148147</v>
      </c>
      <c r="D4098" s="2" t="s">
        <v>15006</v>
      </c>
      <c r="E4098" s="2" t="s">
        <v>15021</v>
      </c>
      <c r="F4098" s="2" t="s">
        <v>15026</v>
      </c>
      <c r="G4098" s="2" t="s">
        <v>15029</v>
      </c>
      <c r="H4098">
        <v>0.15</v>
      </c>
      <c r="I4098" s="2" t="s">
        <v>15033</v>
      </c>
      <c r="J4098" s="2" t="s">
        <v>15011</v>
      </c>
      <c r="K4098">
        <v>4830.7</v>
      </c>
      <c r="L4098" s="2" t="s">
        <v>15013</v>
      </c>
      <c r="M4098">
        <v>724.61</v>
      </c>
      <c r="N4098">
        <v>4106.1000000000004</v>
      </c>
      <c r="O4098" t="str">
        <f>TEXT(merge_bookings_channels[[#This Row],[check_in_date]], "dddd")</f>
        <v>Sunday</v>
      </c>
    </row>
    <row r="4099" spans="1:15" x14ac:dyDescent="0.25">
      <c r="A4099" s="2" t="s">
        <v>4106</v>
      </c>
      <c r="B4099" s="3">
        <v>45711.884155092594</v>
      </c>
      <c r="C4099" s="3">
        <v>45734.737592592595</v>
      </c>
      <c r="D4099" s="2" t="s">
        <v>15007</v>
      </c>
      <c r="E4099" s="2" t="s">
        <v>15023</v>
      </c>
      <c r="F4099" s="2" t="s">
        <v>15027</v>
      </c>
      <c r="G4099" s="2" t="s">
        <v>15030</v>
      </c>
      <c r="H4099">
        <v>0</v>
      </c>
      <c r="I4099" s="2" t="s">
        <v>15035</v>
      </c>
      <c r="J4099" s="2" t="s">
        <v>15011</v>
      </c>
      <c r="K4099">
        <v>4758.4399999999996</v>
      </c>
      <c r="L4099" s="2" t="s">
        <v>15013</v>
      </c>
      <c r="M4099">
        <v>0</v>
      </c>
      <c r="N4099">
        <v>4758.4399999999996</v>
      </c>
      <c r="O4099" t="str">
        <f>TEXT(merge_bookings_channels[[#This Row],[check_in_date]], "dddd")</f>
        <v>Tuesday</v>
      </c>
    </row>
    <row r="4100" spans="1:15" x14ac:dyDescent="0.25">
      <c r="A4100" s="2" t="s">
        <v>4107</v>
      </c>
      <c r="B4100" s="3">
        <v>45634.756574074076</v>
      </c>
      <c r="C4100" s="3">
        <v>45675.678807870368</v>
      </c>
      <c r="D4100" s="2" t="s">
        <v>15006</v>
      </c>
      <c r="E4100" s="2" t="s">
        <v>15021</v>
      </c>
      <c r="F4100" s="2" t="s">
        <v>15026</v>
      </c>
      <c r="G4100" s="2" t="s">
        <v>15029</v>
      </c>
      <c r="H4100">
        <v>0.15</v>
      </c>
      <c r="I4100" s="2" t="s">
        <v>15033</v>
      </c>
      <c r="J4100" s="2" t="s">
        <v>15009</v>
      </c>
      <c r="K4100">
        <v>3665.65</v>
      </c>
      <c r="L4100" s="2" t="s">
        <v>15013</v>
      </c>
      <c r="M4100">
        <v>549.85</v>
      </c>
      <c r="N4100">
        <v>3115.8</v>
      </c>
      <c r="O4100" t="str">
        <f>TEXT(merge_bookings_channels[[#This Row],[check_in_date]], "dddd")</f>
        <v>Saturday</v>
      </c>
    </row>
    <row r="4101" spans="1:15" x14ac:dyDescent="0.25">
      <c r="A4101" s="2" t="s">
        <v>4108</v>
      </c>
      <c r="B4101" s="3">
        <v>45949.497997685183</v>
      </c>
      <c r="C4101" s="3">
        <v>45972.785185185188</v>
      </c>
      <c r="D4101" s="2" t="s">
        <v>15004</v>
      </c>
      <c r="E4101" s="2" t="s">
        <v>15022</v>
      </c>
      <c r="F4101" s="2" t="s">
        <v>15026</v>
      </c>
      <c r="G4101" s="2" t="s">
        <v>15029</v>
      </c>
      <c r="H4101">
        <v>0.18</v>
      </c>
      <c r="I4101" s="2" t="s">
        <v>15034</v>
      </c>
      <c r="J4101" s="2" t="s">
        <v>15009</v>
      </c>
      <c r="K4101">
        <v>3213.37</v>
      </c>
      <c r="L4101" s="2" t="s">
        <v>15013</v>
      </c>
      <c r="M4101">
        <v>578.41</v>
      </c>
      <c r="N4101">
        <v>2634.96</v>
      </c>
      <c r="O4101" t="str">
        <f>TEXT(merge_bookings_channels[[#This Row],[check_in_date]], "dddd")</f>
        <v>Tuesday</v>
      </c>
    </row>
    <row r="4102" spans="1:15" x14ac:dyDescent="0.25">
      <c r="A4102" s="2" t="s">
        <v>4109</v>
      </c>
      <c r="B4102" s="3">
        <v>45958.827592592592</v>
      </c>
      <c r="C4102" s="3">
        <v>45975.670995370368</v>
      </c>
      <c r="D4102" s="2" t="s">
        <v>15004</v>
      </c>
      <c r="E4102" s="2" t="s">
        <v>15022</v>
      </c>
      <c r="F4102" s="2" t="s">
        <v>15026</v>
      </c>
      <c r="G4102" s="2" t="s">
        <v>15029</v>
      </c>
      <c r="H4102">
        <v>0.18</v>
      </c>
      <c r="I4102" s="2" t="s">
        <v>15034</v>
      </c>
      <c r="J4102" s="2" t="s">
        <v>15011</v>
      </c>
      <c r="K4102">
        <v>5361.6</v>
      </c>
      <c r="L4102" s="2" t="s">
        <v>15013</v>
      </c>
      <c r="M4102">
        <v>965.09</v>
      </c>
      <c r="N4102">
        <v>4396.51</v>
      </c>
      <c r="O4102" t="str">
        <f>TEXT(merge_bookings_channels[[#This Row],[check_in_date]], "dddd")</f>
        <v>Friday</v>
      </c>
    </row>
    <row r="4103" spans="1:15" x14ac:dyDescent="0.25">
      <c r="A4103" s="2" t="s">
        <v>4110</v>
      </c>
      <c r="B4103" s="3">
        <v>45951.685219907406</v>
      </c>
      <c r="C4103" s="3">
        <v>45973.626215277778</v>
      </c>
      <c r="D4103" s="2" t="s">
        <v>15007</v>
      </c>
      <c r="E4103" s="2" t="s">
        <v>15023</v>
      </c>
      <c r="F4103" s="2" t="s">
        <v>15027</v>
      </c>
      <c r="G4103" s="2" t="s">
        <v>15030</v>
      </c>
      <c r="H4103">
        <v>0</v>
      </c>
      <c r="I4103" s="2" t="s">
        <v>15035</v>
      </c>
      <c r="J4103" s="2" t="s">
        <v>15012</v>
      </c>
      <c r="K4103">
        <v>3939.43</v>
      </c>
      <c r="L4103" s="2" t="s">
        <v>15013</v>
      </c>
      <c r="M4103">
        <v>0</v>
      </c>
      <c r="N4103">
        <v>3939.43</v>
      </c>
      <c r="O4103" t="str">
        <f>TEXT(merge_bookings_channels[[#This Row],[check_in_date]], "dddd")</f>
        <v>Wednesday</v>
      </c>
    </row>
    <row r="4104" spans="1:15" x14ac:dyDescent="0.25">
      <c r="A4104" s="2" t="s">
        <v>4111</v>
      </c>
      <c r="B4104" s="3">
        <v>45708.776550925926</v>
      </c>
      <c r="C4104" s="3">
        <v>45783.676435185182</v>
      </c>
      <c r="D4104" s="2" t="s">
        <v>15004</v>
      </c>
      <c r="E4104" s="2" t="s">
        <v>15022</v>
      </c>
      <c r="F4104" s="2" t="s">
        <v>15026</v>
      </c>
      <c r="G4104" s="2" t="s">
        <v>15029</v>
      </c>
      <c r="H4104">
        <v>0.18</v>
      </c>
      <c r="I4104" s="2" t="s">
        <v>15034</v>
      </c>
      <c r="J4104" s="2" t="s">
        <v>15011</v>
      </c>
      <c r="K4104">
        <v>5318.51</v>
      </c>
      <c r="L4104" s="2" t="s">
        <v>15013</v>
      </c>
      <c r="M4104">
        <v>957.33</v>
      </c>
      <c r="N4104">
        <v>4361.18</v>
      </c>
      <c r="O4104" t="str">
        <f>TEXT(merge_bookings_channels[[#This Row],[check_in_date]], "dddd")</f>
        <v>Tuesday</v>
      </c>
    </row>
    <row r="4105" spans="1:15" x14ac:dyDescent="0.25">
      <c r="A4105" s="2" t="s">
        <v>4112</v>
      </c>
      <c r="B4105" s="3">
        <v>45970.640879629631</v>
      </c>
      <c r="C4105" s="3">
        <v>45989.763032407405</v>
      </c>
      <c r="D4105" s="2" t="s">
        <v>15004</v>
      </c>
      <c r="E4105" s="2" t="s">
        <v>15022</v>
      </c>
      <c r="F4105" s="2" t="s">
        <v>15026</v>
      </c>
      <c r="G4105" s="2" t="s">
        <v>15029</v>
      </c>
      <c r="H4105">
        <v>0.18</v>
      </c>
      <c r="I4105" s="2" t="s">
        <v>15034</v>
      </c>
      <c r="J4105" s="2" t="s">
        <v>15009</v>
      </c>
      <c r="K4105">
        <v>3553.81</v>
      </c>
      <c r="L4105" s="2" t="s">
        <v>15013</v>
      </c>
      <c r="M4105">
        <v>639.69000000000005</v>
      </c>
      <c r="N4105">
        <v>2914.13</v>
      </c>
      <c r="O4105" t="str">
        <f>TEXT(merge_bookings_channels[[#This Row],[check_in_date]], "dddd")</f>
        <v>Friday</v>
      </c>
    </row>
    <row r="4106" spans="1:15" x14ac:dyDescent="0.25">
      <c r="A4106" s="2" t="s">
        <v>4113</v>
      </c>
      <c r="B4106" s="3">
        <v>45784.586018518516</v>
      </c>
      <c r="C4106" s="3">
        <v>45809.786446759259</v>
      </c>
      <c r="D4106" s="2" t="s">
        <v>15004</v>
      </c>
      <c r="E4106" s="2" t="s">
        <v>15022</v>
      </c>
      <c r="F4106" s="2" t="s">
        <v>15026</v>
      </c>
      <c r="G4106" s="2" t="s">
        <v>15029</v>
      </c>
      <c r="H4106">
        <v>0.18</v>
      </c>
      <c r="I4106" s="2" t="s">
        <v>15034</v>
      </c>
      <c r="J4106" s="2" t="s">
        <v>15011</v>
      </c>
      <c r="K4106">
        <v>5159.08</v>
      </c>
      <c r="L4106" s="2" t="s">
        <v>15013</v>
      </c>
      <c r="M4106">
        <v>928.63</v>
      </c>
      <c r="N4106">
        <v>4230.45</v>
      </c>
      <c r="O4106" t="str">
        <f>TEXT(merge_bookings_channels[[#This Row],[check_in_date]], "dddd")</f>
        <v>Sunday</v>
      </c>
    </row>
    <row r="4107" spans="1:15" x14ac:dyDescent="0.25">
      <c r="A4107" s="2" t="s">
        <v>4114</v>
      </c>
      <c r="B4107" s="3">
        <v>45878.697905092595</v>
      </c>
      <c r="C4107" s="3">
        <v>45913.768518518518</v>
      </c>
      <c r="D4107" s="2" t="s">
        <v>15004</v>
      </c>
      <c r="E4107" s="2" t="s">
        <v>15022</v>
      </c>
      <c r="F4107" s="2" t="s">
        <v>15026</v>
      </c>
      <c r="G4107" s="2" t="s">
        <v>15029</v>
      </c>
      <c r="H4107">
        <v>0.18</v>
      </c>
      <c r="I4107" s="2" t="s">
        <v>15034</v>
      </c>
      <c r="J4107" s="2" t="s">
        <v>15009</v>
      </c>
      <c r="K4107">
        <v>3745.99</v>
      </c>
      <c r="L4107" s="2" t="s">
        <v>15013</v>
      </c>
      <c r="M4107">
        <v>674.28</v>
      </c>
      <c r="N4107">
        <v>3071.72</v>
      </c>
      <c r="O4107" t="str">
        <f>TEXT(merge_bookings_channels[[#This Row],[check_in_date]], "dddd")</f>
        <v>Saturday</v>
      </c>
    </row>
    <row r="4108" spans="1:15" x14ac:dyDescent="0.25">
      <c r="A4108" s="2" t="s">
        <v>4115</v>
      </c>
      <c r="B4108" s="3">
        <v>45863.413993055554</v>
      </c>
      <c r="C4108" s="3">
        <v>45868.764976851853</v>
      </c>
      <c r="D4108" s="2" t="s">
        <v>15007</v>
      </c>
      <c r="E4108" s="2" t="s">
        <v>15023</v>
      </c>
      <c r="F4108" s="2" t="s">
        <v>15027</v>
      </c>
      <c r="G4108" s="2" t="s">
        <v>15030</v>
      </c>
      <c r="H4108">
        <v>0</v>
      </c>
      <c r="I4108" s="2" t="s">
        <v>15035</v>
      </c>
      <c r="J4108" s="2" t="s">
        <v>15012</v>
      </c>
      <c r="K4108">
        <v>3718.24</v>
      </c>
      <c r="L4108" s="2" t="s">
        <v>15014</v>
      </c>
      <c r="M4108">
        <v>0</v>
      </c>
      <c r="N4108">
        <v>3718.24</v>
      </c>
      <c r="O4108" t="str">
        <f>TEXT(merge_bookings_channels[[#This Row],[check_in_date]], "dddd")</f>
        <v>Wednesday</v>
      </c>
    </row>
    <row r="4109" spans="1:15" x14ac:dyDescent="0.25">
      <c r="A4109" s="2" t="s">
        <v>4116</v>
      </c>
      <c r="B4109" s="3">
        <v>45921.673171296294</v>
      </c>
      <c r="C4109" s="3">
        <v>45939.729849537034</v>
      </c>
      <c r="D4109" s="2" t="s">
        <v>15007</v>
      </c>
      <c r="E4109" s="2" t="s">
        <v>15023</v>
      </c>
      <c r="F4109" s="2" t="s">
        <v>15027</v>
      </c>
      <c r="G4109" s="2" t="s">
        <v>15030</v>
      </c>
      <c r="H4109">
        <v>0</v>
      </c>
      <c r="I4109" s="2" t="s">
        <v>15035</v>
      </c>
      <c r="J4109" s="2" t="s">
        <v>15012</v>
      </c>
      <c r="K4109">
        <v>4092.96</v>
      </c>
      <c r="L4109" s="2" t="s">
        <v>15013</v>
      </c>
      <c r="M4109">
        <v>0</v>
      </c>
      <c r="N4109">
        <v>4092.96</v>
      </c>
      <c r="O4109" t="str">
        <f>TEXT(merge_bookings_channels[[#This Row],[check_in_date]], "dddd")</f>
        <v>Thursday</v>
      </c>
    </row>
    <row r="4110" spans="1:15" x14ac:dyDescent="0.25">
      <c r="A4110" s="2" t="s">
        <v>4117</v>
      </c>
      <c r="B4110" s="3">
        <v>45883.500243055554</v>
      </c>
      <c r="C4110" s="3">
        <v>45903.750243055554</v>
      </c>
      <c r="D4110" s="2" t="s">
        <v>15007</v>
      </c>
      <c r="E4110" s="2" t="s">
        <v>15023</v>
      </c>
      <c r="F4110" s="2" t="s">
        <v>15027</v>
      </c>
      <c r="G4110" s="2" t="s">
        <v>15030</v>
      </c>
      <c r="H4110">
        <v>0</v>
      </c>
      <c r="I4110" s="2" t="s">
        <v>15035</v>
      </c>
      <c r="J4110" s="2" t="s">
        <v>15012</v>
      </c>
      <c r="K4110">
        <v>4281.25</v>
      </c>
      <c r="L4110" s="2" t="s">
        <v>15014</v>
      </c>
      <c r="M4110">
        <v>0</v>
      </c>
      <c r="N4110">
        <v>4281.25</v>
      </c>
      <c r="O4110" t="str">
        <f>TEXT(merge_bookings_channels[[#This Row],[check_in_date]], "dddd")</f>
        <v>Wednesday</v>
      </c>
    </row>
    <row r="4111" spans="1:15" x14ac:dyDescent="0.25">
      <c r="A4111" s="2" t="s">
        <v>4118</v>
      </c>
      <c r="B4111" s="3">
        <v>45642.578194444446</v>
      </c>
      <c r="C4111" s="3">
        <v>45689.680810185186</v>
      </c>
      <c r="D4111" s="2" t="s">
        <v>15006</v>
      </c>
      <c r="E4111" s="2" t="s">
        <v>15021</v>
      </c>
      <c r="F4111" s="2" t="s">
        <v>15026</v>
      </c>
      <c r="G4111" s="2" t="s">
        <v>15029</v>
      </c>
      <c r="H4111">
        <v>0.15</v>
      </c>
      <c r="I4111" s="2" t="s">
        <v>15033</v>
      </c>
      <c r="J4111" s="2" t="s">
        <v>15009</v>
      </c>
      <c r="K4111">
        <v>3511.93</v>
      </c>
      <c r="L4111" s="2" t="s">
        <v>15013</v>
      </c>
      <c r="M4111">
        <v>526.79</v>
      </c>
      <c r="N4111">
        <v>2985.14</v>
      </c>
      <c r="O4111" t="str">
        <f>TEXT(merge_bookings_channels[[#This Row],[check_in_date]], "dddd")</f>
        <v>Saturday</v>
      </c>
    </row>
    <row r="4112" spans="1:15" x14ac:dyDescent="0.25">
      <c r="A4112" s="2" t="s">
        <v>4119</v>
      </c>
      <c r="B4112" s="3">
        <v>45631.490034722221</v>
      </c>
      <c r="C4112" s="3">
        <v>45702.714918981481</v>
      </c>
      <c r="D4112" s="2" t="s">
        <v>15005</v>
      </c>
      <c r="E4112" s="2" t="s">
        <v>15024</v>
      </c>
      <c r="F4112" s="2" t="s">
        <v>15028</v>
      </c>
      <c r="G4112" s="2" t="s">
        <v>15031</v>
      </c>
      <c r="H4112">
        <v>0.1</v>
      </c>
      <c r="I4112" s="2" t="s">
        <v>15036</v>
      </c>
      <c r="J4112" s="2" t="s">
        <v>15010</v>
      </c>
      <c r="K4112">
        <v>2784.54</v>
      </c>
      <c r="L4112" s="2" t="s">
        <v>15013</v>
      </c>
      <c r="M4112">
        <v>0</v>
      </c>
      <c r="N4112">
        <v>2784.54</v>
      </c>
      <c r="O4112" t="str">
        <f>TEXT(merge_bookings_channels[[#This Row],[check_in_date]], "dddd")</f>
        <v>Friday</v>
      </c>
    </row>
    <row r="4113" spans="1:15" x14ac:dyDescent="0.25">
      <c r="A4113" s="2" t="s">
        <v>4120</v>
      </c>
      <c r="B4113" s="3">
        <v>45783.729664351849</v>
      </c>
      <c r="C4113" s="3">
        <v>45801.71775462963</v>
      </c>
      <c r="D4113" s="2" t="s">
        <v>15006</v>
      </c>
      <c r="E4113" s="2" t="s">
        <v>15021</v>
      </c>
      <c r="F4113" s="2" t="s">
        <v>15026</v>
      </c>
      <c r="G4113" s="2" t="s">
        <v>15029</v>
      </c>
      <c r="H4113">
        <v>0.15</v>
      </c>
      <c r="I4113" s="2" t="s">
        <v>15033</v>
      </c>
      <c r="J4113" s="2" t="s">
        <v>15009</v>
      </c>
      <c r="K4113">
        <v>3328.77</v>
      </c>
      <c r="L4113" s="2" t="s">
        <v>15013</v>
      </c>
      <c r="M4113">
        <v>499.32</v>
      </c>
      <c r="N4113">
        <v>2829.45</v>
      </c>
      <c r="O4113" t="str">
        <f>TEXT(merge_bookings_channels[[#This Row],[check_in_date]], "dddd")</f>
        <v>Saturday</v>
      </c>
    </row>
    <row r="4114" spans="1:15" x14ac:dyDescent="0.25">
      <c r="A4114" s="2" t="s">
        <v>4121</v>
      </c>
      <c r="B4114" s="3">
        <v>45775.686331018522</v>
      </c>
      <c r="C4114" s="3">
        <v>45854.655138888891</v>
      </c>
      <c r="D4114" s="2" t="s">
        <v>15004</v>
      </c>
      <c r="E4114" s="2" t="s">
        <v>15022</v>
      </c>
      <c r="F4114" s="2" t="s">
        <v>15026</v>
      </c>
      <c r="G4114" s="2" t="s">
        <v>15029</v>
      </c>
      <c r="H4114">
        <v>0.18</v>
      </c>
      <c r="I4114" s="2" t="s">
        <v>15034</v>
      </c>
      <c r="J4114" s="2" t="s">
        <v>15009</v>
      </c>
      <c r="K4114">
        <v>3420.62</v>
      </c>
      <c r="L4114" s="2" t="s">
        <v>15013</v>
      </c>
      <c r="M4114">
        <v>615.71</v>
      </c>
      <c r="N4114">
        <v>2804.91</v>
      </c>
      <c r="O4114" t="str">
        <f>TEXT(merge_bookings_channels[[#This Row],[check_in_date]], "dddd")</f>
        <v>Wednesday</v>
      </c>
    </row>
    <row r="4115" spans="1:15" x14ac:dyDescent="0.25">
      <c r="A4115" s="2" t="s">
        <v>4122</v>
      </c>
      <c r="B4115" s="3">
        <v>45714.56753472222</v>
      </c>
      <c r="C4115" s="3">
        <v>45728.684050925927</v>
      </c>
      <c r="D4115" s="2" t="s">
        <v>15007</v>
      </c>
      <c r="E4115" s="2" t="s">
        <v>15023</v>
      </c>
      <c r="F4115" s="2" t="s">
        <v>15027</v>
      </c>
      <c r="G4115" s="2" t="s">
        <v>15030</v>
      </c>
      <c r="H4115">
        <v>0</v>
      </c>
      <c r="I4115" s="2" t="s">
        <v>15035</v>
      </c>
      <c r="J4115" s="2" t="s">
        <v>15011</v>
      </c>
      <c r="K4115">
        <v>5435.48</v>
      </c>
      <c r="L4115" s="2" t="s">
        <v>15013</v>
      </c>
      <c r="M4115">
        <v>0</v>
      </c>
      <c r="N4115">
        <v>5435.48</v>
      </c>
      <c r="O4115" t="str">
        <f>TEXT(merge_bookings_channels[[#This Row],[check_in_date]], "dddd")</f>
        <v>Wednesday</v>
      </c>
    </row>
    <row r="4116" spans="1:15" x14ac:dyDescent="0.25">
      <c r="A4116" s="2" t="s">
        <v>4123</v>
      </c>
      <c r="B4116" s="3">
        <v>45864.990682870368</v>
      </c>
      <c r="C4116" s="3">
        <v>45872.753935185188</v>
      </c>
      <c r="D4116" s="2" t="s">
        <v>15007</v>
      </c>
      <c r="E4116" s="2" t="s">
        <v>15023</v>
      </c>
      <c r="F4116" s="2" t="s">
        <v>15027</v>
      </c>
      <c r="G4116" s="2" t="s">
        <v>15030</v>
      </c>
      <c r="H4116">
        <v>0</v>
      </c>
      <c r="I4116" s="2" t="s">
        <v>15035</v>
      </c>
      <c r="J4116" s="2" t="s">
        <v>15011</v>
      </c>
      <c r="K4116">
        <v>5418.85</v>
      </c>
      <c r="L4116" s="2" t="s">
        <v>15013</v>
      </c>
      <c r="M4116">
        <v>0</v>
      </c>
      <c r="N4116">
        <v>5418.85</v>
      </c>
      <c r="O4116" t="str">
        <f>TEXT(merge_bookings_channels[[#This Row],[check_in_date]], "dddd")</f>
        <v>Sunday</v>
      </c>
    </row>
    <row r="4117" spans="1:15" x14ac:dyDescent="0.25">
      <c r="A4117" s="2" t="s">
        <v>4124</v>
      </c>
      <c r="B4117" s="3">
        <v>45734.993703703702</v>
      </c>
      <c r="C4117" s="3">
        <v>45760.732893518521</v>
      </c>
      <c r="D4117" s="2" t="s">
        <v>15007</v>
      </c>
      <c r="E4117" s="2" t="s">
        <v>15023</v>
      </c>
      <c r="F4117" s="2" t="s">
        <v>15027</v>
      </c>
      <c r="G4117" s="2" t="s">
        <v>15030</v>
      </c>
      <c r="H4117">
        <v>0</v>
      </c>
      <c r="I4117" s="2" t="s">
        <v>15035</v>
      </c>
      <c r="J4117" s="2" t="s">
        <v>15011</v>
      </c>
      <c r="K4117">
        <v>4680.24</v>
      </c>
      <c r="L4117" s="2" t="s">
        <v>15013</v>
      </c>
      <c r="M4117">
        <v>0</v>
      </c>
      <c r="N4117">
        <v>4680.24</v>
      </c>
      <c r="O4117" t="str">
        <f>TEXT(merge_bookings_channels[[#This Row],[check_in_date]], "dddd")</f>
        <v>Sunday</v>
      </c>
    </row>
    <row r="4118" spans="1:15" x14ac:dyDescent="0.25">
      <c r="A4118" s="2" t="s">
        <v>4125</v>
      </c>
      <c r="B4118" s="3">
        <v>45944.878807870373</v>
      </c>
      <c r="C4118" s="3">
        <v>45987.592905092592</v>
      </c>
      <c r="D4118" s="2" t="s">
        <v>15004</v>
      </c>
      <c r="E4118" s="2" t="s">
        <v>15022</v>
      </c>
      <c r="F4118" s="2" t="s">
        <v>15026</v>
      </c>
      <c r="G4118" s="2" t="s">
        <v>15029</v>
      </c>
      <c r="H4118">
        <v>0.18</v>
      </c>
      <c r="I4118" s="2" t="s">
        <v>15034</v>
      </c>
      <c r="J4118" s="2" t="s">
        <v>15011</v>
      </c>
      <c r="K4118">
        <v>4683.16</v>
      </c>
      <c r="L4118" s="2" t="s">
        <v>15014</v>
      </c>
      <c r="M4118">
        <v>842.97</v>
      </c>
      <c r="N4118">
        <v>3840.19</v>
      </c>
      <c r="O4118" t="str">
        <f>TEXT(merge_bookings_channels[[#This Row],[check_in_date]], "dddd")</f>
        <v>Wednesday</v>
      </c>
    </row>
    <row r="4119" spans="1:15" x14ac:dyDescent="0.25">
      <c r="A4119" s="2" t="s">
        <v>4126</v>
      </c>
      <c r="B4119" s="3">
        <v>45874.410613425927</v>
      </c>
      <c r="C4119" s="3">
        <v>45927.766192129631</v>
      </c>
      <c r="D4119" s="2" t="s">
        <v>15006</v>
      </c>
      <c r="E4119" s="2" t="s">
        <v>15021</v>
      </c>
      <c r="F4119" s="2" t="s">
        <v>15026</v>
      </c>
      <c r="G4119" s="2" t="s">
        <v>15029</v>
      </c>
      <c r="H4119">
        <v>0.15</v>
      </c>
      <c r="I4119" s="2" t="s">
        <v>15033</v>
      </c>
      <c r="J4119" s="2" t="s">
        <v>15009</v>
      </c>
      <c r="K4119">
        <v>3390.9</v>
      </c>
      <c r="L4119" s="2" t="s">
        <v>15013</v>
      </c>
      <c r="M4119">
        <v>508.63</v>
      </c>
      <c r="N4119">
        <v>2882.26</v>
      </c>
      <c r="O4119" t="str">
        <f>TEXT(merge_bookings_channels[[#This Row],[check_in_date]], "dddd")</f>
        <v>Saturday</v>
      </c>
    </row>
    <row r="4120" spans="1:15" x14ac:dyDescent="0.25">
      <c r="A4120" s="2" t="s">
        <v>4127</v>
      </c>
      <c r="B4120" s="3">
        <v>45776.560740740744</v>
      </c>
      <c r="C4120" s="3">
        <v>45785.700231481482</v>
      </c>
      <c r="D4120" s="2" t="s">
        <v>15007</v>
      </c>
      <c r="E4120" s="2" t="s">
        <v>15023</v>
      </c>
      <c r="F4120" s="2" t="s">
        <v>15027</v>
      </c>
      <c r="G4120" s="2" t="s">
        <v>15030</v>
      </c>
      <c r="H4120">
        <v>0</v>
      </c>
      <c r="I4120" s="2" t="s">
        <v>15035</v>
      </c>
      <c r="J4120" s="2" t="s">
        <v>15011</v>
      </c>
      <c r="K4120">
        <v>5364.27</v>
      </c>
      <c r="L4120" s="2" t="s">
        <v>15013</v>
      </c>
      <c r="M4120">
        <v>0</v>
      </c>
      <c r="N4120">
        <v>5364.27</v>
      </c>
      <c r="O4120" t="str">
        <f>TEXT(merge_bookings_channels[[#This Row],[check_in_date]], "dddd")</f>
        <v>Thursday</v>
      </c>
    </row>
    <row r="4121" spans="1:15" x14ac:dyDescent="0.25">
      <c r="A4121" s="2" t="s">
        <v>4128</v>
      </c>
      <c r="B4121" s="3">
        <v>45916.942754629628</v>
      </c>
      <c r="C4121" s="3">
        <v>45980.738530092596</v>
      </c>
      <c r="D4121" s="2" t="s">
        <v>15006</v>
      </c>
      <c r="E4121" s="2" t="s">
        <v>15021</v>
      </c>
      <c r="F4121" s="2" t="s">
        <v>15026</v>
      </c>
      <c r="G4121" s="2" t="s">
        <v>15029</v>
      </c>
      <c r="H4121">
        <v>0.15</v>
      </c>
      <c r="I4121" s="2" t="s">
        <v>15033</v>
      </c>
      <c r="J4121" s="2" t="s">
        <v>15011</v>
      </c>
      <c r="K4121">
        <v>5024.74</v>
      </c>
      <c r="L4121" s="2" t="s">
        <v>15013</v>
      </c>
      <c r="M4121">
        <v>753.71</v>
      </c>
      <c r="N4121">
        <v>4271.03</v>
      </c>
      <c r="O4121" t="str">
        <f>TEXT(merge_bookings_channels[[#This Row],[check_in_date]], "dddd")</f>
        <v>Wednesday</v>
      </c>
    </row>
    <row r="4122" spans="1:15" x14ac:dyDescent="0.25">
      <c r="A4122" s="2" t="s">
        <v>4129</v>
      </c>
      <c r="B4122" s="3">
        <v>45916.762696759259</v>
      </c>
      <c r="C4122" s="3">
        <v>45936.59003472222</v>
      </c>
      <c r="D4122" s="2" t="s">
        <v>15007</v>
      </c>
      <c r="E4122" s="2" t="s">
        <v>15023</v>
      </c>
      <c r="F4122" s="2" t="s">
        <v>15027</v>
      </c>
      <c r="G4122" s="2" t="s">
        <v>15030</v>
      </c>
      <c r="H4122">
        <v>0</v>
      </c>
      <c r="I4122" s="2" t="s">
        <v>15035</v>
      </c>
      <c r="J4122" s="2" t="s">
        <v>15012</v>
      </c>
      <c r="K4122">
        <v>3863.51</v>
      </c>
      <c r="L4122" s="2" t="s">
        <v>15013</v>
      </c>
      <c r="M4122">
        <v>0</v>
      </c>
      <c r="N4122">
        <v>3863.51</v>
      </c>
      <c r="O4122" t="str">
        <f>TEXT(merge_bookings_channels[[#This Row],[check_in_date]], "dddd")</f>
        <v>Monday</v>
      </c>
    </row>
    <row r="4123" spans="1:15" x14ac:dyDescent="0.25">
      <c r="A4123" s="2" t="s">
        <v>4130</v>
      </c>
      <c r="B4123" s="3">
        <v>45624.950208333335</v>
      </c>
      <c r="C4123" s="3">
        <v>45667.757395833331</v>
      </c>
      <c r="D4123" s="2" t="s">
        <v>15006</v>
      </c>
      <c r="E4123" s="2" t="s">
        <v>15021</v>
      </c>
      <c r="F4123" s="2" t="s">
        <v>15026</v>
      </c>
      <c r="G4123" s="2" t="s">
        <v>15029</v>
      </c>
      <c r="H4123">
        <v>0.15</v>
      </c>
      <c r="I4123" s="2" t="s">
        <v>15033</v>
      </c>
      <c r="J4123" s="2" t="s">
        <v>15009</v>
      </c>
      <c r="K4123">
        <v>3826.53</v>
      </c>
      <c r="L4123" s="2" t="s">
        <v>15013</v>
      </c>
      <c r="M4123">
        <v>573.98</v>
      </c>
      <c r="N4123">
        <v>3252.55</v>
      </c>
      <c r="O4123" t="str">
        <f>TEXT(merge_bookings_channels[[#This Row],[check_in_date]], "dddd")</f>
        <v>Friday</v>
      </c>
    </row>
    <row r="4124" spans="1:15" x14ac:dyDescent="0.25">
      <c r="A4124" s="2" t="s">
        <v>4131</v>
      </c>
      <c r="B4124" s="3">
        <v>45813.666747685187</v>
      </c>
      <c r="C4124" s="3">
        <v>45853.691979166666</v>
      </c>
      <c r="D4124" s="2" t="s">
        <v>15006</v>
      </c>
      <c r="E4124" s="2" t="s">
        <v>15021</v>
      </c>
      <c r="F4124" s="2" t="s">
        <v>15026</v>
      </c>
      <c r="G4124" s="2" t="s">
        <v>15029</v>
      </c>
      <c r="H4124">
        <v>0.15</v>
      </c>
      <c r="I4124" s="2" t="s">
        <v>15033</v>
      </c>
      <c r="J4124" s="2" t="s">
        <v>15009</v>
      </c>
      <c r="K4124">
        <v>3792.65</v>
      </c>
      <c r="L4124" s="2" t="s">
        <v>15013</v>
      </c>
      <c r="M4124">
        <v>568.9</v>
      </c>
      <c r="N4124">
        <v>3223.75</v>
      </c>
      <c r="O4124" t="str">
        <f>TEXT(merge_bookings_channels[[#This Row],[check_in_date]], "dddd")</f>
        <v>Tuesday</v>
      </c>
    </row>
    <row r="4125" spans="1:15" x14ac:dyDescent="0.25">
      <c r="A4125" s="2" t="s">
        <v>4132</v>
      </c>
      <c r="B4125" s="3">
        <v>45814.602037037039</v>
      </c>
      <c r="C4125" s="3">
        <v>45841.741678240738</v>
      </c>
      <c r="D4125" s="2" t="s">
        <v>15005</v>
      </c>
      <c r="E4125" s="2" t="s">
        <v>15024</v>
      </c>
      <c r="F4125" s="2" t="s">
        <v>15028</v>
      </c>
      <c r="G4125" s="2" t="s">
        <v>15031</v>
      </c>
      <c r="H4125">
        <v>0.1</v>
      </c>
      <c r="I4125" s="2" t="s">
        <v>15036</v>
      </c>
      <c r="J4125" s="2" t="s">
        <v>15010</v>
      </c>
      <c r="K4125">
        <v>3250.16</v>
      </c>
      <c r="L4125" s="2" t="s">
        <v>15014</v>
      </c>
      <c r="M4125">
        <v>0</v>
      </c>
      <c r="N4125">
        <v>3250.16</v>
      </c>
      <c r="O4125" t="str">
        <f>TEXT(merge_bookings_channels[[#This Row],[check_in_date]], "dddd")</f>
        <v>Thursday</v>
      </c>
    </row>
    <row r="4126" spans="1:15" x14ac:dyDescent="0.25">
      <c r="A4126" s="2" t="s">
        <v>4133</v>
      </c>
      <c r="B4126" s="3">
        <v>45876.776701388888</v>
      </c>
      <c r="C4126" s="3">
        <v>45903.691516203704</v>
      </c>
      <c r="D4126" s="2" t="s">
        <v>15007</v>
      </c>
      <c r="E4126" s="2" t="s">
        <v>15023</v>
      </c>
      <c r="F4126" s="2" t="s">
        <v>15027</v>
      </c>
      <c r="G4126" s="2" t="s">
        <v>15030</v>
      </c>
      <c r="H4126">
        <v>0</v>
      </c>
      <c r="I4126" s="2" t="s">
        <v>15035</v>
      </c>
      <c r="J4126" s="2" t="s">
        <v>15009</v>
      </c>
      <c r="K4126">
        <v>3277.4</v>
      </c>
      <c r="L4126" s="2" t="s">
        <v>15015</v>
      </c>
      <c r="M4126">
        <v>0</v>
      </c>
      <c r="N4126">
        <v>3277.4</v>
      </c>
      <c r="O4126" t="str">
        <f>TEXT(merge_bookings_channels[[#This Row],[check_in_date]], "dddd")</f>
        <v>Wednesday</v>
      </c>
    </row>
    <row r="4127" spans="1:15" x14ac:dyDescent="0.25">
      <c r="A4127" s="2" t="s">
        <v>4134</v>
      </c>
      <c r="B4127" s="3">
        <v>45917.77921296296</v>
      </c>
      <c r="C4127" s="3">
        <v>45936.719027777777</v>
      </c>
      <c r="D4127" s="2" t="s">
        <v>15007</v>
      </c>
      <c r="E4127" s="2" t="s">
        <v>15023</v>
      </c>
      <c r="F4127" s="2" t="s">
        <v>15027</v>
      </c>
      <c r="G4127" s="2" t="s">
        <v>15030</v>
      </c>
      <c r="H4127">
        <v>0</v>
      </c>
      <c r="I4127" s="2" t="s">
        <v>15035</v>
      </c>
      <c r="J4127" s="2" t="s">
        <v>15012</v>
      </c>
      <c r="K4127">
        <v>4390.3</v>
      </c>
      <c r="L4127" s="2" t="s">
        <v>15013</v>
      </c>
      <c r="M4127">
        <v>0</v>
      </c>
      <c r="N4127">
        <v>4390.3</v>
      </c>
      <c r="O4127" t="str">
        <f>TEXT(merge_bookings_channels[[#This Row],[check_in_date]], "dddd")</f>
        <v>Monday</v>
      </c>
    </row>
    <row r="4128" spans="1:15" x14ac:dyDescent="0.25">
      <c r="A4128" s="2" t="s">
        <v>4135</v>
      </c>
      <c r="B4128" s="3">
        <v>45822.594722222224</v>
      </c>
      <c r="C4128" s="3">
        <v>45906.755833333336</v>
      </c>
      <c r="D4128" s="2" t="s">
        <v>15004</v>
      </c>
      <c r="E4128" s="2" t="s">
        <v>15022</v>
      </c>
      <c r="F4128" s="2" t="s">
        <v>15026</v>
      </c>
      <c r="G4128" s="2" t="s">
        <v>15029</v>
      </c>
      <c r="H4128">
        <v>0.18</v>
      </c>
      <c r="I4128" s="2" t="s">
        <v>15034</v>
      </c>
      <c r="J4128" s="2" t="s">
        <v>15009</v>
      </c>
      <c r="K4128">
        <v>3777.07</v>
      </c>
      <c r="L4128" s="2" t="s">
        <v>15013</v>
      </c>
      <c r="M4128">
        <v>679.87</v>
      </c>
      <c r="N4128">
        <v>3097.2</v>
      </c>
      <c r="O4128" t="str">
        <f>TEXT(merge_bookings_channels[[#This Row],[check_in_date]], "dddd")</f>
        <v>Saturday</v>
      </c>
    </row>
    <row r="4129" spans="1:15" x14ac:dyDescent="0.25">
      <c r="A4129" s="2" t="s">
        <v>4136</v>
      </c>
      <c r="B4129" s="3">
        <v>45758.33829861111</v>
      </c>
      <c r="C4129" s="3">
        <v>45834.787581018521</v>
      </c>
      <c r="D4129" s="2" t="s">
        <v>15006</v>
      </c>
      <c r="E4129" s="2" t="s">
        <v>15021</v>
      </c>
      <c r="F4129" s="2" t="s">
        <v>15026</v>
      </c>
      <c r="G4129" s="2" t="s">
        <v>15029</v>
      </c>
      <c r="H4129">
        <v>0.15</v>
      </c>
      <c r="I4129" s="2" t="s">
        <v>15033</v>
      </c>
      <c r="J4129" s="2" t="s">
        <v>15009</v>
      </c>
      <c r="K4129">
        <v>3738.21</v>
      </c>
      <c r="L4129" s="2" t="s">
        <v>15014</v>
      </c>
      <c r="M4129">
        <v>560.73</v>
      </c>
      <c r="N4129">
        <v>3177.48</v>
      </c>
      <c r="O4129" t="str">
        <f>TEXT(merge_bookings_channels[[#This Row],[check_in_date]], "dddd")</f>
        <v>Thursday</v>
      </c>
    </row>
    <row r="4130" spans="1:15" x14ac:dyDescent="0.25">
      <c r="A4130" s="2" t="s">
        <v>4137</v>
      </c>
      <c r="B4130" s="3">
        <v>45870.743263888886</v>
      </c>
      <c r="C4130" s="3">
        <v>45947.600844907407</v>
      </c>
      <c r="D4130" s="2" t="s">
        <v>15004</v>
      </c>
      <c r="E4130" s="2" t="s">
        <v>15022</v>
      </c>
      <c r="F4130" s="2" t="s">
        <v>15026</v>
      </c>
      <c r="G4130" s="2" t="s">
        <v>15029</v>
      </c>
      <c r="H4130">
        <v>0.18</v>
      </c>
      <c r="I4130" s="2" t="s">
        <v>15034</v>
      </c>
      <c r="J4130" s="2" t="s">
        <v>15011</v>
      </c>
      <c r="K4130">
        <v>4978.5200000000004</v>
      </c>
      <c r="L4130" s="2" t="s">
        <v>15013</v>
      </c>
      <c r="M4130">
        <v>896.13</v>
      </c>
      <c r="N4130">
        <v>4082.38</v>
      </c>
      <c r="O4130" t="str">
        <f>TEXT(merge_bookings_channels[[#This Row],[check_in_date]], "dddd")</f>
        <v>Friday</v>
      </c>
    </row>
    <row r="4131" spans="1:15" x14ac:dyDescent="0.25">
      <c r="A4131" s="2" t="s">
        <v>4138</v>
      </c>
      <c r="B4131" s="3">
        <v>45874.907523148147</v>
      </c>
      <c r="C4131" s="3">
        <v>45915.630277777775</v>
      </c>
      <c r="D4131" s="2" t="s">
        <v>15004</v>
      </c>
      <c r="E4131" s="2" t="s">
        <v>15022</v>
      </c>
      <c r="F4131" s="2" t="s">
        <v>15026</v>
      </c>
      <c r="G4131" s="2" t="s">
        <v>15029</v>
      </c>
      <c r="H4131">
        <v>0.18</v>
      </c>
      <c r="I4131" s="2" t="s">
        <v>15034</v>
      </c>
      <c r="J4131" s="2" t="s">
        <v>15009</v>
      </c>
      <c r="K4131">
        <v>3618.36</v>
      </c>
      <c r="L4131" s="2" t="s">
        <v>15013</v>
      </c>
      <c r="M4131">
        <v>651.29999999999995</v>
      </c>
      <c r="N4131">
        <v>2967.05</v>
      </c>
      <c r="O4131" t="str">
        <f>TEXT(merge_bookings_channels[[#This Row],[check_in_date]], "dddd")</f>
        <v>Monday</v>
      </c>
    </row>
    <row r="4132" spans="1:15" x14ac:dyDescent="0.25">
      <c r="A4132" s="2" t="s">
        <v>4139</v>
      </c>
      <c r="B4132" s="3">
        <v>45760.499259259261</v>
      </c>
      <c r="C4132" s="3">
        <v>45822.674942129626</v>
      </c>
      <c r="D4132" s="2" t="s">
        <v>15006</v>
      </c>
      <c r="E4132" s="2" t="s">
        <v>15021</v>
      </c>
      <c r="F4132" s="2" t="s">
        <v>15026</v>
      </c>
      <c r="G4132" s="2" t="s">
        <v>15029</v>
      </c>
      <c r="H4132">
        <v>0.15</v>
      </c>
      <c r="I4132" s="2" t="s">
        <v>15033</v>
      </c>
      <c r="J4132" s="2" t="s">
        <v>15009</v>
      </c>
      <c r="K4132">
        <v>3198.93</v>
      </c>
      <c r="L4132" s="2" t="s">
        <v>15013</v>
      </c>
      <c r="M4132">
        <v>479.84</v>
      </c>
      <c r="N4132">
        <v>2719.09</v>
      </c>
      <c r="O4132" t="str">
        <f>TEXT(merge_bookings_channels[[#This Row],[check_in_date]], "dddd")</f>
        <v>Saturday</v>
      </c>
    </row>
    <row r="4133" spans="1:15" x14ac:dyDescent="0.25">
      <c r="A4133" s="2" t="s">
        <v>4140</v>
      </c>
      <c r="B4133" s="3">
        <v>45800.899895833332</v>
      </c>
      <c r="C4133" s="3">
        <v>45856.659594907411</v>
      </c>
      <c r="D4133" s="2" t="s">
        <v>15005</v>
      </c>
      <c r="E4133" s="2" t="s">
        <v>15024</v>
      </c>
      <c r="F4133" s="2" t="s">
        <v>15028</v>
      </c>
      <c r="G4133" s="2" t="s">
        <v>15031</v>
      </c>
      <c r="H4133">
        <v>0.1</v>
      </c>
      <c r="I4133" s="2" t="s">
        <v>15036</v>
      </c>
      <c r="J4133" s="2" t="s">
        <v>15010</v>
      </c>
      <c r="K4133">
        <v>2941.24</v>
      </c>
      <c r="L4133" s="2" t="s">
        <v>15013</v>
      </c>
      <c r="M4133">
        <v>0</v>
      </c>
      <c r="N4133">
        <v>2941.24</v>
      </c>
      <c r="O4133" t="str">
        <f>TEXT(merge_bookings_channels[[#This Row],[check_in_date]], "dddd")</f>
        <v>Friday</v>
      </c>
    </row>
    <row r="4134" spans="1:15" x14ac:dyDescent="0.25">
      <c r="A4134" s="2" t="s">
        <v>4141</v>
      </c>
      <c r="B4134" s="3">
        <v>45769.531226851854</v>
      </c>
      <c r="C4134" s="3">
        <v>45796.732939814814</v>
      </c>
      <c r="D4134" s="2" t="s">
        <v>15007</v>
      </c>
      <c r="E4134" s="2" t="s">
        <v>15023</v>
      </c>
      <c r="F4134" s="2" t="s">
        <v>15027</v>
      </c>
      <c r="G4134" s="2" t="s">
        <v>15030</v>
      </c>
      <c r="H4134">
        <v>0</v>
      </c>
      <c r="I4134" s="2" t="s">
        <v>15035</v>
      </c>
      <c r="J4134" s="2" t="s">
        <v>15012</v>
      </c>
      <c r="K4134">
        <v>3791.99</v>
      </c>
      <c r="L4134" s="2" t="s">
        <v>15013</v>
      </c>
      <c r="M4134">
        <v>0</v>
      </c>
      <c r="N4134">
        <v>3791.99</v>
      </c>
      <c r="O4134" t="str">
        <f>TEXT(merge_bookings_channels[[#This Row],[check_in_date]], "dddd")</f>
        <v>Monday</v>
      </c>
    </row>
    <row r="4135" spans="1:15" x14ac:dyDescent="0.25">
      <c r="A4135" s="2" t="s">
        <v>4142</v>
      </c>
      <c r="B4135" s="3">
        <v>45744.917847222219</v>
      </c>
      <c r="C4135" s="3">
        <v>45750.700150462966</v>
      </c>
      <c r="D4135" s="2" t="s">
        <v>15007</v>
      </c>
      <c r="E4135" s="2" t="s">
        <v>15023</v>
      </c>
      <c r="F4135" s="2" t="s">
        <v>15027</v>
      </c>
      <c r="G4135" s="2" t="s">
        <v>15030</v>
      </c>
      <c r="H4135">
        <v>0</v>
      </c>
      <c r="I4135" s="2" t="s">
        <v>15035</v>
      </c>
      <c r="J4135" s="2" t="s">
        <v>15011</v>
      </c>
      <c r="K4135">
        <v>4918.8900000000003</v>
      </c>
      <c r="L4135" s="2" t="s">
        <v>15013</v>
      </c>
      <c r="M4135">
        <v>0</v>
      </c>
      <c r="N4135">
        <v>4918.8900000000003</v>
      </c>
      <c r="O4135" t="str">
        <f>TEXT(merge_bookings_channels[[#This Row],[check_in_date]], "dddd")</f>
        <v>Thursday</v>
      </c>
    </row>
    <row r="4136" spans="1:15" x14ac:dyDescent="0.25">
      <c r="A4136" s="2" t="s">
        <v>4143</v>
      </c>
      <c r="B4136" s="3">
        <v>45583.68959490741</v>
      </c>
      <c r="C4136" s="3">
        <v>45671.748356481483</v>
      </c>
      <c r="D4136" s="2" t="s">
        <v>15006</v>
      </c>
      <c r="E4136" s="2" t="s">
        <v>15021</v>
      </c>
      <c r="F4136" s="2" t="s">
        <v>15026</v>
      </c>
      <c r="G4136" s="2" t="s">
        <v>15029</v>
      </c>
      <c r="H4136">
        <v>0.15</v>
      </c>
      <c r="I4136" s="2" t="s">
        <v>15033</v>
      </c>
      <c r="J4136" s="2" t="s">
        <v>15009</v>
      </c>
      <c r="K4136">
        <v>3756.47</v>
      </c>
      <c r="L4136" s="2" t="s">
        <v>15013</v>
      </c>
      <c r="M4136">
        <v>563.47</v>
      </c>
      <c r="N4136">
        <v>3193</v>
      </c>
      <c r="O4136" t="str">
        <f>TEXT(merge_bookings_channels[[#This Row],[check_in_date]], "dddd")</f>
        <v>Tuesday</v>
      </c>
    </row>
    <row r="4137" spans="1:15" x14ac:dyDescent="0.25">
      <c r="A4137" s="2" t="s">
        <v>4144</v>
      </c>
      <c r="B4137" s="3">
        <v>45782.475023148145</v>
      </c>
      <c r="C4137" s="3">
        <v>45821.681122685186</v>
      </c>
      <c r="D4137" s="2" t="s">
        <v>15006</v>
      </c>
      <c r="E4137" s="2" t="s">
        <v>15021</v>
      </c>
      <c r="F4137" s="2" t="s">
        <v>15026</v>
      </c>
      <c r="G4137" s="2" t="s">
        <v>15029</v>
      </c>
      <c r="H4137">
        <v>0.15</v>
      </c>
      <c r="I4137" s="2" t="s">
        <v>15033</v>
      </c>
      <c r="J4137" s="2" t="s">
        <v>15011</v>
      </c>
      <c r="K4137">
        <v>4631.32</v>
      </c>
      <c r="L4137" s="2" t="s">
        <v>15013</v>
      </c>
      <c r="M4137">
        <v>694.7</v>
      </c>
      <c r="N4137">
        <v>3936.62</v>
      </c>
      <c r="O4137" t="str">
        <f>TEXT(merge_bookings_channels[[#This Row],[check_in_date]], "dddd")</f>
        <v>Friday</v>
      </c>
    </row>
    <row r="4138" spans="1:15" x14ac:dyDescent="0.25">
      <c r="A4138" s="2" t="s">
        <v>4145</v>
      </c>
      <c r="B4138" s="3">
        <v>45954.945127314815</v>
      </c>
      <c r="C4138" s="3">
        <v>45963.694513888891</v>
      </c>
      <c r="D4138" s="2" t="s">
        <v>15007</v>
      </c>
      <c r="E4138" s="2" t="s">
        <v>15023</v>
      </c>
      <c r="F4138" s="2" t="s">
        <v>15027</v>
      </c>
      <c r="G4138" s="2" t="s">
        <v>15030</v>
      </c>
      <c r="H4138">
        <v>0</v>
      </c>
      <c r="I4138" s="2" t="s">
        <v>15035</v>
      </c>
      <c r="J4138" s="2" t="s">
        <v>15011</v>
      </c>
      <c r="K4138">
        <v>4799.51</v>
      </c>
      <c r="L4138" s="2" t="s">
        <v>15013</v>
      </c>
      <c r="M4138">
        <v>0</v>
      </c>
      <c r="N4138">
        <v>4799.51</v>
      </c>
      <c r="O4138" t="str">
        <f>TEXT(merge_bookings_channels[[#This Row],[check_in_date]], "dddd")</f>
        <v>Sunday</v>
      </c>
    </row>
    <row r="4139" spans="1:15" x14ac:dyDescent="0.25">
      <c r="A4139" s="2" t="s">
        <v>4146</v>
      </c>
      <c r="B4139" s="3">
        <v>45729.384641203702</v>
      </c>
      <c r="C4139" s="3">
        <v>45770.689282407409</v>
      </c>
      <c r="D4139" s="2" t="s">
        <v>15004</v>
      </c>
      <c r="E4139" s="2" t="s">
        <v>15022</v>
      </c>
      <c r="F4139" s="2" t="s">
        <v>15026</v>
      </c>
      <c r="G4139" s="2" t="s">
        <v>15029</v>
      </c>
      <c r="H4139">
        <v>0.18</v>
      </c>
      <c r="I4139" s="2" t="s">
        <v>15034</v>
      </c>
      <c r="J4139" s="2" t="s">
        <v>15011</v>
      </c>
      <c r="K4139">
        <v>4939.99</v>
      </c>
      <c r="L4139" s="2" t="s">
        <v>15013</v>
      </c>
      <c r="M4139">
        <v>889.2</v>
      </c>
      <c r="N4139">
        <v>4050.79</v>
      </c>
      <c r="O4139" t="str">
        <f>TEXT(merge_bookings_channels[[#This Row],[check_in_date]], "dddd")</f>
        <v>Wednesday</v>
      </c>
    </row>
    <row r="4140" spans="1:15" x14ac:dyDescent="0.25">
      <c r="A4140" s="2" t="s">
        <v>4147</v>
      </c>
      <c r="B4140" s="3">
        <v>45641.961504629631</v>
      </c>
      <c r="C4140" s="3">
        <v>45673.767523148148</v>
      </c>
      <c r="D4140" s="2" t="s">
        <v>15006</v>
      </c>
      <c r="E4140" s="2" t="s">
        <v>15021</v>
      </c>
      <c r="F4140" s="2" t="s">
        <v>15026</v>
      </c>
      <c r="G4140" s="2" t="s">
        <v>15029</v>
      </c>
      <c r="H4140">
        <v>0.15</v>
      </c>
      <c r="I4140" s="2" t="s">
        <v>15033</v>
      </c>
      <c r="J4140" s="2" t="s">
        <v>15011</v>
      </c>
      <c r="K4140">
        <v>4913.8599999999997</v>
      </c>
      <c r="L4140" s="2" t="s">
        <v>15013</v>
      </c>
      <c r="M4140">
        <v>737.08</v>
      </c>
      <c r="N4140">
        <v>4176.78</v>
      </c>
      <c r="O4140" t="str">
        <f>TEXT(merge_bookings_channels[[#This Row],[check_in_date]], "dddd")</f>
        <v>Thursday</v>
      </c>
    </row>
    <row r="4141" spans="1:15" x14ac:dyDescent="0.25">
      <c r="A4141" s="2" t="s">
        <v>4148</v>
      </c>
      <c r="B4141" s="3">
        <v>45771.721863425926</v>
      </c>
      <c r="C4141" s="3">
        <v>45801.730416666665</v>
      </c>
      <c r="D4141" s="2" t="s">
        <v>15006</v>
      </c>
      <c r="E4141" s="2" t="s">
        <v>15021</v>
      </c>
      <c r="F4141" s="2" t="s">
        <v>15026</v>
      </c>
      <c r="G4141" s="2" t="s">
        <v>15029</v>
      </c>
      <c r="H4141">
        <v>0.15</v>
      </c>
      <c r="I4141" s="2" t="s">
        <v>15033</v>
      </c>
      <c r="J4141" s="2" t="s">
        <v>15009</v>
      </c>
      <c r="K4141">
        <v>3760.54</v>
      </c>
      <c r="L4141" s="2" t="s">
        <v>15013</v>
      </c>
      <c r="M4141">
        <v>564.08000000000004</v>
      </c>
      <c r="N4141">
        <v>3196.46</v>
      </c>
      <c r="O4141" t="str">
        <f>TEXT(merge_bookings_channels[[#This Row],[check_in_date]], "dddd")</f>
        <v>Saturday</v>
      </c>
    </row>
    <row r="4142" spans="1:15" x14ac:dyDescent="0.25">
      <c r="A4142" s="2" t="s">
        <v>4149</v>
      </c>
      <c r="B4142" s="3">
        <v>45671.883969907409</v>
      </c>
      <c r="C4142" s="3">
        <v>45687.721435185187</v>
      </c>
      <c r="D4142" s="2" t="s">
        <v>15007</v>
      </c>
      <c r="E4142" s="2" t="s">
        <v>15023</v>
      </c>
      <c r="F4142" s="2" t="s">
        <v>15027</v>
      </c>
      <c r="G4142" s="2" t="s">
        <v>15030</v>
      </c>
      <c r="H4142">
        <v>0</v>
      </c>
      <c r="I4142" s="2" t="s">
        <v>15035</v>
      </c>
      <c r="J4142" s="2" t="s">
        <v>15011</v>
      </c>
      <c r="K4142">
        <v>4562.63</v>
      </c>
      <c r="L4142" s="2" t="s">
        <v>15013</v>
      </c>
      <c r="M4142">
        <v>0</v>
      </c>
      <c r="N4142">
        <v>4562.63</v>
      </c>
      <c r="O4142" t="str">
        <f>TEXT(merge_bookings_channels[[#This Row],[check_in_date]], "dddd")</f>
        <v>Thursday</v>
      </c>
    </row>
    <row r="4143" spans="1:15" x14ac:dyDescent="0.25">
      <c r="A4143" s="2" t="s">
        <v>4150</v>
      </c>
      <c r="B4143" s="3">
        <v>45869.46435185185</v>
      </c>
      <c r="C4143" s="3">
        <v>45899.715960648151</v>
      </c>
      <c r="D4143" s="2" t="s">
        <v>15007</v>
      </c>
      <c r="E4143" s="2" t="s">
        <v>15023</v>
      </c>
      <c r="F4143" s="2" t="s">
        <v>15027</v>
      </c>
      <c r="G4143" s="2" t="s">
        <v>15030</v>
      </c>
      <c r="H4143">
        <v>0</v>
      </c>
      <c r="I4143" s="2" t="s">
        <v>15035</v>
      </c>
      <c r="J4143" s="2" t="s">
        <v>15011</v>
      </c>
      <c r="K4143">
        <v>4576.5</v>
      </c>
      <c r="L4143" s="2" t="s">
        <v>15013</v>
      </c>
      <c r="M4143">
        <v>0</v>
      </c>
      <c r="N4143">
        <v>4576.5</v>
      </c>
      <c r="O4143" t="str">
        <f>TEXT(merge_bookings_channels[[#This Row],[check_in_date]], "dddd")</f>
        <v>Saturday</v>
      </c>
    </row>
    <row r="4144" spans="1:15" x14ac:dyDescent="0.25">
      <c r="A4144" s="2" t="s">
        <v>4151</v>
      </c>
      <c r="B4144" s="3">
        <v>45850.355254629627</v>
      </c>
      <c r="C4144" s="3">
        <v>45929.642569444448</v>
      </c>
      <c r="D4144" s="2" t="s">
        <v>15004</v>
      </c>
      <c r="E4144" s="2" t="s">
        <v>15022</v>
      </c>
      <c r="F4144" s="2" t="s">
        <v>15026</v>
      </c>
      <c r="G4144" s="2" t="s">
        <v>15029</v>
      </c>
      <c r="H4144">
        <v>0.18</v>
      </c>
      <c r="I4144" s="2" t="s">
        <v>15034</v>
      </c>
      <c r="J4144" s="2" t="s">
        <v>15011</v>
      </c>
      <c r="K4144">
        <v>5347.44</v>
      </c>
      <c r="L4144" s="2" t="s">
        <v>15013</v>
      </c>
      <c r="M4144">
        <v>962.54</v>
      </c>
      <c r="N4144">
        <v>4384.8999999999996</v>
      </c>
      <c r="O4144" t="str">
        <f>TEXT(merge_bookings_channels[[#This Row],[check_in_date]], "dddd")</f>
        <v>Monday</v>
      </c>
    </row>
    <row r="4145" spans="1:15" x14ac:dyDescent="0.25">
      <c r="A4145" s="2" t="s">
        <v>4152</v>
      </c>
      <c r="B4145" s="3">
        <v>45819.982499999998</v>
      </c>
      <c r="C4145" s="3">
        <v>45841.607557870368</v>
      </c>
      <c r="D4145" s="2" t="s">
        <v>15007</v>
      </c>
      <c r="E4145" s="2" t="s">
        <v>15023</v>
      </c>
      <c r="F4145" s="2" t="s">
        <v>15027</v>
      </c>
      <c r="G4145" s="2" t="s">
        <v>15030</v>
      </c>
      <c r="H4145">
        <v>0</v>
      </c>
      <c r="I4145" s="2" t="s">
        <v>15035</v>
      </c>
      <c r="J4145" s="2" t="s">
        <v>15011</v>
      </c>
      <c r="K4145">
        <v>5297.95</v>
      </c>
      <c r="L4145" s="2" t="s">
        <v>15015</v>
      </c>
      <c r="M4145">
        <v>0</v>
      </c>
      <c r="N4145">
        <v>5297.95</v>
      </c>
      <c r="O4145" t="str">
        <f>TEXT(merge_bookings_channels[[#This Row],[check_in_date]], "dddd")</f>
        <v>Thursday</v>
      </c>
    </row>
    <row r="4146" spans="1:15" x14ac:dyDescent="0.25">
      <c r="A4146" s="2" t="s">
        <v>4153</v>
      </c>
      <c r="B4146" s="3">
        <v>45940.878009259257</v>
      </c>
      <c r="C4146" s="3">
        <v>45957.700335648151</v>
      </c>
      <c r="D4146" s="2" t="s">
        <v>15007</v>
      </c>
      <c r="E4146" s="2" t="s">
        <v>15023</v>
      </c>
      <c r="F4146" s="2" t="s">
        <v>15027</v>
      </c>
      <c r="G4146" s="2" t="s">
        <v>15030</v>
      </c>
      <c r="H4146">
        <v>0</v>
      </c>
      <c r="I4146" s="2" t="s">
        <v>15035</v>
      </c>
      <c r="J4146" s="2" t="s">
        <v>15012</v>
      </c>
      <c r="K4146">
        <v>4157.5600000000004</v>
      </c>
      <c r="L4146" s="2" t="s">
        <v>15014</v>
      </c>
      <c r="M4146">
        <v>0</v>
      </c>
      <c r="N4146">
        <v>4157.5600000000004</v>
      </c>
      <c r="O4146" t="str">
        <f>TEXT(merge_bookings_channels[[#This Row],[check_in_date]], "dddd")</f>
        <v>Monday</v>
      </c>
    </row>
    <row r="4147" spans="1:15" x14ac:dyDescent="0.25">
      <c r="A4147" s="2" t="s">
        <v>4154</v>
      </c>
      <c r="B4147" s="3">
        <v>45763.819386574076</v>
      </c>
      <c r="C4147" s="3">
        <v>45777.655532407407</v>
      </c>
      <c r="D4147" s="2" t="s">
        <v>15007</v>
      </c>
      <c r="E4147" s="2" t="s">
        <v>15023</v>
      </c>
      <c r="F4147" s="2" t="s">
        <v>15027</v>
      </c>
      <c r="G4147" s="2" t="s">
        <v>15030</v>
      </c>
      <c r="H4147">
        <v>0</v>
      </c>
      <c r="I4147" s="2" t="s">
        <v>15035</v>
      </c>
      <c r="J4147" s="2" t="s">
        <v>15012</v>
      </c>
      <c r="K4147">
        <v>4008.53</v>
      </c>
      <c r="L4147" s="2" t="s">
        <v>15013</v>
      </c>
      <c r="M4147">
        <v>0</v>
      </c>
      <c r="N4147">
        <v>4008.53</v>
      </c>
      <c r="O4147" t="str">
        <f>TEXT(merge_bookings_channels[[#This Row],[check_in_date]], "dddd")</f>
        <v>Wednesday</v>
      </c>
    </row>
    <row r="4148" spans="1:15" x14ac:dyDescent="0.25">
      <c r="A4148" s="2" t="s">
        <v>4155</v>
      </c>
      <c r="B4148" s="3">
        <v>45664.850162037037</v>
      </c>
      <c r="C4148" s="3">
        <v>45739.600428240738</v>
      </c>
      <c r="D4148" s="2" t="s">
        <v>15005</v>
      </c>
      <c r="E4148" s="2" t="s">
        <v>15024</v>
      </c>
      <c r="F4148" s="2" t="s">
        <v>15028</v>
      </c>
      <c r="G4148" s="2" t="s">
        <v>15031</v>
      </c>
      <c r="H4148">
        <v>0.1</v>
      </c>
      <c r="I4148" s="2" t="s">
        <v>15036</v>
      </c>
      <c r="J4148" s="2" t="s">
        <v>15010</v>
      </c>
      <c r="K4148">
        <v>2912.18</v>
      </c>
      <c r="L4148" s="2" t="s">
        <v>15013</v>
      </c>
      <c r="M4148">
        <v>0</v>
      </c>
      <c r="N4148">
        <v>2912.18</v>
      </c>
      <c r="O4148" t="str">
        <f>TEXT(merge_bookings_channels[[#This Row],[check_in_date]], "dddd")</f>
        <v>Sunday</v>
      </c>
    </row>
    <row r="4149" spans="1:15" x14ac:dyDescent="0.25">
      <c r="A4149" s="2" t="s">
        <v>4156</v>
      </c>
      <c r="B4149" s="3">
        <v>45658.712187500001</v>
      </c>
      <c r="C4149" s="3">
        <v>45709.726689814815</v>
      </c>
      <c r="D4149" s="2" t="s">
        <v>15006</v>
      </c>
      <c r="E4149" s="2" t="s">
        <v>15021</v>
      </c>
      <c r="F4149" s="2" t="s">
        <v>15026</v>
      </c>
      <c r="G4149" s="2" t="s">
        <v>15029</v>
      </c>
      <c r="H4149">
        <v>0.15</v>
      </c>
      <c r="I4149" s="2" t="s">
        <v>15033</v>
      </c>
      <c r="J4149" s="2" t="s">
        <v>15009</v>
      </c>
      <c r="K4149">
        <v>3801.06</v>
      </c>
      <c r="L4149" s="2" t="s">
        <v>15013</v>
      </c>
      <c r="M4149">
        <v>570.16</v>
      </c>
      <c r="N4149">
        <v>3230.9</v>
      </c>
      <c r="O4149" t="str">
        <f>TEXT(merge_bookings_channels[[#This Row],[check_in_date]], "dddd")</f>
        <v>Friday</v>
      </c>
    </row>
    <row r="4150" spans="1:15" x14ac:dyDescent="0.25">
      <c r="A4150" s="2" t="s">
        <v>4157</v>
      </c>
      <c r="B4150" s="3">
        <v>45774.556342592594</v>
      </c>
      <c r="C4150" s="3">
        <v>45784.652789351851</v>
      </c>
      <c r="D4150" s="2" t="s">
        <v>15007</v>
      </c>
      <c r="E4150" s="2" t="s">
        <v>15023</v>
      </c>
      <c r="F4150" s="2" t="s">
        <v>15027</v>
      </c>
      <c r="G4150" s="2" t="s">
        <v>15030</v>
      </c>
      <c r="H4150">
        <v>0</v>
      </c>
      <c r="I4150" s="2" t="s">
        <v>15035</v>
      </c>
      <c r="J4150" s="2" t="s">
        <v>15012</v>
      </c>
      <c r="K4150">
        <v>3660.82</v>
      </c>
      <c r="L4150" s="2" t="s">
        <v>15013</v>
      </c>
      <c r="M4150">
        <v>0</v>
      </c>
      <c r="N4150">
        <v>3660.82</v>
      </c>
      <c r="O4150" t="str">
        <f>TEXT(merge_bookings_channels[[#This Row],[check_in_date]], "dddd")</f>
        <v>Wednesday</v>
      </c>
    </row>
    <row r="4151" spans="1:15" x14ac:dyDescent="0.25">
      <c r="A4151" s="2" t="s">
        <v>4158</v>
      </c>
      <c r="B4151" s="3">
        <v>45963.852511574078</v>
      </c>
      <c r="C4151" s="3">
        <v>45994.759814814817</v>
      </c>
      <c r="D4151" s="2" t="s">
        <v>15006</v>
      </c>
      <c r="E4151" s="2" t="s">
        <v>15021</v>
      </c>
      <c r="F4151" s="2" t="s">
        <v>15026</v>
      </c>
      <c r="G4151" s="2" t="s">
        <v>15029</v>
      </c>
      <c r="H4151">
        <v>0.15</v>
      </c>
      <c r="I4151" s="2" t="s">
        <v>15033</v>
      </c>
      <c r="J4151" s="2" t="s">
        <v>15009</v>
      </c>
      <c r="K4151">
        <v>3179.05</v>
      </c>
      <c r="L4151" s="2" t="s">
        <v>15015</v>
      </c>
      <c r="M4151">
        <v>476.86</v>
      </c>
      <c r="N4151">
        <v>2702.19</v>
      </c>
      <c r="O4151" t="str">
        <f>TEXT(merge_bookings_channels[[#This Row],[check_in_date]], "dddd")</f>
        <v>Wednesday</v>
      </c>
    </row>
    <row r="4152" spans="1:15" x14ac:dyDescent="0.25">
      <c r="A4152" s="2" t="s">
        <v>4159</v>
      </c>
      <c r="B4152" s="3">
        <v>45731.683761574073</v>
      </c>
      <c r="C4152" s="3">
        <v>45781.777453703704</v>
      </c>
      <c r="D4152" s="2" t="s">
        <v>15004</v>
      </c>
      <c r="E4152" s="2" t="s">
        <v>15022</v>
      </c>
      <c r="F4152" s="2" t="s">
        <v>15026</v>
      </c>
      <c r="G4152" s="2" t="s">
        <v>15029</v>
      </c>
      <c r="H4152">
        <v>0.18</v>
      </c>
      <c r="I4152" s="2" t="s">
        <v>15034</v>
      </c>
      <c r="J4152" s="2" t="s">
        <v>15009</v>
      </c>
      <c r="K4152">
        <v>3795.64</v>
      </c>
      <c r="L4152" s="2" t="s">
        <v>15013</v>
      </c>
      <c r="M4152">
        <v>683.22</v>
      </c>
      <c r="N4152">
        <v>3112.42</v>
      </c>
      <c r="O4152" t="str">
        <f>TEXT(merge_bookings_channels[[#This Row],[check_in_date]], "dddd")</f>
        <v>Sunday</v>
      </c>
    </row>
    <row r="4153" spans="1:15" x14ac:dyDescent="0.25">
      <c r="A4153" s="2" t="s">
        <v>4160</v>
      </c>
      <c r="B4153" s="3">
        <v>45707.716365740744</v>
      </c>
      <c r="C4153" s="3">
        <v>45794.610138888886</v>
      </c>
      <c r="D4153" s="2" t="s">
        <v>15006</v>
      </c>
      <c r="E4153" s="2" t="s">
        <v>15021</v>
      </c>
      <c r="F4153" s="2" t="s">
        <v>15026</v>
      </c>
      <c r="G4153" s="2" t="s">
        <v>15029</v>
      </c>
      <c r="H4153">
        <v>0.15</v>
      </c>
      <c r="I4153" s="2" t="s">
        <v>15033</v>
      </c>
      <c r="J4153" s="2" t="s">
        <v>15009</v>
      </c>
      <c r="K4153">
        <v>3501.05</v>
      </c>
      <c r="L4153" s="2" t="s">
        <v>15013</v>
      </c>
      <c r="M4153">
        <v>525.16</v>
      </c>
      <c r="N4153">
        <v>2975.89</v>
      </c>
      <c r="O4153" t="str">
        <f>TEXT(merge_bookings_channels[[#This Row],[check_in_date]], "dddd")</f>
        <v>Saturday</v>
      </c>
    </row>
    <row r="4154" spans="1:15" x14ac:dyDescent="0.25">
      <c r="A4154" s="2" t="s">
        <v>4161</v>
      </c>
      <c r="B4154" s="3">
        <v>45921.728425925925</v>
      </c>
      <c r="C4154" s="3">
        <v>45931.70925925926</v>
      </c>
      <c r="D4154" s="2" t="s">
        <v>15007</v>
      </c>
      <c r="E4154" s="2" t="s">
        <v>15023</v>
      </c>
      <c r="F4154" s="2" t="s">
        <v>15027</v>
      </c>
      <c r="G4154" s="2" t="s">
        <v>15030</v>
      </c>
      <c r="H4154">
        <v>0</v>
      </c>
      <c r="I4154" s="2" t="s">
        <v>15035</v>
      </c>
      <c r="J4154" s="2" t="s">
        <v>15011</v>
      </c>
      <c r="K4154">
        <v>4536</v>
      </c>
      <c r="L4154" s="2" t="s">
        <v>15013</v>
      </c>
      <c r="M4154">
        <v>0</v>
      </c>
      <c r="N4154">
        <v>4536</v>
      </c>
      <c r="O4154" t="str">
        <f>TEXT(merge_bookings_channels[[#This Row],[check_in_date]], "dddd")</f>
        <v>Wednesday</v>
      </c>
    </row>
    <row r="4155" spans="1:15" x14ac:dyDescent="0.25">
      <c r="A4155" s="2" t="s">
        <v>4162</v>
      </c>
      <c r="B4155" s="3">
        <v>45677.385474537034</v>
      </c>
      <c r="C4155" s="3">
        <v>45686.76053240741</v>
      </c>
      <c r="D4155" s="2" t="s">
        <v>15007</v>
      </c>
      <c r="E4155" s="2" t="s">
        <v>15023</v>
      </c>
      <c r="F4155" s="2" t="s">
        <v>15027</v>
      </c>
      <c r="G4155" s="2" t="s">
        <v>15030</v>
      </c>
      <c r="H4155">
        <v>0</v>
      </c>
      <c r="I4155" s="2" t="s">
        <v>15035</v>
      </c>
      <c r="J4155" s="2" t="s">
        <v>15012</v>
      </c>
      <c r="K4155">
        <v>4135.88</v>
      </c>
      <c r="L4155" s="2" t="s">
        <v>15013</v>
      </c>
      <c r="M4155">
        <v>0</v>
      </c>
      <c r="N4155">
        <v>4135.88</v>
      </c>
      <c r="O4155" t="str">
        <f>TEXT(merge_bookings_channels[[#This Row],[check_in_date]], "dddd")</f>
        <v>Wednesday</v>
      </c>
    </row>
    <row r="4156" spans="1:15" x14ac:dyDescent="0.25">
      <c r="A4156" s="2" t="s">
        <v>4163</v>
      </c>
      <c r="B4156" s="3">
        <v>45739.920717592591</v>
      </c>
      <c r="C4156" s="3">
        <v>45770.778124999997</v>
      </c>
      <c r="D4156" s="2" t="s">
        <v>15006</v>
      </c>
      <c r="E4156" s="2" t="s">
        <v>15021</v>
      </c>
      <c r="F4156" s="2" t="s">
        <v>15026</v>
      </c>
      <c r="G4156" s="2" t="s">
        <v>15029</v>
      </c>
      <c r="H4156">
        <v>0.15</v>
      </c>
      <c r="I4156" s="2" t="s">
        <v>15033</v>
      </c>
      <c r="J4156" s="2" t="s">
        <v>15011</v>
      </c>
      <c r="K4156">
        <v>5233.59</v>
      </c>
      <c r="L4156" s="2" t="s">
        <v>15013</v>
      </c>
      <c r="M4156">
        <v>785.04</v>
      </c>
      <c r="N4156">
        <v>4448.55</v>
      </c>
      <c r="O4156" t="str">
        <f>TEXT(merge_bookings_channels[[#This Row],[check_in_date]], "dddd")</f>
        <v>Wednesday</v>
      </c>
    </row>
    <row r="4157" spans="1:15" x14ac:dyDescent="0.25">
      <c r="A4157" s="2" t="s">
        <v>4164</v>
      </c>
      <c r="B4157" s="3">
        <v>45942.616087962961</v>
      </c>
      <c r="C4157" s="3">
        <v>45952.599317129629</v>
      </c>
      <c r="D4157" s="2" t="s">
        <v>15007</v>
      </c>
      <c r="E4157" s="2" t="s">
        <v>15023</v>
      </c>
      <c r="F4157" s="2" t="s">
        <v>15027</v>
      </c>
      <c r="G4157" s="2" t="s">
        <v>15030</v>
      </c>
      <c r="H4157">
        <v>0</v>
      </c>
      <c r="I4157" s="2" t="s">
        <v>15035</v>
      </c>
      <c r="J4157" s="2" t="s">
        <v>15012</v>
      </c>
      <c r="K4157">
        <v>4334.37</v>
      </c>
      <c r="L4157" s="2" t="s">
        <v>15013</v>
      </c>
      <c r="M4157">
        <v>0</v>
      </c>
      <c r="N4157">
        <v>4334.37</v>
      </c>
      <c r="O4157" t="str">
        <f>TEXT(merge_bookings_channels[[#This Row],[check_in_date]], "dddd")</f>
        <v>Wednesday</v>
      </c>
    </row>
    <row r="4158" spans="1:15" x14ac:dyDescent="0.25">
      <c r="A4158" s="2" t="s">
        <v>4165</v>
      </c>
      <c r="B4158" s="3">
        <v>45820.892048611109</v>
      </c>
      <c r="C4158" s="3">
        <v>45856.789467592593</v>
      </c>
      <c r="D4158" s="2" t="s">
        <v>15006</v>
      </c>
      <c r="E4158" s="2" t="s">
        <v>15021</v>
      </c>
      <c r="F4158" s="2" t="s">
        <v>15026</v>
      </c>
      <c r="G4158" s="2" t="s">
        <v>15029</v>
      </c>
      <c r="H4158">
        <v>0.15</v>
      </c>
      <c r="I4158" s="2" t="s">
        <v>15033</v>
      </c>
      <c r="J4158" s="2" t="s">
        <v>15009</v>
      </c>
      <c r="K4158">
        <v>3455.54</v>
      </c>
      <c r="L4158" s="2" t="s">
        <v>15013</v>
      </c>
      <c r="M4158">
        <v>518.33000000000004</v>
      </c>
      <c r="N4158">
        <v>2937.2</v>
      </c>
      <c r="O4158" t="str">
        <f>TEXT(merge_bookings_channels[[#This Row],[check_in_date]], "dddd")</f>
        <v>Friday</v>
      </c>
    </row>
    <row r="4159" spans="1:15" x14ac:dyDescent="0.25">
      <c r="A4159" s="2" t="s">
        <v>4166</v>
      </c>
      <c r="B4159" s="3">
        <v>45825.535046296296</v>
      </c>
      <c r="C4159" s="3">
        <v>45839.73300925926</v>
      </c>
      <c r="D4159" s="2" t="s">
        <v>15007</v>
      </c>
      <c r="E4159" s="2" t="s">
        <v>15023</v>
      </c>
      <c r="F4159" s="2" t="s">
        <v>15027</v>
      </c>
      <c r="G4159" s="2" t="s">
        <v>15030</v>
      </c>
      <c r="H4159">
        <v>0</v>
      </c>
      <c r="I4159" s="2" t="s">
        <v>15035</v>
      </c>
      <c r="J4159" s="2" t="s">
        <v>15011</v>
      </c>
      <c r="K4159">
        <v>5429.47</v>
      </c>
      <c r="L4159" s="2" t="s">
        <v>15014</v>
      </c>
      <c r="M4159">
        <v>0</v>
      </c>
      <c r="N4159">
        <v>5429.47</v>
      </c>
      <c r="O4159" t="str">
        <f>TEXT(merge_bookings_channels[[#This Row],[check_in_date]], "dddd")</f>
        <v>Tuesday</v>
      </c>
    </row>
    <row r="4160" spans="1:15" x14ac:dyDescent="0.25">
      <c r="A4160" s="2" t="s">
        <v>4167</v>
      </c>
      <c r="B4160" s="3">
        <v>45675.839201388888</v>
      </c>
      <c r="C4160" s="3">
        <v>45746.663171296299</v>
      </c>
      <c r="D4160" s="2" t="s">
        <v>15006</v>
      </c>
      <c r="E4160" s="2" t="s">
        <v>15021</v>
      </c>
      <c r="F4160" s="2" t="s">
        <v>15026</v>
      </c>
      <c r="G4160" s="2" t="s">
        <v>15029</v>
      </c>
      <c r="H4160">
        <v>0.15</v>
      </c>
      <c r="I4160" s="2" t="s">
        <v>15033</v>
      </c>
      <c r="J4160" s="2" t="s">
        <v>15011</v>
      </c>
      <c r="K4160">
        <v>5444.74</v>
      </c>
      <c r="L4160" s="2" t="s">
        <v>15014</v>
      </c>
      <c r="M4160">
        <v>816.71</v>
      </c>
      <c r="N4160">
        <v>4628.03</v>
      </c>
      <c r="O4160" t="str">
        <f>TEXT(merge_bookings_channels[[#This Row],[check_in_date]], "dddd")</f>
        <v>Sunday</v>
      </c>
    </row>
    <row r="4161" spans="1:15" x14ac:dyDescent="0.25">
      <c r="A4161" s="2" t="s">
        <v>4168</v>
      </c>
      <c r="B4161" s="3">
        <v>45721.757986111108</v>
      </c>
      <c r="C4161" s="3">
        <v>45748.645405092589</v>
      </c>
      <c r="D4161" s="2" t="s">
        <v>15007</v>
      </c>
      <c r="E4161" s="2" t="s">
        <v>15023</v>
      </c>
      <c r="F4161" s="2" t="s">
        <v>15027</v>
      </c>
      <c r="G4161" s="2" t="s">
        <v>15030</v>
      </c>
      <c r="H4161">
        <v>0</v>
      </c>
      <c r="I4161" s="2" t="s">
        <v>15035</v>
      </c>
      <c r="J4161" s="2" t="s">
        <v>15009</v>
      </c>
      <c r="K4161">
        <v>3250.82</v>
      </c>
      <c r="L4161" s="2" t="s">
        <v>15013</v>
      </c>
      <c r="M4161">
        <v>0</v>
      </c>
      <c r="N4161">
        <v>3250.82</v>
      </c>
      <c r="O4161" t="str">
        <f>TEXT(merge_bookings_channels[[#This Row],[check_in_date]], "dddd")</f>
        <v>Tuesday</v>
      </c>
    </row>
    <row r="4162" spans="1:15" x14ac:dyDescent="0.25">
      <c r="A4162" s="2" t="s">
        <v>4169</v>
      </c>
      <c r="B4162" s="3">
        <v>45710.834560185183</v>
      </c>
      <c r="C4162" s="3">
        <v>45779.632986111108</v>
      </c>
      <c r="D4162" s="2" t="s">
        <v>15004</v>
      </c>
      <c r="E4162" s="2" t="s">
        <v>15022</v>
      </c>
      <c r="F4162" s="2" t="s">
        <v>15026</v>
      </c>
      <c r="G4162" s="2" t="s">
        <v>15029</v>
      </c>
      <c r="H4162">
        <v>0.18</v>
      </c>
      <c r="I4162" s="2" t="s">
        <v>15034</v>
      </c>
      <c r="J4162" s="2" t="s">
        <v>15009</v>
      </c>
      <c r="K4162">
        <v>3320.24</v>
      </c>
      <c r="L4162" s="2" t="s">
        <v>15013</v>
      </c>
      <c r="M4162">
        <v>597.64</v>
      </c>
      <c r="N4162">
        <v>2722.6</v>
      </c>
      <c r="O4162" t="str">
        <f>TEXT(merge_bookings_channels[[#This Row],[check_in_date]], "dddd")</f>
        <v>Friday</v>
      </c>
    </row>
    <row r="4163" spans="1:15" x14ac:dyDescent="0.25">
      <c r="A4163" s="2" t="s">
        <v>4170</v>
      </c>
      <c r="B4163" s="3">
        <v>45956.978182870371</v>
      </c>
      <c r="C4163" s="3">
        <v>45961.638981481483</v>
      </c>
      <c r="D4163" s="2" t="s">
        <v>15007</v>
      </c>
      <c r="E4163" s="2" t="s">
        <v>15023</v>
      </c>
      <c r="F4163" s="2" t="s">
        <v>15027</v>
      </c>
      <c r="G4163" s="2" t="s">
        <v>15030</v>
      </c>
      <c r="H4163">
        <v>0</v>
      </c>
      <c r="I4163" s="2" t="s">
        <v>15035</v>
      </c>
      <c r="J4163" s="2" t="s">
        <v>15011</v>
      </c>
      <c r="K4163">
        <v>4726.5</v>
      </c>
      <c r="L4163" s="2" t="s">
        <v>15013</v>
      </c>
      <c r="M4163">
        <v>0</v>
      </c>
      <c r="N4163">
        <v>4726.5</v>
      </c>
      <c r="O4163" t="str">
        <f>TEXT(merge_bookings_channels[[#This Row],[check_in_date]], "dddd")</f>
        <v>Friday</v>
      </c>
    </row>
    <row r="4164" spans="1:15" x14ac:dyDescent="0.25">
      <c r="A4164" s="2" t="s">
        <v>4171</v>
      </c>
      <c r="B4164" s="3">
        <v>45807.920682870368</v>
      </c>
      <c r="C4164" s="3">
        <v>45820.670104166667</v>
      </c>
      <c r="D4164" s="2" t="s">
        <v>15007</v>
      </c>
      <c r="E4164" s="2" t="s">
        <v>15023</v>
      </c>
      <c r="F4164" s="2" t="s">
        <v>15027</v>
      </c>
      <c r="G4164" s="2" t="s">
        <v>15030</v>
      </c>
      <c r="H4164">
        <v>0</v>
      </c>
      <c r="I4164" s="2" t="s">
        <v>15035</v>
      </c>
      <c r="J4164" s="2" t="s">
        <v>15011</v>
      </c>
      <c r="K4164">
        <v>4507.25</v>
      </c>
      <c r="L4164" s="2" t="s">
        <v>15013</v>
      </c>
      <c r="M4164">
        <v>0</v>
      </c>
      <c r="N4164">
        <v>4507.25</v>
      </c>
      <c r="O4164" t="str">
        <f>TEXT(merge_bookings_channels[[#This Row],[check_in_date]], "dddd")</f>
        <v>Thursday</v>
      </c>
    </row>
    <row r="4165" spans="1:15" x14ac:dyDescent="0.25">
      <c r="A4165" s="2" t="s">
        <v>4172</v>
      </c>
      <c r="B4165" s="3">
        <v>46005.661273148151</v>
      </c>
      <c r="C4165" s="3">
        <v>46015.592777777776</v>
      </c>
      <c r="D4165" s="2" t="s">
        <v>15007</v>
      </c>
      <c r="E4165" s="2" t="s">
        <v>15023</v>
      </c>
      <c r="F4165" s="2" t="s">
        <v>15027</v>
      </c>
      <c r="G4165" s="2" t="s">
        <v>15030</v>
      </c>
      <c r="H4165">
        <v>0</v>
      </c>
      <c r="I4165" s="2" t="s">
        <v>15035</v>
      </c>
      <c r="J4165" s="2" t="s">
        <v>15011</v>
      </c>
      <c r="K4165">
        <v>4765.96</v>
      </c>
      <c r="L4165" s="2" t="s">
        <v>15013</v>
      </c>
      <c r="M4165">
        <v>0</v>
      </c>
      <c r="N4165">
        <v>4765.96</v>
      </c>
      <c r="O4165" t="str">
        <f>TEXT(merge_bookings_channels[[#This Row],[check_in_date]], "dddd")</f>
        <v>Wednesday</v>
      </c>
    </row>
    <row r="4166" spans="1:15" x14ac:dyDescent="0.25">
      <c r="A4166" s="2" t="s">
        <v>4173</v>
      </c>
      <c r="B4166" s="3">
        <v>45816.828414351854</v>
      </c>
      <c r="C4166" s="3">
        <v>45841.728645833333</v>
      </c>
      <c r="D4166" s="2" t="s">
        <v>15007</v>
      </c>
      <c r="E4166" s="2" t="s">
        <v>15023</v>
      </c>
      <c r="F4166" s="2" t="s">
        <v>15027</v>
      </c>
      <c r="G4166" s="2" t="s">
        <v>15030</v>
      </c>
      <c r="H4166">
        <v>0</v>
      </c>
      <c r="I4166" s="2" t="s">
        <v>15035</v>
      </c>
      <c r="J4166" s="2" t="s">
        <v>15011</v>
      </c>
      <c r="K4166">
        <v>5254.39</v>
      </c>
      <c r="L4166" s="2" t="s">
        <v>15013</v>
      </c>
      <c r="M4166">
        <v>0</v>
      </c>
      <c r="N4166">
        <v>5254.39</v>
      </c>
      <c r="O4166" t="str">
        <f>TEXT(merge_bookings_channels[[#This Row],[check_in_date]], "dddd")</f>
        <v>Thursday</v>
      </c>
    </row>
    <row r="4167" spans="1:15" x14ac:dyDescent="0.25">
      <c r="A4167" s="2" t="s">
        <v>4174</v>
      </c>
      <c r="B4167" s="3">
        <v>45935.812673611108</v>
      </c>
      <c r="C4167" s="3">
        <v>45960.769618055558</v>
      </c>
      <c r="D4167" s="2" t="s">
        <v>15007</v>
      </c>
      <c r="E4167" s="2" t="s">
        <v>15023</v>
      </c>
      <c r="F4167" s="2" t="s">
        <v>15027</v>
      </c>
      <c r="G4167" s="2" t="s">
        <v>15030</v>
      </c>
      <c r="H4167">
        <v>0</v>
      </c>
      <c r="I4167" s="2" t="s">
        <v>15035</v>
      </c>
      <c r="J4167" s="2" t="s">
        <v>15012</v>
      </c>
      <c r="K4167">
        <v>3873.7</v>
      </c>
      <c r="L4167" s="2" t="s">
        <v>15013</v>
      </c>
      <c r="M4167">
        <v>0</v>
      </c>
      <c r="N4167">
        <v>3873.7</v>
      </c>
      <c r="O4167" t="str">
        <f>TEXT(merge_bookings_channels[[#This Row],[check_in_date]], "dddd")</f>
        <v>Thursday</v>
      </c>
    </row>
    <row r="4168" spans="1:15" x14ac:dyDescent="0.25">
      <c r="A4168" s="2" t="s">
        <v>4175</v>
      </c>
      <c r="B4168" s="3">
        <v>45608.550474537034</v>
      </c>
      <c r="C4168" s="3">
        <v>45672.645509259259</v>
      </c>
      <c r="D4168" s="2" t="s">
        <v>15006</v>
      </c>
      <c r="E4168" s="2" t="s">
        <v>15021</v>
      </c>
      <c r="F4168" s="2" t="s">
        <v>15026</v>
      </c>
      <c r="G4168" s="2" t="s">
        <v>15029</v>
      </c>
      <c r="H4168">
        <v>0.15</v>
      </c>
      <c r="I4168" s="2" t="s">
        <v>15033</v>
      </c>
      <c r="J4168" s="2" t="s">
        <v>15009</v>
      </c>
      <c r="K4168">
        <v>3240.35</v>
      </c>
      <c r="L4168" s="2" t="s">
        <v>15013</v>
      </c>
      <c r="M4168">
        <v>486.05</v>
      </c>
      <c r="N4168">
        <v>2754.29</v>
      </c>
      <c r="O4168" t="str">
        <f>TEXT(merge_bookings_channels[[#This Row],[check_in_date]], "dddd")</f>
        <v>Wednesday</v>
      </c>
    </row>
    <row r="4169" spans="1:15" x14ac:dyDescent="0.25">
      <c r="A4169" s="2" t="s">
        <v>4176</v>
      </c>
      <c r="B4169" s="3">
        <v>45951.987326388888</v>
      </c>
      <c r="C4169" s="3">
        <v>46018.619189814817</v>
      </c>
      <c r="D4169" s="2" t="s">
        <v>15004</v>
      </c>
      <c r="E4169" s="2" t="s">
        <v>15022</v>
      </c>
      <c r="F4169" s="2" t="s">
        <v>15026</v>
      </c>
      <c r="G4169" s="2" t="s">
        <v>15029</v>
      </c>
      <c r="H4169">
        <v>0.18</v>
      </c>
      <c r="I4169" s="2" t="s">
        <v>15034</v>
      </c>
      <c r="J4169" s="2" t="s">
        <v>15009</v>
      </c>
      <c r="K4169">
        <v>3686.97</v>
      </c>
      <c r="L4169" s="2" t="s">
        <v>15013</v>
      </c>
      <c r="M4169">
        <v>663.66</v>
      </c>
      <c r="N4169">
        <v>3023.32</v>
      </c>
      <c r="O4169" t="str">
        <f>TEXT(merge_bookings_channels[[#This Row],[check_in_date]], "dddd")</f>
        <v>Saturday</v>
      </c>
    </row>
    <row r="4170" spans="1:15" x14ac:dyDescent="0.25">
      <c r="A4170" s="2" t="s">
        <v>4177</v>
      </c>
      <c r="B4170" s="3">
        <v>45999.681400462963</v>
      </c>
      <c r="C4170" s="3">
        <v>46016.70553240741</v>
      </c>
      <c r="D4170" s="2" t="s">
        <v>15004</v>
      </c>
      <c r="E4170" s="2" t="s">
        <v>15022</v>
      </c>
      <c r="F4170" s="2" t="s">
        <v>15026</v>
      </c>
      <c r="G4170" s="2" t="s">
        <v>15029</v>
      </c>
      <c r="H4170">
        <v>0.18</v>
      </c>
      <c r="I4170" s="2" t="s">
        <v>15034</v>
      </c>
      <c r="J4170" s="2" t="s">
        <v>15009</v>
      </c>
      <c r="K4170">
        <v>3387.76</v>
      </c>
      <c r="L4170" s="2" t="s">
        <v>15013</v>
      </c>
      <c r="M4170">
        <v>609.79999999999995</v>
      </c>
      <c r="N4170">
        <v>2777.96</v>
      </c>
      <c r="O4170" t="str">
        <f>TEXT(merge_bookings_channels[[#This Row],[check_in_date]], "dddd")</f>
        <v>Thursday</v>
      </c>
    </row>
    <row r="4171" spans="1:15" x14ac:dyDescent="0.25">
      <c r="A4171" s="2" t="s">
        <v>4178</v>
      </c>
      <c r="B4171" s="3">
        <v>45783.967395833337</v>
      </c>
      <c r="C4171" s="3">
        <v>45838.635752314818</v>
      </c>
      <c r="D4171" s="2" t="s">
        <v>15004</v>
      </c>
      <c r="E4171" s="2" t="s">
        <v>15022</v>
      </c>
      <c r="F4171" s="2" t="s">
        <v>15026</v>
      </c>
      <c r="G4171" s="2" t="s">
        <v>15029</v>
      </c>
      <c r="H4171">
        <v>0.18</v>
      </c>
      <c r="I4171" s="2" t="s">
        <v>15034</v>
      </c>
      <c r="J4171" s="2" t="s">
        <v>15011</v>
      </c>
      <c r="K4171">
        <v>5441.52</v>
      </c>
      <c r="L4171" s="2" t="s">
        <v>15013</v>
      </c>
      <c r="M4171">
        <v>979.47</v>
      </c>
      <c r="N4171">
        <v>4462.05</v>
      </c>
      <c r="O4171" t="str">
        <f>TEXT(merge_bookings_channels[[#This Row],[check_in_date]], "dddd")</f>
        <v>Monday</v>
      </c>
    </row>
    <row r="4172" spans="1:15" x14ac:dyDescent="0.25">
      <c r="A4172" s="2" t="s">
        <v>4179</v>
      </c>
      <c r="B4172" s="3">
        <v>45879.658101851855</v>
      </c>
      <c r="C4172" s="3">
        <v>45948.583877314813</v>
      </c>
      <c r="D4172" s="2" t="s">
        <v>15006</v>
      </c>
      <c r="E4172" s="2" t="s">
        <v>15021</v>
      </c>
      <c r="F4172" s="2" t="s">
        <v>15026</v>
      </c>
      <c r="G4172" s="2" t="s">
        <v>15029</v>
      </c>
      <c r="H4172">
        <v>0.15</v>
      </c>
      <c r="I4172" s="2" t="s">
        <v>15033</v>
      </c>
      <c r="J4172" s="2" t="s">
        <v>15011</v>
      </c>
      <c r="K4172">
        <v>5169.1899999999996</v>
      </c>
      <c r="L4172" s="2" t="s">
        <v>15013</v>
      </c>
      <c r="M4172">
        <v>775.38</v>
      </c>
      <c r="N4172">
        <v>4393.8100000000004</v>
      </c>
      <c r="O4172" t="str">
        <f>TEXT(merge_bookings_channels[[#This Row],[check_in_date]], "dddd")</f>
        <v>Saturday</v>
      </c>
    </row>
    <row r="4173" spans="1:15" x14ac:dyDescent="0.25">
      <c r="A4173" s="2" t="s">
        <v>4180</v>
      </c>
      <c r="B4173" s="3">
        <v>45937.56622685185</v>
      </c>
      <c r="C4173" s="3">
        <v>45946.613692129627</v>
      </c>
      <c r="D4173" s="2" t="s">
        <v>15007</v>
      </c>
      <c r="E4173" s="2" t="s">
        <v>15023</v>
      </c>
      <c r="F4173" s="2" t="s">
        <v>15027</v>
      </c>
      <c r="G4173" s="2" t="s">
        <v>15030</v>
      </c>
      <c r="H4173">
        <v>0</v>
      </c>
      <c r="I4173" s="2" t="s">
        <v>15035</v>
      </c>
      <c r="J4173" s="2" t="s">
        <v>15009</v>
      </c>
      <c r="K4173">
        <v>3721.07</v>
      </c>
      <c r="L4173" s="2" t="s">
        <v>15014</v>
      </c>
      <c r="M4173">
        <v>0</v>
      </c>
      <c r="N4173">
        <v>3721.07</v>
      </c>
      <c r="O4173" t="str">
        <f>TEXT(merge_bookings_channels[[#This Row],[check_in_date]], "dddd")</f>
        <v>Thursday</v>
      </c>
    </row>
    <row r="4174" spans="1:15" x14ac:dyDescent="0.25">
      <c r="A4174" s="2" t="s">
        <v>4181</v>
      </c>
      <c r="B4174" s="3">
        <v>45663.347048611111</v>
      </c>
      <c r="C4174" s="3">
        <v>45730.74690972222</v>
      </c>
      <c r="D4174" s="2" t="s">
        <v>15004</v>
      </c>
      <c r="E4174" s="2" t="s">
        <v>15022</v>
      </c>
      <c r="F4174" s="2" t="s">
        <v>15026</v>
      </c>
      <c r="G4174" s="2" t="s">
        <v>15029</v>
      </c>
      <c r="H4174">
        <v>0.18</v>
      </c>
      <c r="I4174" s="2" t="s">
        <v>15034</v>
      </c>
      <c r="J4174" s="2" t="s">
        <v>15009</v>
      </c>
      <c r="K4174">
        <v>3264.25</v>
      </c>
      <c r="L4174" s="2" t="s">
        <v>15013</v>
      </c>
      <c r="M4174">
        <v>587.57000000000005</v>
      </c>
      <c r="N4174">
        <v>2676.69</v>
      </c>
      <c r="O4174" t="str">
        <f>TEXT(merge_bookings_channels[[#This Row],[check_in_date]], "dddd")</f>
        <v>Friday</v>
      </c>
    </row>
    <row r="4175" spans="1:15" x14ac:dyDescent="0.25">
      <c r="A4175" s="2" t="s">
        <v>4182</v>
      </c>
      <c r="B4175" s="3">
        <v>45904.408865740741</v>
      </c>
      <c r="C4175" s="3">
        <v>45946.746805555558</v>
      </c>
      <c r="D4175" s="2" t="s">
        <v>15006</v>
      </c>
      <c r="E4175" s="2" t="s">
        <v>15021</v>
      </c>
      <c r="F4175" s="2" t="s">
        <v>15026</v>
      </c>
      <c r="G4175" s="2" t="s">
        <v>15029</v>
      </c>
      <c r="H4175">
        <v>0.15</v>
      </c>
      <c r="I4175" s="2" t="s">
        <v>15033</v>
      </c>
      <c r="J4175" s="2" t="s">
        <v>15009</v>
      </c>
      <c r="K4175">
        <v>3829.67</v>
      </c>
      <c r="L4175" s="2" t="s">
        <v>15013</v>
      </c>
      <c r="M4175">
        <v>574.45000000000005</v>
      </c>
      <c r="N4175">
        <v>3255.22</v>
      </c>
      <c r="O4175" t="str">
        <f>TEXT(merge_bookings_channels[[#This Row],[check_in_date]], "dddd")</f>
        <v>Thursday</v>
      </c>
    </row>
    <row r="4176" spans="1:15" x14ac:dyDescent="0.25">
      <c r="A4176" s="2" t="s">
        <v>4183</v>
      </c>
      <c r="B4176" s="3">
        <v>45702.764791666668</v>
      </c>
      <c r="C4176" s="3">
        <v>45754.618356481478</v>
      </c>
      <c r="D4176" s="2" t="s">
        <v>15006</v>
      </c>
      <c r="E4176" s="2" t="s">
        <v>15021</v>
      </c>
      <c r="F4176" s="2" t="s">
        <v>15026</v>
      </c>
      <c r="G4176" s="2" t="s">
        <v>15029</v>
      </c>
      <c r="H4176">
        <v>0.15</v>
      </c>
      <c r="I4176" s="2" t="s">
        <v>15033</v>
      </c>
      <c r="J4176" s="2" t="s">
        <v>15009</v>
      </c>
      <c r="K4176">
        <v>3785.77</v>
      </c>
      <c r="L4176" s="2" t="s">
        <v>15014</v>
      </c>
      <c r="M4176">
        <v>567.87</v>
      </c>
      <c r="N4176">
        <v>3217.9</v>
      </c>
      <c r="O4176" t="str">
        <f>TEXT(merge_bookings_channels[[#This Row],[check_in_date]], "dddd")</f>
        <v>Monday</v>
      </c>
    </row>
    <row r="4177" spans="1:15" x14ac:dyDescent="0.25">
      <c r="A4177" s="2" t="s">
        <v>4184</v>
      </c>
      <c r="B4177" s="3">
        <v>45834.651273148149</v>
      </c>
      <c r="C4177" s="3">
        <v>45910.706076388888</v>
      </c>
      <c r="D4177" s="2" t="s">
        <v>15005</v>
      </c>
      <c r="E4177" s="2" t="s">
        <v>15024</v>
      </c>
      <c r="F4177" s="2" t="s">
        <v>15028</v>
      </c>
      <c r="G4177" s="2" t="s">
        <v>15031</v>
      </c>
      <c r="H4177">
        <v>0.1</v>
      </c>
      <c r="I4177" s="2" t="s">
        <v>15036</v>
      </c>
      <c r="J4177" s="2" t="s">
        <v>15010</v>
      </c>
      <c r="K4177">
        <v>2969.92</v>
      </c>
      <c r="L4177" s="2" t="s">
        <v>15014</v>
      </c>
      <c r="M4177">
        <v>0</v>
      </c>
      <c r="N4177">
        <v>2969.92</v>
      </c>
      <c r="O4177" t="str">
        <f>TEXT(merge_bookings_channels[[#This Row],[check_in_date]], "dddd")</f>
        <v>Wednesday</v>
      </c>
    </row>
    <row r="4178" spans="1:15" x14ac:dyDescent="0.25">
      <c r="A4178" s="2" t="s">
        <v>4185</v>
      </c>
      <c r="B4178" s="3">
        <v>45867.387569444443</v>
      </c>
      <c r="C4178" s="3">
        <v>45935.755381944444</v>
      </c>
      <c r="D4178" s="2" t="s">
        <v>15006</v>
      </c>
      <c r="E4178" s="2" t="s">
        <v>15021</v>
      </c>
      <c r="F4178" s="2" t="s">
        <v>15026</v>
      </c>
      <c r="G4178" s="2" t="s">
        <v>15029</v>
      </c>
      <c r="H4178">
        <v>0.15</v>
      </c>
      <c r="I4178" s="2" t="s">
        <v>15033</v>
      </c>
      <c r="J4178" s="2" t="s">
        <v>15009</v>
      </c>
      <c r="K4178">
        <v>3222.8</v>
      </c>
      <c r="L4178" s="2" t="s">
        <v>15013</v>
      </c>
      <c r="M4178">
        <v>483.42</v>
      </c>
      <c r="N4178">
        <v>2739.38</v>
      </c>
      <c r="O4178" t="str">
        <f>TEXT(merge_bookings_channels[[#This Row],[check_in_date]], "dddd")</f>
        <v>Sunday</v>
      </c>
    </row>
    <row r="4179" spans="1:15" x14ac:dyDescent="0.25">
      <c r="A4179" s="2" t="s">
        <v>4186</v>
      </c>
      <c r="B4179" s="3">
        <v>45745.433217592596</v>
      </c>
      <c r="C4179" s="3">
        <v>45816.778865740744</v>
      </c>
      <c r="D4179" s="2" t="s">
        <v>15006</v>
      </c>
      <c r="E4179" s="2" t="s">
        <v>15021</v>
      </c>
      <c r="F4179" s="2" t="s">
        <v>15026</v>
      </c>
      <c r="G4179" s="2" t="s">
        <v>15029</v>
      </c>
      <c r="H4179">
        <v>0.15</v>
      </c>
      <c r="I4179" s="2" t="s">
        <v>15033</v>
      </c>
      <c r="J4179" s="2" t="s">
        <v>15009</v>
      </c>
      <c r="K4179">
        <v>3558.65</v>
      </c>
      <c r="L4179" s="2" t="s">
        <v>15015</v>
      </c>
      <c r="M4179">
        <v>533.79999999999995</v>
      </c>
      <c r="N4179">
        <v>3024.85</v>
      </c>
      <c r="O4179" t="str">
        <f>TEXT(merge_bookings_channels[[#This Row],[check_in_date]], "dddd")</f>
        <v>Sunday</v>
      </c>
    </row>
    <row r="4180" spans="1:15" x14ac:dyDescent="0.25">
      <c r="A4180" s="2" t="s">
        <v>4187</v>
      </c>
      <c r="B4180" s="3">
        <v>45701.872002314813</v>
      </c>
      <c r="C4180" s="3">
        <v>45747.603125000001</v>
      </c>
      <c r="D4180" s="2" t="s">
        <v>15006</v>
      </c>
      <c r="E4180" s="2" t="s">
        <v>15021</v>
      </c>
      <c r="F4180" s="2" t="s">
        <v>15026</v>
      </c>
      <c r="G4180" s="2" t="s">
        <v>15029</v>
      </c>
      <c r="H4180">
        <v>0.15</v>
      </c>
      <c r="I4180" s="2" t="s">
        <v>15033</v>
      </c>
      <c r="J4180" s="2" t="s">
        <v>15009</v>
      </c>
      <c r="K4180">
        <v>3472.16</v>
      </c>
      <c r="L4180" s="2" t="s">
        <v>15013</v>
      </c>
      <c r="M4180">
        <v>520.82000000000005</v>
      </c>
      <c r="N4180">
        <v>2951.34</v>
      </c>
      <c r="O4180" t="str">
        <f>TEXT(merge_bookings_channels[[#This Row],[check_in_date]], "dddd")</f>
        <v>Monday</v>
      </c>
    </row>
    <row r="4181" spans="1:15" x14ac:dyDescent="0.25">
      <c r="A4181" s="2" t="s">
        <v>4188</v>
      </c>
      <c r="B4181" s="3">
        <v>45832.870717592596</v>
      </c>
      <c r="C4181" s="3">
        <v>45909.59642361111</v>
      </c>
      <c r="D4181" s="2" t="s">
        <v>15006</v>
      </c>
      <c r="E4181" s="2" t="s">
        <v>15021</v>
      </c>
      <c r="F4181" s="2" t="s">
        <v>15026</v>
      </c>
      <c r="G4181" s="2" t="s">
        <v>15029</v>
      </c>
      <c r="H4181">
        <v>0.15</v>
      </c>
      <c r="I4181" s="2" t="s">
        <v>15033</v>
      </c>
      <c r="J4181" s="2" t="s">
        <v>15009</v>
      </c>
      <c r="K4181">
        <v>3840.55</v>
      </c>
      <c r="L4181" s="2" t="s">
        <v>15013</v>
      </c>
      <c r="M4181">
        <v>576.08000000000004</v>
      </c>
      <c r="N4181">
        <v>3264.46</v>
      </c>
      <c r="O4181" t="str">
        <f>TEXT(merge_bookings_channels[[#This Row],[check_in_date]], "dddd")</f>
        <v>Tuesday</v>
      </c>
    </row>
    <row r="4182" spans="1:15" x14ac:dyDescent="0.25">
      <c r="A4182" s="2" t="s">
        <v>4189</v>
      </c>
      <c r="B4182" s="3">
        <v>45624.859722222223</v>
      </c>
      <c r="C4182" s="3">
        <v>45677.745740740742</v>
      </c>
      <c r="D4182" s="2" t="s">
        <v>15004</v>
      </c>
      <c r="E4182" s="2" t="s">
        <v>15022</v>
      </c>
      <c r="F4182" s="2" t="s">
        <v>15026</v>
      </c>
      <c r="G4182" s="2" t="s">
        <v>15029</v>
      </c>
      <c r="H4182">
        <v>0.18</v>
      </c>
      <c r="I4182" s="2" t="s">
        <v>15034</v>
      </c>
      <c r="J4182" s="2" t="s">
        <v>15009</v>
      </c>
      <c r="K4182">
        <v>3357.91</v>
      </c>
      <c r="L4182" s="2" t="s">
        <v>15013</v>
      </c>
      <c r="M4182">
        <v>604.41999999999996</v>
      </c>
      <c r="N4182">
        <v>2753.49</v>
      </c>
      <c r="O4182" t="str">
        <f>TEXT(merge_bookings_channels[[#This Row],[check_in_date]], "dddd")</f>
        <v>Monday</v>
      </c>
    </row>
    <row r="4183" spans="1:15" x14ac:dyDescent="0.25">
      <c r="A4183" s="2" t="s">
        <v>4190</v>
      </c>
      <c r="B4183" s="3">
        <v>45659.699791666666</v>
      </c>
      <c r="C4183" s="3">
        <v>45704.599594907406</v>
      </c>
      <c r="D4183" s="2" t="s">
        <v>15004</v>
      </c>
      <c r="E4183" s="2" t="s">
        <v>15022</v>
      </c>
      <c r="F4183" s="2" t="s">
        <v>15026</v>
      </c>
      <c r="G4183" s="2" t="s">
        <v>15029</v>
      </c>
      <c r="H4183">
        <v>0.18</v>
      </c>
      <c r="I4183" s="2" t="s">
        <v>15034</v>
      </c>
      <c r="J4183" s="2" t="s">
        <v>15009</v>
      </c>
      <c r="K4183">
        <v>3451.86</v>
      </c>
      <c r="L4183" s="2" t="s">
        <v>15013</v>
      </c>
      <c r="M4183">
        <v>621.34</v>
      </c>
      <c r="N4183">
        <v>2830.53</v>
      </c>
      <c r="O4183" t="str">
        <f>TEXT(merge_bookings_channels[[#This Row],[check_in_date]], "dddd")</f>
        <v>Sunday</v>
      </c>
    </row>
    <row r="4184" spans="1:15" x14ac:dyDescent="0.25">
      <c r="A4184" s="2" t="s">
        <v>4191</v>
      </c>
      <c r="B4184" s="3">
        <v>45647.591493055559</v>
      </c>
      <c r="C4184" s="3">
        <v>45686.778252314813</v>
      </c>
      <c r="D4184" s="2" t="s">
        <v>15004</v>
      </c>
      <c r="E4184" s="2" t="s">
        <v>15022</v>
      </c>
      <c r="F4184" s="2" t="s">
        <v>15026</v>
      </c>
      <c r="G4184" s="2" t="s">
        <v>15029</v>
      </c>
      <c r="H4184">
        <v>0.18</v>
      </c>
      <c r="I4184" s="2" t="s">
        <v>15034</v>
      </c>
      <c r="J4184" s="2" t="s">
        <v>15011</v>
      </c>
      <c r="K4184">
        <v>4678.32</v>
      </c>
      <c r="L4184" s="2" t="s">
        <v>15013</v>
      </c>
      <c r="M4184">
        <v>842.1</v>
      </c>
      <c r="N4184">
        <v>3836.22</v>
      </c>
      <c r="O4184" t="str">
        <f>TEXT(merge_bookings_channels[[#This Row],[check_in_date]], "dddd")</f>
        <v>Wednesday</v>
      </c>
    </row>
    <row r="4185" spans="1:15" x14ac:dyDescent="0.25">
      <c r="A4185" s="2" t="s">
        <v>4192</v>
      </c>
      <c r="B4185" s="3">
        <v>45758.554560185185</v>
      </c>
      <c r="C4185" s="3">
        <v>45777.727662037039</v>
      </c>
      <c r="D4185" s="2" t="s">
        <v>15004</v>
      </c>
      <c r="E4185" s="2" t="s">
        <v>15022</v>
      </c>
      <c r="F4185" s="2" t="s">
        <v>15026</v>
      </c>
      <c r="G4185" s="2" t="s">
        <v>15029</v>
      </c>
      <c r="H4185">
        <v>0.18</v>
      </c>
      <c r="I4185" s="2" t="s">
        <v>15034</v>
      </c>
      <c r="J4185" s="2" t="s">
        <v>15009</v>
      </c>
      <c r="K4185">
        <v>3571.6</v>
      </c>
      <c r="L4185" s="2" t="s">
        <v>15013</v>
      </c>
      <c r="M4185">
        <v>642.89</v>
      </c>
      <c r="N4185">
        <v>2928.71</v>
      </c>
      <c r="O4185" t="str">
        <f>TEXT(merge_bookings_channels[[#This Row],[check_in_date]], "dddd")</f>
        <v>Wednesday</v>
      </c>
    </row>
    <row r="4186" spans="1:15" x14ac:dyDescent="0.25">
      <c r="A4186" s="2" t="s">
        <v>4193</v>
      </c>
      <c r="B4186" s="3">
        <v>45950.957453703704</v>
      </c>
      <c r="C4186" s="3">
        <v>45966.587604166663</v>
      </c>
      <c r="D4186" s="2" t="s">
        <v>15007</v>
      </c>
      <c r="E4186" s="2" t="s">
        <v>15023</v>
      </c>
      <c r="F4186" s="2" t="s">
        <v>15027</v>
      </c>
      <c r="G4186" s="2" t="s">
        <v>15030</v>
      </c>
      <c r="H4186">
        <v>0</v>
      </c>
      <c r="I4186" s="2" t="s">
        <v>15035</v>
      </c>
      <c r="J4186" s="2" t="s">
        <v>15011</v>
      </c>
      <c r="K4186">
        <v>4937.7</v>
      </c>
      <c r="L4186" s="2" t="s">
        <v>15013</v>
      </c>
      <c r="M4186">
        <v>0</v>
      </c>
      <c r="N4186">
        <v>4937.7</v>
      </c>
      <c r="O4186" t="str">
        <f>TEXT(merge_bookings_channels[[#This Row],[check_in_date]], "dddd")</f>
        <v>Wednesday</v>
      </c>
    </row>
    <row r="4187" spans="1:15" x14ac:dyDescent="0.25">
      <c r="A4187" s="2" t="s">
        <v>4194</v>
      </c>
      <c r="B4187" s="3">
        <v>45759.914699074077</v>
      </c>
      <c r="C4187" s="3">
        <v>45770.700601851851</v>
      </c>
      <c r="D4187" s="2" t="s">
        <v>15006</v>
      </c>
      <c r="E4187" s="2" t="s">
        <v>15021</v>
      </c>
      <c r="F4187" s="2" t="s">
        <v>15026</v>
      </c>
      <c r="G4187" s="2" t="s">
        <v>15029</v>
      </c>
      <c r="H4187">
        <v>0.15</v>
      </c>
      <c r="I4187" s="2" t="s">
        <v>15033</v>
      </c>
      <c r="J4187" s="2" t="s">
        <v>15009</v>
      </c>
      <c r="K4187">
        <v>3317.41</v>
      </c>
      <c r="L4187" s="2" t="s">
        <v>15013</v>
      </c>
      <c r="M4187">
        <v>497.61</v>
      </c>
      <c r="N4187">
        <v>2819.8</v>
      </c>
      <c r="O4187" t="str">
        <f>TEXT(merge_bookings_channels[[#This Row],[check_in_date]], "dddd")</f>
        <v>Wednesday</v>
      </c>
    </row>
    <row r="4188" spans="1:15" x14ac:dyDescent="0.25">
      <c r="A4188" s="2" t="s">
        <v>4195</v>
      </c>
      <c r="B4188" s="3">
        <v>45580.680983796294</v>
      </c>
      <c r="C4188" s="3">
        <v>45668.783912037034</v>
      </c>
      <c r="D4188" s="2" t="s">
        <v>15006</v>
      </c>
      <c r="E4188" s="2" t="s">
        <v>15021</v>
      </c>
      <c r="F4188" s="2" t="s">
        <v>15026</v>
      </c>
      <c r="G4188" s="2" t="s">
        <v>15029</v>
      </c>
      <c r="H4188">
        <v>0.15</v>
      </c>
      <c r="I4188" s="2" t="s">
        <v>15033</v>
      </c>
      <c r="J4188" s="2" t="s">
        <v>15009</v>
      </c>
      <c r="K4188">
        <v>3738.21</v>
      </c>
      <c r="L4188" s="2" t="s">
        <v>15013</v>
      </c>
      <c r="M4188">
        <v>560.73</v>
      </c>
      <c r="N4188">
        <v>3177.48</v>
      </c>
      <c r="O4188" t="str">
        <f>TEXT(merge_bookings_channels[[#This Row],[check_in_date]], "dddd")</f>
        <v>Saturday</v>
      </c>
    </row>
    <row r="4189" spans="1:15" x14ac:dyDescent="0.25">
      <c r="A4189" s="2" t="s">
        <v>4196</v>
      </c>
      <c r="B4189" s="3">
        <v>45901.67391203704</v>
      </c>
      <c r="C4189" s="3">
        <v>45927.615393518521</v>
      </c>
      <c r="D4189" s="2" t="s">
        <v>15007</v>
      </c>
      <c r="E4189" s="2" t="s">
        <v>15023</v>
      </c>
      <c r="F4189" s="2" t="s">
        <v>15027</v>
      </c>
      <c r="G4189" s="2" t="s">
        <v>15030</v>
      </c>
      <c r="H4189">
        <v>0</v>
      </c>
      <c r="I4189" s="2" t="s">
        <v>15035</v>
      </c>
      <c r="J4189" s="2" t="s">
        <v>15011</v>
      </c>
      <c r="K4189">
        <v>4774.59</v>
      </c>
      <c r="L4189" s="2" t="s">
        <v>15013</v>
      </c>
      <c r="M4189">
        <v>0</v>
      </c>
      <c r="N4189">
        <v>4774.59</v>
      </c>
      <c r="O4189" t="str">
        <f>TEXT(merge_bookings_channels[[#This Row],[check_in_date]], "dddd")</f>
        <v>Saturday</v>
      </c>
    </row>
    <row r="4190" spans="1:15" x14ac:dyDescent="0.25">
      <c r="A4190" s="2" t="s">
        <v>4197</v>
      </c>
      <c r="B4190" s="3">
        <v>45882.876157407409</v>
      </c>
      <c r="C4190" s="3">
        <v>45902.685208333336</v>
      </c>
      <c r="D4190" s="2" t="s">
        <v>15007</v>
      </c>
      <c r="E4190" s="2" t="s">
        <v>15023</v>
      </c>
      <c r="F4190" s="2" t="s">
        <v>15027</v>
      </c>
      <c r="G4190" s="2" t="s">
        <v>15030</v>
      </c>
      <c r="H4190">
        <v>0</v>
      </c>
      <c r="I4190" s="2" t="s">
        <v>15035</v>
      </c>
      <c r="J4190" s="2" t="s">
        <v>15011</v>
      </c>
      <c r="K4190">
        <v>5055.16</v>
      </c>
      <c r="L4190" s="2" t="s">
        <v>15013</v>
      </c>
      <c r="M4190">
        <v>0</v>
      </c>
      <c r="N4190">
        <v>5055.16</v>
      </c>
      <c r="O4190" t="str">
        <f>TEXT(merge_bookings_channels[[#This Row],[check_in_date]], "dddd")</f>
        <v>Tuesday</v>
      </c>
    </row>
    <row r="4191" spans="1:15" x14ac:dyDescent="0.25">
      <c r="A4191" s="2" t="s">
        <v>4198</v>
      </c>
      <c r="B4191" s="3">
        <v>45607.585474537038</v>
      </c>
      <c r="C4191" s="3">
        <v>45658.673587962963</v>
      </c>
      <c r="D4191" s="2" t="s">
        <v>15004</v>
      </c>
      <c r="E4191" s="2" t="s">
        <v>15022</v>
      </c>
      <c r="F4191" s="2" t="s">
        <v>15026</v>
      </c>
      <c r="G4191" s="2" t="s">
        <v>15029</v>
      </c>
      <c r="H4191">
        <v>0.18</v>
      </c>
      <c r="I4191" s="2" t="s">
        <v>15034</v>
      </c>
      <c r="J4191" s="2" t="s">
        <v>15009</v>
      </c>
      <c r="K4191">
        <v>3240.14</v>
      </c>
      <c r="L4191" s="2" t="s">
        <v>15013</v>
      </c>
      <c r="M4191">
        <v>583.23</v>
      </c>
      <c r="N4191">
        <v>2656.92</v>
      </c>
      <c r="O4191" t="str">
        <f>TEXT(merge_bookings_channels[[#This Row],[check_in_date]], "dddd")</f>
        <v>Wednesday</v>
      </c>
    </row>
    <row r="4192" spans="1:15" x14ac:dyDescent="0.25">
      <c r="A4192" s="2" t="s">
        <v>4199</v>
      </c>
      <c r="B4192" s="3">
        <v>45800.385358796295</v>
      </c>
      <c r="C4192" s="3">
        <v>45827.660069444442</v>
      </c>
      <c r="D4192" s="2" t="s">
        <v>15007</v>
      </c>
      <c r="E4192" s="2" t="s">
        <v>15023</v>
      </c>
      <c r="F4192" s="2" t="s">
        <v>15027</v>
      </c>
      <c r="G4192" s="2" t="s">
        <v>15030</v>
      </c>
      <c r="H4192">
        <v>0</v>
      </c>
      <c r="I4192" s="2" t="s">
        <v>15035</v>
      </c>
      <c r="J4192" s="2" t="s">
        <v>15011</v>
      </c>
      <c r="K4192">
        <v>5455.22</v>
      </c>
      <c r="L4192" s="2" t="s">
        <v>15015</v>
      </c>
      <c r="M4192">
        <v>0</v>
      </c>
      <c r="N4192">
        <v>5455.22</v>
      </c>
      <c r="O4192" t="str">
        <f>TEXT(merge_bookings_channels[[#This Row],[check_in_date]], "dddd")</f>
        <v>Thursday</v>
      </c>
    </row>
    <row r="4193" spans="1:15" x14ac:dyDescent="0.25">
      <c r="A4193" s="2" t="s">
        <v>4200</v>
      </c>
      <c r="B4193" s="3">
        <v>45889.363969907405</v>
      </c>
      <c r="C4193" s="3">
        <v>45972.636180555557</v>
      </c>
      <c r="D4193" s="2" t="s">
        <v>15006</v>
      </c>
      <c r="E4193" s="2" t="s">
        <v>15021</v>
      </c>
      <c r="F4193" s="2" t="s">
        <v>15026</v>
      </c>
      <c r="G4193" s="2" t="s">
        <v>15029</v>
      </c>
      <c r="H4193">
        <v>0.15</v>
      </c>
      <c r="I4193" s="2" t="s">
        <v>15033</v>
      </c>
      <c r="J4193" s="2" t="s">
        <v>15009</v>
      </c>
      <c r="K4193">
        <v>3318.93</v>
      </c>
      <c r="L4193" s="2" t="s">
        <v>15014</v>
      </c>
      <c r="M4193">
        <v>497.84</v>
      </c>
      <c r="N4193">
        <v>2821.09</v>
      </c>
      <c r="O4193" t="str">
        <f>TEXT(merge_bookings_channels[[#This Row],[check_in_date]], "dddd")</f>
        <v>Tuesday</v>
      </c>
    </row>
    <row r="4194" spans="1:15" x14ac:dyDescent="0.25">
      <c r="A4194" s="2" t="s">
        <v>4201</v>
      </c>
      <c r="B4194" s="3">
        <v>45740.962442129632</v>
      </c>
      <c r="C4194" s="3">
        <v>45761.695648148147</v>
      </c>
      <c r="D4194" s="2" t="s">
        <v>15007</v>
      </c>
      <c r="E4194" s="2" t="s">
        <v>15023</v>
      </c>
      <c r="F4194" s="2" t="s">
        <v>15027</v>
      </c>
      <c r="G4194" s="2" t="s">
        <v>15030</v>
      </c>
      <c r="H4194">
        <v>0</v>
      </c>
      <c r="I4194" s="2" t="s">
        <v>15035</v>
      </c>
      <c r="J4194" s="2" t="s">
        <v>15011</v>
      </c>
      <c r="K4194">
        <v>5259.21</v>
      </c>
      <c r="L4194" s="2" t="s">
        <v>15013</v>
      </c>
      <c r="M4194">
        <v>0</v>
      </c>
      <c r="N4194">
        <v>5259.21</v>
      </c>
      <c r="O4194" t="str">
        <f>TEXT(merge_bookings_channels[[#This Row],[check_in_date]], "dddd")</f>
        <v>Monday</v>
      </c>
    </row>
    <row r="4195" spans="1:15" x14ac:dyDescent="0.25">
      <c r="A4195" s="2" t="s">
        <v>4202</v>
      </c>
      <c r="B4195" s="3">
        <v>45696.635671296295</v>
      </c>
      <c r="C4195" s="3">
        <v>45724.604131944441</v>
      </c>
      <c r="D4195" s="2" t="s">
        <v>15006</v>
      </c>
      <c r="E4195" s="2" t="s">
        <v>15021</v>
      </c>
      <c r="F4195" s="2" t="s">
        <v>15026</v>
      </c>
      <c r="G4195" s="2" t="s">
        <v>15029</v>
      </c>
      <c r="H4195">
        <v>0.15</v>
      </c>
      <c r="I4195" s="2" t="s">
        <v>15033</v>
      </c>
      <c r="J4195" s="2" t="s">
        <v>15009</v>
      </c>
      <c r="K4195">
        <v>3447.01</v>
      </c>
      <c r="L4195" s="2" t="s">
        <v>15013</v>
      </c>
      <c r="M4195">
        <v>517.04999999999995</v>
      </c>
      <c r="N4195">
        <v>2929.96</v>
      </c>
      <c r="O4195" t="str">
        <f>TEXT(merge_bookings_channels[[#This Row],[check_in_date]], "dddd")</f>
        <v>Saturday</v>
      </c>
    </row>
    <row r="4196" spans="1:15" x14ac:dyDescent="0.25">
      <c r="A4196" s="2" t="s">
        <v>4203</v>
      </c>
      <c r="B4196" s="3">
        <v>45832.389548611114</v>
      </c>
      <c r="C4196" s="3">
        <v>45832.741840277777</v>
      </c>
      <c r="D4196" s="2" t="s">
        <v>15008</v>
      </c>
      <c r="E4196" s="2" t="s">
        <v>15025</v>
      </c>
      <c r="F4196" s="2" t="s">
        <v>15027</v>
      </c>
      <c r="G4196" s="2" t="s">
        <v>15032</v>
      </c>
      <c r="H4196">
        <v>0</v>
      </c>
      <c r="I4196" s="2" t="s">
        <v>15037</v>
      </c>
      <c r="J4196" s="2" t="s">
        <v>15011</v>
      </c>
      <c r="K4196">
        <v>5387.62</v>
      </c>
      <c r="L4196" s="2" t="s">
        <v>15013</v>
      </c>
      <c r="M4196">
        <v>0</v>
      </c>
      <c r="N4196">
        <v>5387.62</v>
      </c>
      <c r="O4196" t="str">
        <f>TEXT(merge_bookings_channels[[#This Row],[check_in_date]], "dddd")</f>
        <v>Tuesday</v>
      </c>
    </row>
    <row r="4197" spans="1:15" x14ac:dyDescent="0.25">
      <c r="A4197" s="2" t="s">
        <v>4204</v>
      </c>
      <c r="B4197" s="3">
        <v>45719.418449074074</v>
      </c>
      <c r="C4197" s="3">
        <v>45748.681458333333</v>
      </c>
      <c r="D4197" s="2" t="s">
        <v>15007</v>
      </c>
      <c r="E4197" s="2" t="s">
        <v>15023</v>
      </c>
      <c r="F4197" s="2" t="s">
        <v>15027</v>
      </c>
      <c r="G4197" s="2" t="s">
        <v>15030</v>
      </c>
      <c r="H4197">
        <v>0</v>
      </c>
      <c r="I4197" s="2" t="s">
        <v>15035</v>
      </c>
      <c r="J4197" s="2" t="s">
        <v>15011</v>
      </c>
      <c r="K4197">
        <v>5173.66</v>
      </c>
      <c r="L4197" s="2" t="s">
        <v>15013</v>
      </c>
      <c r="M4197">
        <v>0</v>
      </c>
      <c r="N4197">
        <v>5173.66</v>
      </c>
      <c r="O4197" t="str">
        <f>TEXT(merge_bookings_channels[[#This Row],[check_in_date]], "dddd")</f>
        <v>Tuesday</v>
      </c>
    </row>
    <row r="4198" spans="1:15" x14ac:dyDescent="0.25">
      <c r="A4198" s="2" t="s">
        <v>4205</v>
      </c>
      <c r="B4198" s="3">
        <v>45799.827928240738</v>
      </c>
      <c r="C4198" s="3">
        <v>45823.723495370374</v>
      </c>
      <c r="D4198" s="2" t="s">
        <v>15004</v>
      </c>
      <c r="E4198" s="2" t="s">
        <v>15022</v>
      </c>
      <c r="F4198" s="2" t="s">
        <v>15026</v>
      </c>
      <c r="G4198" s="2" t="s">
        <v>15029</v>
      </c>
      <c r="H4198">
        <v>0.18</v>
      </c>
      <c r="I4198" s="2" t="s">
        <v>15034</v>
      </c>
      <c r="J4198" s="2" t="s">
        <v>15009</v>
      </c>
      <c r="K4198">
        <v>3294.69</v>
      </c>
      <c r="L4198" s="2" t="s">
        <v>15013</v>
      </c>
      <c r="M4198">
        <v>593.04</v>
      </c>
      <c r="N4198">
        <v>2701.65</v>
      </c>
      <c r="O4198" t="str">
        <f>TEXT(merge_bookings_channels[[#This Row],[check_in_date]], "dddd")</f>
        <v>Sunday</v>
      </c>
    </row>
    <row r="4199" spans="1:15" x14ac:dyDescent="0.25">
      <c r="A4199" s="2" t="s">
        <v>4206</v>
      </c>
      <c r="B4199" s="3">
        <v>45643.597511574073</v>
      </c>
      <c r="C4199" s="3">
        <v>45688.739074074074</v>
      </c>
      <c r="D4199" s="2" t="s">
        <v>15006</v>
      </c>
      <c r="E4199" s="2" t="s">
        <v>15021</v>
      </c>
      <c r="F4199" s="2" t="s">
        <v>15026</v>
      </c>
      <c r="G4199" s="2" t="s">
        <v>15029</v>
      </c>
      <c r="H4199">
        <v>0.15</v>
      </c>
      <c r="I4199" s="2" t="s">
        <v>15033</v>
      </c>
      <c r="J4199" s="2" t="s">
        <v>15011</v>
      </c>
      <c r="K4199">
        <v>4958.38</v>
      </c>
      <c r="L4199" s="2" t="s">
        <v>15013</v>
      </c>
      <c r="M4199">
        <v>743.76</v>
      </c>
      <c r="N4199">
        <v>4214.63</v>
      </c>
      <c r="O4199" t="str">
        <f>TEXT(merge_bookings_channels[[#This Row],[check_in_date]], "dddd")</f>
        <v>Friday</v>
      </c>
    </row>
    <row r="4200" spans="1:15" x14ac:dyDescent="0.25">
      <c r="A4200" s="2" t="s">
        <v>4207</v>
      </c>
      <c r="B4200" s="3">
        <v>45643.938310185185</v>
      </c>
      <c r="C4200" s="3">
        <v>45669.762245370373</v>
      </c>
      <c r="D4200" s="2" t="s">
        <v>15004</v>
      </c>
      <c r="E4200" s="2" t="s">
        <v>15022</v>
      </c>
      <c r="F4200" s="2" t="s">
        <v>15026</v>
      </c>
      <c r="G4200" s="2" t="s">
        <v>15029</v>
      </c>
      <c r="H4200">
        <v>0.18</v>
      </c>
      <c r="I4200" s="2" t="s">
        <v>15034</v>
      </c>
      <c r="J4200" s="2" t="s">
        <v>15009</v>
      </c>
      <c r="K4200">
        <v>3508.05</v>
      </c>
      <c r="L4200" s="2" t="s">
        <v>15013</v>
      </c>
      <c r="M4200">
        <v>631.45000000000005</v>
      </c>
      <c r="N4200">
        <v>2876.6</v>
      </c>
      <c r="O4200" t="str">
        <f>TEXT(merge_bookings_channels[[#This Row],[check_in_date]], "dddd")</f>
        <v>Sunday</v>
      </c>
    </row>
    <row r="4201" spans="1:15" x14ac:dyDescent="0.25">
      <c r="A4201" s="2" t="s">
        <v>4208</v>
      </c>
      <c r="B4201" s="3">
        <v>45714.431238425925</v>
      </c>
      <c r="C4201" s="3">
        <v>45733.616759259261</v>
      </c>
      <c r="D4201" s="2" t="s">
        <v>15007</v>
      </c>
      <c r="E4201" s="2" t="s">
        <v>15023</v>
      </c>
      <c r="F4201" s="2" t="s">
        <v>15027</v>
      </c>
      <c r="G4201" s="2" t="s">
        <v>15030</v>
      </c>
      <c r="H4201">
        <v>0</v>
      </c>
      <c r="I4201" s="2" t="s">
        <v>15035</v>
      </c>
      <c r="J4201" s="2" t="s">
        <v>15012</v>
      </c>
      <c r="K4201">
        <v>3904.78</v>
      </c>
      <c r="L4201" s="2" t="s">
        <v>15013</v>
      </c>
      <c r="M4201">
        <v>0</v>
      </c>
      <c r="N4201">
        <v>3904.78</v>
      </c>
      <c r="O4201" t="str">
        <f>TEXT(merge_bookings_channels[[#This Row],[check_in_date]], "dddd")</f>
        <v>Monday</v>
      </c>
    </row>
    <row r="4202" spans="1:15" x14ac:dyDescent="0.25">
      <c r="A4202" s="2" t="s">
        <v>4209</v>
      </c>
      <c r="B4202" s="3">
        <v>45871.904618055552</v>
      </c>
      <c r="C4202" s="3">
        <v>45958.648125</v>
      </c>
      <c r="D4202" s="2" t="s">
        <v>15004</v>
      </c>
      <c r="E4202" s="2" t="s">
        <v>15022</v>
      </c>
      <c r="F4202" s="2" t="s">
        <v>15026</v>
      </c>
      <c r="G4202" s="2" t="s">
        <v>15029</v>
      </c>
      <c r="H4202">
        <v>0.18</v>
      </c>
      <c r="I4202" s="2" t="s">
        <v>15034</v>
      </c>
      <c r="J4202" s="2" t="s">
        <v>15011</v>
      </c>
      <c r="K4202">
        <v>4868.09</v>
      </c>
      <c r="L4202" s="2" t="s">
        <v>15015</v>
      </c>
      <c r="M4202">
        <v>876.26</v>
      </c>
      <c r="N4202">
        <v>3991.83</v>
      </c>
      <c r="O4202" t="str">
        <f>TEXT(merge_bookings_channels[[#This Row],[check_in_date]], "dddd")</f>
        <v>Tuesday</v>
      </c>
    </row>
    <row r="4203" spans="1:15" x14ac:dyDescent="0.25">
      <c r="A4203" s="2" t="s">
        <v>4210</v>
      </c>
      <c r="B4203" s="3">
        <v>46018.723969907405</v>
      </c>
      <c r="C4203" s="3">
        <v>46018.5937037037</v>
      </c>
      <c r="D4203" s="2" t="s">
        <v>15008</v>
      </c>
      <c r="E4203" s="2" t="s">
        <v>15025</v>
      </c>
      <c r="F4203" s="2" t="s">
        <v>15027</v>
      </c>
      <c r="G4203" s="2" t="s">
        <v>15032</v>
      </c>
      <c r="H4203">
        <v>0</v>
      </c>
      <c r="I4203" s="2" t="s">
        <v>15037</v>
      </c>
      <c r="J4203" s="2" t="s">
        <v>15011</v>
      </c>
      <c r="K4203">
        <v>4840.63</v>
      </c>
      <c r="L4203" s="2" t="s">
        <v>15013</v>
      </c>
      <c r="M4203">
        <v>0</v>
      </c>
      <c r="N4203">
        <v>4840.63</v>
      </c>
      <c r="O4203" t="str">
        <f>TEXT(merge_bookings_channels[[#This Row],[check_in_date]], "dddd")</f>
        <v>Saturday</v>
      </c>
    </row>
    <row r="4204" spans="1:15" x14ac:dyDescent="0.25">
      <c r="A4204" s="2" t="s">
        <v>4211</v>
      </c>
      <c r="B4204" s="3">
        <v>45677.807650462964</v>
      </c>
      <c r="C4204" s="3">
        <v>45730.691932870373</v>
      </c>
      <c r="D4204" s="2" t="s">
        <v>15004</v>
      </c>
      <c r="E4204" s="2" t="s">
        <v>15022</v>
      </c>
      <c r="F4204" s="2" t="s">
        <v>15026</v>
      </c>
      <c r="G4204" s="2" t="s">
        <v>15029</v>
      </c>
      <c r="H4204">
        <v>0.18</v>
      </c>
      <c r="I4204" s="2" t="s">
        <v>15034</v>
      </c>
      <c r="J4204" s="2" t="s">
        <v>15009</v>
      </c>
      <c r="K4204">
        <v>3773.72</v>
      </c>
      <c r="L4204" s="2" t="s">
        <v>15013</v>
      </c>
      <c r="M4204">
        <v>679.27</v>
      </c>
      <c r="N4204">
        <v>3094.45</v>
      </c>
      <c r="O4204" t="str">
        <f>TEXT(merge_bookings_channels[[#This Row],[check_in_date]], "dddd")</f>
        <v>Friday</v>
      </c>
    </row>
    <row r="4205" spans="1:15" x14ac:dyDescent="0.25">
      <c r="A4205" s="2" t="s">
        <v>4212</v>
      </c>
      <c r="B4205" s="3">
        <v>45699.656018518515</v>
      </c>
      <c r="C4205" s="3">
        <v>45714.680381944447</v>
      </c>
      <c r="D4205" s="2" t="s">
        <v>15007</v>
      </c>
      <c r="E4205" s="2" t="s">
        <v>15023</v>
      </c>
      <c r="F4205" s="2" t="s">
        <v>15027</v>
      </c>
      <c r="G4205" s="2" t="s">
        <v>15030</v>
      </c>
      <c r="H4205">
        <v>0</v>
      </c>
      <c r="I4205" s="2" t="s">
        <v>15035</v>
      </c>
      <c r="J4205" s="2" t="s">
        <v>15012</v>
      </c>
      <c r="K4205">
        <v>3909.38</v>
      </c>
      <c r="L4205" s="2" t="s">
        <v>15014</v>
      </c>
      <c r="M4205">
        <v>0</v>
      </c>
      <c r="N4205">
        <v>3909.38</v>
      </c>
      <c r="O4205" t="str">
        <f>TEXT(merge_bookings_channels[[#This Row],[check_in_date]], "dddd")</f>
        <v>Wednesday</v>
      </c>
    </row>
    <row r="4206" spans="1:15" x14ac:dyDescent="0.25">
      <c r="A4206" s="2" t="s">
        <v>4213</v>
      </c>
      <c r="B4206" s="3">
        <v>45845.436192129629</v>
      </c>
      <c r="C4206" s="3">
        <v>45927.650462962964</v>
      </c>
      <c r="D4206" s="2" t="s">
        <v>15006</v>
      </c>
      <c r="E4206" s="2" t="s">
        <v>15021</v>
      </c>
      <c r="F4206" s="2" t="s">
        <v>15026</v>
      </c>
      <c r="G4206" s="2" t="s">
        <v>15029</v>
      </c>
      <c r="H4206">
        <v>0.15</v>
      </c>
      <c r="I4206" s="2" t="s">
        <v>15033</v>
      </c>
      <c r="J4206" s="2" t="s">
        <v>15009</v>
      </c>
      <c r="K4206">
        <v>3360.25</v>
      </c>
      <c r="L4206" s="2" t="s">
        <v>15013</v>
      </c>
      <c r="M4206">
        <v>504.04</v>
      </c>
      <c r="N4206">
        <v>2856.22</v>
      </c>
      <c r="O4206" t="str">
        <f>TEXT(merge_bookings_channels[[#This Row],[check_in_date]], "dddd")</f>
        <v>Saturday</v>
      </c>
    </row>
    <row r="4207" spans="1:15" x14ac:dyDescent="0.25">
      <c r="A4207" s="2" t="s">
        <v>4214</v>
      </c>
      <c r="B4207" s="3">
        <v>45828.74796296296</v>
      </c>
      <c r="C4207" s="3">
        <v>45844.688020833331</v>
      </c>
      <c r="D4207" s="2" t="s">
        <v>15007</v>
      </c>
      <c r="E4207" s="2" t="s">
        <v>15023</v>
      </c>
      <c r="F4207" s="2" t="s">
        <v>15027</v>
      </c>
      <c r="G4207" s="2" t="s">
        <v>15030</v>
      </c>
      <c r="H4207">
        <v>0</v>
      </c>
      <c r="I4207" s="2" t="s">
        <v>15035</v>
      </c>
      <c r="J4207" s="2" t="s">
        <v>15012</v>
      </c>
      <c r="K4207">
        <v>4047.32</v>
      </c>
      <c r="L4207" s="2" t="s">
        <v>15013</v>
      </c>
      <c r="M4207">
        <v>0</v>
      </c>
      <c r="N4207">
        <v>4047.32</v>
      </c>
      <c r="O4207" t="str">
        <f>TEXT(merge_bookings_channels[[#This Row],[check_in_date]], "dddd")</f>
        <v>Sunday</v>
      </c>
    </row>
    <row r="4208" spans="1:15" x14ac:dyDescent="0.25">
      <c r="A4208" s="2" t="s">
        <v>4215</v>
      </c>
      <c r="B4208" s="3">
        <v>45606.799120370371</v>
      </c>
      <c r="C4208" s="3">
        <v>45695.738402777781</v>
      </c>
      <c r="D4208" s="2" t="s">
        <v>15004</v>
      </c>
      <c r="E4208" s="2" t="s">
        <v>15022</v>
      </c>
      <c r="F4208" s="2" t="s">
        <v>15026</v>
      </c>
      <c r="G4208" s="2" t="s">
        <v>15029</v>
      </c>
      <c r="H4208">
        <v>0.18</v>
      </c>
      <c r="I4208" s="2" t="s">
        <v>15034</v>
      </c>
      <c r="J4208" s="2" t="s">
        <v>15011</v>
      </c>
      <c r="K4208">
        <v>4812.9399999999996</v>
      </c>
      <c r="L4208" s="2" t="s">
        <v>15013</v>
      </c>
      <c r="M4208">
        <v>866.33</v>
      </c>
      <c r="N4208">
        <v>3946.61</v>
      </c>
      <c r="O4208" t="str">
        <f>TEXT(merge_bookings_channels[[#This Row],[check_in_date]], "dddd")</f>
        <v>Friday</v>
      </c>
    </row>
    <row r="4209" spans="1:15" x14ac:dyDescent="0.25">
      <c r="A4209" s="2" t="s">
        <v>4216</v>
      </c>
      <c r="B4209" s="3">
        <v>45793.536099537036</v>
      </c>
      <c r="C4209" s="3">
        <v>45849.658229166664</v>
      </c>
      <c r="D4209" s="2" t="s">
        <v>15006</v>
      </c>
      <c r="E4209" s="2" t="s">
        <v>15021</v>
      </c>
      <c r="F4209" s="2" t="s">
        <v>15026</v>
      </c>
      <c r="G4209" s="2" t="s">
        <v>15029</v>
      </c>
      <c r="H4209">
        <v>0.15</v>
      </c>
      <c r="I4209" s="2" t="s">
        <v>15033</v>
      </c>
      <c r="J4209" s="2" t="s">
        <v>15009</v>
      </c>
      <c r="K4209">
        <v>3193.19</v>
      </c>
      <c r="L4209" s="2" t="s">
        <v>15013</v>
      </c>
      <c r="M4209">
        <v>478.98</v>
      </c>
      <c r="N4209">
        <v>2714.21</v>
      </c>
      <c r="O4209" t="str">
        <f>TEXT(merge_bookings_channels[[#This Row],[check_in_date]], "dddd")</f>
        <v>Friday</v>
      </c>
    </row>
    <row r="4210" spans="1:15" x14ac:dyDescent="0.25">
      <c r="A4210" s="2" t="s">
        <v>4217</v>
      </c>
      <c r="B4210" s="3">
        <v>45950.576249999998</v>
      </c>
      <c r="C4210" s="3">
        <v>46018.631689814814</v>
      </c>
      <c r="D4210" s="2" t="s">
        <v>15006</v>
      </c>
      <c r="E4210" s="2" t="s">
        <v>15021</v>
      </c>
      <c r="F4210" s="2" t="s">
        <v>15026</v>
      </c>
      <c r="G4210" s="2" t="s">
        <v>15029</v>
      </c>
      <c r="H4210">
        <v>0.15</v>
      </c>
      <c r="I4210" s="2" t="s">
        <v>15033</v>
      </c>
      <c r="J4210" s="2" t="s">
        <v>15009</v>
      </c>
      <c r="K4210">
        <v>3202.01</v>
      </c>
      <c r="L4210" s="2" t="s">
        <v>15013</v>
      </c>
      <c r="M4210">
        <v>480.3</v>
      </c>
      <c r="N4210">
        <v>2721.71</v>
      </c>
      <c r="O4210" t="str">
        <f>TEXT(merge_bookings_channels[[#This Row],[check_in_date]], "dddd")</f>
        <v>Saturday</v>
      </c>
    </row>
    <row r="4211" spans="1:15" x14ac:dyDescent="0.25">
      <c r="A4211" s="2" t="s">
        <v>4218</v>
      </c>
      <c r="B4211" s="3">
        <v>45972.754803240743</v>
      </c>
      <c r="C4211" s="3">
        <v>45997.704444444447</v>
      </c>
      <c r="D4211" s="2" t="s">
        <v>15007</v>
      </c>
      <c r="E4211" s="2" t="s">
        <v>15023</v>
      </c>
      <c r="F4211" s="2" t="s">
        <v>15027</v>
      </c>
      <c r="G4211" s="2" t="s">
        <v>15030</v>
      </c>
      <c r="H4211">
        <v>0</v>
      </c>
      <c r="I4211" s="2" t="s">
        <v>15035</v>
      </c>
      <c r="J4211" s="2" t="s">
        <v>15012</v>
      </c>
      <c r="K4211">
        <v>3653.68</v>
      </c>
      <c r="L4211" s="2" t="s">
        <v>15013</v>
      </c>
      <c r="M4211">
        <v>0</v>
      </c>
      <c r="N4211">
        <v>3653.68</v>
      </c>
      <c r="O4211" t="str">
        <f>TEXT(merge_bookings_channels[[#This Row],[check_in_date]], "dddd")</f>
        <v>Saturday</v>
      </c>
    </row>
    <row r="4212" spans="1:15" x14ac:dyDescent="0.25">
      <c r="A4212" s="2" t="s">
        <v>4219</v>
      </c>
      <c r="B4212" s="3">
        <v>45835.545358796298</v>
      </c>
      <c r="C4212" s="3">
        <v>45860.694606481484</v>
      </c>
      <c r="D4212" s="2" t="s">
        <v>15007</v>
      </c>
      <c r="E4212" s="2" t="s">
        <v>15023</v>
      </c>
      <c r="F4212" s="2" t="s">
        <v>15027</v>
      </c>
      <c r="G4212" s="2" t="s">
        <v>15030</v>
      </c>
      <c r="H4212">
        <v>0</v>
      </c>
      <c r="I4212" s="2" t="s">
        <v>15035</v>
      </c>
      <c r="J4212" s="2" t="s">
        <v>15011</v>
      </c>
      <c r="K4212">
        <v>5332.23</v>
      </c>
      <c r="L4212" s="2" t="s">
        <v>15013</v>
      </c>
      <c r="M4212">
        <v>0</v>
      </c>
      <c r="N4212">
        <v>5332.23</v>
      </c>
      <c r="O4212" t="str">
        <f>TEXT(merge_bookings_channels[[#This Row],[check_in_date]], "dddd")</f>
        <v>Tuesday</v>
      </c>
    </row>
    <row r="4213" spans="1:15" x14ac:dyDescent="0.25">
      <c r="A4213" s="2" t="s">
        <v>4220</v>
      </c>
      <c r="B4213" s="3">
        <v>45958.813402777778</v>
      </c>
      <c r="C4213" s="3">
        <v>45958.620983796296</v>
      </c>
      <c r="D4213" s="2" t="s">
        <v>15008</v>
      </c>
      <c r="E4213" s="2" t="s">
        <v>15025</v>
      </c>
      <c r="F4213" s="2" t="s">
        <v>15027</v>
      </c>
      <c r="G4213" s="2" t="s">
        <v>15032</v>
      </c>
      <c r="H4213">
        <v>0</v>
      </c>
      <c r="I4213" s="2" t="s">
        <v>15037</v>
      </c>
      <c r="J4213" s="2" t="s">
        <v>15011</v>
      </c>
      <c r="K4213">
        <v>5210.53</v>
      </c>
      <c r="L4213" s="2" t="s">
        <v>15013</v>
      </c>
      <c r="M4213">
        <v>0</v>
      </c>
      <c r="N4213">
        <v>5210.53</v>
      </c>
      <c r="O4213" t="str">
        <f>TEXT(merge_bookings_channels[[#This Row],[check_in_date]], "dddd")</f>
        <v>Tuesday</v>
      </c>
    </row>
    <row r="4214" spans="1:15" x14ac:dyDescent="0.25">
      <c r="A4214" s="2" t="s">
        <v>4221</v>
      </c>
      <c r="B4214" s="3">
        <v>45659.50267361111</v>
      </c>
      <c r="C4214" s="3">
        <v>45709.763298611113</v>
      </c>
      <c r="D4214" s="2" t="s">
        <v>15006</v>
      </c>
      <c r="E4214" s="2" t="s">
        <v>15021</v>
      </c>
      <c r="F4214" s="2" t="s">
        <v>15026</v>
      </c>
      <c r="G4214" s="2" t="s">
        <v>15029</v>
      </c>
      <c r="H4214">
        <v>0.15</v>
      </c>
      <c r="I4214" s="2" t="s">
        <v>15033</v>
      </c>
      <c r="J4214" s="2" t="s">
        <v>15011</v>
      </c>
      <c r="K4214">
        <v>4704.51</v>
      </c>
      <c r="L4214" s="2" t="s">
        <v>15013</v>
      </c>
      <c r="M4214">
        <v>705.68</v>
      </c>
      <c r="N4214">
        <v>3998.83</v>
      </c>
      <c r="O4214" t="str">
        <f>TEXT(merge_bookings_channels[[#This Row],[check_in_date]], "dddd")</f>
        <v>Friday</v>
      </c>
    </row>
    <row r="4215" spans="1:15" x14ac:dyDescent="0.25">
      <c r="A4215" s="2" t="s">
        <v>4222</v>
      </c>
      <c r="B4215" s="3">
        <v>45803.986388888887</v>
      </c>
      <c r="C4215" s="3">
        <v>45830.750185185185</v>
      </c>
      <c r="D4215" s="2" t="s">
        <v>15004</v>
      </c>
      <c r="E4215" s="2" t="s">
        <v>15022</v>
      </c>
      <c r="F4215" s="2" t="s">
        <v>15026</v>
      </c>
      <c r="G4215" s="2" t="s">
        <v>15029</v>
      </c>
      <c r="H4215">
        <v>0.18</v>
      </c>
      <c r="I4215" s="2" t="s">
        <v>15034</v>
      </c>
      <c r="J4215" s="2" t="s">
        <v>15009</v>
      </c>
      <c r="K4215">
        <v>3685.52</v>
      </c>
      <c r="L4215" s="2" t="s">
        <v>15013</v>
      </c>
      <c r="M4215">
        <v>663.39</v>
      </c>
      <c r="N4215">
        <v>3022.13</v>
      </c>
      <c r="O4215" t="str">
        <f>TEXT(merge_bookings_channels[[#This Row],[check_in_date]], "dddd")</f>
        <v>Sunday</v>
      </c>
    </row>
    <row r="4216" spans="1:15" x14ac:dyDescent="0.25">
      <c r="A4216" s="2" t="s">
        <v>4223</v>
      </c>
      <c r="B4216" s="3">
        <v>45769.925011574072</v>
      </c>
      <c r="C4216" s="3">
        <v>45812.698981481481</v>
      </c>
      <c r="D4216" s="2" t="s">
        <v>15005</v>
      </c>
      <c r="E4216" s="2" t="s">
        <v>15024</v>
      </c>
      <c r="F4216" s="2" t="s">
        <v>15028</v>
      </c>
      <c r="G4216" s="2" t="s">
        <v>15031</v>
      </c>
      <c r="H4216">
        <v>0.1</v>
      </c>
      <c r="I4216" s="2" t="s">
        <v>15036</v>
      </c>
      <c r="J4216" s="2" t="s">
        <v>15010</v>
      </c>
      <c r="K4216">
        <v>3007.73</v>
      </c>
      <c r="L4216" s="2" t="s">
        <v>15013</v>
      </c>
      <c r="M4216">
        <v>0</v>
      </c>
      <c r="N4216">
        <v>3007.73</v>
      </c>
      <c r="O4216" t="str">
        <f>TEXT(merge_bookings_channels[[#This Row],[check_in_date]], "dddd")</f>
        <v>Wednesday</v>
      </c>
    </row>
    <row r="4217" spans="1:15" x14ac:dyDescent="0.25">
      <c r="A4217" s="2" t="s">
        <v>4224</v>
      </c>
      <c r="B4217" s="3">
        <v>45743.513229166667</v>
      </c>
      <c r="C4217" s="3">
        <v>45823.767708333333</v>
      </c>
      <c r="D4217" s="2" t="s">
        <v>15006</v>
      </c>
      <c r="E4217" s="2" t="s">
        <v>15021</v>
      </c>
      <c r="F4217" s="2" t="s">
        <v>15026</v>
      </c>
      <c r="G4217" s="2" t="s">
        <v>15029</v>
      </c>
      <c r="H4217">
        <v>0.15</v>
      </c>
      <c r="I4217" s="2" t="s">
        <v>15033</v>
      </c>
      <c r="J4217" s="2" t="s">
        <v>15009</v>
      </c>
      <c r="K4217">
        <v>3281.99</v>
      </c>
      <c r="L4217" s="2" t="s">
        <v>15015</v>
      </c>
      <c r="M4217">
        <v>492.3</v>
      </c>
      <c r="N4217">
        <v>2789.69</v>
      </c>
      <c r="O4217" t="str">
        <f>TEXT(merge_bookings_channels[[#This Row],[check_in_date]], "dddd")</f>
        <v>Sunday</v>
      </c>
    </row>
    <row r="4218" spans="1:15" x14ac:dyDescent="0.25">
      <c r="A4218" s="2" t="s">
        <v>4225</v>
      </c>
      <c r="B4218" s="3">
        <v>45671.633171296293</v>
      </c>
      <c r="C4218" s="3">
        <v>45727.789699074077</v>
      </c>
      <c r="D4218" s="2" t="s">
        <v>15004</v>
      </c>
      <c r="E4218" s="2" t="s">
        <v>15022</v>
      </c>
      <c r="F4218" s="2" t="s">
        <v>15026</v>
      </c>
      <c r="G4218" s="2" t="s">
        <v>15029</v>
      </c>
      <c r="H4218">
        <v>0.18</v>
      </c>
      <c r="I4218" s="2" t="s">
        <v>15034</v>
      </c>
      <c r="J4218" s="2" t="s">
        <v>15011</v>
      </c>
      <c r="K4218">
        <v>5437.19</v>
      </c>
      <c r="L4218" s="2" t="s">
        <v>15013</v>
      </c>
      <c r="M4218">
        <v>978.69</v>
      </c>
      <c r="N4218">
        <v>4458.5</v>
      </c>
      <c r="O4218" t="str">
        <f>TEXT(merge_bookings_channels[[#This Row],[check_in_date]], "dddd")</f>
        <v>Tuesday</v>
      </c>
    </row>
    <row r="4219" spans="1:15" x14ac:dyDescent="0.25">
      <c r="A4219" s="2" t="s">
        <v>4226</v>
      </c>
      <c r="B4219" s="3">
        <v>45708.574513888889</v>
      </c>
      <c r="C4219" s="3">
        <v>45738.695243055554</v>
      </c>
      <c r="D4219" s="2" t="s">
        <v>15007</v>
      </c>
      <c r="E4219" s="2" t="s">
        <v>15023</v>
      </c>
      <c r="F4219" s="2" t="s">
        <v>15027</v>
      </c>
      <c r="G4219" s="2" t="s">
        <v>15030</v>
      </c>
      <c r="H4219">
        <v>0</v>
      </c>
      <c r="I4219" s="2" t="s">
        <v>15035</v>
      </c>
      <c r="J4219" s="2" t="s">
        <v>15012</v>
      </c>
      <c r="K4219">
        <v>4302.4399999999996</v>
      </c>
      <c r="L4219" s="2" t="s">
        <v>15013</v>
      </c>
      <c r="M4219">
        <v>0</v>
      </c>
      <c r="N4219">
        <v>4302.4399999999996</v>
      </c>
      <c r="O4219" t="str">
        <f>TEXT(merge_bookings_channels[[#This Row],[check_in_date]], "dddd")</f>
        <v>Saturday</v>
      </c>
    </row>
    <row r="4220" spans="1:15" x14ac:dyDescent="0.25">
      <c r="A4220" s="2" t="s">
        <v>4227</v>
      </c>
      <c r="B4220" s="3">
        <v>45867.366481481484</v>
      </c>
      <c r="C4220" s="3">
        <v>45881.787870370368</v>
      </c>
      <c r="D4220" s="2" t="s">
        <v>15007</v>
      </c>
      <c r="E4220" s="2" t="s">
        <v>15023</v>
      </c>
      <c r="F4220" s="2" t="s">
        <v>15027</v>
      </c>
      <c r="G4220" s="2" t="s">
        <v>15030</v>
      </c>
      <c r="H4220">
        <v>0</v>
      </c>
      <c r="I4220" s="2" t="s">
        <v>15035</v>
      </c>
      <c r="J4220" s="2" t="s">
        <v>15012</v>
      </c>
      <c r="K4220">
        <v>3738.3</v>
      </c>
      <c r="L4220" s="2" t="s">
        <v>15013</v>
      </c>
      <c r="M4220">
        <v>0</v>
      </c>
      <c r="N4220">
        <v>3738.3</v>
      </c>
      <c r="O4220" t="str">
        <f>TEXT(merge_bookings_channels[[#This Row],[check_in_date]], "dddd")</f>
        <v>Tuesday</v>
      </c>
    </row>
    <row r="4221" spans="1:15" x14ac:dyDescent="0.25">
      <c r="A4221" s="2" t="s">
        <v>4228</v>
      </c>
      <c r="B4221" s="3">
        <v>45974.884930555556</v>
      </c>
      <c r="C4221" s="3">
        <v>45985.689849537041</v>
      </c>
      <c r="D4221" s="2" t="s">
        <v>15007</v>
      </c>
      <c r="E4221" s="2" t="s">
        <v>15023</v>
      </c>
      <c r="F4221" s="2" t="s">
        <v>15027</v>
      </c>
      <c r="G4221" s="2" t="s">
        <v>15030</v>
      </c>
      <c r="H4221">
        <v>0</v>
      </c>
      <c r="I4221" s="2" t="s">
        <v>15035</v>
      </c>
      <c r="J4221" s="2" t="s">
        <v>15012</v>
      </c>
      <c r="K4221">
        <v>4115.1899999999996</v>
      </c>
      <c r="L4221" s="2" t="s">
        <v>15013</v>
      </c>
      <c r="M4221">
        <v>0</v>
      </c>
      <c r="N4221">
        <v>4115.1899999999996</v>
      </c>
      <c r="O4221" t="str">
        <f>TEXT(merge_bookings_channels[[#This Row],[check_in_date]], "dddd")</f>
        <v>Monday</v>
      </c>
    </row>
    <row r="4222" spans="1:15" x14ac:dyDescent="0.25">
      <c r="A4222" s="2" t="s">
        <v>4229</v>
      </c>
      <c r="B4222" s="3">
        <v>45877.358518518522</v>
      </c>
      <c r="C4222" s="3">
        <v>45907.747210648151</v>
      </c>
      <c r="D4222" s="2" t="s">
        <v>15007</v>
      </c>
      <c r="E4222" s="2" t="s">
        <v>15023</v>
      </c>
      <c r="F4222" s="2" t="s">
        <v>15027</v>
      </c>
      <c r="G4222" s="2" t="s">
        <v>15030</v>
      </c>
      <c r="H4222">
        <v>0</v>
      </c>
      <c r="I4222" s="2" t="s">
        <v>15035</v>
      </c>
      <c r="J4222" s="2" t="s">
        <v>15012</v>
      </c>
      <c r="K4222">
        <v>3672.2</v>
      </c>
      <c r="L4222" s="2" t="s">
        <v>15013</v>
      </c>
      <c r="M4222">
        <v>0</v>
      </c>
      <c r="N4222">
        <v>3672.2</v>
      </c>
      <c r="O4222" t="str">
        <f>TEXT(merge_bookings_channels[[#This Row],[check_in_date]], "dddd")</f>
        <v>Sunday</v>
      </c>
    </row>
    <row r="4223" spans="1:15" x14ac:dyDescent="0.25">
      <c r="A4223" s="2" t="s">
        <v>4230</v>
      </c>
      <c r="B4223" s="3">
        <v>45990.453182870369</v>
      </c>
      <c r="C4223" s="3">
        <v>45990.736921296295</v>
      </c>
      <c r="D4223" s="2" t="s">
        <v>15008</v>
      </c>
      <c r="E4223" s="2" t="s">
        <v>15025</v>
      </c>
      <c r="F4223" s="2" t="s">
        <v>15027</v>
      </c>
      <c r="G4223" s="2" t="s">
        <v>15032</v>
      </c>
      <c r="H4223">
        <v>0</v>
      </c>
      <c r="I4223" s="2" t="s">
        <v>15037</v>
      </c>
      <c r="J4223" s="2" t="s">
        <v>15011</v>
      </c>
      <c r="K4223">
        <v>5401.18</v>
      </c>
      <c r="L4223" s="2" t="s">
        <v>15013</v>
      </c>
      <c r="M4223">
        <v>0</v>
      </c>
      <c r="N4223">
        <v>5401.18</v>
      </c>
      <c r="O4223" t="str">
        <f>TEXT(merge_bookings_channels[[#This Row],[check_in_date]], "dddd")</f>
        <v>Saturday</v>
      </c>
    </row>
    <row r="4224" spans="1:15" x14ac:dyDescent="0.25">
      <c r="A4224" s="2" t="s">
        <v>4231</v>
      </c>
      <c r="B4224" s="3">
        <v>45820.823530092595</v>
      </c>
      <c r="C4224" s="3">
        <v>45820.770960648151</v>
      </c>
      <c r="D4224" s="2" t="s">
        <v>15008</v>
      </c>
      <c r="E4224" s="2" t="s">
        <v>15025</v>
      </c>
      <c r="F4224" s="2" t="s">
        <v>15027</v>
      </c>
      <c r="G4224" s="2" t="s">
        <v>15032</v>
      </c>
      <c r="H4224">
        <v>0</v>
      </c>
      <c r="I4224" s="2" t="s">
        <v>15037</v>
      </c>
      <c r="J4224" s="2" t="s">
        <v>15011</v>
      </c>
      <c r="K4224">
        <v>5160.03</v>
      </c>
      <c r="L4224" s="2" t="s">
        <v>15014</v>
      </c>
      <c r="M4224">
        <v>0</v>
      </c>
      <c r="N4224">
        <v>5160.03</v>
      </c>
      <c r="O4224" t="str">
        <f>TEXT(merge_bookings_channels[[#This Row],[check_in_date]], "dddd")</f>
        <v>Thursday</v>
      </c>
    </row>
    <row r="4225" spans="1:15" x14ac:dyDescent="0.25">
      <c r="A4225" s="2" t="s">
        <v>4232</v>
      </c>
      <c r="B4225" s="3">
        <v>45692.983564814815</v>
      </c>
      <c r="C4225" s="3">
        <v>45747.748194444444</v>
      </c>
      <c r="D4225" s="2" t="s">
        <v>15006</v>
      </c>
      <c r="E4225" s="2" t="s">
        <v>15021</v>
      </c>
      <c r="F4225" s="2" t="s">
        <v>15026</v>
      </c>
      <c r="G4225" s="2" t="s">
        <v>15029</v>
      </c>
      <c r="H4225">
        <v>0.15</v>
      </c>
      <c r="I4225" s="2" t="s">
        <v>15033</v>
      </c>
      <c r="J4225" s="2" t="s">
        <v>15009</v>
      </c>
      <c r="K4225">
        <v>3558.1</v>
      </c>
      <c r="L4225" s="2" t="s">
        <v>15015</v>
      </c>
      <c r="M4225">
        <v>533.71</v>
      </c>
      <c r="N4225">
        <v>3024.38</v>
      </c>
      <c r="O4225" t="str">
        <f>TEXT(merge_bookings_channels[[#This Row],[check_in_date]], "dddd")</f>
        <v>Monday</v>
      </c>
    </row>
    <row r="4226" spans="1:15" x14ac:dyDescent="0.25">
      <c r="A4226" s="2" t="s">
        <v>4233</v>
      </c>
      <c r="B4226" s="3">
        <v>46014.346516203703</v>
      </c>
      <c r="C4226" s="3">
        <v>46020.612546296295</v>
      </c>
      <c r="D4226" s="2" t="s">
        <v>15007</v>
      </c>
      <c r="E4226" s="2" t="s">
        <v>15023</v>
      </c>
      <c r="F4226" s="2" t="s">
        <v>15027</v>
      </c>
      <c r="G4226" s="2" t="s">
        <v>15030</v>
      </c>
      <c r="H4226">
        <v>0</v>
      </c>
      <c r="I4226" s="2" t="s">
        <v>15035</v>
      </c>
      <c r="J4226" s="2" t="s">
        <v>15011</v>
      </c>
      <c r="K4226">
        <v>5317.3</v>
      </c>
      <c r="L4226" s="2" t="s">
        <v>15013</v>
      </c>
      <c r="M4226">
        <v>0</v>
      </c>
      <c r="N4226">
        <v>5317.3</v>
      </c>
      <c r="O4226" t="str">
        <f>TEXT(merge_bookings_channels[[#This Row],[check_in_date]], "dddd")</f>
        <v>Monday</v>
      </c>
    </row>
    <row r="4227" spans="1:15" x14ac:dyDescent="0.25">
      <c r="A4227" s="2" t="s">
        <v>4234</v>
      </c>
      <c r="B4227" s="3">
        <v>45921.670231481483</v>
      </c>
      <c r="C4227" s="3">
        <v>45945.676608796297</v>
      </c>
      <c r="D4227" s="2" t="s">
        <v>15007</v>
      </c>
      <c r="E4227" s="2" t="s">
        <v>15023</v>
      </c>
      <c r="F4227" s="2" t="s">
        <v>15027</v>
      </c>
      <c r="G4227" s="2" t="s">
        <v>15030</v>
      </c>
      <c r="H4227">
        <v>0</v>
      </c>
      <c r="I4227" s="2" t="s">
        <v>15035</v>
      </c>
      <c r="J4227" s="2" t="s">
        <v>15011</v>
      </c>
      <c r="K4227">
        <v>5300.48</v>
      </c>
      <c r="L4227" s="2" t="s">
        <v>15013</v>
      </c>
      <c r="M4227">
        <v>0</v>
      </c>
      <c r="N4227">
        <v>5300.48</v>
      </c>
      <c r="O4227" t="str">
        <f>TEXT(merge_bookings_channels[[#This Row],[check_in_date]], "dddd")</f>
        <v>Wednesday</v>
      </c>
    </row>
    <row r="4228" spans="1:15" x14ac:dyDescent="0.25">
      <c r="A4228" s="2" t="s">
        <v>4235</v>
      </c>
      <c r="B4228" s="3">
        <v>45988.664687500001</v>
      </c>
      <c r="C4228" s="3">
        <v>46013.634826388887</v>
      </c>
      <c r="D4228" s="2" t="s">
        <v>15007</v>
      </c>
      <c r="E4228" s="2" t="s">
        <v>15023</v>
      </c>
      <c r="F4228" s="2" t="s">
        <v>15027</v>
      </c>
      <c r="G4228" s="2" t="s">
        <v>15030</v>
      </c>
      <c r="H4228">
        <v>0</v>
      </c>
      <c r="I4228" s="2" t="s">
        <v>15035</v>
      </c>
      <c r="J4228" s="2" t="s">
        <v>15012</v>
      </c>
      <c r="K4228">
        <v>3859.93</v>
      </c>
      <c r="L4228" s="2" t="s">
        <v>15013</v>
      </c>
      <c r="M4228">
        <v>0</v>
      </c>
      <c r="N4228">
        <v>3859.93</v>
      </c>
      <c r="O4228" t="str">
        <f>TEXT(merge_bookings_channels[[#This Row],[check_in_date]], "dddd")</f>
        <v>Monday</v>
      </c>
    </row>
    <row r="4229" spans="1:15" x14ac:dyDescent="0.25">
      <c r="A4229" s="2" t="s">
        <v>4236</v>
      </c>
      <c r="B4229" s="3">
        <v>45910.337210648147</v>
      </c>
      <c r="C4229" s="3">
        <v>45972.693622685183</v>
      </c>
      <c r="D4229" s="2" t="s">
        <v>15006</v>
      </c>
      <c r="E4229" s="2" t="s">
        <v>15021</v>
      </c>
      <c r="F4229" s="2" t="s">
        <v>15026</v>
      </c>
      <c r="G4229" s="2" t="s">
        <v>15029</v>
      </c>
      <c r="H4229">
        <v>0.15</v>
      </c>
      <c r="I4229" s="2" t="s">
        <v>15033</v>
      </c>
      <c r="J4229" s="2" t="s">
        <v>15009</v>
      </c>
      <c r="K4229">
        <v>3780.03</v>
      </c>
      <c r="L4229" s="2" t="s">
        <v>15013</v>
      </c>
      <c r="M4229">
        <v>567</v>
      </c>
      <c r="N4229">
        <v>3213.03</v>
      </c>
      <c r="O4229" t="str">
        <f>TEXT(merge_bookings_channels[[#This Row],[check_in_date]], "dddd")</f>
        <v>Tuesday</v>
      </c>
    </row>
    <row r="4230" spans="1:15" x14ac:dyDescent="0.25">
      <c r="A4230" s="2" t="s">
        <v>4237</v>
      </c>
      <c r="B4230" s="3">
        <v>45819.467951388891</v>
      </c>
      <c r="C4230" s="3">
        <v>45840.611944444441</v>
      </c>
      <c r="D4230" s="2" t="s">
        <v>15005</v>
      </c>
      <c r="E4230" s="2" t="s">
        <v>15024</v>
      </c>
      <c r="F4230" s="2" t="s">
        <v>15028</v>
      </c>
      <c r="G4230" s="2" t="s">
        <v>15031</v>
      </c>
      <c r="H4230">
        <v>0.1</v>
      </c>
      <c r="I4230" s="2" t="s">
        <v>15036</v>
      </c>
      <c r="J4230" s="2" t="s">
        <v>15010</v>
      </c>
      <c r="K4230">
        <v>2881.56</v>
      </c>
      <c r="L4230" s="2" t="s">
        <v>15013</v>
      </c>
      <c r="M4230">
        <v>0</v>
      </c>
      <c r="N4230">
        <v>2881.56</v>
      </c>
      <c r="O4230" t="str">
        <f>TEXT(merge_bookings_channels[[#This Row],[check_in_date]], "dddd")</f>
        <v>Wednesday</v>
      </c>
    </row>
    <row r="4231" spans="1:15" x14ac:dyDescent="0.25">
      <c r="A4231" s="2" t="s">
        <v>4238</v>
      </c>
      <c r="B4231" s="3">
        <v>45733.702453703707</v>
      </c>
      <c r="C4231" s="3">
        <v>45772.688530092593</v>
      </c>
      <c r="D4231" s="2" t="s">
        <v>15004</v>
      </c>
      <c r="E4231" s="2" t="s">
        <v>15022</v>
      </c>
      <c r="F4231" s="2" t="s">
        <v>15026</v>
      </c>
      <c r="G4231" s="2" t="s">
        <v>15029</v>
      </c>
      <c r="H4231">
        <v>0.18</v>
      </c>
      <c r="I4231" s="2" t="s">
        <v>15034</v>
      </c>
      <c r="J4231" s="2" t="s">
        <v>15009</v>
      </c>
      <c r="K4231">
        <v>3647.04</v>
      </c>
      <c r="L4231" s="2" t="s">
        <v>15013</v>
      </c>
      <c r="M4231">
        <v>656.47</v>
      </c>
      <c r="N4231">
        <v>2990.57</v>
      </c>
      <c r="O4231" t="str">
        <f>TEXT(merge_bookings_channels[[#This Row],[check_in_date]], "dddd")</f>
        <v>Friday</v>
      </c>
    </row>
    <row r="4232" spans="1:15" x14ac:dyDescent="0.25">
      <c r="A4232" s="2" t="s">
        <v>4239</v>
      </c>
      <c r="B4232" s="3">
        <v>45928.425150462965</v>
      </c>
      <c r="C4232" s="3">
        <v>45998.79074074074</v>
      </c>
      <c r="D4232" s="2" t="s">
        <v>15004</v>
      </c>
      <c r="E4232" s="2" t="s">
        <v>15022</v>
      </c>
      <c r="F4232" s="2" t="s">
        <v>15026</v>
      </c>
      <c r="G4232" s="2" t="s">
        <v>15029</v>
      </c>
      <c r="H4232">
        <v>0.18</v>
      </c>
      <c r="I4232" s="2" t="s">
        <v>15034</v>
      </c>
      <c r="J4232" s="2" t="s">
        <v>15009</v>
      </c>
      <c r="K4232">
        <v>3570.58</v>
      </c>
      <c r="L4232" s="2" t="s">
        <v>15013</v>
      </c>
      <c r="M4232">
        <v>642.70000000000005</v>
      </c>
      <c r="N4232">
        <v>2927.87</v>
      </c>
      <c r="O4232" t="str">
        <f>TEXT(merge_bookings_channels[[#This Row],[check_in_date]], "dddd")</f>
        <v>Sunday</v>
      </c>
    </row>
    <row r="4233" spans="1:15" x14ac:dyDescent="0.25">
      <c r="A4233" s="2" t="s">
        <v>4240</v>
      </c>
      <c r="B4233" s="3">
        <v>45933.905682870369</v>
      </c>
      <c r="C4233" s="3">
        <v>45959.620682870373</v>
      </c>
      <c r="D4233" s="2" t="s">
        <v>15007</v>
      </c>
      <c r="E4233" s="2" t="s">
        <v>15023</v>
      </c>
      <c r="F4233" s="2" t="s">
        <v>15027</v>
      </c>
      <c r="G4233" s="2" t="s">
        <v>15030</v>
      </c>
      <c r="H4233">
        <v>0</v>
      </c>
      <c r="I4233" s="2" t="s">
        <v>15035</v>
      </c>
      <c r="J4233" s="2" t="s">
        <v>15012</v>
      </c>
      <c r="K4233">
        <v>4314</v>
      </c>
      <c r="L4233" s="2" t="s">
        <v>15013</v>
      </c>
      <c r="M4233">
        <v>0</v>
      </c>
      <c r="N4233">
        <v>4314</v>
      </c>
      <c r="O4233" t="str">
        <f>TEXT(merge_bookings_channels[[#This Row],[check_in_date]], "dddd")</f>
        <v>Wednesday</v>
      </c>
    </row>
    <row r="4234" spans="1:15" x14ac:dyDescent="0.25">
      <c r="A4234" s="2" t="s">
        <v>4241</v>
      </c>
      <c r="B4234" s="3">
        <v>45729.878599537034</v>
      </c>
      <c r="C4234" s="3">
        <v>45747.78974537037</v>
      </c>
      <c r="D4234" s="2" t="s">
        <v>15007</v>
      </c>
      <c r="E4234" s="2" t="s">
        <v>15023</v>
      </c>
      <c r="F4234" s="2" t="s">
        <v>15027</v>
      </c>
      <c r="G4234" s="2" t="s">
        <v>15030</v>
      </c>
      <c r="H4234">
        <v>0</v>
      </c>
      <c r="I4234" s="2" t="s">
        <v>15035</v>
      </c>
      <c r="J4234" s="2" t="s">
        <v>15012</v>
      </c>
      <c r="K4234">
        <v>3994.86</v>
      </c>
      <c r="L4234" s="2" t="s">
        <v>15013</v>
      </c>
      <c r="M4234">
        <v>0</v>
      </c>
      <c r="N4234">
        <v>3994.86</v>
      </c>
      <c r="O4234" t="str">
        <f>TEXT(merge_bookings_channels[[#This Row],[check_in_date]], "dddd")</f>
        <v>Monday</v>
      </c>
    </row>
    <row r="4235" spans="1:15" x14ac:dyDescent="0.25">
      <c r="A4235" s="2" t="s">
        <v>4242</v>
      </c>
      <c r="B4235" s="3">
        <v>45804.505428240744</v>
      </c>
      <c r="C4235" s="3">
        <v>45851.641458333332</v>
      </c>
      <c r="D4235" s="2" t="s">
        <v>15004</v>
      </c>
      <c r="E4235" s="2" t="s">
        <v>15022</v>
      </c>
      <c r="F4235" s="2" t="s">
        <v>15026</v>
      </c>
      <c r="G4235" s="2" t="s">
        <v>15029</v>
      </c>
      <c r="H4235">
        <v>0.18</v>
      </c>
      <c r="I4235" s="2" t="s">
        <v>15034</v>
      </c>
      <c r="J4235" s="2" t="s">
        <v>15009</v>
      </c>
      <c r="K4235">
        <v>3231.55</v>
      </c>
      <c r="L4235" s="2" t="s">
        <v>15014</v>
      </c>
      <c r="M4235">
        <v>581.67999999999995</v>
      </c>
      <c r="N4235">
        <v>2649.87</v>
      </c>
      <c r="O4235" t="str">
        <f>TEXT(merge_bookings_channels[[#This Row],[check_in_date]], "dddd")</f>
        <v>Sunday</v>
      </c>
    </row>
    <row r="4236" spans="1:15" x14ac:dyDescent="0.25">
      <c r="A4236" s="2" t="s">
        <v>4243</v>
      </c>
      <c r="B4236" s="3">
        <v>45802.568807870368</v>
      </c>
      <c r="C4236" s="3">
        <v>45815.601157407407</v>
      </c>
      <c r="D4236" s="2" t="s">
        <v>15004</v>
      </c>
      <c r="E4236" s="2" t="s">
        <v>15022</v>
      </c>
      <c r="F4236" s="2" t="s">
        <v>15026</v>
      </c>
      <c r="G4236" s="2" t="s">
        <v>15029</v>
      </c>
      <c r="H4236">
        <v>0.18</v>
      </c>
      <c r="I4236" s="2" t="s">
        <v>15034</v>
      </c>
      <c r="J4236" s="2" t="s">
        <v>15009</v>
      </c>
      <c r="K4236">
        <v>3768</v>
      </c>
      <c r="L4236" s="2" t="s">
        <v>15013</v>
      </c>
      <c r="M4236">
        <v>678.24</v>
      </c>
      <c r="N4236">
        <v>3089.76</v>
      </c>
      <c r="O4236" t="str">
        <f>TEXT(merge_bookings_channels[[#This Row],[check_in_date]], "dddd")</f>
        <v>Saturday</v>
      </c>
    </row>
    <row r="4237" spans="1:15" x14ac:dyDescent="0.25">
      <c r="A4237" s="2" t="s">
        <v>4244</v>
      </c>
      <c r="B4237" s="3">
        <v>45974.426412037035</v>
      </c>
      <c r="C4237" s="3">
        <v>46010.598287037035</v>
      </c>
      <c r="D4237" s="2" t="s">
        <v>15004</v>
      </c>
      <c r="E4237" s="2" t="s">
        <v>15022</v>
      </c>
      <c r="F4237" s="2" t="s">
        <v>15026</v>
      </c>
      <c r="G4237" s="2" t="s">
        <v>15029</v>
      </c>
      <c r="H4237">
        <v>0.18</v>
      </c>
      <c r="I4237" s="2" t="s">
        <v>15034</v>
      </c>
      <c r="J4237" s="2" t="s">
        <v>15011</v>
      </c>
      <c r="K4237">
        <v>4592.2700000000004</v>
      </c>
      <c r="L4237" s="2" t="s">
        <v>15013</v>
      </c>
      <c r="M4237">
        <v>826.61</v>
      </c>
      <c r="N4237">
        <v>3765.66</v>
      </c>
      <c r="O4237" t="str">
        <f>TEXT(merge_bookings_channels[[#This Row],[check_in_date]], "dddd")</f>
        <v>Friday</v>
      </c>
    </row>
    <row r="4238" spans="1:15" x14ac:dyDescent="0.25">
      <c r="A4238" s="2" t="s">
        <v>4245</v>
      </c>
      <c r="B4238" s="3">
        <v>45723.732662037037</v>
      </c>
      <c r="C4238" s="3">
        <v>45808.595543981479</v>
      </c>
      <c r="D4238" s="2" t="s">
        <v>15006</v>
      </c>
      <c r="E4238" s="2" t="s">
        <v>15021</v>
      </c>
      <c r="F4238" s="2" t="s">
        <v>15026</v>
      </c>
      <c r="G4238" s="2" t="s">
        <v>15029</v>
      </c>
      <c r="H4238">
        <v>0.15</v>
      </c>
      <c r="I4238" s="2" t="s">
        <v>15033</v>
      </c>
      <c r="J4238" s="2" t="s">
        <v>15011</v>
      </c>
      <c r="K4238">
        <v>4662.76</v>
      </c>
      <c r="L4238" s="2" t="s">
        <v>15013</v>
      </c>
      <c r="M4238">
        <v>699.41</v>
      </c>
      <c r="N4238">
        <v>3963.35</v>
      </c>
      <c r="O4238" t="str">
        <f>TEXT(merge_bookings_channels[[#This Row],[check_in_date]], "dddd")</f>
        <v>Saturday</v>
      </c>
    </row>
    <row r="4239" spans="1:15" x14ac:dyDescent="0.25">
      <c r="A4239" s="2" t="s">
        <v>4246</v>
      </c>
      <c r="B4239" s="3">
        <v>45646.399699074071</v>
      </c>
      <c r="C4239" s="3">
        <v>45723.788043981483</v>
      </c>
      <c r="D4239" s="2" t="s">
        <v>15006</v>
      </c>
      <c r="E4239" s="2" t="s">
        <v>15021</v>
      </c>
      <c r="F4239" s="2" t="s">
        <v>15026</v>
      </c>
      <c r="G4239" s="2" t="s">
        <v>15029</v>
      </c>
      <c r="H4239">
        <v>0.15</v>
      </c>
      <c r="I4239" s="2" t="s">
        <v>15033</v>
      </c>
      <c r="J4239" s="2" t="s">
        <v>15009</v>
      </c>
      <c r="K4239">
        <v>3601.31</v>
      </c>
      <c r="L4239" s="2" t="s">
        <v>15015</v>
      </c>
      <c r="M4239">
        <v>540.20000000000005</v>
      </c>
      <c r="N4239">
        <v>3061.11</v>
      </c>
      <c r="O4239" t="str">
        <f>TEXT(merge_bookings_channels[[#This Row],[check_in_date]], "dddd")</f>
        <v>Friday</v>
      </c>
    </row>
    <row r="4240" spans="1:15" x14ac:dyDescent="0.25">
      <c r="A4240" s="2" t="s">
        <v>4247</v>
      </c>
      <c r="B4240" s="3">
        <v>45730.863495370373</v>
      </c>
      <c r="C4240" s="3">
        <v>45748.788252314815</v>
      </c>
      <c r="D4240" s="2" t="s">
        <v>15006</v>
      </c>
      <c r="E4240" s="2" t="s">
        <v>15021</v>
      </c>
      <c r="F4240" s="2" t="s">
        <v>15026</v>
      </c>
      <c r="G4240" s="2" t="s">
        <v>15029</v>
      </c>
      <c r="H4240">
        <v>0.15</v>
      </c>
      <c r="I4240" s="2" t="s">
        <v>15033</v>
      </c>
      <c r="J4240" s="2" t="s">
        <v>15009</v>
      </c>
      <c r="K4240">
        <v>3361.41</v>
      </c>
      <c r="L4240" s="2" t="s">
        <v>15013</v>
      </c>
      <c r="M4240">
        <v>504.21</v>
      </c>
      <c r="N4240">
        <v>2857.2</v>
      </c>
      <c r="O4240" t="str">
        <f>TEXT(merge_bookings_channels[[#This Row],[check_in_date]], "dddd")</f>
        <v>Tuesday</v>
      </c>
    </row>
    <row r="4241" spans="1:15" x14ac:dyDescent="0.25">
      <c r="A4241" s="2" t="s">
        <v>4248</v>
      </c>
      <c r="B4241" s="3">
        <v>45602.550081018519</v>
      </c>
      <c r="C4241" s="3">
        <v>45658.603194444448</v>
      </c>
      <c r="D4241" s="2" t="s">
        <v>15004</v>
      </c>
      <c r="E4241" s="2" t="s">
        <v>15022</v>
      </c>
      <c r="F4241" s="2" t="s">
        <v>15026</v>
      </c>
      <c r="G4241" s="2" t="s">
        <v>15029</v>
      </c>
      <c r="H4241">
        <v>0.18</v>
      </c>
      <c r="I4241" s="2" t="s">
        <v>15034</v>
      </c>
      <c r="J4241" s="2" t="s">
        <v>15009</v>
      </c>
      <c r="K4241">
        <v>3727.15</v>
      </c>
      <c r="L4241" s="2" t="s">
        <v>15013</v>
      </c>
      <c r="M4241">
        <v>670.89</v>
      </c>
      <c r="N4241">
        <v>3056.26</v>
      </c>
      <c r="O4241" t="str">
        <f>TEXT(merge_bookings_channels[[#This Row],[check_in_date]], "dddd")</f>
        <v>Wednesday</v>
      </c>
    </row>
    <row r="4242" spans="1:15" x14ac:dyDescent="0.25">
      <c r="A4242" s="2" t="s">
        <v>4249</v>
      </c>
      <c r="B4242" s="3">
        <v>45994.397326388891</v>
      </c>
      <c r="C4242" s="3">
        <v>46017.76059027778</v>
      </c>
      <c r="D4242" s="2" t="s">
        <v>15004</v>
      </c>
      <c r="E4242" s="2" t="s">
        <v>15022</v>
      </c>
      <c r="F4242" s="2" t="s">
        <v>15026</v>
      </c>
      <c r="G4242" s="2" t="s">
        <v>15029</v>
      </c>
      <c r="H4242">
        <v>0.18</v>
      </c>
      <c r="I4242" s="2" t="s">
        <v>15034</v>
      </c>
      <c r="J4242" s="2" t="s">
        <v>15011</v>
      </c>
      <c r="K4242">
        <v>4570.1000000000004</v>
      </c>
      <c r="L4242" s="2" t="s">
        <v>15013</v>
      </c>
      <c r="M4242">
        <v>822.62</v>
      </c>
      <c r="N4242">
        <v>3747.48</v>
      </c>
      <c r="O4242" t="str">
        <f>TEXT(merge_bookings_channels[[#This Row],[check_in_date]], "dddd")</f>
        <v>Friday</v>
      </c>
    </row>
    <row r="4243" spans="1:15" x14ac:dyDescent="0.25">
      <c r="A4243" s="2" t="s">
        <v>4250</v>
      </c>
      <c r="B4243" s="3">
        <v>45914.597511574073</v>
      </c>
      <c r="C4243" s="3">
        <v>45951.702627314815</v>
      </c>
      <c r="D4243" s="2" t="s">
        <v>15005</v>
      </c>
      <c r="E4243" s="2" t="s">
        <v>15024</v>
      </c>
      <c r="F4243" s="2" t="s">
        <v>15028</v>
      </c>
      <c r="G4243" s="2" t="s">
        <v>15031</v>
      </c>
      <c r="H4243">
        <v>0.1</v>
      </c>
      <c r="I4243" s="2" t="s">
        <v>15036</v>
      </c>
      <c r="J4243" s="2" t="s">
        <v>15010</v>
      </c>
      <c r="K4243">
        <v>3278.54</v>
      </c>
      <c r="L4243" s="2" t="s">
        <v>15013</v>
      </c>
      <c r="M4243">
        <v>0</v>
      </c>
      <c r="N4243">
        <v>3278.54</v>
      </c>
      <c r="O4243" t="str">
        <f>TEXT(merge_bookings_channels[[#This Row],[check_in_date]], "dddd")</f>
        <v>Tuesday</v>
      </c>
    </row>
    <row r="4244" spans="1:15" x14ac:dyDescent="0.25">
      <c r="A4244" s="2" t="s">
        <v>4251</v>
      </c>
      <c r="B4244" s="3">
        <v>45822.477881944447</v>
      </c>
      <c r="C4244" s="3">
        <v>45858.656238425923</v>
      </c>
      <c r="D4244" s="2" t="s">
        <v>15006</v>
      </c>
      <c r="E4244" s="2" t="s">
        <v>15021</v>
      </c>
      <c r="F4244" s="2" t="s">
        <v>15026</v>
      </c>
      <c r="G4244" s="2" t="s">
        <v>15029</v>
      </c>
      <c r="H4244">
        <v>0.15</v>
      </c>
      <c r="I4244" s="2" t="s">
        <v>15033</v>
      </c>
      <c r="J4244" s="2" t="s">
        <v>15009</v>
      </c>
      <c r="K4244">
        <v>3313.45</v>
      </c>
      <c r="L4244" s="2" t="s">
        <v>15015</v>
      </c>
      <c r="M4244">
        <v>497.02</v>
      </c>
      <c r="N4244">
        <v>2816.44</v>
      </c>
      <c r="O4244" t="str">
        <f>TEXT(merge_bookings_channels[[#This Row],[check_in_date]], "dddd")</f>
        <v>Sunday</v>
      </c>
    </row>
    <row r="4245" spans="1:15" x14ac:dyDescent="0.25">
      <c r="A4245" s="2" t="s">
        <v>4252</v>
      </c>
      <c r="B4245" s="3">
        <v>45930.854895833334</v>
      </c>
      <c r="C4245" s="3">
        <v>45948.635231481479</v>
      </c>
      <c r="D4245" s="2" t="s">
        <v>15007</v>
      </c>
      <c r="E4245" s="2" t="s">
        <v>15023</v>
      </c>
      <c r="F4245" s="2" t="s">
        <v>15027</v>
      </c>
      <c r="G4245" s="2" t="s">
        <v>15030</v>
      </c>
      <c r="H4245">
        <v>0</v>
      </c>
      <c r="I4245" s="2" t="s">
        <v>15035</v>
      </c>
      <c r="J4245" s="2" t="s">
        <v>15012</v>
      </c>
      <c r="K4245">
        <v>4393.3599999999997</v>
      </c>
      <c r="L4245" s="2" t="s">
        <v>15013</v>
      </c>
      <c r="M4245">
        <v>0</v>
      </c>
      <c r="N4245">
        <v>4393.3599999999997</v>
      </c>
      <c r="O4245" t="str">
        <f>TEXT(merge_bookings_channels[[#This Row],[check_in_date]], "dddd")</f>
        <v>Saturday</v>
      </c>
    </row>
    <row r="4246" spans="1:15" x14ac:dyDescent="0.25">
      <c r="A4246" s="2" t="s">
        <v>4253</v>
      </c>
      <c r="B4246" s="3">
        <v>45656.961805555555</v>
      </c>
      <c r="C4246" s="3">
        <v>45674.715995370374</v>
      </c>
      <c r="D4246" s="2" t="s">
        <v>15006</v>
      </c>
      <c r="E4246" s="2" t="s">
        <v>15021</v>
      </c>
      <c r="F4246" s="2" t="s">
        <v>15026</v>
      </c>
      <c r="G4246" s="2" t="s">
        <v>15029</v>
      </c>
      <c r="H4246">
        <v>0.15</v>
      </c>
      <c r="I4246" s="2" t="s">
        <v>15033</v>
      </c>
      <c r="J4246" s="2" t="s">
        <v>15009</v>
      </c>
      <c r="K4246">
        <v>3750.78</v>
      </c>
      <c r="L4246" s="2" t="s">
        <v>15013</v>
      </c>
      <c r="M4246">
        <v>562.62</v>
      </c>
      <c r="N4246">
        <v>3188.16</v>
      </c>
      <c r="O4246" t="str">
        <f>TEXT(merge_bookings_channels[[#This Row],[check_in_date]], "dddd")</f>
        <v>Friday</v>
      </c>
    </row>
    <row r="4247" spans="1:15" x14ac:dyDescent="0.25">
      <c r="A4247" s="2" t="s">
        <v>4254</v>
      </c>
      <c r="B4247" s="3">
        <v>45714.443831018521</v>
      </c>
      <c r="C4247" s="3">
        <v>45751.76221064815</v>
      </c>
      <c r="D4247" s="2" t="s">
        <v>15004</v>
      </c>
      <c r="E4247" s="2" t="s">
        <v>15022</v>
      </c>
      <c r="F4247" s="2" t="s">
        <v>15026</v>
      </c>
      <c r="G4247" s="2" t="s">
        <v>15029</v>
      </c>
      <c r="H4247">
        <v>0.18</v>
      </c>
      <c r="I4247" s="2" t="s">
        <v>15034</v>
      </c>
      <c r="J4247" s="2" t="s">
        <v>15009</v>
      </c>
      <c r="K4247">
        <v>3771.5</v>
      </c>
      <c r="L4247" s="2" t="s">
        <v>15014</v>
      </c>
      <c r="M4247">
        <v>678.87</v>
      </c>
      <c r="N4247">
        <v>3092.63</v>
      </c>
      <c r="O4247" t="str">
        <f>TEXT(merge_bookings_channels[[#This Row],[check_in_date]], "dddd")</f>
        <v>Friday</v>
      </c>
    </row>
    <row r="4248" spans="1:15" x14ac:dyDescent="0.25">
      <c r="A4248" s="2" t="s">
        <v>4255</v>
      </c>
      <c r="B4248" s="3">
        <v>45895.709953703707</v>
      </c>
      <c r="C4248" s="3">
        <v>45966.670682870368</v>
      </c>
      <c r="D4248" s="2" t="s">
        <v>15005</v>
      </c>
      <c r="E4248" s="2" t="s">
        <v>15024</v>
      </c>
      <c r="F4248" s="2" t="s">
        <v>15028</v>
      </c>
      <c r="G4248" s="2" t="s">
        <v>15031</v>
      </c>
      <c r="H4248">
        <v>0.1</v>
      </c>
      <c r="I4248" s="2" t="s">
        <v>15036</v>
      </c>
      <c r="J4248" s="2" t="s">
        <v>15010</v>
      </c>
      <c r="K4248">
        <v>3187.88</v>
      </c>
      <c r="L4248" s="2" t="s">
        <v>15013</v>
      </c>
      <c r="M4248">
        <v>0</v>
      </c>
      <c r="N4248">
        <v>3187.88</v>
      </c>
      <c r="O4248" t="str">
        <f>TEXT(merge_bookings_channels[[#This Row],[check_in_date]], "dddd")</f>
        <v>Wednesday</v>
      </c>
    </row>
    <row r="4249" spans="1:15" x14ac:dyDescent="0.25">
      <c r="A4249" s="2" t="s">
        <v>4256</v>
      </c>
      <c r="B4249" s="3">
        <v>45807.469282407408</v>
      </c>
      <c r="C4249" s="3">
        <v>45820.657557870371</v>
      </c>
      <c r="D4249" s="2" t="s">
        <v>15004</v>
      </c>
      <c r="E4249" s="2" t="s">
        <v>15022</v>
      </c>
      <c r="F4249" s="2" t="s">
        <v>15026</v>
      </c>
      <c r="G4249" s="2" t="s">
        <v>15029</v>
      </c>
      <c r="H4249">
        <v>0.18</v>
      </c>
      <c r="I4249" s="2" t="s">
        <v>15034</v>
      </c>
      <c r="J4249" s="2" t="s">
        <v>15009</v>
      </c>
      <c r="K4249">
        <v>3294.16</v>
      </c>
      <c r="L4249" s="2" t="s">
        <v>15013</v>
      </c>
      <c r="M4249">
        <v>592.95000000000005</v>
      </c>
      <c r="N4249">
        <v>2701.21</v>
      </c>
      <c r="O4249" t="str">
        <f>TEXT(merge_bookings_channels[[#This Row],[check_in_date]], "dddd")</f>
        <v>Thursday</v>
      </c>
    </row>
    <row r="4250" spans="1:15" x14ac:dyDescent="0.25">
      <c r="A4250" s="2" t="s">
        <v>4257</v>
      </c>
      <c r="B4250" s="3">
        <v>45941.367314814815</v>
      </c>
      <c r="C4250" s="3">
        <v>45971.623576388891</v>
      </c>
      <c r="D4250" s="2" t="s">
        <v>15006</v>
      </c>
      <c r="E4250" s="2" t="s">
        <v>15021</v>
      </c>
      <c r="F4250" s="2" t="s">
        <v>15026</v>
      </c>
      <c r="G4250" s="2" t="s">
        <v>15029</v>
      </c>
      <c r="H4250">
        <v>0.15</v>
      </c>
      <c r="I4250" s="2" t="s">
        <v>15033</v>
      </c>
      <c r="J4250" s="2" t="s">
        <v>15011</v>
      </c>
      <c r="K4250">
        <v>5486.1</v>
      </c>
      <c r="L4250" s="2" t="s">
        <v>15013</v>
      </c>
      <c r="M4250">
        <v>822.92</v>
      </c>
      <c r="N4250">
        <v>4663.1899999999996</v>
      </c>
      <c r="O4250" t="str">
        <f>TEXT(merge_bookings_channels[[#This Row],[check_in_date]], "dddd")</f>
        <v>Monday</v>
      </c>
    </row>
    <row r="4251" spans="1:15" x14ac:dyDescent="0.25">
      <c r="A4251" s="2" t="s">
        <v>4258</v>
      </c>
      <c r="B4251" s="3">
        <v>45758.692627314813</v>
      </c>
      <c r="C4251" s="3">
        <v>45771.648136574076</v>
      </c>
      <c r="D4251" s="2" t="s">
        <v>15007</v>
      </c>
      <c r="E4251" s="2" t="s">
        <v>15023</v>
      </c>
      <c r="F4251" s="2" t="s">
        <v>15027</v>
      </c>
      <c r="G4251" s="2" t="s">
        <v>15030</v>
      </c>
      <c r="H4251">
        <v>0</v>
      </c>
      <c r="I4251" s="2" t="s">
        <v>15035</v>
      </c>
      <c r="J4251" s="2" t="s">
        <v>15011</v>
      </c>
      <c r="K4251">
        <v>4929.8599999999997</v>
      </c>
      <c r="L4251" s="2" t="s">
        <v>15014</v>
      </c>
      <c r="M4251">
        <v>0</v>
      </c>
      <c r="N4251">
        <v>4929.8599999999997</v>
      </c>
      <c r="O4251" t="str">
        <f>TEXT(merge_bookings_channels[[#This Row],[check_in_date]], "dddd")</f>
        <v>Thursday</v>
      </c>
    </row>
    <row r="4252" spans="1:15" x14ac:dyDescent="0.25">
      <c r="A4252" s="2" t="s">
        <v>4259</v>
      </c>
      <c r="B4252" s="3">
        <v>45912.428437499999</v>
      </c>
      <c r="C4252" s="3">
        <v>45985.592523148145</v>
      </c>
      <c r="D4252" s="2" t="s">
        <v>15006</v>
      </c>
      <c r="E4252" s="2" t="s">
        <v>15021</v>
      </c>
      <c r="F4252" s="2" t="s">
        <v>15026</v>
      </c>
      <c r="G4252" s="2" t="s">
        <v>15029</v>
      </c>
      <c r="H4252">
        <v>0.15</v>
      </c>
      <c r="I4252" s="2" t="s">
        <v>15033</v>
      </c>
      <c r="J4252" s="2" t="s">
        <v>15011</v>
      </c>
      <c r="K4252">
        <v>5019.24</v>
      </c>
      <c r="L4252" s="2" t="s">
        <v>15013</v>
      </c>
      <c r="M4252">
        <v>752.89</v>
      </c>
      <c r="N4252">
        <v>4266.3500000000004</v>
      </c>
      <c r="O4252" t="str">
        <f>TEXT(merge_bookings_channels[[#This Row],[check_in_date]], "dddd")</f>
        <v>Monday</v>
      </c>
    </row>
    <row r="4253" spans="1:15" x14ac:dyDescent="0.25">
      <c r="A4253" s="2" t="s">
        <v>4260</v>
      </c>
      <c r="B4253" s="3">
        <v>45887.794351851851</v>
      </c>
      <c r="C4253" s="3">
        <v>45947.651250000003</v>
      </c>
      <c r="D4253" s="2" t="s">
        <v>15004</v>
      </c>
      <c r="E4253" s="2" t="s">
        <v>15022</v>
      </c>
      <c r="F4253" s="2" t="s">
        <v>15026</v>
      </c>
      <c r="G4253" s="2" t="s">
        <v>15029</v>
      </c>
      <c r="H4253">
        <v>0.18</v>
      </c>
      <c r="I4253" s="2" t="s">
        <v>15034</v>
      </c>
      <c r="J4253" s="2" t="s">
        <v>15009</v>
      </c>
      <c r="K4253">
        <v>3650.89</v>
      </c>
      <c r="L4253" s="2" t="s">
        <v>15013</v>
      </c>
      <c r="M4253">
        <v>657.16</v>
      </c>
      <c r="N4253">
        <v>2993.73</v>
      </c>
      <c r="O4253" t="str">
        <f>TEXT(merge_bookings_channels[[#This Row],[check_in_date]], "dddd")</f>
        <v>Friday</v>
      </c>
    </row>
    <row r="4254" spans="1:15" x14ac:dyDescent="0.25">
      <c r="A4254" s="2" t="s">
        <v>4261</v>
      </c>
      <c r="B4254" s="3">
        <v>45643.825520833336</v>
      </c>
      <c r="C4254" s="3">
        <v>45711.771168981482</v>
      </c>
      <c r="D4254" s="2" t="s">
        <v>15004</v>
      </c>
      <c r="E4254" s="2" t="s">
        <v>15022</v>
      </c>
      <c r="F4254" s="2" t="s">
        <v>15026</v>
      </c>
      <c r="G4254" s="2" t="s">
        <v>15029</v>
      </c>
      <c r="H4254">
        <v>0.18</v>
      </c>
      <c r="I4254" s="2" t="s">
        <v>15034</v>
      </c>
      <c r="J4254" s="2" t="s">
        <v>15011</v>
      </c>
      <c r="K4254">
        <v>4653.5</v>
      </c>
      <c r="L4254" s="2" t="s">
        <v>15013</v>
      </c>
      <c r="M4254">
        <v>837.63</v>
      </c>
      <c r="N4254">
        <v>3815.87</v>
      </c>
      <c r="O4254" t="str">
        <f>TEXT(merge_bookings_channels[[#This Row],[check_in_date]], "dddd")</f>
        <v>Sunday</v>
      </c>
    </row>
    <row r="4255" spans="1:15" x14ac:dyDescent="0.25">
      <c r="A4255" s="2" t="s">
        <v>4262</v>
      </c>
      <c r="B4255" s="3">
        <v>45844.509768518517</v>
      </c>
      <c r="C4255" s="3">
        <v>45912.607592592591</v>
      </c>
      <c r="D4255" s="2" t="s">
        <v>15004</v>
      </c>
      <c r="E4255" s="2" t="s">
        <v>15022</v>
      </c>
      <c r="F4255" s="2" t="s">
        <v>15026</v>
      </c>
      <c r="G4255" s="2" t="s">
        <v>15029</v>
      </c>
      <c r="H4255">
        <v>0.18</v>
      </c>
      <c r="I4255" s="2" t="s">
        <v>15034</v>
      </c>
      <c r="J4255" s="2" t="s">
        <v>15009</v>
      </c>
      <c r="K4255">
        <v>3727.86</v>
      </c>
      <c r="L4255" s="2" t="s">
        <v>15013</v>
      </c>
      <c r="M4255">
        <v>671.01</v>
      </c>
      <c r="N4255">
        <v>3056.84</v>
      </c>
      <c r="O4255" t="str">
        <f>TEXT(merge_bookings_channels[[#This Row],[check_in_date]], "dddd")</f>
        <v>Friday</v>
      </c>
    </row>
    <row r="4256" spans="1:15" x14ac:dyDescent="0.25">
      <c r="A4256" s="2" t="s">
        <v>4263</v>
      </c>
      <c r="B4256" s="3">
        <v>45701.588483796295</v>
      </c>
      <c r="C4256" s="3">
        <v>45730.597800925927</v>
      </c>
      <c r="D4256" s="2" t="s">
        <v>15007</v>
      </c>
      <c r="E4256" s="2" t="s">
        <v>15023</v>
      </c>
      <c r="F4256" s="2" t="s">
        <v>15027</v>
      </c>
      <c r="G4256" s="2" t="s">
        <v>15030</v>
      </c>
      <c r="H4256">
        <v>0</v>
      </c>
      <c r="I4256" s="2" t="s">
        <v>15035</v>
      </c>
      <c r="J4256" s="2" t="s">
        <v>15011</v>
      </c>
      <c r="K4256">
        <v>4526.1000000000004</v>
      </c>
      <c r="L4256" s="2" t="s">
        <v>15013</v>
      </c>
      <c r="M4256">
        <v>0</v>
      </c>
      <c r="N4256">
        <v>4526.1000000000004</v>
      </c>
      <c r="O4256" t="str">
        <f>TEXT(merge_bookings_channels[[#This Row],[check_in_date]], "dddd")</f>
        <v>Friday</v>
      </c>
    </row>
    <row r="4257" spans="1:15" x14ac:dyDescent="0.25">
      <c r="A4257" s="2" t="s">
        <v>4264</v>
      </c>
      <c r="B4257" s="3">
        <v>45827.612858796296</v>
      </c>
      <c r="C4257" s="3">
        <v>45827.592013888891</v>
      </c>
      <c r="D4257" s="2" t="s">
        <v>15008</v>
      </c>
      <c r="E4257" s="2" t="s">
        <v>15025</v>
      </c>
      <c r="F4257" s="2" t="s">
        <v>15027</v>
      </c>
      <c r="G4257" s="2" t="s">
        <v>15032</v>
      </c>
      <c r="H4257">
        <v>0</v>
      </c>
      <c r="I4257" s="2" t="s">
        <v>15037</v>
      </c>
      <c r="J4257" s="2" t="s">
        <v>15011</v>
      </c>
      <c r="K4257">
        <v>5459.68</v>
      </c>
      <c r="L4257" s="2" t="s">
        <v>15013</v>
      </c>
      <c r="M4257">
        <v>0</v>
      </c>
      <c r="N4257">
        <v>5459.68</v>
      </c>
      <c r="O4257" t="str">
        <f>TEXT(merge_bookings_channels[[#This Row],[check_in_date]], "dddd")</f>
        <v>Thursday</v>
      </c>
    </row>
    <row r="4258" spans="1:15" x14ac:dyDescent="0.25">
      <c r="A4258" s="2" t="s">
        <v>4265</v>
      </c>
      <c r="B4258" s="3">
        <v>45623.420613425929</v>
      </c>
      <c r="C4258" s="3">
        <v>45697.602835648147</v>
      </c>
      <c r="D4258" s="2" t="s">
        <v>15004</v>
      </c>
      <c r="E4258" s="2" t="s">
        <v>15022</v>
      </c>
      <c r="F4258" s="2" t="s">
        <v>15026</v>
      </c>
      <c r="G4258" s="2" t="s">
        <v>15029</v>
      </c>
      <c r="H4258">
        <v>0.18</v>
      </c>
      <c r="I4258" s="2" t="s">
        <v>15034</v>
      </c>
      <c r="J4258" s="2" t="s">
        <v>15011</v>
      </c>
      <c r="K4258">
        <v>5472.42</v>
      </c>
      <c r="L4258" s="2" t="s">
        <v>15014</v>
      </c>
      <c r="M4258">
        <v>985.04</v>
      </c>
      <c r="N4258">
        <v>4487.38</v>
      </c>
      <c r="O4258" t="str">
        <f>TEXT(merge_bookings_channels[[#This Row],[check_in_date]], "dddd")</f>
        <v>Sunday</v>
      </c>
    </row>
    <row r="4259" spans="1:15" x14ac:dyDescent="0.25">
      <c r="A4259" s="2" t="s">
        <v>4266</v>
      </c>
      <c r="B4259" s="3">
        <v>45762.784675925926</v>
      </c>
      <c r="C4259" s="3">
        <v>45779.716736111113</v>
      </c>
      <c r="D4259" s="2" t="s">
        <v>15006</v>
      </c>
      <c r="E4259" s="2" t="s">
        <v>15021</v>
      </c>
      <c r="F4259" s="2" t="s">
        <v>15026</v>
      </c>
      <c r="G4259" s="2" t="s">
        <v>15029</v>
      </c>
      <c r="H4259">
        <v>0.15</v>
      </c>
      <c r="I4259" s="2" t="s">
        <v>15033</v>
      </c>
      <c r="J4259" s="2" t="s">
        <v>15011</v>
      </c>
      <c r="K4259">
        <v>5190.03</v>
      </c>
      <c r="L4259" s="2" t="s">
        <v>15013</v>
      </c>
      <c r="M4259">
        <v>778.5</v>
      </c>
      <c r="N4259">
        <v>4411.5200000000004</v>
      </c>
      <c r="O4259" t="str">
        <f>TEXT(merge_bookings_channels[[#This Row],[check_in_date]], "dddd")</f>
        <v>Friday</v>
      </c>
    </row>
    <row r="4260" spans="1:15" x14ac:dyDescent="0.25">
      <c r="A4260" s="2" t="s">
        <v>4267</v>
      </c>
      <c r="B4260" s="3">
        <v>45769.342222222222</v>
      </c>
      <c r="C4260" s="3">
        <v>45835.77584490741</v>
      </c>
      <c r="D4260" s="2" t="s">
        <v>15004</v>
      </c>
      <c r="E4260" s="2" t="s">
        <v>15022</v>
      </c>
      <c r="F4260" s="2" t="s">
        <v>15026</v>
      </c>
      <c r="G4260" s="2" t="s">
        <v>15029</v>
      </c>
      <c r="H4260">
        <v>0.18</v>
      </c>
      <c r="I4260" s="2" t="s">
        <v>15034</v>
      </c>
      <c r="J4260" s="2" t="s">
        <v>15011</v>
      </c>
      <c r="K4260">
        <v>5356.9</v>
      </c>
      <c r="L4260" s="2" t="s">
        <v>15013</v>
      </c>
      <c r="M4260">
        <v>964.24</v>
      </c>
      <c r="N4260">
        <v>4392.66</v>
      </c>
      <c r="O4260" t="str">
        <f>TEXT(merge_bookings_channels[[#This Row],[check_in_date]], "dddd")</f>
        <v>Friday</v>
      </c>
    </row>
    <row r="4261" spans="1:15" x14ac:dyDescent="0.25">
      <c r="A4261" s="2" t="s">
        <v>4268</v>
      </c>
      <c r="B4261" s="3">
        <v>45733.872094907405</v>
      </c>
      <c r="C4261" s="3">
        <v>45821.771747685183</v>
      </c>
      <c r="D4261" s="2" t="s">
        <v>15004</v>
      </c>
      <c r="E4261" s="2" t="s">
        <v>15022</v>
      </c>
      <c r="F4261" s="2" t="s">
        <v>15026</v>
      </c>
      <c r="G4261" s="2" t="s">
        <v>15029</v>
      </c>
      <c r="H4261">
        <v>0.18</v>
      </c>
      <c r="I4261" s="2" t="s">
        <v>15034</v>
      </c>
      <c r="J4261" s="2" t="s">
        <v>15011</v>
      </c>
      <c r="K4261">
        <v>4705.7700000000004</v>
      </c>
      <c r="L4261" s="2" t="s">
        <v>15013</v>
      </c>
      <c r="M4261">
        <v>847.04</v>
      </c>
      <c r="N4261">
        <v>3858.73</v>
      </c>
      <c r="O4261" t="str">
        <f>TEXT(merge_bookings_channels[[#This Row],[check_in_date]], "dddd")</f>
        <v>Friday</v>
      </c>
    </row>
    <row r="4262" spans="1:15" x14ac:dyDescent="0.25">
      <c r="A4262" s="2" t="s">
        <v>4269</v>
      </c>
      <c r="B4262" s="3">
        <v>45679.871863425928</v>
      </c>
      <c r="C4262" s="3">
        <v>45743.750428240739</v>
      </c>
      <c r="D4262" s="2" t="s">
        <v>15005</v>
      </c>
      <c r="E4262" s="2" t="s">
        <v>15024</v>
      </c>
      <c r="F4262" s="2" t="s">
        <v>15028</v>
      </c>
      <c r="G4262" s="2" t="s">
        <v>15031</v>
      </c>
      <c r="H4262">
        <v>0.1</v>
      </c>
      <c r="I4262" s="2" t="s">
        <v>15036</v>
      </c>
      <c r="J4262" s="2" t="s">
        <v>15010</v>
      </c>
      <c r="K4262">
        <v>2713.63</v>
      </c>
      <c r="L4262" s="2" t="s">
        <v>15013</v>
      </c>
      <c r="M4262">
        <v>0</v>
      </c>
      <c r="N4262">
        <v>2713.63</v>
      </c>
      <c r="O4262" t="str">
        <f>TEXT(merge_bookings_channels[[#This Row],[check_in_date]], "dddd")</f>
        <v>Thursday</v>
      </c>
    </row>
    <row r="4263" spans="1:15" x14ac:dyDescent="0.25">
      <c r="A4263" s="2" t="s">
        <v>4270</v>
      </c>
      <c r="B4263" s="3">
        <v>45929.684699074074</v>
      </c>
      <c r="C4263" s="3">
        <v>45983.747187499997</v>
      </c>
      <c r="D4263" s="2" t="s">
        <v>15006</v>
      </c>
      <c r="E4263" s="2" t="s">
        <v>15021</v>
      </c>
      <c r="F4263" s="2" t="s">
        <v>15026</v>
      </c>
      <c r="G4263" s="2" t="s">
        <v>15029</v>
      </c>
      <c r="H4263">
        <v>0.15</v>
      </c>
      <c r="I4263" s="2" t="s">
        <v>15033</v>
      </c>
      <c r="J4263" s="2" t="s">
        <v>15009</v>
      </c>
      <c r="K4263">
        <v>3568.04</v>
      </c>
      <c r="L4263" s="2" t="s">
        <v>15014</v>
      </c>
      <c r="M4263">
        <v>535.21</v>
      </c>
      <c r="N4263">
        <v>3032.83</v>
      </c>
      <c r="O4263" t="str">
        <f>TEXT(merge_bookings_channels[[#This Row],[check_in_date]], "dddd")</f>
        <v>Saturday</v>
      </c>
    </row>
    <row r="4264" spans="1:15" x14ac:dyDescent="0.25">
      <c r="A4264" s="2" t="s">
        <v>4271</v>
      </c>
      <c r="B4264" s="3">
        <v>45643.863634259258</v>
      </c>
      <c r="C4264" s="3">
        <v>45703.615925925929</v>
      </c>
      <c r="D4264" s="2" t="s">
        <v>15005</v>
      </c>
      <c r="E4264" s="2" t="s">
        <v>15024</v>
      </c>
      <c r="F4264" s="2" t="s">
        <v>15028</v>
      </c>
      <c r="G4264" s="2" t="s">
        <v>15031</v>
      </c>
      <c r="H4264">
        <v>0.1</v>
      </c>
      <c r="I4264" s="2" t="s">
        <v>15036</v>
      </c>
      <c r="J4264" s="2" t="s">
        <v>15010</v>
      </c>
      <c r="K4264">
        <v>2847.34</v>
      </c>
      <c r="L4264" s="2" t="s">
        <v>15013</v>
      </c>
      <c r="M4264">
        <v>0</v>
      </c>
      <c r="N4264">
        <v>2847.34</v>
      </c>
      <c r="O4264" t="str">
        <f>TEXT(merge_bookings_channels[[#This Row],[check_in_date]], "dddd")</f>
        <v>Saturday</v>
      </c>
    </row>
    <row r="4265" spans="1:15" x14ac:dyDescent="0.25">
      <c r="A4265" s="2" t="s">
        <v>4272</v>
      </c>
      <c r="B4265" s="3">
        <v>45993.63453703704</v>
      </c>
      <c r="C4265" s="3">
        <v>46020.742835648147</v>
      </c>
      <c r="D4265" s="2" t="s">
        <v>15006</v>
      </c>
      <c r="E4265" s="2" t="s">
        <v>15021</v>
      </c>
      <c r="F4265" s="2" t="s">
        <v>15026</v>
      </c>
      <c r="G4265" s="2" t="s">
        <v>15029</v>
      </c>
      <c r="H4265">
        <v>0.15</v>
      </c>
      <c r="I4265" s="2" t="s">
        <v>15033</v>
      </c>
      <c r="J4265" s="2" t="s">
        <v>15009</v>
      </c>
      <c r="K4265">
        <v>3472.85</v>
      </c>
      <c r="L4265" s="2" t="s">
        <v>15013</v>
      </c>
      <c r="M4265">
        <v>520.92999999999995</v>
      </c>
      <c r="N4265">
        <v>2951.92</v>
      </c>
      <c r="O4265" t="str">
        <f>TEXT(merge_bookings_channels[[#This Row],[check_in_date]], "dddd")</f>
        <v>Monday</v>
      </c>
    </row>
    <row r="4266" spans="1:15" x14ac:dyDescent="0.25">
      <c r="A4266" s="2" t="s">
        <v>4273</v>
      </c>
      <c r="B4266" s="3">
        <v>45988.963043981479</v>
      </c>
      <c r="C4266" s="3">
        <v>46001.651284722226</v>
      </c>
      <c r="D4266" s="2" t="s">
        <v>15006</v>
      </c>
      <c r="E4266" s="2" t="s">
        <v>15021</v>
      </c>
      <c r="F4266" s="2" t="s">
        <v>15026</v>
      </c>
      <c r="G4266" s="2" t="s">
        <v>15029</v>
      </c>
      <c r="H4266">
        <v>0.15</v>
      </c>
      <c r="I4266" s="2" t="s">
        <v>15033</v>
      </c>
      <c r="J4266" s="2" t="s">
        <v>15009</v>
      </c>
      <c r="K4266">
        <v>3626.83</v>
      </c>
      <c r="L4266" s="2" t="s">
        <v>15013</v>
      </c>
      <c r="M4266">
        <v>544.02</v>
      </c>
      <c r="N4266">
        <v>3082.81</v>
      </c>
      <c r="O4266" t="str">
        <f>TEXT(merge_bookings_channels[[#This Row],[check_in_date]], "dddd")</f>
        <v>Wednesday</v>
      </c>
    </row>
    <row r="4267" spans="1:15" x14ac:dyDescent="0.25">
      <c r="A4267" s="2" t="s">
        <v>4274</v>
      </c>
      <c r="B4267" s="3">
        <v>45964.368067129632</v>
      </c>
      <c r="C4267" s="3">
        <v>45985.783668981479</v>
      </c>
      <c r="D4267" s="2" t="s">
        <v>15007</v>
      </c>
      <c r="E4267" s="2" t="s">
        <v>15023</v>
      </c>
      <c r="F4267" s="2" t="s">
        <v>15027</v>
      </c>
      <c r="G4267" s="2" t="s">
        <v>15030</v>
      </c>
      <c r="H4267">
        <v>0</v>
      </c>
      <c r="I4267" s="2" t="s">
        <v>15035</v>
      </c>
      <c r="J4267" s="2" t="s">
        <v>15011</v>
      </c>
      <c r="K4267">
        <v>5080</v>
      </c>
      <c r="L4267" s="2" t="s">
        <v>15013</v>
      </c>
      <c r="M4267">
        <v>0</v>
      </c>
      <c r="N4267">
        <v>5080</v>
      </c>
      <c r="O4267" t="str">
        <f>TEXT(merge_bookings_channels[[#This Row],[check_in_date]], "dddd")</f>
        <v>Monday</v>
      </c>
    </row>
    <row r="4268" spans="1:15" x14ac:dyDescent="0.25">
      <c r="A4268" s="2" t="s">
        <v>4275</v>
      </c>
      <c r="B4268" s="3">
        <v>45811.695173611108</v>
      </c>
      <c r="C4268" s="3">
        <v>45829.595000000001</v>
      </c>
      <c r="D4268" s="2" t="s">
        <v>15006</v>
      </c>
      <c r="E4268" s="2" t="s">
        <v>15021</v>
      </c>
      <c r="F4268" s="2" t="s">
        <v>15026</v>
      </c>
      <c r="G4268" s="2" t="s">
        <v>15029</v>
      </c>
      <c r="H4268">
        <v>0.15</v>
      </c>
      <c r="I4268" s="2" t="s">
        <v>15033</v>
      </c>
      <c r="J4268" s="2" t="s">
        <v>15009</v>
      </c>
      <c r="K4268">
        <v>3541.6</v>
      </c>
      <c r="L4268" s="2" t="s">
        <v>15013</v>
      </c>
      <c r="M4268">
        <v>531.24</v>
      </c>
      <c r="N4268">
        <v>3010.36</v>
      </c>
      <c r="O4268" t="str">
        <f>TEXT(merge_bookings_channels[[#This Row],[check_in_date]], "dddd")</f>
        <v>Saturday</v>
      </c>
    </row>
    <row r="4269" spans="1:15" x14ac:dyDescent="0.25">
      <c r="A4269" s="2" t="s">
        <v>4276</v>
      </c>
      <c r="B4269" s="3">
        <v>45851.632789351854</v>
      </c>
      <c r="C4269" s="3">
        <v>45886.734918981485</v>
      </c>
      <c r="D4269" s="2" t="s">
        <v>15005</v>
      </c>
      <c r="E4269" s="2" t="s">
        <v>15024</v>
      </c>
      <c r="F4269" s="2" t="s">
        <v>15028</v>
      </c>
      <c r="G4269" s="2" t="s">
        <v>15031</v>
      </c>
      <c r="H4269">
        <v>0.1</v>
      </c>
      <c r="I4269" s="2" t="s">
        <v>15036</v>
      </c>
      <c r="J4269" s="2" t="s">
        <v>15010</v>
      </c>
      <c r="K4269">
        <v>2878.95</v>
      </c>
      <c r="L4269" s="2" t="s">
        <v>15013</v>
      </c>
      <c r="M4269">
        <v>0</v>
      </c>
      <c r="N4269">
        <v>2878.95</v>
      </c>
      <c r="O4269" t="str">
        <f>TEXT(merge_bookings_channels[[#This Row],[check_in_date]], "dddd")</f>
        <v>Sunday</v>
      </c>
    </row>
    <row r="4270" spans="1:15" x14ac:dyDescent="0.25">
      <c r="A4270" s="2" t="s">
        <v>4277</v>
      </c>
      <c r="B4270" s="3">
        <v>45658.848564814813</v>
      </c>
      <c r="C4270" s="3">
        <v>45663.736238425925</v>
      </c>
      <c r="D4270" s="2" t="s">
        <v>15007</v>
      </c>
      <c r="E4270" s="2" t="s">
        <v>15023</v>
      </c>
      <c r="F4270" s="2" t="s">
        <v>15027</v>
      </c>
      <c r="G4270" s="2" t="s">
        <v>15030</v>
      </c>
      <c r="H4270">
        <v>0</v>
      </c>
      <c r="I4270" s="2" t="s">
        <v>15035</v>
      </c>
      <c r="J4270" s="2" t="s">
        <v>15012</v>
      </c>
      <c r="K4270">
        <v>4027.61</v>
      </c>
      <c r="L4270" s="2" t="s">
        <v>15015</v>
      </c>
      <c r="M4270">
        <v>0</v>
      </c>
      <c r="N4270">
        <v>4027.61</v>
      </c>
      <c r="O4270" t="str">
        <f>TEXT(merge_bookings_channels[[#This Row],[check_in_date]], "dddd")</f>
        <v>Monday</v>
      </c>
    </row>
    <row r="4271" spans="1:15" x14ac:dyDescent="0.25">
      <c r="A4271" s="2" t="s">
        <v>4278</v>
      </c>
      <c r="B4271" s="3">
        <v>45721.72148148148</v>
      </c>
      <c r="C4271" s="3">
        <v>45793.689236111109</v>
      </c>
      <c r="D4271" s="2" t="s">
        <v>15006</v>
      </c>
      <c r="E4271" s="2" t="s">
        <v>15021</v>
      </c>
      <c r="F4271" s="2" t="s">
        <v>15026</v>
      </c>
      <c r="G4271" s="2" t="s">
        <v>15029</v>
      </c>
      <c r="H4271">
        <v>0.15</v>
      </c>
      <c r="I4271" s="2" t="s">
        <v>15033</v>
      </c>
      <c r="J4271" s="2" t="s">
        <v>15011</v>
      </c>
      <c r="K4271">
        <v>5195.84</v>
      </c>
      <c r="L4271" s="2" t="s">
        <v>15014</v>
      </c>
      <c r="M4271">
        <v>779.38</v>
      </c>
      <c r="N4271">
        <v>4416.47</v>
      </c>
      <c r="O4271" t="str">
        <f>TEXT(merge_bookings_channels[[#This Row],[check_in_date]], "dddd")</f>
        <v>Friday</v>
      </c>
    </row>
    <row r="4272" spans="1:15" x14ac:dyDescent="0.25">
      <c r="A4272" s="2" t="s">
        <v>4279</v>
      </c>
      <c r="B4272" s="3">
        <v>45765.611064814817</v>
      </c>
      <c r="C4272" s="3">
        <v>45765.762974537036</v>
      </c>
      <c r="D4272" s="2" t="s">
        <v>15008</v>
      </c>
      <c r="E4272" s="2" t="s">
        <v>15025</v>
      </c>
      <c r="F4272" s="2" t="s">
        <v>15027</v>
      </c>
      <c r="G4272" s="2" t="s">
        <v>15032</v>
      </c>
      <c r="H4272">
        <v>0</v>
      </c>
      <c r="I4272" s="2" t="s">
        <v>15037</v>
      </c>
      <c r="J4272" s="2" t="s">
        <v>15011</v>
      </c>
      <c r="K4272">
        <v>5151.09</v>
      </c>
      <c r="L4272" s="2" t="s">
        <v>15013</v>
      </c>
      <c r="M4272">
        <v>0</v>
      </c>
      <c r="N4272">
        <v>5151.09</v>
      </c>
      <c r="O4272" t="str">
        <f>TEXT(merge_bookings_channels[[#This Row],[check_in_date]], "dddd")</f>
        <v>Friday</v>
      </c>
    </row>
    <row r="4273" spans="1:15" x14ac:dyDescent="0.25">
      <c r="A4273" s="2" t="s">
        <v>4280</v>
      </c>
      <c r="B4273" s="3">
        <v>45744.931689814817</v>
      </c>
      <c r="C4273" s="3">
        <v>45785.678414351853</v>
      </c>
      <c r="D4273" s="2" t="s">
        <v>15006</v>
      </c>
      <c r="E4273" s="2" t="s">
        <v>15021</v>
      </c>
      <c r="F4273" s="2" t="s">
        <v>15026</v>
      </c>
      <c r="G4273" s="2" t="s">
        <v>15029</v>
      </c>
      <c r="H4273">
        <v>0.15</v>
      </c>
      <c r="I4273" s="2" t="s">
        <v>15033</v>
      </c>
      <c r="J4273" s="2" t="s">
        <v>15009</v>
      </c>
      <c r="K4273">
        <v>3662.55</v>
      </c>
      <c r="L4273" s="2" t="s">
        <v>15014</v>
      </c>
      <c r="M4273">
        <v>549.38</v>
      </c>
      <c r="N4273">
        <v>3113.16</v>
      </c>
      <c r="O4273" t="str">
        <f>TEXT(merge_bookings_channels[[#This Row],[check_in_date]], "dddd")</f>
        <v>Thursday</v>
      </c>
    </row>
    <row r="4274" spans="1:15" x14ac:dyDescent="0.25">
      <c r="A4274" s="2" t="s">
        <v>4281</v>
      </c>
      <c r="B4274" s="3">
        <v>45929.96607638889</v>
      </c>
      <c r="C4274" s="3">
        <v>46012.760659722226</v>
      </c>
      <c r="D4274" s="2" t="s">
        <v>15006</v>
      </c>
      <c r="E4274" s="2" t="s">
        <v>15021</v>
      </c>
      <c r="F4274" s="2" t="s">
        <v>15026</v>
      </c>
      <c r="G4274" s="2" t="s">
        <v>15029</v>
      </c>
      <c r="H4274">
        <v>0.15</v>
      </c>
      <c r="I4274" s="2" t="s">
        <v>15033</v>
      </c>
      <c r="J4274" s="2" t="s">
        <v>15011</v>
      </c>
      <c r="K4274">
        <v>5024.6000000000004</v>
      </c>
      <c r="L4274" s="2" t="s">
        <v>15013</v>
      </c>
      <c r="M4274">
        <v>753.69</v>
      </c>
      <c r="N4274">
        <v>4270.91</v>
      </c>
      <c r="O4274" t="str">
        <f>TEXT(merge_bookings_channels[[#This Row],[check_in_date]], "dddd")</f>
        <v>Sunday</v>
      </c>
    </row>
    <row r="4275" spans="1:15" x14ac:dyDescent="0.25">
      <c r="A4275" s="2" t="s">
        <v>4282</v>
      </c>
      <c r="B4275" s="3">
        <v>45677.530127314814</v>
      </c>
      <c r="C4275" s="3">
        <v>45692.696932870371</v>
      </c>
      <c r="D4275" s="2" t="s">
        <v>15007</v>
      </c>
      <c r="E4275" s="2" t="s">
        <v>15023</v>
      </c>
      <c r="F4275" s="2" t="s">
        <v>15027</v>
      </c>
      <c r="G4275" s="2" t="s">
        <v>15030</v>
      </c>
      <c r="H4275">
        <v>0</v>
      </c>
      <c r="I4275" s="2" t="s">
        <v>15035</v>
      </c>
      <c r="J4275" s="2" t="s">
        <v>15009</v>
      </c>
      <c r="K4275">
        <v>3535.29</v>
      </c>
      <c r="L4275" s="2" t="s">
        <v>15013</v>
      </c>
      <c r="M4275">
        <v>0</v>
      </c>
      <c r="N4275">
        <v>3535.29</v>
      </c>
      <c r="O4275" t="str">
        <f>TEXT(merge_bookings_channels[[#This Row],[check_in_date]], "dddd")</f>
        <v>Tuesday</v>
      </c>
    </row>
    <row r="4276" spans="1:15" x14ac:dyDescent="0.25">
      <c r="A4276" s="2" t="s">
        <v>4283</v>
      </c>
      <c r="B4276" s="3">
        <v>45837.782835648148</v>
      </c>
      <c r="C4276" s="3">
        <v>45837.763657407406</v>
      </c>
      <c r="D4276" s="2" t="s">
        <v>15008</v>
      </c>
      <c r="E4276" s="2" t="s">
        <v>15025</v>
      </c>
      <c r="F4276" s="2" t="s">
        <v>15027</v>
      </c>
      <c r="G4276" s="2" t="s">
        <v>15032</v>
      </c>
      <c r="H4276">
        <v>0</v>
      </c>
      <c r="I4276" s="2" t="s">
        <v>15037</v>
      </c>
      <c r="J4276" s="2" t="s">
        <v>15011</v>
      </c>
      <c r="K4276">
        <v>4856.07</v>
      </c>
      <c r="L4276" s="2" t="s">
        <v>15013</v>
      </c>
      <c r="M4276">
        <v>0</v>
      </c>
      <c r="N4276">
        <v>4856.07</v>
      </c>
      <c r="O4276" t="str">
        <f>TEXT(merge_bookings_channels[[#This Row],[check_in_date]], "dddd")</f>
        <v>Sunday</v>
      </c>
    </row>
    <row r="4277" spans="1:15" x14ac:dyDescent="0.25">
      <c r="A4277" s="2" t="s">
        <v>4284</v>
      </c>
      <c r="B4277" s="3">
        <v>45765.610983796294</v>
      </c>
      <c r="C4277" s="3">
        <v>45789.713750000003</v>
      </c>
      <c r="D4277" s="2" t="s">
        <v>15006</v>
      </c>
      <c r="E4277" s="2" t="s">
        <v>15021</v>
      </c>
      <c r="F4277" s="2" t="s">
        <v>15026</v>
      </c>
      <c r="G4277" s="2" t="s">
        <v>15029</v>
      </c>
      <c r="H4277">
        <v>0.15</v>
      </c>
      <c r="I4277" s="2" t="s">
        <v>15033</v>
      </c>
      <c r="J4277" s="2" t="s">
        <v>15011</v>
      </c>
      <c r="K4277">
        <v>4614.33</v>
      </c>
      <c r="L4277" s="2" t="s">
        <v>15013</v>
      </c>
      <c r="M4277">
        <v>692.15</v>
      </c>
      <c r="N4277">
        <v>3922.18</v>
      </c>
      <c r="O4277" t="str">
        <f>TEXT(merge_bookings_channels[[#This Row],[check_in_date]], "dddd")</f>
        <v>Monday</v>
      </c>
    </row>
    <row r="4278" spans="1:15" x14ac:dyDescent="0.25">
      <c r="A4278" s="2" t="s">
        <v>4285</v>
      </c>
      <c r="B4278" s="3">
        <v>45690.909733796296</v>
      </c>
      <c r="C4278" s="3">
        <v>45713.646527777775</v>
      </c>
      <c r="D4278" s="2" t="s">
        <v>15007</v>
      </c>
      <c r="E4278" s="2" t="s">
        <v>15023</v>
      </c>
      <c r="F4278" s="2" t="s">
        <v>15027</v>
      </c>
      <c r="G4278" s="2" t="s">
        <v>15030</v>
      </c>
      <c r="H4278">
        <v>0</v>
      </c>
      <c r="I4278" s="2" t="s">
        <v>15035</v>
      </c>
      <c r="J4278" s="2" t="s">
        <v>15012</v>
      </c>
      <c r="K4278">
        <v>4371.08</v>
      </c>
      <c r="L4278" s="2" t="s">
        <v>15013</v>
      </c>
      <c r="M4278">
        <v>0</v>
      </c>
      <c r="N4278">
        <v>4371.08</v>
      </c>
      <c r="O4278" t="str">
        <f>TEXT(merge_bookings_channels[[#This Row],[check_in_date]], "dddd")</f>
        <v>Tuesday</v>
      </c>
    </row>
    <row r="4279" spans="1:15" x14ac:dyDescent="0.25">
      <c r="A4279" s="2" t="s">
        <v>4286</v>
      </c>
      <c r="B4279" s="3">
        <v>45644.576249999998</v>
      </c>
      <c r="C4279" s="3">
        <v>45658.706620370373</v>
      </c>
      <c r="D4279" s="2" t="s">
        <v>15007</v>
      </c>
      <c r="E4279" s="2" t="s">
        <v>15023</v>
      </c>
      <c r="F4279" s="2" t="s">
        <v>15027</v>
      </c>
      <c r="G4279" s="2" t="s">
        <v>15030</v>
      </c>
      <c r="H4279">
        <v>0</v>
      </c>
      <c r="I4279" s="2" t="s">
        <v>15035</v>
      </c>
      <c r="J4279" s="2" t="s">
        <v>15011</v>
      </c>
      <c r="K4279">
        <v>4735.21</v>
      </c>
      <c r="L4279" s="2" t="s">
        <v>15013</v>
      </c>
      <c r="M4279">
        <v>0</v>
      </c>
      <c r="N4279">
        <v>4735.21</v>
      </c>
      <c r="O4279" t="str">
        <f>TEXT(merge_bookings_channels[[#This Row],[check_in_date]], "dddd")</f>
        <v>Wednesday</v>
      </c>
    </row>
    <row r="4280" spans="1:15" x14ac:dyDescent="0.25">
      <c r="A4280" s="2" t="s">
        <v>4287</v>
      </c>
      <c r="B4280" s="3">
        <v>45682.982349537036</v>
      </c>
      <c r="C4280" s="3">
        <v>45682.72997685185</v>
      </c>
      <c r="D4280" s="2" t="s">
        <v>15008</v>
      </c>
      <c r="E4280" s="2" t="s">
        <v>15025</v>
      </c>
      <c r="F4280" s="2" t="s">
        <v>15027</v>
      </c>
      <c r="G4280" s="2" t="s">
        <v>15032</v>
      </c>
      <c r="H4280">
        <v>0</v>
      </c>
      <c r="I4280" s="2" t="s">
        <v>15037</v>
      </c>
      <c r="J4280" s="2" t="s">
        <v>15011</v>
      </c>
      <c r="K4280">
        <v>5408.88</v>
      </c>
      <c r="L4280" s="2" t="s">
        <v>15013</v>
      </c>
      <c r="M4280">
        <v>0</v>
      </c>
      <c r="N4280">
        <v>5408.88</v>
      </c>
      <c r="O4280" t="str">
        <f>TEXT(merge_bookings_channels[[#This Row],[check_in_date]], "dddd")</f>
        <v>Saturday</v>
      </c>
    </row>
    <row r="4281" spans="1:15" x14ac:dyDescent="0.25">
      <c r="A4281" s="2" t="s">
        <v>4288</v>
      </c>
      <c r="B4281" s="3">
        <v>45833.966956018521</v>
      </c>
      <c r="C4281" s="3">
        <v>45855.628333333334</v>
      </c>
      <c r="D4281" s="2" t="s">
        <v>15007</v>
      </c>
      <c r="E4281" s="2" t="s">
        <v>15023</v>
      </c>
      <c r="F4281" s="2" t="s">
        <v>15027</v>
      </c>
      <c r="G4281" s="2" t="s">
        <v>15030</v>
      </c>
      <c r="H4281">
        <v>0</v>
      </c>
      <c r="I4281" s="2" t="s">
        <v>15035</v>
      </c>
      <c r="J4281" s="2" t="s">
        <v>15012</v>
      </c>
      <c r="K4281">
        <v>4302.43</v>
      </c>
      <c r="L4281" s="2" t="s">
        <v>15013</v>
      </c>
      <c r="M4281">
        <v>0</v>
      </c>
      <c r="N4281">
        <v>4302.43</v>
      </c>
      <c r="O4281" t="str">
        <f>TEXT(merge_bookings_channels[[#This Row],[check_in_date]], "dddd")</f>
        <v>Thursday</v>
      </c>
    </row>
    <row r="4282" spans="1:15" x14ac:dyDescent="0.25">
      <c r="A4282" s="2" t="s">
        <v>4289</v>
      </c>
      <c r="B4282" s="3">
        <v>45857.589756944442</v>
      </c>
      <c r="C4282" s="3">
        <v>45882.73841435185</v>
      </c>
      <c r="D4282" s="2" t="s">
        <v>15007</v>
      </c>
      <c r="E4282" s="2" t="s">
        <v>15023</v>
      </c>
      <c r="F4282" s="2" t="s">
        <v>15027</v>
      </c>
      <c r="G4282" s="2" t="s">
        <v>15030</v>
      </c>
      <c r="H4282">
        <v>0</v>
      </c>
      <c r="I4282" s="2" t="s">
        <v>15035</v>
      </c>
      <c r="J4282" s="2" t="s">
        <v>15011</v>
      </c>
      <c r="K4282">
        <v>5031.8900000000003</v>
      </c>
      <c r="L4282" s="2" t="s">
        <v>15013</v>
      </c>
      <c r="M4282">
        <v>0</v>
      </c>
      <c r="N4282">
        <v>5031.8900000000003</v>
      </c>
      <c r="O4282" t="str">
        <f>TEXT(merge_bookings_channels[[#This Row],[check_in_date]], "dddd")</f>
        <v>Wednesday</v>
      </c>
    </row>
    <row r="4283" spans="1:15" x14ac:dyDescent="0.25">
      <c r="A4283" s="2" t="s">
        <v>4290</v>
      </c>
      <c r="B4283" s="3">
        <v>45872.386620370373</v>
      </c>
      <c r="C4283" s="3">
        <v>45872.624942129631</v>
      </c>
      <c r="D4283" s="2" t="s">
        <v>15008</v>
      </c>
      <c r="E4283" s="2" t="s">
        <v>15025</v>
      </c>
      <c r="F4283" s="2" t="s">
        <v>15027</v>
      </c>
      <c r="G4283" s="2" t="s">
        <v>15032</v>
      </c>
      <c r="H4283">
        <v>0</v>
      </c>
      <c r="I4283" s="2" t="s">
        <v>15037</v>
      </c>
      <c r="J4283" s="2" t="s">
        <v>15011</v>
      </c>
      <c r="K4283">
        <v>4735.3900000000003</v>
      </c>
      <c r="L4283" s="2" t="s">
        <v>15013</v>
      </c>
      <c r="M4283">
        <v>0</v>
      </c>
      <c r="N4283">
        <v>4735.3900000000003</v>
      </c>
      <c r="O4283" t="str">
        <f>TEXT(merge_bookings_channels[[#This Row],[check_in_date]], "dddd")</f>
        <v>Sunday</v>
      </c>
    </row>
    <row r="4284" spans="1:15" x14ac:dyDescent="0.25">
      <c r="A4284" s="2" t="s">
        <v>4291</v>
      </c>
      <c r="B4284" s="3">
        <v>45730.933020833334</v>
      </c>
      <c r="C4284" s="3">
        <v>45743.723379629628</v>
      </c>
      <c r="D4284" s="2" t="s">
        <v>15007</v>
      </c>
      <c r="E4284" s="2" t="s">
        <v>15023</v>
      </c>
      <c r="F4284" s="2" t="s">
        <v>15027</v>
      </c>
      <c r="G4284" s="2" t="s">
        <v>15030</v>
      </c>
      <c r="H4284">
        <v>0</v>
      </c>
      <c r="I4284" s="2" t="s">
        <v>15035</v>
      </c>
      <c r="J4284" s="2" t="s">
        <v>15012</v>
      </c>
      <c r="K4284">
        <v>3848.96</v>
      </c>
      <c r="L4284" s="2" t="s">
        <v>15013</v>
      </c>
      <c r="M4284">
        <v>0</v>
      </c>
      <c r="N4284">
        <v>3848.96</v>
      </c>
      <c r="O4284" t="str">
        <f>TEXT(merge_bookings_channels[[#This Row],[check_in_date]], "dddd")</f>
        <v>Thursday</v>
      </c>
    </row>
    <row r="4285" spans="1:15" x14ac:dyDescent="0.25">
      <c r="A4285" s="2" t="s">
        <v>4292</v>
      </c>
      <c r="B4285" s="3">
        <v>45869.915173611109</v>
      </c>
      <c r="C4285" s="3">
        <v>45869.786238425928</v>
      </c>
      <c r="D4285" s="2" t="s">
        <v>15008</v>
      </c>
      <c r="E4285" s="2" t="s">
        <v>15025</v>
      </c>
      <c r="F4285" s="2" t="s">
        <v>15027</v>
      </c>
      <c r="G4285" s="2" t="s">
        <v>15032</v>
      </c>
      <c r="H4285">
        <v>0</v>
      </c>
      <c r="I4285" s="2" t="s">
        <v>15037</v>
      </c>
      <c r="J4285" s="2" t="s">
        <v>15011</v>
      </c>
      <c r="K4285">
        <v>4773.47</v>
      </c>
      <c r="L4285" s="2" t="s">
        <v>15013</v>
      </c>
      <c r="M4285">
        <v>0</v>
      </c>
      <c r="N4285">
        <v>4773.47</v>
      </c>
      <c r="O4285" t="str">
        <f>TEXT(merge_bookings_channels[[#This Row],[check_in_date]], "dddd")</f>
        <v>Thursday</v>
      </c>
    </row>
    <row r="4286" spans="1:15" x14ac:dyDescent="0.25">
      <c r="A4286" s="2" t="s">
        <v>4293</v>
      </c>
      <c r="B4286" s="3">
        <v>45892.98978009259</v>
      </c>
      <c r="C4286" s="3">
        <v>45910.659097222226</v>
      </c>
      <c r="D4286" s="2" t="s">
        <v>15007</v>
      </c>
      <c r="E4286" s="2" t="s">
        <v>15023</v>
      </c>
      <c r="F4286" s="2" t="s">
        <v>15027</v>
      </c>
      <c r="G4286" s="2" t="s">
        <v>15030</v>
      </c>
      <c r="H4286">
        <v>0</v>
      </c>
      <c r="I4286" s="2" t="s">
        <v>15035</v>
      </c>
      <c r="J4286" s="2" t="s">
        <v>15012</v>
      </c>
      <c r="K4286">
        <v>3678.61</v>
      </c>
      <c r="L4286" s="2" t="s">
        <v>15013</v>
      </c>
      <c r="M4286">
        <v>0</v>
      </c>
      <c r="N4286">
        <v>3678.61</v>
      </c>
      <c r="O4286" t="str">
        <f>TEXT(merge_bookings_channels[[#This Row],[check_in_date]], "dddd")</f>
        <v>Wednesday</v>
      </c>
    </row>
    <row r="4287" spans="1:15" x14ac:dyDescent="0.25">
      <c r="A4287" s="2" t="s">
        <v>4294</v>
      </c>
      <c r="B4287" s="3">
        <v>45812.992418981485</v>
      </c>
      <c r="C4287" s="3">
        <v>45851.634247685186</v>
      </c>
      <c r="D4287" s="2" t="s">
        <v>15006</v>
      </c>
      <c r="E4287" s="2" t="s">
        <v>15021</v>
      </c>
      <c r="F4287" s="2" t="s">
        <v>15026</v>
      </c>
      <c r="G4287" s="2" t="s">
        <v>15029</v>
      </c>
      <c r="H4287">
        <v>0.15</v>
      </c>
      <c r="I4287" s="2" t="s">
        <v>15033</v>
      </c>
      <c r="J4287" s="2" t="s">
        <v>15011</v>
      </c>
      <c r="K4287">
        <v>4630.2700000000004</v>
      </c>
      <c r="L4287" s="2" t="s">
        <v>15013</v>
      </c>
      <c r="M4287">
        <v>694.54</v>
      </c>
      <c r="N4287">
        <v>3935.73</v>
      </c>
      <c r="O4287" t="str">
        <f>TEXT(merge_bookings_channels[[#This Row],[check_in_date]], "dddd")</f>
        <v>Sunday</v>
      </c>
    </row>
    <row r="4288" spans="1:15" x14ac:dyDescent="0.25">
      <c r="A4288" s="2" t="s">
        <v>4295</v>
      </c>
      <c r="B4288" s="3">
        <v>45776.629502314812</v>
      </c>
      <c r="C4288" s="3">
        <v>45837.763425925928</v>
      </c>
      <c r="D4288" s="2" t="s">
        <v>15006</v>
      </c>
      <c r="E4288" s="2" t="s">
        <v>15021</v>
      </c>
      <c r="F4288" s="2" t="s">
        <v>15026</v>
      </c>
      <c r="G4288" s="2" t="s">
        <v>15029</v>
      </c>
      <c r="H4288">
        <v>0.15</v>
      </c>
      <c r="I4288" s="2" t="s">
        <v>15033</v>
      </c>
      <c r="J4288" s="2" t="s">
        <v>15011</v>
      </c>
      <c r="K4288">
        <v>4832.92</v>
      </c>
      <c r="L4288" s="2" t="s">
        <v>15014</v>
      </c>
      <c r="M4288">
        <v>724.94</v>
      </c>
      <c r="N4288">
        <v>4107.9799999999996</v>
      </c>
      <c r="O4288" t="str">
        <f>TEXT(merge_bookings_channels[[#This Row],[check_in_date]], "dddd")</f>
        <v>Sunday</v>
      </c>
    </row>
    <row r="4289" spans="1:15" x14ac:dyDescent="0.25">
      <c r="A4289" s="2" t="s">
        <v>4296</v>
      </c>
      <c r="B4289" s="3">
        <v>45906.937789351854</v>
      </c>
      <c r="C4289" s="3">
        <v>45937.770902777775</v>
      </c>
      <c r="D4289" s="2" t="s">
        <v>15004</v>
      </c>
      <c r="E4289" s="2" t="s">
        <v>15022</v>
      </c>
      <c r="F4289" s="2" t="s">
        <v>15026</v>
      </c>
      <c r="G4289" s="2" t="s">
        <v>15029</v>
      </c>
      <c r="H4289">
        <v>0.18</v>
      </c>
      <c r="I4289" s="2" t="s">
        <v>15034</v>
      </c>
      <c r="J4289" s="2" t="s">
        <v>15009</v>
      </c>
      <c r="K4289">
        <v>3176.12</v>
      </c>
      <c r="L4289" s="2" t="s">
        <v>15013</v>
      </c>
      <c r="M4289">
        <v>571.70000000000005</v>
      </c>
      <c r="N4289">
        <v>2604.42</v>
      </c>
      <c r="O4289" t="str">
        <f>TEXT(merge_bookings_channels[[#This Row],[check_in_date]], "dddd")</f>
        <v>Tuesday</v>
      </c>
    </row>
    <row r="4290" spans="1:15" x14ac:dyDescent="0.25">
      <c r="A4290" s="2" t="s">
        <v>4297</v>
      </c>
      <c r="B4290" s="3">
        <v>45807.814108796294</v>
      </c>
      <c r="C4290" s="3">
        <v>45850.708090277774</v>
      </c>
      <c r="D4290" s="2" t="s">
        <v>15006</v>
      </c>
      <c r="E4290" s="2" t="s">
        <v>15021</v>
      </c>
      <c r="F4290" s="2" t="s">
        <v>15026</v>
      </c>
      <c r="G4290" s="2" t="s">
        <v>15029</v>
      </c>
      <c r="H4290">
        <v>0.15</v>
      </c>
      <c r="I4290" s="2" t="s">
        <v>15033</v>
      </c>
      <c r="J4290" s="2" t="s">
        <v>15009</v>
      </c>
      <c r="K4290">
        <v>3153.41</v>
      </c>
      <c r="L4290" s="2" t="s">
        <v>15013</v>
      </c>
      <c r="M4290">
        <v>473.01</v>
      </c>
      <c r="N4290">
        <v>2680.4</v>
      </c>
      <c r="O4290" t="str">
        <f>TEXT(merge_bookings_channels[[#This Row],[check_in_date]], "dddd")</f>
        <v>Saturday</v>
      </c>
    </row>
    <row r="4291" spans="1:15" x14ac:dyDescent="0.25">
      <c r="A4291" s="2" t="s">
        <v>4298</v>
      </c>
      <c r="B4291" s="3">
        <v>45686.491539351853</v>
      </c>
      <c r="C4291" s="3">
        <v>45709.650497685187</v>
      </c>
      <c r="D4291" s="2" t="s">
        <v>15006</v>
      </c>
      <c r="E4291" s="2" t="s">
        <v>15021</v>
      </c>
      <c r="F4291" s="2" t="s">
        <v>15026</v>
      </c>
      <c r="G4291" s="2" t="s">
        <v>15029</v>
      </c>
      <c r="H4291">
        <v>0.15</v>
      </c>
      <c r="I4291" s="2" t="s">
        <v>15033</v>
      </c>
      <c r="J4291" s="2" t="s">
        <v>15011</v>
      </c>
      <c r="K4291">
        <v>4769.3500000000004</v>
      </c>
      <c r="L4291" s="2" t="s">
        <v>15015</v>
      </c>
      <c r="M4291">
        <v>715.4</v>
      </c>
      <c r="N4291">
        <v>4053.95</v>
      </c>
      <c r="O4291" t="str">
        <f>TEXT(merge_bookings_channels[[#This Row],[check_in_date]], "dddd")</f>
        <v>Friday</v>
      </c>
    </row>
    <row r="4292" spans="1:15" x14ac:dyDescent="0.25">
      <c r="A4292" s="2" t="s">
        <v>4299</v>
      </c>
      <c r="B4292" s="3">
        <v>45873.432962962965</v>
      </c>
      <c r="C4292" s="3">
        <v>45903.639004629629</v>
      </c>
      <c r="D4292" s="2" t="s">
        <v>15007</v>
      </c>
      <c r="E4292" s="2" t="s">
        <v>15023</v>
      </c>
      <c r="F4292" s="2" t="s">
        <v>15027</v>
      </c>
      <c r="G4292" s="2" t="s">
        <v>15030</v>
      </c>
      <c r="H4292">
        <v>0</v>
      </c>
      <c r="I4292" s="2" t="s">
        <v>15035</v>
      </c>
      <c r="J4292" s="2" t="s">
        <v>15012</v>
      </c>
      <c r="K4292">
        <v>3742.61</v>
      </c>
      <c r="L4292" s="2" t="s">
        <v>15013</v>
      </c>
      <c r="M4292">
        <v>0</v>
      </c>
      <c r="N4292">
        <v>3742.61</v>
      </c>
      <c r="O4292" t="str">
        <f>TEXT(merge_bookings_channels[[#This Row],[check_in_date]], "dddd")</f>
        <v>Wednesday</v>
      </c>
    </row>
    <row r="4293" spans="1:15" x14ac:dyDescent="0.25">
      <c r="A4293" s="2" t="s">
        <v>4300</v>
      </c>
      <c r="B4293" s="3">
        <v>45929.739733796298</v>
      </c>
      <c r="C4293" s="3">
        <v>45953.659317129626</v>
      </c>
      <c r="D4293" s="2" t="s">
        <v>15004</v>
      </c>
      <c r="E4293" s="2" t="s">
        <v>15022</v>
      </c>
      <c r="F4293" s="2" t="s">
        <v>15026</v>
      </c>
      <c r="G4293" s="2" t="s">
        <v>15029</v>
      </c>
      <c r="H4293">
        <v>0.18</v>
      </c>
      <c r="I4293" s="2" t="s">
        <v>15034</v>
      </c>
      <c r="J4293" s="2" t="s">
        <v>15009</v>
      </c>
      <c r="K4293">
        <v>3642.13</v>
      </c>
      <c r="L4293" s="2" t="s">
        <v>15013</v>
      </c>
      <c r="M4293">
        <v>655.58</v>
      </c>
      <c r="N4293">
        <v>2986.55</v>
      </c>
      <c r="O4293" t="str">
        <f>TEXT(merge_bookings_channels[[#This Row],[check_in_date]], "dddd")</f>
        <v>Thursday</v>
      </c>
    </row>
    <row r="4294" spans="1:15" x14ac:dyDescent="0.25">
      <c r="A4294" s="2" t="s">
        <v>4301</v>
      </c>
      <c r="B4294" s="3">
        <v>45984.435115740744</v>
      </c>
      <c r="C4294" s="3">
        <v>45991.662615740737</v>
      </c>
      <c r="D4294" s="2" t="s">
        <v>15007</v>
      </c>
      <c r="E4294" s="2" t="s">
        <v>15023</v>
      </c>
      <c r="F4294" s="2" t="s">
        <v>15027</v>
      </c>
      <c r="G4294" s="2" t="s">
        <v>15030</v>
      </c>
      <c r="H4294">
        <v>0</v>
      </c>
      <c r="I4294" s="2" t="s">
        <v>15035</v>
      </c>
      <c r="J4294" s="2" t="s">
        <v>15011</v>
      </c>
      <c r="K4294">
        <v>4881.21</v>
      </c>
      <c r="L4294" s="2" t="s">
        <v>15013</v>
      </c>
      <c r="M4294">
        <v>0</v>
      </c>
      <c r="N4294">
        <v>4881.21</v>
      </c>
      <c r="O4294" t="str">
        <f>TEXT(merge_bookings_channels[[#This Row],[check_in_date]], "dddd")</f>
        <v>Sunday</v>
      </c>
    </row>
    <row r="4295" spans="1:15" x14ac:dyDescent="0.25">
      <c r="A4295" s="2" t="s">
        <v>4302</v>
      </c>
      <c r="B4295" s="3">
        <v>46001.725671296299</v>
      </c>
      <c r="C4295" s="3">
        <v>46009.779282407406</v>
      </c>
      <c r="D4295" s="2" t="s">
        <v>15007</v>
      </c>
      <c r="E4295" s="2" t="s">
        <v>15023</v>
      </c>
      <c r="F4295" s="2" t="s">
        <v>15027</v>
      </c>
      <c r="G4295" s="2" t="s">
        <v>15030</v>
      </c>
      <c r="H4295">
        <v>0</v>
      </c>
      <c r="I4295" s="2" t="s">
        <v>15035</v>
      </c>
      <c r="J4295" s="2" t="s">
        <v>15009</v>
      </c>
      <c r="K4295">
        <v>3171.73</v>
      </c>
      <c r="L4295" s="2" t="s">
        <v>15014</v>
      </c>
      <c r="M4295">
        <v>0</v>
      </c>
      <c r="N4295">
        <v>3171.73</v>
      </c>
      <c r="O4295" t="str">
        <f>TEXT(merge_bookings_channels[[#This Row],[check_in_date]], "dddd")</f>
        <v>Thursday</v>
      </c>
    </row>
    <row r="4296" spans="1:15" x14ac:dyDescent="0.25">
      <c r="A4296" s="2" t="s">
        <v>4303</v>
      </c>
      <c r="B4296" s="3">
        <v>45762.836168981485</v>
      </c>
      <c r="C4296" s="3">
        <v>45773.689930555556</v>
      </c>
      <c r="D4296" s="2" t="s">
        <v>15007</v>
      </c>
      <c r="E4296" s="2" t="s">
        <v>15023</v>
      </c>
      <c r="F4296" s="2" t="s">
        <v>15027</v>
      </c>
      <c r="G4296" s="2" t="s">
        <v>15030</v>
      </c>
      <c r="H4296">
        <v>0</v>
      </c>
      <c r="I4296" s="2" t="s">
        <v>15035</v>
      </c>
      <c r="J4296" s="2" t="s">
        <v>15011</v>
      </c>
      <c r="K4296">
        <v>5016.3999999999996</v>
      </c>
      <c r="L4296" s="2" t="s">
        <v>15013</v>
      </c>
      <c r="M4296">
        <v>0</v>
      </c>
      <c r="N4296">
        <v>5016.3999999999996</v>
      </c>
      <c r="O4296" t="str">
        <f>TEXT(merge_bookings_channels[[#This Row],[check_in_date]], "dddd")</f>
        <v>Saturday</v>
      </c>
    </row>
    <row r="4297" spans="1:15" x14ac:dyDescent="0.25">
      <c r="A4297" s="2" t="s">
        <v>4304</v>
      </c>
      <c r="B4297" s="3">
        <v>45731.866516203707</v>
      </c>
      <c r="C4297" s="3">
        <v>45741.78502314815</v>
      </c>
      <c r="D4297" s="2" t="s">
        <v>15007</v>
      </c>
      <c r="E4297" s="2" t="s">
        <v>15023</v>
      </c>
      <c r="F4297" s="2" t="s">
        <v>15027</v>
      </c>
      <c r="G4297" s="2" t="s">
        <v>15030</v>
      </c>
      <c r="H4297">
        <v>0</v>
      </c>
      <c r="I4297" s="2" t="s">
        <v>15035</v>
      </c>
      <c r="J4297" s="2" t="s">
        <v>15011</v>
      </c>
      <c r="K4297">
        <v>4522.1400000000003</v>
      </c>
      <c r="L4297" s="2" t="s">
        <v>15013</v>
      </c>
      <c r="M4297">
        <v>0</v>
      </c>
      <c r="N4297">
        <v>4522.1400000000003</v>
      </c>
      <c r="O4297" t="str">
        <f>TEXT(merge_bookings_channels[[#This Row],[check_in_date]], "dddd")</f>
        <v>Tuesday</v>
      </c>
    </row>
    <row r="4298" spans="1:15" x14ac:dyDescent="0.25">
      <c r="A4298" s="2" t="s">
        <v>4305</v>
      </c>
      <c r="B4298" s="3">
        <v>45874.765104166669</v>
      </c>
      <c r="C4298" s="3">
        <v>45889.677071759259</v>
      </c>
      <c r="D4298" s="2" t="s">
        <v>15007</v>
      </c>
      <c r="E4298" s="2" t="s">
        <v>15023</v>
      </c>
      <c r="F4298" s="2" t="s">
        <v>15027</v>
      </c>
      <c r="G4298" s="2" t="s">
        <v>15030</v>
      </c>
      <c r="H4298">
        <v>0</v>
      </c>
      <c r="I4298" s="2" t="s">
        <v>15035</v>
      </c>
      <c r="J4298" s="2" t="s">
        <v>15009</v>
      </c>
      <c r="K4298">
        <v>3591.41</v>
      </c>
      <c r="L4298" s="2" t="s">
        <v>15013</v>
      </c>
      <c r="M4298">
        <v>0</v>
      </c>
      <c r="N4298">
        <v>3591.41</v>
      </c>
      <c r="O4298" t="str">
        <f>TEXT(merge_bookings_channels[[#This Row],[check_in_date]], "dddd")</f>
        <v>Wednesday</v>
      </c>
    </row>
    <row r="4299" spans="1:15" x14ac:dyDescent="0.25">
      <c r="A4299" s="2" t="s">
        <v>4306</v>
      </c>
      <c r="B4299" s="3">
        <v>45637.832129629627</v>
      </c>
      <c r="C4299" s="3">
        <v>45695.68818287037</v>
      </c>
      <c r="D4299" s="2" t="s">
        <v>15004</v>
      </c>
      <c r="E4299" s="2" t="s">
        <v>15022</v>
      </c>
      <c r="F4299" s="2" t="s">
        <v>15026</v>
      </c>
      <c r="G4299" s="2" t="s">
        <v>15029</v>
      </c>
      <c r="H4299">
        <v>0.18</v>
      </c>
      <c r="I4299" s="2" t="s">
        <v>15034</v>
      </c>
      <c r="J4299" s="2" t="s">
        <v>15009</v>
      </c>
      <c r="K4299">
        <v>3272.81</v>
      </c>
      <c r="L4299" s="2" t="s">
        <v>15013</v>
      </c>
      <c r="M4299">
        <v>589.11</v>
      </c>
      <c r="N4299">
        <v>2683.71</v>
      </c>
      <c r="O4299" t="str">
        <f>TEXT(merge_bookings_channels[[#This Row],[check_in_date]], "dddd")</f>
        <v>Friday</v>
      </c>
    </row>
    <row r="4300" spans="1:15" x14ac:dyDescent="0.25">
      <c r="A4300" s="2" t="s">
        <v>4307</v>
      </c>
      <c r="B4300" s="3">
        <v>45615.64203703704</v>
      </c>
      <c r="C4300" s="3">
        <v>45675.682743055557</v>
      </c>
      <c r="D4300" s="2" t="s">
        <v>15004</v>
      </c>
      <c r="E4300" s="2" t="s">
        <v>15022</v>
      </c>
      <c r="F4300" s="2" t="s">
        <v>15026</v>
      </c>
      <c r="G4300" s="2" t="s">
        <v>15029</v>
      </c>
      <c r="H4300">
        <v>0.18</v>
      </c>
      <c r="I4300" s="2" t="s">
        <v>15034</v>
      </c>
      <c r="J4300" s="2" t="s">
        <v>15009</v>
      </c>
      <c r="K4300">
        <v>3677.14</v>
      </c>
      <c r="L4300" s="2" t="s">
        <v>15013</v>
      </c>
      <c r="M4300">
        <v>661.89</v>
      </c>
      <c r="N4300">
        <v>3015.26</v>
      </c>
      <c r="O4300" t="str">
        <f>TEXT(merge_bookings_channels[[#This Row],[check_in_date]], "dddd")</f>
        <v>Saturday</v>
      </c>
    </row>
    <row r="4301" spans="1:15" x14ac:dyDescent="0.25">
      <c r="A4301" s="2" t="s">
        <v>4308</v>
      </c>
      <c r="B4301" s="3">
        <v>45769.977835648147</v>
      </c>
      <c r="C4301" s="3">
        <v>45808.68178240741</v>
      </c>
      <c r="D4301" s="2" t="s">
        <v>15004</v>
      </c>
      <c r="E4301" s="2" t="s">
        <v>15022</v>
      </c>
      <c r="F4301" s="2" t="s">
        <v>15026</v>
      </c>
      <c r="G4301" s="2" t="s">
        <v>15029</v>
      </c>
      <c r="H4301">
        <v>0.18</v>
      </c>
      <c r="I4301" s="2" t="s">
        <v>15034</v>
      </c>
      <c r="J4301" s="2" t="s">
        <v>15011</v>
      </c>
      <c r="K4301">
        <v>5488.64</v>
      </c>
      <c r="L4301" s="2" t="s">
        <v>15013</v>
      </c>
      <c r="M4301">
        <v>987.95</v>
      </c>
      <c r="N4301">
        <v>4500.68</v>
      </c>
      <c r="O4301" t="str">
        <f>TEXT(merge_bookings_channels[[#This Row],[check_in_date]], "dddd")</f>
        <v>Saturday</v>
      </c>
    </row>
    <row r="4302" spans="1:15" x14ac:dyDescent="0.25">
      <c r="A4302" s="2" t="s">
        <v>4309</v>
      </c>
      <c r="B4302" s="3">
        <v>45655.59648148148</v>
      </c>
      <c r="C4302" s="3">
        <v>45668.704016203701</v>
      </c>
      <c r="D4302" s="2" t="s">
        <v>15004</v>
      </c>
      <c r="E4302" s="2" t="s">
        <v>15022</v>
      </c>
      <c r="F4302" s="2" t="s">
        <v>15026</v>
      </c>
      <c r="G4302" s="2" t="s">
        <v>15029</v>
      </c>
      <c r="H4302">
        <v>0.18</v>
      </c>
      <c r="I4302" s="2" t="s">
        <v>15034</v>
      </c>
      <c r="J4302" s="2" t="s">
        <v>15011</v>
      </c>
      <c r="K4302">
        <v>5299.3</v>
      </c>
      <c r="L4302" s="2" t="s">
        <v>15013</v>
      </c>
      <c r="M4302">
        <v>953.87</v>
      </c>
      <c r="N4302">
        <v>4345.42</v>
      </c>
      <c r="O4302" t="str">
        <f>TEXT(merge_bookings_channels[[#This Row],[check_in_date]], "dddd")</f>
        <v>Saturday</v>
      </c>
    </row>
    <row r="4303" spans="1:15" x14ac:dyDescent="0.25">
      <c r="A4303" s="2" t="s">
        <v>4310</v>
      </c>
      <c r="B4303" s="3">
        <v>45777.762048611112</v>
      </c>
      <c r="C4303" s="3">
        <v>45821.686331018522</v>
      </c>
      <c r="D4303" s="2" t="s">
        <v>15006</v>
      </c>
      <c r="E4303" s="2" t="s">
        <v>15021</v>
      </c>
      <c r="F4303" s="2" t="s">
        <v>15026</v>
      </c>
      <c r="G4303" s="2" t="s">
        <v>15029</v>
      </c>
      <c r="H4303">
        <v>0.15</v>
      </c>
      <c r="I4303" s="2" t="s">
        <v>15033</v>
      </c>
      <c r="J4303" s="2" t="s">
        <v>15009</v>
      </c>
      <c r="K4303">
        <v>3743.32</v>
      </c>
      <c r="L4303" s="2" t="s">
        <v>15014</v>
      </c>
      <c r="M4303">
        <v>561.5</v>
      </c>
      <c r="N4303">
        <v>3181.82</v>
      </c>
      <c r="O4303" t="str">
        <f>TEXT(merge_bookings_channels[[#This Row],[check_in_date]], "dddd")</f>
        <v>Friday</v>
      </c>
    </row>
    <row r="4304" spans="1:15" x14ac:dyDescent="0.25">
      <c r="A4304" s="2" t="s">
        <v>4311</v>
      </c>
      <c r="B4304" s="3">
        <v>45736.910034722219</v>
      </c>
      <c r="C4304" s="3">
        <v>45791.733622685184</v>
      </c>
      <c r="D4304" s="2" t="s">
        <v>15004</v>
      </c>
      <c r="E4304" s="2" t="s">
        <v>15022</v>
      </c>
      <c r="F4304" s="2" t="s">
        <v>15026</v>
      </c>
      <c r="G4304" s="2" t="s">
        <v>15029</v>
      </c>
      <c r="H4304">
        <v>0.18</v>
      </c>
      <c r="I4304" s="2" t="s">
        <v>15034</v>
      </c>
      <c r="J4304" s="2" t="s">
        <v>15009</v>
      </c>
      <c r="K4304">
        <v>3170.06</v>
      </c>
      <c r="L4304" s="2" t="s">
        <v>15015</v>
      </c>
      <c r="M4304">
        <v>570.61</v>
      </c>
      <c r="N4304">
        <v>2599.4499999999998</v>
      </c>
      <c r="O4304" t="str">
        <f>TEXT(merge_bookings_channels[[#This Row],[check_in_date]], "dddd")</f>
        <v>Wednesday</v>
      </c>
    </row>
    <row r="4305" spans="1:15" x14ac:dyDescent="0.25">
      <c r="A4305" s="2" t="s">
        <v>4312</v>
      </c>
      <c r="B4305" s="3">
        <v>45672.370891203704</v>
      </c>
      <c r="C4305" s="3">
        <v>45711.70888888889</v>
      </c>
      <c r="D4305" s="2" t="s">
        <v>15006</v>
      </c>
      <c r="E4305" s="2" t="s">
        <v>15021</v>
      </c>
      <c r="F4305" s="2" t="s">
        <v>15026</v>
      </c>
      <c r="G4305" s="2" t="s">
        <v>15029</v>
      </c>
      <c r="H4305">
        <v>0.15</v>
      </c>
      <c r="I4305" s="2" t="s">
        <v>15033</v>
      </c>
      <c r="J4305" s="2" t="s">
        <v>15011</v>
      </c>
      <c r="K4305">
        <v>4592.72</v>
      </c>
      <c r="L4305" s="2" t="s">
        <v>15013</v>
      </c>
      <c r="M4305">
        <v>688.91</v>
      </c>
      <c r="N4305">
        <v>3903.81</v>
      </c>
      <c r="O4305" t="str">
        <f>TEXT(merge_bookings_channels[[#This Row],[check_in_date]], "dddd")</f>
        <v>Sunday</v>
      </c>
    </row>
    <row r="4306" spans="1:15" x14ac:dyDescent="0.25">
      <c r="A4306" s="2" t="s">
        <v>4313</v>
      </c>
      <c r="B4306" s="3">
        <v>45695.903564814813</v>
      </c>
      <c r="C4306" s="3">
        <v>45695.710717592592</v>
      </c>
      <c r="D4306" s="2" t="s">
        <v>15008</v>
      </c>
      <c r="E4306" s="2" t="s">
        <v>15025</v>
      </c>
      <c r="F4306" s="2" t="s">
        <v>15027</v>
      </c>
      <c r="G4306" s="2" t="s">
        <v>15032</v>
      </c>
      <c r="H4306">
        <v>0</v>
      </c>
      <c r="I4306" s="2" t="s">
        <v>15037</v>
      </c>
      <c r="J4306" s="2" t="s">
        <v>15011</v>
      </c>
      <c r="K4306">
        <v>4652.1899999999996</v>
      </c>
      <c r="L4306" s="2" t="s">
        <v>15015</v>
      </c>
      <c r="M4306">
        <v>0</v>
      </c>
      <c r="N4306">
        <v>4652.1899999999996</v>
      </c>
      <c r="O4306" t="str">
        <f>TEXT(merge_bookings_channels[[#This Row],[check_in_date]], "dddd")</f>
        <v>Friday</v>
      </c>
    </row>
    <row r="4307" spans="1:15" x14ac:dyDescent="0.25">
      <c r="A4307" s="2" t="s">
        <v>4314</v>
      </c>
      <c r="B4307" s="3">
        <v>45804.648194444446</v>
      </c>
      <c r="C4307" s="3">
        <v>45833.695729166669</v>
      </c>
      <c r="D4307" s="2" t="s">
        <v>15004</v>
      </c>
      <c r="E4307" s="2" t="s">
        <v>15022</v>
      </c>
      <c r="F4307" s="2" t="s">
        <v>15026</v>
      </c>
      <c r="G4307" s="2" t="s">
        <v>15029</v>
      </c>
      <c r="H4307">
        <v>0.18</v>
      </c>
      <c r="I4307" s="2" t="s">
        <v>15034</v>
      </c>
      <c r="J4307" s="2" t="s">
        <v>15009</v>
      </c>
      <c r="K4307">
        <v>3709.9</v>
      </c>
      <c r="L4307" s="2" t="s">
        <v>15013</v>
      </c>
      <c r="M4307">
        <v>667.78</v>
      </c>
      <c r="N4307">
        <v>3042.12</v>
      </c>
      <c r="O4307" t="str">
        <f>TEXT(merge_bookings_channels[[#This Row],[check_in_date]], "dddd")</f>
        <v>Wednesday</v>
      </c>
    </row>
    <row r="4308" spans="1:15" x14ac:dyDescent="0.25">
      <c r="A4308" s="2" t="s">
        <v>4315</v>
      </c>
      <c r="B4308" s="3">
        <v>45675.696620370371</v>
      </c>
      <c r="C4308" s="3">
        <v>45745.64570601852</v>
      </c>
      <c r="D4308" s="2" t="s">
        <v>15004</v>
      </c>
      <c r="E4308" s="2" t="s">
        <v>15022</v>
      </c>
      <c r="F4308" s="2" t="s">
        <v>15026</v>
      </c>
      <c r="G4308" s="2" t="s">
        <v>15029</v>
      </c>
      <c r="H4308">
        <v>0.18</v>
      </c>
      <c r="I4308" s="2" t="s">
        <v>15034</v>
      </c>
      <c r="J4308" s="2" t="s">
        <v>15009</v>
      </c>
      <c r="K4308">
        <v>3633.33</v>
      </c>
      <c r="L4308" s="2" t="s">
        <v>15013</v>
      </c>
      <c r="M4308">
        <v>654</v>
      </c>
      <c r="N4308">
        <v>2979.33</v>
      </c>
      <c r="O4308" t="str">
        <f>TEXT(merge_bookings_channels[[#This Row],[check_in_date]], "dddd")</f>
        <v>Saturday</v>
      </c>
    </row>
    <row r="4309" spans="1:15" x14ac:dyDescent="0.25">
      <c r="A4309" s="2" t="s">
        <v>4316</v>
      </c>
      <c r="B4309" s="3">
        <v>45784.600590277776</v>
      </c>
      <c r="C4309" s="3">
        <v>45850.667962962965</v>
      </c>
      <c r="D4309" s="2" t="s">
        <v>15005</v>
      </c>
      <c r="E4309" s="2" t="s">
        <v>15024</v>
      </c>
      <c r="F4309" s="2" t="s">
        <v>15028</v>
      </c>
      <c r="G4309" s="2" t="s">
        <v>15031</v>
      </c>
      <c r="H4309">
        <v>0.1</v>
      </c>
      <c r="I4309" s="2" t="s">
        <v>15036</v>
      </c>
      <c r="J4309" s="2" t="s">
        <v>15010</v>
      </c>
      <c r="K4309">
        <v>3018.23</v>
      </c>
      <c r="L4309" s="2" t="s">
        <v>15013</v>
      </c>
      <c r="M4309">
        <v>0</v>
      </c>
      <c r="N4309">
        <v>3018.23</v>
      </c>
      <c r="O4309" t="str">
        <f>TEXT(merge_bookings_channels[[#This Row],[check_in_date]], "dddd")</f>
        <v>Saturday</v>
      </c>
    </row>
    <row r="4310" spans="1:15" x14ac:dyDescent="0.25">
      <c r="A4310" s="2" t="s">
        <v>4317</v>
      </c>
      <c r="B4310" s="3">
        <v>45718.821412037039</v>
      </c>
      <c r="C4310" s="3">
        <v>45740.634513888886</v>
      </c>
      <c r="D4310" s="2" t="s">
        <v>15007</v>
      </c>
      <c r="E4310" s="2" t="s">
        <v>15023</v>
      </c>
      <c r="F4310" s="2" t="s">
        <v>15027</v>
      </c>
      <c r="G4310" s="2" t="s">
        <v>15030</v>
      </c>
      <c r="H4310">
        <v>0</v>
      </c>
      <c r="I4310" s="2" t="s">
        <v>15035</v>
      </c>
      <c r="J4310" s="2" t="s">
        <v>15011</v>
      </c>
      <c r="K4310">
        <v>5374.75</v>
      </c>
      <c r="L4310" s="2" t="s">
        <v>15015</v>
      </c>
      <c r="M4310">
        <v>0</v>
      </c>
      <c r="N4310">
        <v>5374.75</v>
      </c>
      <c r="O4310" t="str">
        <f>TEXT(merge_bookings_channels[[#This Row],[check_in_date]], "dddd")</f>
        <v>Monday</v>
      </c>
    </row>
    <row r="4311" spans="1:15" x14ac:dyDescent="0.25">
      <c r="A4311" s="2" t="s">
        <v>4318</v>
      </c>
      <c r="B4311" s="3">
        <v>45673.787303240744</v>
      </c>
      <c r="C4311" s="3">
        <v>45696.679780092592</v>
      </c>
      <c r="D4311" s="2" t="s">
        <v>15007</v>
      </c>
      <c r="E4311" s="2" t="s">
        <v>15023</v>
      </c>
      <c r="F4311" s="2" t="s">
        <v>15027</v>
      </c>
      <c r="G4311" s="2" t="s">
        <v>15030</v>
      </c>
      <c r="H4311">
        <v>0</v>
      </c>
      <c r="I4311" s="2" t="s">
        <v>15035</v>
      </c>
      <c r="J4311" s="2" t="s">
        <v>15011</v>
      </c>
      <c r="K4311">
        <v>5130.9799999999996</v>
      </c>
      <c r="L4311" s="2" t="s">
        <v>15015</v>
      </c>
      <c r="M4311">
        <v>0</v>
      </c>
      <c r="N4311">
        <v>5130.9799999999996</v>
      </c>
      <c r="O4311" t="str">
        <f>TEXT(merge_bookings_channels[[#This Row],[check_in_date]], "dddd")</f>
        <v>Saturday</v>
      </c>
    </row>
    <row r="4312" spans="1:15" x14ac:dyDescent="0.25">
      <c r="A4312" s="2" t="s">
        <v>4319</v>
      </c>
      <c r="B4312" s="3">
        <v>45933.594456018516</v>
      </c>
      <c r="C4312" s="3">
        <v>45938.667592592596</v>
      </c>
      <c r="D4312" s="2" t="s">
        <v>15007</v>
      </c>
      <c r="E4312" s="2" t="s">
        <v>15023</v>
      </c>
      <c r="F4312" s="2" t="s">
        <v>15027</v>
      </c>
      <c r="G4312" s="2" t="s">
        <v>15030</v>
      </c>
      <c r="H4312">
        <v>0</v>
      </c>
      <c r="I4312" s="2" t="s">
        <v>15035</v>
      </c>
      <c r="J4312" s="2" t="s">
        <v>15009</v>
      </c>
      <c r="K4312">
        <v>3696.62</v>
      </c>
      <c r="L4312" s="2" t="s">
        <v>15013</v>
      </c>
      <c r="M4312">
        <v>0</v>
      </c>
      <c r="N4312">
        <v>3696.62</v>
      </c>
      <c r="O4312" t="str">
        <f>TEXT(merge_bookings_channels[[#This Row],[check_in_date]], "dddd")</f>
        <v>Wednesday</v>
      </c>
    </row>
    <row r="4313" spans="1:15" x14ac:dyDescent="0.25">
      <c r="A4313" s="2" t="s">
        <v>4320</v>
      </c>
      <c r="B4313" s="3">
        <v>45681.435219907406</v>
      </c>
      <c r="C4313" s="3">
        <v>45705.743333333332</v>
      </c>
      <c r="D4313" s="2" t="s">
        <v>15007</v>
      </c>
      <c r="E4313" s="2" t="s">
        <v>15023</v>
      </c>
      <c r="F4313" s="2" t="s">
        <v>15027</v>
      </c>
      <c r="G4313" s="2" t="s">
        <v>15030</v>
      </c>
      <c r="H4313">
        <v>0</v>
      </c>
      <c r="I4313" s="2" t="s">
        <v>15035</v>
      </c>
      <c r="J4313" s="2" t="s">
        <v>15012</v>
      </c>
      <c r="K4313">
        <v>4334.9799999999996</v>
      </c>
      <c r="L4313" s="2" t="s">
        <v>15014</v>
      </c>
      <c r="M4313">
        <v>0</v>
      </c>
      <c r="N4313">
        <v>4334.9799999999996</v>
      </c>
      <c r="O4313" t="str">
        <f>TEXT(merge_bookings_channels[[#This Row],[check_in_date]], "dddd")</f>
        <v>Monday</v>
      </c>
    </row>
    <row r="4314" spans="1:15" x14ac:dyDescent="0.25">
      <c r="A4314" s="2" t="s">
        <v>4321</v>
      </c>
      <c r="B4314" s="3">
        <v>45815.398692129631</v>
      </c>
      <c r="C4314" s="3">
        <v>45831.691377314812</v>
      </c>
      <c r="D4314" s="2" t="s">
        <v>15007</v>
      </c>
      <c r="E4314" s="2" t="s">
        <v>15023</v>
      </c>
      <c r="F4314" s="2" t="s">
        <v>15027</v>
      </c>
      <c r="G4314" s="2" t="s">
        <v>15030</v>
      </c>
      <c r="H4314">
        <v>0</v>
      </c>
      <c r="I4314" s="2" t="s">
        <v>15035</v>
      </c>
      <c r="J4314" s="2" t="s">
        <v>15012</v>
      </c>
      <c r="K4314">
        <v>3655.71</v>
      </c>
      <c r="L4314" s="2" t="s">
        <v>15013</v>
      </c>
      <c r="M4314">
        <v>0</v>
      </c>
      <c r="N4314">
        <v>3655.71</v>
      </c>
      <c r="O4314" t="str">
        <f>TEXT(merge_bookings_channels[[#This Row],[check_in_date]], "dddd")</f>
        <v>Monday</v>
      </c>
    </row>
    <row r="4315" spans="1:15" x14ac:dyDescent="0.25">
      <c r="A4315" s="2" t="s">
        <v>4322</v>
      </c>
      <c r="B4315" s="3">
        <v>45900.704826388886</v>
      </c>
      <c r="C4315" s="3">
        <v>45962.660567129627</v>
      </c>
      <c r="D4315" s="2" t="s">
        <v>15005</v>
      </c>
      <c r="E4315" s="2" t="s">
        <v>15024</v>
      </c>
      <c r="F4315" s="2" t="s">
        <v>15028</v>
      </c>
      <c r="G4315" s="2" t="s">
        <v>15031</v>
      </c>
      <c r="H4315">
        <v>0.1</v>
      </c>
      <c r="I4315" s="2" t="s">
        <v>15036</v>
      </c>
      <c r="J4315" s="2" t="s">
        <v>15010</v>
      </c>
      <c r="K4315">
        <v>3152.17</v>
      </c>
      <c r="L4315" s="2" t="s">
        <v>15014</v>
      </c>
      <c r="M4315">
        <v>0</v>
      </c>
      <c r="N4315">
        <v>3152.17</v>
      </c>
      <c r="O4315" t="str">
        <f>TEXT(merge_bookings_channels[[#This Row],[check_in_date]], "dddd")</f>
        <v>Saturday</v>
      </c>
    </row>
    <row r="4316" spans="1:15" x14ac:dyDescent="0.25">
      <c r="A4316" s="2" t="s">
        <v>4323</v>
      </c>
      <c r="B4316" s="3">
        <v>45960.637407407405</v>
      </c>
      <c r="C4316" s="3">
        <v>45972.772546296299</v>
      </c>
      <c r="D4316" s="2" t="s">
        <v>15004</v>
      </c>
      <c r="E4316" s="2" t="s">
        <v>15022</v>
      </c>
      <c r="F4316" s="2" t="s">
        <v>15026</v>
      </c>
      <c r="G4316" s="2" t="s">
        <v>15029</v>
      </c>
      <c r="H4316">
        <v>0.18</v>
      </c>
      <c r="I4316" s="2" t="s">
        <v>15034</v>
      </c>
      <c r="J4316" s="2" t="s">
        <v>15011</v>
      </c>
      <c r="K4316">
        <v>5027.6899999999996</v>
      </c>
      <c r="L4316" s="2" t="s">
        <v>15014</v>
      </c>
      <c r="M4316">
        <v>904.98</v>
      </c>
      <c r="N4316">
        <v>4122.71</v>
      </c>
      <c r="O4316" t="str">
        <f>TEXT(merge_bookings_channels[[#This Row],[check_in_date]], "dddd")</f>
        <v>Tuesday</v>
      </c>
    </row>
    <row r="4317" spans="1:15" x14ac:dyDescent="0.25">
      <c r="A4317" s="2" t="s">
        <v>4324</v>
      </c>
      <c r="B4317" s="3">
        <v>45863.675636574073</v>
      </c>
      <c r="C4317" s="3">
        <v>45905.67087962963</v>
      </c>
      <c r="D4317" s="2" t="s">
        <v>15004</v>
      </c>
      <c r="E4317" s="2" t="s">
        <v>15022</v>
      </c>
      <c r="F4317" s="2" t="s">
        <v>15026</v>
      </c>
      <c r="G4317" s="2" t="s">
        <v>15029</v>
      </c>
      <c r="H4317">
        <v>0.18</v>
      </c>
      <c r="I4317" s="2" t="s">
        <v>15034</v>
      </c>
      <c r="J4317" s="2" t="s">
        <v>15009</v>
      </c>
      <c r="K4317">
        <v>3671.85</v>
      </c>
      <c r="L4317" s="2" t="s">
        <v>15013</v>
      </c>
      <c r="M4317">
        <v>660.93</v>
      </c>
      <c r="N4317">
        <v>3010.92</v>
      </c>
      <c r="O4317" t="str">
        <f>TEXT(merge_bookings_channels[[#This Row],[check_in_date]], "dddd")</f>
        <v>Friday</v>
      </c>
    </row>
    <row r="4318" spans="1:15" x14ac:dyDescent="0.25">
      <c r="A4318" s="2" t="s">
        <v>4325</v>
      </c>
      <c r="B4318" s="3">
        <v>45948.918055555558</v>
      </c>
      <c r="C4318" s="3">
        <v>46018.632175925923</v>
      </c>
      <c r="D4318" s="2" t="s">
        <v>15006</v>
      </c>
      <c r="E4318" s="2" t="s">
        <v>15021</v>
      </c>
      <c r="F4318" s="2" t="s">
        <v>15026</v>
      </c>
      <c r="G4318" s="2" t="s">
        <v>15029</v>
      </c>
      <c r="H4318">
        <v>0.15</v>
      </c>
      <c r="I4318" s="2" t="s">
        <v>15033</v>
      </c>
      <c r="J4318" s="2" t="s">
        <v>15011</v>
      </c>
      <c r="K4318">
        <v>5191.03</v>
      </c>
      <c r="L4318" s="2" t="s">
        <v>15013</v>
      </c>
      <c r="M4318">
        <v>778.65</v>
      </c>
      <c r="N4318">
        <v>4412.37</v>
      </c>
      <c r="O4318" t="str">
        <f>TEXT(merge_bookings_channels[[#This Row],[check_in_date]], "dddd")</f>
        <v>Saturday</v>
      </c>
    </row>
    <row r="4319" spans="1:15" x14ac:dyDescent="0.25">
      <c r="A4319" s="2" t="s">
        <v>4326</v>
      </c>
      <c r="B4319" s="3">
        <v>45641.999722222223</v>
      </c>
      <c r="C4319" s="3">
        <v>45673.740706018521</v>
      </c>
      <c r="D4319" s="2" t="s">
        <v>15004</v>
      </c>
      <c r="E4319" s="2" t="s">
        <v>15022</v>
      </c>
      <c r="F4319" s="2" t="s">
        <v>15026</v>
      </c>
      <c r="G4319" s="2" t="s">
        <v>15029</v>
      </c>
      <c r="H4319">
        <v>0.18</v>
      </c>
      <c r="I4319" s="2" t="s">
        <v>15034</v>
      </c>
      <c r="J4319" s="2" t="s">
        <v>15009</v>
      </c>
      <c r="K4319">
        <v>3381.5</v>
      </c>
      <c r="L4319" s="2" t="s">
        <v>15013</v>
      </c>
      <c r="M4319">
        <v>608.66999999999996</v>
      </c>
      <c r="N4319">
        <v>2772.83</v>
      </c>
      <c r="O4319" t="str">
        <f>TEXT(merge_bookings_channels[[#This Row],[check_in_date]], "dddd")</f>
        <v>Thursday</v>
      </c>
    </row>
    <row r="4320" spans="1:15" x14ac:dyDescent="0.25">
      <c r="A4320" s="2" t="s">
        <v>4327</v>
      </c>
      <c r="B4320" s="3">
        <v>45795.789409722223</v>
      </c>
      <c r="C4320" s="3">
        <v>45878.710289351853</v>
      </c>
      <c r="D4320" s="2" t="s">
        <v>15004</v>
      </c>
      <c r="E4320" s="2" t="s">
        <v>15022</v>
      </c>
      <c r="F4320" s="2" t="s">
        <v>15026</v>
      </c>
      <c r="G4320" s="2" t="s">
        <v>15029</v>
      </c>
      <c r="H4320">
        <v>0.18</v>
      </c>
      <c r="I4320" s="2" t="s">
        <v>15034</v>
      </c>
      <c r="J4320" s="2" t="s">
        <v>15009</v>
      </c>
      <c r="K4320">
        <v>3236.88</v>
      </c>
      <c r="L4320" s="2" t="s">
        <v>15013</v>
      </c>
      <c r="M4320">
        <v>582.64</v>
      </c>
      <c r="N4320">
        <v>2654.24</v>
      </c>
      <c r="O4320" t="str">
        <f>TEXT(merge_bookings_channels[[#This Row],[check_in_date]], "dddd")</f>
        <v>Saturday</v>
      </c>
    </row>
    <row r="4321" spans="1:15" x14ac:dyDescent="0.25">
      <c r="A4321" s="2" t="s">
        <v>4328</v>
      </c>
      <c r="B4321" s="3">
        <v>45959.802986111114</v>
      </c>
      <c r="C4321" s="3">
        <v>45992.739560185182</v>
      </c>
      <c r="D4321" s="2" t="s">
        <v>15006</v>
      </c>
      <c r="E4321" s="2" t="s">
        <v>15021</v>
      </c>
      <c r="F4321" s="2" t="s">
        <v>15026</v>
      </c>
      <c r="G4321" s="2" t="s">
        <v>15029</v>
      </c>
      <c r="H4321">
        <v>0.15</v>
      </c>
      <c r="I4321" s="2" t="s">
        <v>15033</v>
      </c>
      <c r="J4321" s="2" t="s">
        <v>15009</v>
      </c>
      <c r="K4321">
        <v>3579.14</v>
      </c>
      <c r="L4321" s="2" t="s">
        <v>15013</v>
      </c>
      <c r="M4321">
        <v>536.87</v>
      </c>
      <c r="N4321">
        <v>3042.27</v>
      </c>
      <c r="O4321" t="str">
        <f>TEXT(merge_bookings_channels[[#This Row],[check_in_date]], "dddd")</f>
        <v>Monday</v>
      </c>
    </row>
    <row r="4322" spans="1:15" x14ac:dyDescent="0.25">
      <c r="A4322" s="2" t="s">
        <v>4329</v>
      </c>
      <c r="B4322" s="3">
        <v>45683.900243055556</v>
      </c>
      <c r="C4322" s="3">
        <v>45742.718946759262</v>
      </c>
      <c r="D4322" s="2" t="s">
        <v>15006</v>
      </c>
      <c r="E4322" s="2" t="s">
        <v>15021</v>
      </c>
      <c r="F4322" s="2" t="s">
        <v>15026</v>
      </c>
      <c r="G4322" s="2" t="s">
        <v>15029</v>
      </c>
      <c r="H4322">
        <v>0.15</v>
      </c>
      <c r="I4322" s="2" t="s">
        <v>15033</v>
      </c>
      <c r="J4322" s="2" t="s">
        <v>15011</v>
      </c>
      <c r="K4322">
        <v>4793.68</v>
      </c>
      <c r="L4322" s="2" t="s">
        <v>15013</v>
      </c>
      <c r="M4322">
        <v>719.05</v>
      </c>
      <c r="N4322">
        <v>4074.63</v>
      </c>
      <c r="O4322" t="str">
        <f>TEXT(merge_bookings_channels[[#This Row],[check_in_date]], "dddd")</f>
        <v>Wednesday</v>
      </c>
    </row>
    <row r="4323" spans="1:15" x14ac:dyDescent="0.25">
      <c r="A4323" s="2" t="s">
        <v>4330</v>
      </c>
      <c r="B4323" s="3">
        <v>45948.995648148149</v>
      </c>
      <c r="C4323" s="3">
        <v>45968.775972222225</v>
      </c>
      <c r="D4323" s="2" t="s">
        <v>15005</v>
      </c>
      <c r="E4323" s="2" t="s">
        <v>15024</v>
      </c>
      <c r="F4323" s="2" t="s">
        <v>15028</v>
      </c>
      <c r="G4323" s="2" t="s">
        <v>15031</v>
      </c>
      <c r="H4323">
        <v>0.1</v>
      </c>
      <c r="I4323" s="2" t="s">
        <v>15036</v>
      </c>
      <c r="J4323" s="2" t="s">
        <v>15010</v>
      </c>
      <c r="K4323">
        <v>3118.9</v>
      </c>
      <c r="L4323" s="2" t="s">
        <v>15014</v>
      </c>
      <c r="M4323">
        <v>0</v>
      </c>
      <c r="N4323">
        <v>3118.9</v>
      </c>
      <c r="O4323" t="str">
        <f>TEXT(merge_bookings_channels[[#This Row],[check_in_date]], "dddd")</f>
        <v>Friday</v>
      </c>
    </row>
    <row r="4324" spans="1:15" x14ac:dyDescent="0.25">
      <c r="A4324" s="2" t="s">
        <v>4331</v>
      </c>
      <c r="B4324" s="3">
        <v>45880.829479166663</v>
      </c>
      <c r="C4324" s="3">
        <v>45880.587534722225</v>
      </c>
      <c r="D4324" s="2" t="s">
        <v>15008</v>
      </c>
      <c r="E4324" s="2" t="s">
        <v>15025</v>
      </c>
      <c r="F4324" s="2" t="s">
        <v>15027</v>
      </c>
      <c r="G4324" s="2" t="s">
        <v>15032</v>
      </c>
      <c r="H4324">
        <v>0</v>
      </c>
      <c r="I4324" s="2" t="s">
        <v>15037</v>
      </c>
      <c r="J4324" s="2" t="s">
        <v>15011</v>
      </c>
      <c r="K4324">
        <v>4630.43</v>
      </c>
      <c r="L4324" s="2" t="s">
        <v>15013</v>
      </c>
      <c r="M4324">
        <v>0</v>
      </c>
      <c r="N4324">
        <v>4630.43</v>
      </c>
      <c r="O4324" t="str">
        <f>TEXT(merge_bookings_channels[[#This Row],[check_in_date]], "dddd")</f>
        <v>Monday</v>
      </c>
    </row>
    <row r="4325" spans="1:15" x14ac:dyDescent="0.25">
      <c r="A4325" s="2" t="s">
        <v>4332</v>
      </c>
      <c r="B4325" s="3">
        <v>45685.563888888886</v>
      </c>
      <c r="C4325" s="3">
        <v>45738.678865740738</v>
      </c>
      <c r="D4325" s="2" t="s">
        <v>15006</v>
      </c>
      <c r="E4325" s="2" t="s">
        <v>15021</v>
      </c>
      <c r="F4325" s="2" t="s">
        <v>15026</v>
      </c>
      <c r="G4325" s="2" t="s">
        <v>15029</v>
      </c>
      <c r="H4325">
        <v>0.15</v>
      </c>
      <c r="I4325" s="2" t="s">
        <v>15033</v>
      </c>
      <c r="J4325" s="2" t="s">
        <v>15011</v>
      </c>
      <c r="K4325">
        <v>5467.23</v>
      </c>
      <c r="L4325" s="2" t="s">
        <v>15013</v>
      </c>
      <c r="M4325">
        <v>820.08</v>
      </c>
      <c r="N4325">
        <v>4647.1400000000003</v>
      </c>
      <c r="O4325" t="str">
        <f>TEXT(merge_bookings_channels[[#This Row],[check_in_date]], "dddd")</f>
        <v>Saturday</v>
      </c>
    </row>
    <row r="4326" spans="1:15" x14ac:dyDescent="0.25">
      <c r="A4326" s="2" t="s">
        <v>4333</v>
      </c>
      <c r="B4326" s="3">
        <v>45661.916516203702</v>
      </c>
      <c r="C4326" s="3">
        <v>45685.686793981484</v>
      </c>
      <c r="D4326" s="2" t="s">
        <v>15004</v>
      </c>
      <c r="E4326" s="2" t="s">
        <v>15022</v>
      </c>
      <c r="F4326" s="2" t="s">
        <v>15026</v>
      </c>
      <c r="G4326" s="2" t="s">
        <v>15029</v>
      </c>
      <c r="H4326">
        <v>0.18</v>
      </c>
      <c r="I4326" s="2" t="s">
        <v>15034</v>
      </c>
      <c r="J4326" s="2" t="s">
        <v>15009</v>
      </c>
      <c r="K4326">
        <v>3772.3</v>
      </c>
      <c r="L4326" s="2" t="s">
        <v>15015</v>
      </c>
      <c r="M4326">
        <v>679.01</v>
      </c>
      <c r="N4326">
        <v>3093.28</v>
      </c>
      <c r="O4326" t="str">
        <f>TEXT(merge_bookings_channels[[#This Row],[check_in_date]], "dddd")</f>
        <v>Tuesday</v>
      </c>
    </row>
    <row r="4327" spans="1:15" x14ac:dyDescent="0.25">
      <c r="A4327" s="2" t="s">
        <v>4334</v>
      </c>
      <c r="B4327" s="3">
        <v>45691.925891203704</v>
      </c>
      <c r="C4327" s="3">
        <v>45709.671875</v>
      </c>
      <c r="D4327" s="2" t="s">
        <v>15006</v>
      </c>
      <c r="E4327" s="2" t="s">
        <v>15021</v>
      </c>
      <c r="F4327" s="2" t="s">
        <v>15026</v>
      </c>
      <c r="G4327" s="2" t="s">
        <v>15029</v>
      </c>
      <c r="H4327">
        <v>0.15</v>
      </c>
      <c r="I4327" s="2" t="s">
        <v>15033</v>
      </c>
      <c r="J4327" s="2" t="s">
        <v>15009</v>
      </c>
      <c r="K4327">
        <v>3364.22</v>
      </c>
      <c r="L4327" s="2" t="s">
        <v>15014</v>
      </c>
      <c r="M4327">
        <v>504.63</v>
      </c>
      <c r="N4327">
        <v>2859.59</v>
      </c>
      <c r="O4327" t="str">
        <f>TEXT(merge_bookings_channels[[#This Row],[check_in_date]], "dddd")</f>
        <v>Friday</v>
      </c>
    </row>
    <row r="4328" spans="1:15" x14ac:dyDescent="0.25">
      <c r="A4328" s="2" t="s">
        <v>4335</v>
      </c>
      <c r="B4328" s="3">
        <v>45743.739444444444</v>
      </c>
      <c r="C4328" s="3">
        <v>45827.66443287037</v>
      </c>
      <c r="D4328" s="2" t="s">
        <v>15006</v>
      </c>
      <c r="E4328" s="2" t="s">
        <v>15021</v>
      </c>
      <c r="F4328" s="2" t="s">
        <v>15026</v>
      </c>
      <c r="G4328" s="2" t="s">
        <v>15029</v>
      </c>
      <c r="H4328">
        <v>0.15</v>
      </c>
      <c r="I4328" s="2" t="s">
        <v>15033</v>
      </c>
      <c r="J4328" s="2" t="s">
        <v>15009</v>
      </c>
      <c r="K4328">
        <v>3373.25</v>
      </c>
      <c r="L4328" s="2" t="s">
        <v>15013</v>
      </c>
      <c r="M4328">
        <v>505.99</v>
      </c>
      <c r="N4328">
        <v>2867.26</v>
      </c>
      <c r="O4328" t="str">
        <f>TEXT(merge_bookings_channels[[#This Row],[check_in_date]], "dddd")</f>
        <v>Thursday</v>
      </c>
    </row>
    <row r="4329" spans="1:15" x14ac:dyDescent="0.25">
      <c r="A4329" s="2" t="s">
        <v>4336</v>
      </c>
      <c r="B4329" s="3">
        <v>45753.639386574076</v>
      </c>
      <c r="C4329" s="3">
        <v>45763.59778935185</v>
      </c>
      <c r="D4329" s="2" t="s">
        <v>15007</v>
      </c>
      <c r="E4329" s="2" t="s">
        <v>15023</v>
      </c>
      <c r="F4329" s="2" t="s">
        <v>15027</v>
      </c>
      <c r="G4329" s="2" t="s">
        <v>15030</v>
      </c>
      <c r="H4329">
        <v>0</v>
      </c>
      <c r="I4329" s="2" t="s">
        <v>15035</v>
      </c>
      <c r="J4329" s="2" t="s">
        <v>15012</v>
      </c>
      <c r="K4329">
        <v>3694.03</v>
      </c>
      <c r="L4329" s="2" t="s">
        <v>15014</v>
      </c>
      <c r="M4329">
        <v>0</v>
      </c>
      <c r="N4329">
        <v>3694.03</v>
      </c>
      <c r="O4329" t="str">
        <f>TEXT(merge_bookings_channels[[#This Row],[check_in_date]], "dddd")</f>
        <v>Wednesday</v>
      </c>
    </row>
    <row r="4330" spans="1:15" x14ac:dyDescent="0.25">
      <c r="A4330" s="2" t="s">
        <v>4337</v>
      </c>
      <c r="B4330" s="3">
        <v>45693.607800925929</v>
      </c>
      <c r="C4330" s="3">
        <v>45755.74454861111</v>
      </c>
      <c r="D4330" s="2" t="s">
        <v>15004</v>
      </c>
      <c r="E4330" s="2" t="s">
        <v>15022</v>
      </c>
      <c r="F4330" s="2" t="s">
        <v>15026</v>
      </c>
      <c r="G4330" s="2" t="s">
        <v>15029</v>
      </c>
      <c r="H4330">
        <v>0.18</v>
      </c>
      <c r="I4330" s="2" t="s">
        <v>15034</v>
      </c>
      <c r="J4330" s="2" t="s">
        <v>15009</v>
      </c>
      <c r="K4330">
        <v>3726.32</v>
      </c>
      <c r="L4330" s="2" t="s">
        <v>15013</v>
      </c>
      <c r="M4330">
        <v>670.74</v>
      </c>
      <c r="N4330">
        <v>3055.58</v>
      </c>
      <c r="O4330" t="str">
        <f>TEXT(merge_bookings_channels[[#This Row],[check_in_date]], "dddd")</f>
        <v>Tuesday</v>
      </c>
    </row>
    <row r="4331" spans="1:15" x14ac:dyDescent="0.25">
      <c r="A4331" s="2" t="s">
        <v>4338</v>
      </c>
      <c r="B4331" s="3">
        <v>45867.887476851851</v>
      </c>
      <c r="C4331" s="3">
        <v>45867.650914351849</v>
      </c>
      <c r="D4331" s="2" t="s">
        <v>15008</v>
      </c>
      <c r="E4331" s="2" t="s">
        <v>15025</v>
      </c>
      <c r="F4331" s="2" t="s">
        <v>15027</v>
      </c>
      <c r="G4331" s="2" t="s">
        <v>15032</v>
      </c>
      <c r="H4331">
        <v>0</v>
      </c>
      <c r="I4331" s="2" t="s">
        <v>15037</v>
      </c>
      <c r="J4331" s="2" t="s">
        <v>15011</v>
      </c>
      <c r="K4331">
        <v>5232.28</v>
      </c>
      <c r="L4331" s="2" t="s">
        <v>15015</v>
      </c>
      <c r="M4331">
        <v>0</v>
      </c>
      <c r="N4331">
        <v>5232.28</v>
      </c>
      <c r="O4331" t="str">
        <f>TEXT(merge_bookings_channels[[#This Row],[check_in_date]], "dddd")</f>
        <v>Tuesday</v>
      </c>
    </row>
    <row r="4332" spans="1:15" x14ac:dyDescent="0.25">
      <c r="A4332" s="2" t="s">
        <v>4339</v>
      </c>
      <c r="B4332" s="3">
        <v>45927.989641203705</v>
      </c>
      <c r="C4332" s="3">
        <v>46014.758738425924</v>
      </c>
      <c r="D4332" s="2" t="s">
        <v>15006</v>
      </c>
      <c r="E4332" s="2" t="s">
        <v>15021</v>
      </c>
      <c r="F4332" s="2" t="s">
        <v>15026</v>
      </c>
      <c r="G4332" s="2" t="s">
        <v>15029</v>
      </c>
      <c r="H4332">
        <v>0.15</v>
      </c>
      <c r="I4332" s="2" t="s">
        <v>15033</v>
      </c>
      <c r="J4332" s="2" t="s">
        <v>15011</v>
      </c>
      <c r="K4332">
        <v>5186.8500000000004</v>
      </c>
      <c r="L4332" s="2" t="s">
        <v>15013</v>
      </c>
      <c r="M4332">
        <v>778.03</v>
      </c>
      <c r="N4332">
        <v>4408.82</v>
      </c>
      <c r="O4332" t="str">
        <f>TEXT(merge_bookings_channels[[#This Row],[check_in_date]], "dddd")</f>
        <v>Tuesday</v>
      </c>
    </row>
    <row r="4333" spans="1:15" x14ac:dyDescent="0.25">
      <c r="A4333" s="2" t="s">
        <v>4340</v>
      </c>
      <c r="B4333" s="3">
        <v>45926.378796296296</v>
      </c>
      <c r="C4333" s="3">
        <v>45941.602951388886</v>
      </c>
      <c r="D4333" s="2" t="s">
        <v>15004</v>
      </c>
      <c r="E4333" s="2" t="s">
        <v>15022</v>
      </c>
      <c r="F4333" s="2" t="s">
        <v>15026</v>
      </c>
      <c r="G4333" s="2" t="s">
        <v>15029</v>
      </c>
      <c r="H4333">
        <v>0.18</v>
      </c>
      <c r="I4333" s="2" t="s">
        <v>15034</v>
      </c>
      <c r="J4333" s="2" t="s">
        <v>15011</v>
      </c>
      <c r="K4333">
        <v>4512.76</v>
      </c>
      <c r="L4333" s="2" t="s">
        <v>15013</v>
      </c>
      <c r="M4333">
        <v>812.3</v>
      </c>
      <c r="N4333">
        <v>3700.46</v>
      </c>
      <c r="O4333" t="str">
        <f>TEXT(merge_bookings_channels[[#This Row],[check_in_date]], "dddd")</f>
        <v>Saturday</v>
      </c>
    </row>
    <row r="4334" spans="1:15" x14ac:dyDescent="0.25">
      <c r="A4334" s="2" t="s">
        <v>4341</v>
      </c>
      <c r="B4334" s="3">
        <v>45853.464386574073</v>
      </c>
      <c r="C4334" s="3">
        <v>45934.692060185182</v>
      </c>
      <c r="D4334" s="2" t="s">
        <v>15004</v>
      </c>
      <c r="E4334" s="2" t="s">
        <v>15022</v>
      </c>
      <c r="F4334" s="2" t="s">
        <v>15026</v>
      </c>
      <c r="G4334" s="2" t="s">
        <v>15029</v>
      </c>
      <c r="H4334">
        <v>0.18</v>
      </c>
      <c r="I4334" s="2" t="s">
        <v>15034</v>
      </c>
      <c r="J4334" s="2" t="s">
        <v>15009</v>
      </c>
      <c r="K4334">
        <v>3648.47</v>
      </c>
      <c r="L4334" s="2" t="s">
        <v>15013</v>
      </c>
      <c r="M4334">
        <v>656.72</v>
      </c>
      <c r="N4334">
        <v>2991.75</v>
      </c>
      <c r="O4334" t="str">
        <f>TEXT(merge_bookings_channels[[#This Row],[check_in_date]], "dddd")</f>
        <v>Saturday</v>
      </c>
    </row>
    <row r="4335" spans="1:15" x14ac:dyDescent="0.25">
      <c r="A4335" s="2" t="s">
        <v>4342</v>
      </c>
      <c r="B4335" s="3">
        <v>45747.769733796296</v>
      </c>
      <c r="C4335" s="3">
        <v>45793.691354166665</v>
      </c>
      <c r="D4335" s="2" t="s">
        <v>15004</v>
      </c>
      <c r="E4335" s="2" t="s">
        <v>15022</v>
      </c>
      <c r="F4335" s="2" t="s">
        <v>15026</v>
      </c>
      <c r="G4335" s="2" t="s">
        <v>15029</v>
      </c>
      <c r="H4335">
        <v>0.18</v>
      </c>
      <c r="I4335" s="2" t="s">
        <v>15034</v>
      </c>
      <c r="J4335" s="2" t="s">
        <v>15009</v>
      </c>
      <c r="K4335">
        <v>3816.43</v>
      </c>
      <c r="L4335" s="2" t="s">
        <v>15013</v>
      </c>
      <c r="M4335">
        <v>686.96</v>
      </c>
      <c r="N4335">
        <v>3129.47</v>
      </c>
      <c r="O4335" t="str">
        <f>TEXT(merge_bookings_channels[[#This Row],[check_in_date]], "dddd")</f>
        <v>Friday</v>
      </c>
    </row>
    <row r="4336" spans="1:15" x14ac:dyDescent="0.25">
      <c r="A4336" s="2" t="s">
        <v>4343</v>
      </c>
      <c r="B4336" s="3">
        <v>45956.41269675926</v>
      </c>
      <c r="C4336" s="3">
        <v>45996.697233796294</v>
      </c>
      <c r="D4336" s="2" t="s">
        <v>15004</v>
      </c>
      <c r="E4336" s="2" t="s">
        <v>15022</v>
      </c>
      <c r="F4336" s="2" t="s">
        <v>15026</v>
      </c>
      <c r="G4336" s="2" t="s">
        <v>15029</v>
      </c>
      <c r="H4336">
        <v>0.18</v>
      </c>
      <c r="I4336" s="2" t="s">
        <v>15034</v>
      </c>
      <c r="J4336" s="2" t="s">
        <v>15009</v>
      </c>
      <c r="K4336">
        <v>3761.77</v>
      </c>
      <c r="L4336" s="2" t="s">
        <v>15013</v>
      </c>
      <c r="M4336">
        <v>677.12</v>
      </c>
      <c r="N4336">
        <v>3084.65</v>
      </c>
      <c r="O4336" t="str">
        <f>TEXT(merge_bookings_channels[[#This Row],[check_in_date]], "dddd")</f>
        <v>Friday</v>
      </c>
    </row>
    <row r="4337" spans="1:15" x14ac:dyDescent="0.25">
      <c r="A4337" s="2" t="s">
        <v>4344</v>
      </c>
      <c r="B4337" s="3">
        <v>45720.732847222222</v>
      </c>
      <c r="C4337" s="3">
        <v>45802.659594907411</v>
      </c>
      <c r="D4337" s="2" t="s">
        <v>15006</v>
      </c>
      <c r="E4337" s="2" t="s">
        <v>15021</v>
      </c>
      <c r="F4337" s="2" t="s">
        <v>15026</v>
      </c>
      <c r="G4337" s="2" t="s">
        <v>15029</v>
      </c>
      <c r="H4337">
        <v>0.15</v>
      </c>
      <c r="I4337" s="2" t="s">
        <v>15033</v>
      </c>
      <c r="J4337" s="2" t="s">
        <v>15009</v>
      </c>
      <c r="K4337">
        <v>3212.9</v>
      </c>
      <c r="L4337" s="2" t="s">
        <v>15013</v>
      </c>
      <c r="M4337">
        <v>481.94</v>
      </c>
      <c r="N4337">
        <v>2730.97</v>
      </c>
      <c r="O4337" t="str">
        <f>TEXT(merge_bookings_channels[[#This Row],[check_in_date]], "dddd")</f>
        <v>Sunday</v>
      </c>
    </row>
    <row r="4338" spans="1:15" x14ac:dyDescent="0.25">
      <c r="A4338" s="2" t="s">
        <v>4345</v>
      </c>
      <c r="B4338" s="3">
        <v>45764.569965277777</v>
      </c>
      <c r="C4338" s="3">
        <v>45810.622106481482</v>
      </c>
      <c r="D4338" s="2" t="s">
        <v>15006</v>
      </c>
      <c r="E4338" s="2" t="s">
        <v>15021</v>
      </c>
      <c r="F4338" s="2" t="s">
        <v>15026</v>
      </c>
      <c r="G4338" s="2" t="s">
        <v>15029</v>
      </c>
      <c r="H4338">
        <v>0.15</v>
      </c>
      <c r="I4338" s="2" t="s">
        <v>15033</v>
      </c>
      <c r="J4338" s="2" t="s">
        <v>15011</v>
      </c>
      <c r="K4338">
        <v>5391.03</v>
      </c>
      <c r="L4338" s="2" t="s">
        <v>15013</v>
      </c>
      <c r="M4338">
        <v>808.65</v>
      </c>
      <c r="N4338">
        <v>4582.37</v>
      </c>
      <c r="O4338" t="str">
        <f>TEXT(merge_bookings_channels[[#This Row],[check_in_date]], "dddd")</f>
        <v>Monday</v>
      </c>
    </row>
    <row r="4339" spans="1:15" x14ac:dyDescent="0.25">
      <c r="A4339" s="2" t="s">
        <v>4346</v>
      </c>
      <c r="B4339" s="3">
        <v>45738.781504629631</v>
      </c>
      <c r="C4339" s="3">
        <v>45779.704432870371</v>
      </c>
      <c r="D4339" s="2" t="s">
        <v>15004</v>
      </c>
      <c r="E4339" s="2" t="s">
        <v>15022</v>
      </c>
      <c r="F4339" s="2" t="s">
        <v>15026</v>
      </c>
      <c r="G4339" s="2" t="s">
        <v>15029</v>
      </c>
      <c r="H4339">
        <v>0.18</v>
      </c>
      <c r="I4339" s="2" t="s">
        <v>15034</v>
      </c>
      <c r="J4339" s="2" t="s">
        <v>15011</v>
      </c>
      <c r="K4339">
        <v>5273.87</v>
      </c>
      <c r="L4339" s="2" t="s">
        <v>15014</v>
      </c>
      <c r="M4339">
        <v>949.3</v>
      </c>
      <c r="N4339">
        <v>4324.57</v>
      </c>
      <c r="O4339" t="str">
        <f>TEXT(merge_bookings_channels[[#This Row],[check_in_date]], "dddd")</f>
        <v>Friday</v>
      </c>
    </row>
    <row r="4340" spans="1:15" x14ac:dyDescent="0.25">
      <c r="A4340" s="2" t="s">
        <v>4347</v>
      </c>
      <c r="B4340" s="3">
        <v>45628.611261574071</v>
      </c>
      <c r="C4340" s="3">
        <v>45707.741620370369</v>
      </c>
      <c r="D4340" s="2" t="s">
        <v>15006</v>
      </c>
      <c r="E4340" s="2" t="s">
        <v>15021</v>
      </c>
      <c r="F4340" s="2" t="s">
        <v>15026</v>
      </c>
      <c r="G4340" s="2" t="s">
        <v>15029</v>
      </c>
      <c r="H4340">
        <v>0.15</v>
      </c>
      <c r="I4340" s="2" t="s">
        <v>15033</v>
      </c>
      <c r="J4340" s="2" t="s">
        <v>15011</v>
      </c>
      <c r="K4340">
        <v>4983.3900000000003</v>
      </c>
      <c r="L4340" s="2" t="s">
        <v>15013</v>
      </c>
      <c r="M4340">
        <v>747.51</v>
      </c>
      <c r="N4340">
        <v>4235.88</v>
      </c>
      <c r="O4340" t="str">
        <f>TEXT(merge_bookings_channels[[#This Row],[check_in_date]], "dddd")</f>
        <v>Wednesday</v>
      </c>
    </row>
    <row r="4341" spans="1:15" x14ac:dyDescent="0.25">
      <c r="A4341" s="2" t="s">
        <v>4348</v>
      </c>
      <c r="B4341" s="3">
        <v>45605.989837962959</v>
      </c>
      <c r="C4341" s="3">
        <v>45683.632870370369</v>
      </c>
      <c r="D4341" s="2" t="s">
        <v>15004</v>
      </c>
      <c r="E4341" s="2" t="s">
        <v>15022</v>
      </c>
      <c r="F4341" s="2" t="s">
        <v>15026</v>
      </c>
      <c r="G4341" s="2" t="s">
        <v>15029</v>
      </c>
      <c r="H4341">
        <v>0.18</v>
      </c>
      <c r="I4341" s="2" t="s">
        <v>15034</v>
      </c>
      <c r="J4341" s="2" t="s">
        <v>15009</v>
      </c>
      <c r="K4341">
        <v>3751.61</v>
      </c>
      <c r="L4341" s="2" t="s">
        <v>15013</v>
      </c>
      <c r="M4341">
        <v>675.29</v>
      </c>
      <c r="N4341">
        <v>3076.32</v>
      </c>
      <c r="O4341" t="str">
        <f>TEXT(merge_bookings_channels[[#This Row],[check_in_date]], "dddd")</f>
        <v>Sunday</v>
      </c>
    </row>
    <row r="4342" spans="1:15" x14ac:dyDescent="0.25">
      <c r="A4342" s="2" t="s">
        <v>4349</v>
      </c>
      <c r="B4342" s="3">
        <v>45787.487650462965</v>
      </c>
      <c r="C4342" s="3">
        <v>45859.718391203707</v>
      </c>
      <c r="D4342" s="2" t="s">
        <v>15006</v>
      </c>
      <c r="E4342" s="2" t="s">
        <v>15021</v>
      </c>
      <c r="F4342" s="2" t="s">
        <v>15026</v>
      </c>
      <c r="G4342" s="2" t="s">
        <v>15029</v>
      </c>
      <c r="H4342">
        <v>0.15</v>
      </c>
      <c r="I4342" s="2" t="s">
        <v>15033</v>
      </c>
      <c r="J4342" s="2" t="s">
        <v>15009</v>
      </c>
      <c r="K4342">
        <v>3183.79</v>
      </c>
      <c r="L4342" s="2" t="s">
        <v>15013</v>
      </c>
      <c r="M4342">
        <v>477.57</v>
      </c>
      <c r="N4342">
        <v>2706.23</v>
      </c>
      <c r="O4342" t="str">
        <f>TEXT(merge_bookings_channels[[#This Row],[check_in_date]], "dddd")</f>
        <v>Monday</v>
      </c>
    </row>
    <row r="4343" spans="1:15" x14ac:dyDescent="0.25">
      <c r="A4343" s="2" t="s">
        <v>4350</v>
      </c>
      <c r="B4343" s="3">
        <v>45923.914120370369</v>
      </c>
      <c r="C4343" s="3">
        <v>45950.681388888886</v>
      </c>
      <c r="D4343" s="2" t="s">
        <v>15006</v>
      </c>
      <c r="E4343" s="2" t="s">
        <v>15021</v>
      </c>
      <c r="F4343" s="2" t="s">
        <v>15026</v>
      </c>
      <c r="G4343" s="2" t="s">
        <v>15029</v>
      </c>
      <c r="H4343">
        <v>0.15</v>
      </c>
      <c r="I4343" s="2" t="s">
        <v>15033</v>
      </c>
      <c r="J4343" s="2" t="s">
        <v>15009</v>
      </c>
      <c r="K4343">
        <v>3414.85</v>
      </c>
      <c r="L4343" s="2" t="s">
        <v>15013</v>
      </c>
      <c r="M4343">
        <v>512.23</v>
      </c>
      <c r="N4343">
        <v>2902.62</v>
      </c>
      <c r="O4343" t="str">
        <f>TEXT(merge_bookings_channels[[#This Row],[check_in_date]], "dddd")</f>
        <v>Monday</v>
      </c>
    </row>
    <row r="4344" spans="1:15" x14ac:dyDescent="0.25">
      <c r="A4344" s="2" t="s">
        <v>4351</v>
      </c>
      <c r="B4344" s="3">
        <v>45871.963101851848</v>
      </c>
      <c r="C4344" s="3">
        <v>45939.678217592591</v>
      </c>
      <c r="D4344" s="2" t="s">
        <v>15004</v>
      </c>
      <c r="E4344" s="2" t="s">
        <v>15022</v>
      </c>
      <c r="F4344" s="2" t="s">
        <v>15026</v>
      </c>
      <c r="G4344" s="2" t="s">
        <v>15029</v>
      </c>
      <c r="H4344">
        <v>0.18</v>
      </c>
      <c r="I4344" s="2" t="s">
        <v>15034</v>
      </c>
      <c r="J4344" s="2" t="s">
        <v>15009</v>
      </c>
      <c r="K4344">
        <v>3207.95</v>
      </c>
      <c r="L4344" s="2" t="s">
        <v>15015</v>
      </c>
      <c r="M4344">
        <v>577.42999999999995</v>
      </c>
      <c r="N4344">
        <v>2630.52</v>
      </c>
      <c r="O4344" t="str">
        <f>TEXT(merge_bookings_channels[[#This Row],[check_in_date]], "dddd")</f>
        <v>Thursday</v>
      </c>
    </row>
    <row r="4345" spans="1:15" x14ac:dyDescent="0.25">
      <c r="A4345" s="2" t="s">
        <v>4352</v>
      </c>
      <c r="B4345" s="3">
        <v>45909.539421296293</v>
      </c>
      <c r="C4345" s="3">
        <v>45909.588969907411</v>
      </c>
      <c r="D4345" s="2" t="s">
        <v>15008</v>
      </c>
      <c r="E4345" s="2" t="s">
        <v>15025</v>
      </c>
      <c r="F4345" s="2" t="s">
        <v>15027</v>
      </c>
      <c r="G4345" s="2" t="s">
        <v>15032</v>
      </c>
      <c r="H4345">
        <v>0</v>
      </c>
      <c r="I4345" s="2" t="s">
        <v>15037</v>
      </c>
      <c r="J4345" s="2" t="s">
        <v>15011</v>
      </c>
      <c r="K4345">
        <v>5228.95</v>
      </c>
      <c r="L4345" s="2" t="s">
        <v>15015</v>
      </c>
      <c r="M4345">
        <v>0</v>
      </c>
      <c r="N4345">
        <v>5228.95</v>
      </c>
      <c r="O4345" t="str">
        <f>TEXT(merge_bookings_channels[[#This Row],[check_in_date]], "dddd")</f>
        <v>Tuesday</v>
      </c>
    </row>
    <row r="4346" spans="1:15" x14ac:dyDescent="0.25">
      <c r="A4346" s="2" t="s">
        <v>4353</v>
      </c>
      <c r="B4346" s="3">
        <v>45718.918553240743</v>
      </c>
      <c r="C4346" s="3">
        <v>45736.727372685185</v>
      </c>
      <c r="D4346" s="2" t="s">
        <v>15005</v>
      </c>
      <c r="E4346" s="2" t="s">
        <v>15024</v>
      </c>
      <c r="F4346" s="2" t="s">
        <v>15028</v>
      </c>
      <c r="G4346" s="2" t="s">
        <v>15031</v>
      </c>
      <c r="H4346">
        <v>0.1</v>
      </c>
      <c r="I4346" s="2" t="s">
        <v>15036</v>
      </c>
      <c r="J4346" s="2" t="s">
        <v>15010</v>
      </c>
      <c r="K4346">
        <v>3234.06</v>
      </c>
      <c r="L4346" s="2" t="s">
        <v>15013</v>
      </c>
      <c r="M4346">
        <v>0</v>
      </c>
      <c r="N4346">
        <v>3234.06</v>
      </c>
      <c r="O4346" t="str">
        <f>TEXT(merge_bookings_channels[[#This Row],[check_in_date]], "dddd")</f>
        <v>Thursday</v>
      </c>
    </row>
    <row r="4347" spans="1:15" x14ac:dyDescent="0.25">
      <c r="A4347" s="2" t="s">
        <v>4354</v>
      </c>
      <c r="B4347" s="3">
        <v>45599.670127314814</v>
      </c>
      <c r="C4347" s="3">
        <v>45685.743784722225</v>
      </c>
      <c r="D4347" s="2" t="s">
        <v>15006</v>
      </c>
      <c r="E4347" s="2" t="s">
        <v>15021</v>
      </c>
      <c r="F4347" s="2" t="s">
        <v>15026</v>
      </c>
      <c r="G4347" s="2" t="s">
        <v>15029</v>
      </c>
      <c r="H4347">
        <v>0.15</v>
      </c>
      <c r="I4347" s="2" t="s">
        <v>15033</v>
      </c>
      <c r="J4347" s="2" t="s">
        <v>15009</v>
      </c>
      <c r="K4347">
        <v>3655.07</v>
      </c>
      <c r="L4347" s="2" t="s">
        <v>15013</v>
      </c>
      <c r="M4347">
        <v>548.26</v>
      </c>
      <c r="N4347">
        <v>3106.81</v>
      </c>
      <c r="O4347" t="str">
        <f>TEXT(merge_bookings_channels[[#This Row],[check_in_date]], "dddd")</f>
        <v>Tuesday</v>
      </c>
    </row>
    <row r="4348" spans="1:15" x14ac:dyDescent="0.25">
      <c r="A4348" s="2" t="s">
        <v>4355</v>
      </c>
      <c r="B4348" s="3">
        <v>45832.990694444445</v>
      </c>
      <c r="C4348" s="3">
        <v>45842.752754629626</v>
      </c>
      <c r="D4348" s="2" t="s">
        <v>15006</v>
      </c>
      <c r="E4348" s="2" t="s">
        <v>15021</v>
      </c>
      <c r="F4348" s="2" t="s">
        <v>15026</v>
      </c>
      <c r="G4348" s="2" t="s">
        <v>15029</v>
      </c>
      <c r="H4348">
        <v>0.15</v>
      </c>
      <c r="I4348" s="2" t="s">
        <v>15033</v>
      </c>
      <c r="J4348" s="2" t="s">
        <v>15009</v>
      </c>
      <c r="K4348">
        <v>3234.57</v>
      </c>
      <c r="L4348" s="2" t="s">
        <v>15015</v>
      </c>
      <c r="M4348">
        <v>485.19</v>
      </c>
      <c r="N4348">
        <v>2749.39</v>
      </c>
      <c r="O4348" t="str">
        <f>TEXT(merge_bookings_channels[[#This Row],[check_in_date]], "dddd")</f>
        <v>Friday</v>
      </c>
    </row>
    <row r="4349" spans="1:15" x14ac:dyDescent="0.25">
      <c r="A4349" s="2" t="s">
        <v>4356</v>
      </c>
      <c r="B4349" s="3">
        <v>45596.461331018516</v>
      </c>
      <c r="C4349" s="3">
        <v>45659.765983796293</v>
      </c>
      <c r="D4349" s="2" t="s">
        <v>15004</v>
      </c>
      <c r="E4349" s="2" t="s">
        <v>15022</v>
      </c>
      <c r="F4349" s="2" t="s">
        <v>15026</v>
      </c>
      <c r="G4349" s="2" t="s">
        <v>15029</v>
      </c>
      <c r="H4349">
        <v>0.18</v>
      </c>
      <c r="I4349" s="2" t="s">
        <v>15034</v>
      </c>
      <c r="J4349" s="2" t="s">
        <v>15009</v>
      </c>
      <c r="K4349">
        <v>3803.12</v>
      </c>
      <c r="L4349" s="2" t="s">
        <v>15013</v>
      </c>
      <c r="M4349">
        <v>684.56</v>
      </c>
      <c r="N4349">
        <v>3118.56</v>
      </c>
      <c r="O4349" t="str">
        <f>TEXT(merge_bookings_channels[[#This Row],[check_in_date]], "dddd")</f>
        <v>Thursday</v>
      </c>
    </row>
    <row r="4350" spans="1:15" x14ac:dyDescent="0.25">
      <c r="A4350" s="2" t="s">
        <v>4357</v>
      </c>
      <c r="B4350" s="3">
        <v>45834.683854166666</v>
      </c>
      <c r="C4350" s="3">
        <v>45876.768773148149</v>
      </c>
      <c r="D4350" s="2" t="s">
        <v>15006</v>
      </c>
      <c r="E4350" s="2" t="s">
        <v>15021</v>
      </c>
      <c r="F4350" s="2" t="s">
        <v>15026</v>
      </c>
      <c r="G4350" s="2" t="s">
        <v>15029</v>
      </c>
      <c r="H4350">
        <v>0.15</v>
      </c>
      <c r="I4350" s="2" t="s">
        <v>15033</v>
      </c>
      <c r="J4350" s="2" t="s">
        <v>15011</v>
      </c>
      <c r="K4350">
        <v>5149.6400000000003</v>
      </c>
      <c r="L4350" s="2" t="s">
        <v>15015</v>
      </c>
      <c r="M4350">
        <v>772.45</v>
      </c>
      <c r="N4350">
        <v>4377.1899999999996</v>
      </c>
      <c r="O4350" t="str">
        <f>TEXT(merge_bookings_channels[[#This Row],[check_in_date]], "dddd")</f>
        <v>Thursday</v>
      </c>
    </row>
    <row r="4351" spans="1:15" x14ac:dyDescent="0.25">
      <c r="A4351" s="2" t="s">
        <v>4358</v>
      </c>
      <c r="B4351" s="3">
        <v>45679.627638888887</v>
      </c>
      <c r="C4351" s="3">
        <v>45702.788784722223</v>
      </c>
      <c r="D4351" s="2" t="s">
        <v>15004</v>
      </c>
      <c r="E4351" s="2" t="s">
        <v>15022</v>
      </c>
      <c r="F4351" s="2" t="s">
        <v>15026</v>
      </c>
      <c r="G4351" s="2" t="s">
        <v>15029</v>
      </c>
      <c r="H4351">
        <v>0.18</v>
      </c>
      <c r="I4351" s="2" t="s">
        <v>15034</v>
      </c>
      <c r="J4351" s="2" t="s">
        <v>15009</v>
      </c>
      <c r="K4351">
        <v>3553.59</v>
      </c>
      <c r="L4351" s="2" t="s">
        <v>15013</v>
      </c>
      <c r="M4351">
        <v>639.65</v>
      </c>
      <c r="N4351">
        <v>2913.95</v>
      </c>
      <c r="O4351" t="str">
        <f>TEXT(merge_bookings_channels[[#This Row],[check_in_date]], "dddd")</f>
        <v>Friday</v>
      </c>
    </row>
    <row r="4352" spans="1:15" x14ac:dyDescent="0.25">
      <c r="A4352" s="2" t="s">
        <v>4359</v>
      </c>
      <c r="B4352" s="3">
        <v>45752.716504629629</v>
      </c>
      <c r="C4352" s="3">
        <v>45808.701782407406</v>
      </c>
      <c r="D4352" s="2" t="s">
        <v>15004</v>
      </c>
      <c r="E4352" s="2" t="s">
        <v>15022</v>
      </c>
      <c r="F4352" s="2" t="s">
        <v>15026</v>
      </c>
      <c r="G4352" s="2" t="s">
        <v>15029</v>
      </c>
      <c r="H4352">
        <v>0.18</v>
      </c>
      <c r="I4352" s="2" t="s">
        <v>15034</v>
      </c>
      <c r="J4352" s="2" t="s">
        <v>15009</v>
      </c>
      <c r="K4352">
        <v>3687.21</v>
      </c>
      <c r="L4352" s="2" t="s">
        <v>15015</v>
      </c>
      <c r="M4352">
        <v>663.7</v>
      </c>
      <c r="N4352">
        <v>3023.51</v>
      </c>
      <c r="O4352" t="str">
        <f>TEXT(merge_bookings_channels[[#This Row],[check_in_date]], "dddd")</f>
        <v>Saturday</v>
      </c>
    </row>
    <row r="4353" spans="1:15" x14ac:dyDescent="0.25">
      <c r="A4353" s="2" t="s">
        <v>4360</v>
      </c>
      <c r="B4353" s="3">
        <v>45976.615879629629</v>
      </c>
      <c r="C4353" s="3">
        <v>45996.721250000002</v>
      </c>
      <c r="D4353" s="2" t="s">
        <v>15007</v>
      </c>
      <c r="E4353" s="2" t="s">
        <v>15023</v>
      </c>
      <c r="F4353" s="2" t="s">
        <v>15027</v>
      </c>
      <c r="G4353" s="2" t="s">
        <v>15030</v>
      </c>
      <c r="H4353">
        <v>0</v>
      </c>
      <c r="I4353" s="2" t="s">
        <v>15035</v>
      </c>
      <c r="J4353" s="2" t="s">
        <v>15011</v>
      </c>
      <c r="K4353">
        <v>5269.62</v>
      </c>
      <c r="L4353" s="2" t="s">
        <v>15013</v>
      </c>
      <c r="M4353">
        <v>0</v>
      </c>
      <c r="N4353">
        <v>5269.62</v>
      </c>
      <c r="O4353" t="str">
        <f>TEXT(merge_bookings_channels[[#This Row],[check_in_date]], "dddd")</f>
        <v>Friday</v>
      </c>
    </row>
    <row r="4354" spans="1:15" x14ac:dyDescent="0.25">
      <c r="A4354" s="2" t="s">
        <v>4361</v>
      </c>
      <c r="B4354" s="3">
        <v>45902.781377314815</v>
      </c>
      <c r="C4354" s="3">
        <v>45978.694490740738</v>
      </c>
      <c r="D4354" s="2" t="s">
        <v>15006</v>
      </c>
      <c r="E4354" s="2" t="s">
        <v>15021</v>
      </c>
      <c r="F4354" s="2" t="s">
        <v>15026</v>
      </c>
      <c r="G4354" s="2" t="s">
        <v>15029</v>
      </c>
      <c r="H4354">
        <v>0.15</v>
      </c>
      <c r="I4354" s="2" t="s">
        <v>15033</v>
      </c>
      <c r="J4354" s="2" t="s">
        <v>15011</v>
      </c>
      <c r="K4354">
        <v>4741.18</v>
      </c>
      <c r="L4354" s="2" t="s">
        <v>15013</v>
      </c>
      <c r="M4354">
        <v>711.18</v>
      </c>
      <c r="N4354">
        <v>4030</v>
      </c>
      <c r="O4354" t="str">
        <f>TEXT(merge_bookings_channels[[#This Row],[check_in_date]], "dddd")</f>
        <v>Monday</v>
      </c>
    </row>
    <row r="4355" spans="1:15" x14ac:dyDescent="0.25">
      <c r="A4355" s="2" t="s">
        <v>4362</v>
      </c>
      <c r="B4355" s="3">
        <v>45894.733136574076</v>
      </c>
      <c r="C4355" s="3">
        <v>45965.608391203707</v>
      </c>
      <c r="D4355" s="2" t="s">
        <v>15004</v>
      </c>
      <c r="E4355" s="2" t="s">
        <v>15022</v>
      </c>
      <c r="F4355" s="2" t="s">
        <v>15026</v>
      </c>
      <c r="G4355" s="2" t="s">
        <v>15029</v>
      </c>
      <c r="H4355">
        <v>0.18</v>
      </c>
      <c r="I4355" s="2" t="s">
        <v>15034</v>
      </c>
      <c r="J4355" s="2" t="s">
        <v>15011</v>
      </c>
      <c r="K4355">
        <v>5338.78</v>
      </c>
      <c r="L4355" s="2" t="s">
        <v>15014</v>
      </c>
      <c r="M4355">
        <v>960.98</v>
      </c>
      <c r="N4355">
        <v>4377.8</v>
      </c>
      <c r="O4355" t="str">
        <f>TEXT(merge_bookings_channels[[#This Row],[check_in_date]], "dddd")</f>
        <v>Tuesday</v>
      </c>
    </row>
    <row r="4356" spans="1:15" x14ac:dyDescent="0.25">
      <c r="A4356" s="2" t="s">
        <v>4363</v>
      </c>
      <c r="B4356" s="3">
        <v>45830.916701388887</v>
      </c>
      <c r="C4356" s="3">
        <v>45903.784108796295</v>
      </c>
      <c r="D4356" s="2" t="s">
        <v>15006</v>
      </c>
      <c r="E4356" s="2" t="s">
        <v>15021</v>
      </c>
      <c r="F4356" s="2" t="s">
        <v>15026</v>
      </c>
      <c r="G4356" s="2" t="s">
        <v>15029</v>
      </c>
      <c r="H4356">
        <v>0.15</v>
      </c>
      <c r="I4356" s="2" t="s">
        <v>15033</v>
      </c>
      <c r="J4356" s="2" t="s">
        <v>15011</v>
      </c>
      <c r="K4356">
        <v>4968.76</v>
      </c>
      <c r="L4356" s="2" t="s">
        <v>15013</v>
      </c>
      <c r="M4356">
        <v>745.31</v>
      </c>
      <c r="N4356">
        <v>4223.4399999999996</v>
      </c>
      <c r="O4356" t="str">
        <f>TEXT(merge_bookings_channels[[#This Row],[check_in_date]], "dddd")</f>
        <v>Wednesday</v>
      </c>
    </row>
    <row r="4357" spans="1:15" x14ac:dyDescent="0.25">
      <c r="A4357" s="2" t="s">
        <v>4364</v>
      </c>
      <c r="B4357" s="3">
        <v>45679.486215277779</v>
      </c>
      <c r="C4357" s="3">
        <v>45760.757534722223</v>
      </c>
      <c r="D4357" s="2" t="s">
        <v>15006</v>
      </c>
      <c r="E4357" s="2" t="s">
        <v>15021</v>
      </c>
      <c r="F4357" s="2" t="s">
        <v>15026</v>
      </c>
      <c r="G4357" s="2" t="s">
        <v>15029</v>
      </c>
      <c r="H4357">
        <v>0.15</v>
      </c>
      <c r="I4357" s="2" t="s">
        <v>15033</v>
      </c>
      <c r="J4357" s="2" t="s">
        <v>15009</v>
      </c>
      <c r="K4357">
        <v>3388.45</v>
      </c>
      <c r="L4357" s="2" t="s">
        <v>15013</v>
      </c>
      <c r="M4357">
        <v>508.27</v>
      </c>
      <c r="N4357">
        <v>2880.18</v>
      </c>
      <c r="O4357" t="str">
        <f>TEXT(merge_bookings_channels[[#This Row],[check_in_date]], "dddd")</f>
        <v>Sunday</v>
      </c>
    </row>
    <row r="4358" spans="1:15" x14ac:dyDescent="0.25">
      <c r="A4358" s="2" t="s">
        <v>4365</v>
      </c>
      <c r="B4358" s="3">
        <v>45675.791041666664</v>
      </c>
      <c r="C4358" s="3">
        <v>45707.788124999999</v>
      </c>
      <c r="D4358" s="2" t="s">
        <v>15006</v>
      </c>
      <c r="E4358" s="2" t="s">
        <v>15021</v>
      </c>
      <c r="F4358" s="2" t="s">
        <v>15026</v>
      </c>
      <c r="G4358" s="2" t="s">
        <v>15029</v>
      </c>
      <c r="H4358">
        <v>0.15</v>
      </c>
      <c r="I4358" s="2" t="s">
        <v>15033</v>
      </c>
      <c r="J4358" s="2" t="s">
        <v>15009</v>
      </c>
      <c r="K4358">
        <v>3259.78</v>
      </c>
      <c r="L4358" s="2" t="s">
        <v>15013</v>
      </c>
      <c r="M4358">
        <v>488.97</v>
      </c>
      <c r="N4358">
        <v>2770.81</v>
      </c>
      <c r="O4358" t="str">
        <f>TEXT(merge_bookings_channels[[#This Row],[check_in_date]], "dddd")</f>
        <v>Wednesday</v>
      </c>
    </row>
    <row r="4359" spans="1:15" x14ac:dyDescent="0.25">
      <c r="A4359" s="2" t="s">
        <v>4366</v>
      </c>
      <c r="B4359" s="3">
        <v>45642.357754629629</v>
      </c>
      <c r="C4359" s="3">
        <v>45671.609016203707</v>
      </c>
      <c r="D4359" s="2" t="s">
        <v>15007</v>
      </c>
      <c r="E4359" s="2" t="s">
        <v>15023</v>
      </c>
      <c r="F4359" s="2" t="s">
        <v>15027</v>
      </c>
      <c r="G4359" s="2" t="s">
        <v>15030</v>
      </c>
      <c r="H4359">
        <v>0</v>
      </c>
      <c r="I4359" s="2" t="s">
        <v>15035</v>
      </c>
      <c r="J4359" s="2" t="s">
        <v>15012</v>
      </c>
      <c r="K4359">
        <v>4203.96</v>
      </c>
      <c r="L4359" s="2" t="s">
        <v>15013</v>
      </c>
      <c r="M4359">
        <v>0</v>
      </c>
      <c r="N4359">
        <v>4203.96</v>
      </c>
      <c r="O4359" t="str">
        <f>TEXT(merge_bookings_channels[[#This Row],[check_in_date]], "dddd")</f>
        <v>Tuesday</v>
      </c>
    </row>
    <row r="4360" spans="1:15" x14ac:dyDescent="0.25">
      <c r="A4360" s="2" t="s">
        <v>4367</v>
      </c>
      <c r="B4360" s="3">
        <v>45702.983761574076</v>
      </c>
      <c r="C4360" s="3">
        <v>45763.735891203702</v>
      </c>
      <c r="D4360" s="2" t="s">
        <v>15006</v>
      </c>
      <c r="E4360" s="2" t="s">
        <v>15021</v>
      </c>
      <c r="F4360" s="2" t="s">
        <v>15026</v>
      </c>
      <c r="G4360" s="2" t="s">
        <v>15029</v>
      </c>
      <c r="H4360">
        <v>0.15</v>
      </c>
      <c r="I4360" s="2" t="s">
        <v>15033</v>
      </c>
      <c r="J4360" s="2" t="s">
        <v>15009</v>
      </c>
      <c r="K4360">
        <v>3192.28</v>
      </c>
      <c r="L4360" s="2" t="s">
        <v>15013</v>
      </c>
      <c r="M4360">
        <v>478.84</v>
      </c>
      <c r="N4360">
        <v>2713.44</v>
      </c>
      <c r="O4360" t="str">
        <f>TEXT(merge_bookings_channels[[#This Row],[check_in_date]], "dddd")</f>
        <v>Wednesday</v>
      </c>
    </row>
    <row r="4361" spans="1:15" x14ac:dyDescent="0.25">
      <c r="A4361" s="2" t="s">
        <v>4368</v>
      </c>
      <c r="B4361" s="3">
        <v>45683.851921296293</v>
      </c>
      <c r="C4361" s="3">
        <v>45745.658379629633</v>
      </c>
      <c r="D4361" s="2" t="s">
        <v>15006</v>
      </c>
      <c r="E4361" s="2" t="s">
        <v>15021</v>
      </c>
      <c r="F4361" s="2" t="s">
        <v>15026</v>
      </c>
      <c r="G4361" s="2" t="s">
        <v>15029</v>
      </c>
      <c r="H4361">
        <v>0.15</v>
      </c>
      <c r="I4361" s="2" t="s">
        <v>15033</v>
      </c>
      <c r="J4361" s="2" t="s">
        <v>15009</v>
      </c>
      <c r="K4361">
        <v>3163.67</v>
      </c>
      <c r="L4361" s="2" t="s">
        <v>15013</v>
      </c>
      <c r="M4361">
        <v>474.55</v>
      </c>
      <c r="N4361">
        <v>2689.12</v>
      </c>
      <c r="O4361" t="str">
        <f>TEXT(merge_bookings_channels[[#This Row],[check_in_date]], "dddd")</f>
        <v>Saturday</v>
      </c>
    </row>
    <row r="4362" spans="1:15" x14ac:dyDescent="0.25">
      <c r="A4362" s="2" t="s">
        <v>4369</v>
      </c>
      <c r="B4362" s="3">
        <v>45905.891643518517</v>
      </c>
      <c r="C4362" s="3">
        <v>45984.744641203702</v>
      </c>
      <c r="D4362" s="2" t="s">
        <v>15006</v>
      </c>
      <c r="E4362" s="2" t="s">
        <v>15021</v>
      </c>
      <c r="F4362" s="2" t="s">
        <v>15026</v>
      </c>
      <c r="G4362" s="2" t="s">
        <v>15029</v>
      </c>
      <c r="H4362">
        <v>0.15</v>
      </c>
      <c r="I4362" s="2" t="s">
        <v>15033</v>
      </c>
      <c r="J4362" s="2" t="s">
        <v>15009</v>
      </c>
      <c r="K4362">
        <v>3653.25</v>
      </c>
      <c r="L4362" s="2" t="s">
        <v>15013</v>
      </c>
      <c r="M4362">
        <v>547.99</v>
      </c>
      <c r="N4362">
        <v>3105.26</v>
      </c>
      <c r="O4362" t="str">
        <f>TEXT(merge_bookings_channels[[#This Row],[check_in_date]], "dddd")</f>
        <v>Sunday</v>
      </c>
    </row>
    <row r="4363" spans="1:15" x14ac:dyDescent="0.25">
      <c r="A4363" s="2" t="s">
        <v>4370</v>
      </c>
      <c r="B4363" s="3">
        <v>45771.620555555557</v>
      </c>
      <c r="C4363" s="3">
        <v>45807.728425925925</v>
      </c>
      <c r="D4363" s="2" t="s">
        <v>15004</v>
      </c>
      <c r="E4363" s="2" t="s">
        <v>15022</v>
      </c>
      <c r="F4363" s="2" t="s">
        <v>15026</v>
      </c>
      <c r="G4363" s="2" t="s">
        <v>15029</v>
      </c>
      <c r="H4363">
        <v>0.18</v>
      </c>
      <c r="I4363" s="2" t="s">
        <v>15034</v>
      </c>
      <c r="J4363" s="2" t="s">
        <v>15009</v>
      </c>
      <c r="K4363">
        <v>3602.61</v>
      </c>
      <c r="L4363" s="2" t="s">
        <v>15013</v>
      </c>
      <c r="M4363">
        <v>648.47</v>
      </c>
      <c r="N4363">
        <v>2954.14</v>
      </c>
      <c r="O4363" t="str">
        <f>TEXT(merge_bookings_channels[[#This Row],[check_in_date]], "dddd")</f>
        <v>Friday</v>
      </c>
    </row>
    <row r="4364" spans="1:15" x14ac:dyDescent="0.25">
      <c r="A4364" s="2" t="s">
        <v>4371</v>
      </c>
      <c r="B4364" s="3">
        <v>45643.919745370367</v>
      </c>
      <c r="C4364" s="3">
        <v>45699.653715277775</v>
      </c>
      <c r="D4364" s="2" t="s">
        <v>15004</v>
      </c>
      <c r="E4364" s="2" t="s">
        <v>15022</v>
      </c>
      <c r="F4364" s="2" t="s">
        <v>15026</v>
      </c>
      <c r="G4364" s="2" t="s">
        <v>15029</v>
      </c>
      <c r="H4364">
        <v>0.18</v>
      </c>
      <c r="I4364" s="2" t="s">
        <v>15034</v>
      </c>
      <c r="J4364" s="2" t="s">
        <v>15009</v>
      </c>
      <c r="K4364">
        <v>3365.21</v>
      </c>
      <c r="L4364" s="2" t="s">
        <v>15015</v>
      </c>
      <c r="M4364">
        <v>605.74</v>
      </c>
      <c r="N4364">
        <v>2759.47</v>
      </c>
      <c r="O4364" t="str">
        <f>TEXT(merge_bookings_channels[[#This Row],[check_in_date]], "dddd")</f>
        <v>Tuesday</v>
      </c>
    </row>
    <row r="4365" spans="1:15" x14ac:dyDescent="0.25">
      <c r="A4365" s="2" t="s">
        <v>4372</v>
      </c>
      <c r="B4365" s="3">
        <v>45871.504733796297</v>
      </c>
      <c r="C4365" s="3">
        <v>45900.591446759259</v>
      </c>
      <c r="D4365" s="2" t="s">
        <v>15007</v>
      </c>
      <c r="E4365" s="2" t="s">
        <v>15023</v>
      </c>
      <c r="F4365" s="2" t="s">
        <v>15027</v>
      </c>
      <c r="G4365" s="2" t="s">
        <v>15030</v>
      </c>
      <c r="H4365">
        <v>0</v>
      </c>
      <c r="I4365" s="2" t="s">
        <v>15035</v>
      </c>
      <c r="J4365" s="2" t="s">
        <v>15011</v>
      </c>
      <c r="K4365">
        <v>5217.28</v>
      </c>
      <c r="L4365" s="2" t="s">
        <v>15013</v>
      </c>
      <c r="M4365">
        <v>0</v>
      </c>
      <c r="N4365">
        <v>5217.28</v>
      </c>
      <c r="O4365" t="str">
        <f>TEXT(merge_bookings_channels[[#This Row],[check_in_date]], "dddd")</f>
        <v>Sunday</v>
      </c>
    </row>
    <row r="4366" spans="1:15" x14ac:dyDescent="0.25">
      <c r="A4366" s="2" t="s">
        <v>4373</v>
      </c>
      <c r="B4366" s="3">
        <v>45706.613738425927</v>
      </c>
      <c r="C4366" s="3">
        <v>45717.764918981484</v>
      </c>
      <c r="D4366" s="2" t="s">
        <v>15004</v>
      </c>
      <c r="E4366" s="2" t="s">
        <v>15022</v>
      </c>
      <c r="F4366" s="2" t="s">
        <v>15026</v>
      </c>
      <c r="G4366" s="2" t="s">
        <v>15029</v>
      </c>
      <c r="H4366">
        <v>0.18</v>
      </c>
      <c r="I4366" s="2" t="s">
        <v>15034</v>
      </c>
      <c r="J4366" s="2" t="s">
        <v>15009</v>
      </c>
      <c r="K4366">
        <v>3480.67</v>
      </c>
      <c r="L4366" s="2" t="s">
        <v>15013</v>
      </c>
      <c r="M4366">
        <v>626.52</v>
      </c>
      <c r="N4366">
        <v>2854.15</v>
      </c>
      <c r="O4366" t="str">
        <f>TEXT(merge_bookings_channels[[#This Row],[check_in_date]], "dddd")</f>
        <v>Saturday</v>
      </c>
    </row>
    <row r="4367" spans="1:15" x14ac:dyDescent="0.25">
      <c r="A4367" s="2" t="s">
        <v>4374</v>
      </c>
      <c r="B4367" s="3">
        <v>45730.352800925924</v>
      </c>
      <c r="C4367" s="3">
        <v>45815.784537037034</v>
      </c>
      <c r="D4367" s="2" t="s">
        <v>15004</v>
      </c>
      <c r="E4367" s="2" t="s">
        <v>15022</v>
      </c>
      <c r="F4367" s="2" t="s">
        <v>15026</v>
      </c>
      <c r="G4367" s="2" t="s">
        <v>15029</v>
      </c>
      <c r="H4367">
        <v>0.18</v>
      </c>
      <c r="I4367" s="2" t="s">
        <v>15034</v>
      </c>
      <c r="J4367" s="2" t="s">
        <v>15011</v>
      </c>
      <c r="K4367">
        <v>5310.74</v>
      </c>
      <c r="L4367" s="2" t="s">
        <v>15013</v>
      </c>
      <c r="M4367">
        <v>955.93</v>
      </c>
      <c r="N4367">
        <v>4354.8100000000004</v>
      </c>
      <c r="O4367" t="str">
        <f>TEXT(merge_bookings_channels[[#This Row],[check_in_date]], "dddd")</f>
        <v>Saturday</v>
      </c>
    </row>
    <row r="4368" spans="1:15" x14ac:dyDescent="0.25">
      <c r="A4368" s="2" t="s">
        <v>4375</v>
      </c>
      <c r="B4368" s="3">
        <v>45841.398379629631</v>
      </c>
      <c r="C4368" s="3">
        <v>45861.747233796297</v>
      </c>
      <c r="D4368" s="2" t="s">
        <v>15007</v>
      </c>
      <c r="E4368" s="2" t="s">
        <v>15023</v>
      </c>
      <c r="F4368" s="2" t="s">
        <v>15027</v>
      </c>
      <c r="G4368" s="2" t="s">
        <v>15030</v>
      </c>
      <c r="H4368">
        <v>0</v>
      </c>
      <c r="I4368" s="2" t="s">
        <v>15035</v>
      </c>
      <c r="J4368" s="2" t="s">
        <v>15011</v>
      </c>
      <c r="K4368">
        <v>5012.12</v>
      </c>
      <c r="L4368" s="2" t="s">
        <v>15013</v>
      </c>
      <c r="M4368">
        <v>0</v>
      </c>
      <c r="N4368">
        <v>5012.12</v>
      </c>
      <c r="O4368" t="str">
        <f>TEXT(merge_bookings_channels[[#This Row],[check_in_date]], "dddd")</f>
        <v>Wednesday</v>
      </c>
    </row>
    <row r="4369" spans="1:15" x14ac:dyDescent="0.25">
      <c r="A4369" s="2" t="s">
        <v>4376</v>
      </c>
      <c r="B4369" s="3">
        <v>45836.90892361111</v>
      </c>
      <c r="C4369" s="3">
        <v>45899.733541666668</v>
      </c>
      <c r="D4369" s="2" t="s">
        <v>15006</v>
      </c>
      <c r="E4369" s="2" t="s">
        <v>15021</v>
      </c>
      <c r="F4369" s="2" t="s">
        <v>15026</v>
      </c>
      <c r="G4369" s="2" t="s">
        <v>15029</v>
      </c>
      <c r="H4369">
        <v>0.15</v>
      </c>
      <c r="I4369" s="2" t="s">
        <v>15033</v>
      </c>
      <c r="J4369" s="2" t="s">
        <v>15011</v>
      </c>
      <c r="K4369">
        <v>5439.22</v>
      </c>
      <c r="L4369" s="2" t="s">
        <v>15013</v>
      </c>
      <c r="M4369">
        <v>815.88</v>
      </c>
      <c r="N4369">
        <v>4623.34</v>
      </c>
      <c r="O4369" t="str">
        <f>TEXT(merge_bookings_channels[[#This Row],[check_in_date]], "dddd")</f>
        <v>Saturday</v>
      </c>
    </row>
    <row r="4370" spans="1:15" x14ac:dyDescent="0.25">
      <c r="A4370" s="2" t="s">
        <v>4377</v>
      </c>
      <c r="B4370" s="3">
        <v>45870.543414351851</v>
      </c>
      <c r="C4370" s="3">
        <v>45908.611030092594</v>
      </c>
      <c r="D4370" s="2" t="s">
        <v>15006</v>
      </c>
      <c r="E4370" s="2" t="s">
        <v>15021</v>
      </c>
      <c r="F4370" s="2" t="s">
        <v>15026</v>
      </c>
      <c r="G4370" s="2" t="s">
        <v>15029</v>
      </c>
      <c r="H4370">
        <v>0.15</v>
      </c>
      <c r="I4370" s="2" t="s">
        <v>15033</v>
      </c>
      <c r="J4370" s="2" t="s">
        <v>15009</v>
      </c>
      <c r="K4370">
        <v>3710.38</v>
      </c>
      <c r="L4370" s="2" t="s">
        <v>15013</v>
      </c>
      <c r="M4370">
        <v>556.55999999999995</v>
      </c>
      <c r="N4370">
        <v>3153.83</v>
      </c>
      <c r="O4370" t="str">
        <f>TEXT(merge_bookings_channels[[#This Row],[check_in_date]], "dddd")</f>
        <v>Monday</v>
      </c>
    </row>
    <row r="4371" spans="1:15" x14ac:dyDescent="0.25">
      <c r="A4371" s="2" t="s">
        <v>4378</v>
      </c>
      <c r="B4371" s="3">
        <v>45966.400648148148</v>
      </c>
      <c r="C4371" s="3">
        <v>45996.709027777775</v>
      </c>
      <c r="D4371" s="2" t="s">
        <v>15007</v>
      </c>
      <c r="E4371" s="2" t="s">
        <v>15023</v>
      </c>
      <c r="F4371" s="2" t="s">
        <v>15027</v>
      </c>
      <c r="G4371" s="2" t="s">
        <v>15030</v>
      </c>
      <c r="H4371">
        <v>0</v>
      </c>
      <c r="I4371" s="2" t="s">
        <v>15035</v>
      </c>
      <c r="J4371" s="2" t="s">
        <v>15011</v>
      </c>
      <c r="K4371">
        <v>5390.12</v>
      </c>
      <c r="L4371" s="2" t="s">
        <v>15013</v>
      </c>
      <c r="M4371">
        <v>0</v>
      </c>
      <c r="N4371">
        <v>5390.12</v>
      </c>
      <c r="O4371" t="str">
        <f>TEXT(merge_bookings_channels[[#This Row],[check_in_date]], "dddd")</f>
        <v>Friday</v>
      </c>
    </row>
    <row r="4372" spans="1:15" x14ac:dyDescent="0.25">
      <c r="A4372" s="2" t="s">
        <v>4379</v>
      </c>
      <c r="B4372" s="3">
        <v>45753.689085648148</v>
      </c>
      <c r="C4372" s="3">
        <v>45793.639201388891</v>
      </c>
      <c r="D4372" s="2" t="s">
        <v>15005</v>
      </c>
      <c r="E4372" s="2" t="s">
        <v>15024</v>
      </c>
      <c r="F4372" s="2" t="s">
        <v>15028</v>
      </c>
      <c r="G4372" s="2" t="s">
        <v>15031</v>
      </c>
      <c r="H4372">
        <v>0.1</v>
      </c>
      <c r="I4372" s="2" t="s">
        <v>15036</v>
      </c>
      <c r="J4372" s="2" t="s">
        <v>15010</v>
      </c>
      <c r="K4372">
        <v>3056.32</v>
      </c>
      <c r="L4372" s="2" t="s">
        <v>15013</v>
      </c>
      <c r="M4372">
        <v>0</v>
      </c>
      <c r="N4372">
        <v>3056.32</v>
      </c>
      <c r="O4372" t="str">
        <f>TEXT(merge_bookings_channels[[#This Row],[check_in_date]], "dddd")</f>
        <v>Friday</v>
      </c>
    </row>
    <row r="4373" spans="1:15" x14ac:dyDescent="0.25">
      <c r="A4373" s="2" t="s">
        <v>4380</v>
      </c>
      <c r="B4373" s="3">
        <v>45704.897060185183</v>
      </c>
      <c r="C4373" s="3">
        <v>45704.636736111112</v>
      </c>
      <c r="D4373" s="2" t="s">
        <v>15008</v>
      </c>
      <c r="E4373" s="2" t="s">
        <v>15025</v>
      </c>
      <c r="F4373" s="2" t="s">
        <v>15027</v>
      </c>
      <c r="G4373" s="2" t="s">
        <v>15032</v>
      </c>
      <c r="H4373">
        <v>0</v>
      </c>
      <c r="I4373" s="2" t="s">
        <v>15037</v>
      </c>
      <c r="J4373" s="2" t="s">
        <v>15011</v>
      </c>
      <c r="K4373">
        <v>4804.47</v>
      </c>
      <c r="L4373" s="2" t="s">
        <v>15013</v>
      </c>
      <c r="M4373">
        <v>0</v>
      </c>
      <c r="N4373">
        <v>4804.47</v>
      </c>
      <c r="O4373" t="str">
        <f>TEXT(merge_bookings_channels[[#This Row],[check_in_date]], "dddd")</f>
        <v>Sunday</v>
      </c>
    </row>
    <row r="4374" spans="1:15" x14ac:dyDescent="0.25">
      <c r="A4374" s="2" t="s">
        <v>4381</v>
      </c>
      <c r="B4374" s="3">
        <v>45986.95516203704</v>
      </c>
      <c r="C4374" s="3">
        <v>45986.651192129626</v>
      </c>
      <c r="D4374" s="2" t="s">
        <v>15008</v>
      </c>
      <c r="E4374" s="2" t="s">
        <v>15025</v>
      </c>
      <c r="F4374" s="2" t="s">
        <v>15027</v>
      </c>
      <c r="G4374" s="2" t="s">
        <v>15032</v>
      </c>
      <c r="H4374">
        <v>0</v>
      </c>
      <c r="I4374" s="2" t="s">
        <v>15037</v>
      </c>
      <c r="J4374" s="2" t="s">
        <v>15011</v>
      </c>
      <c r="K4374">
        <v>5433.87</v>
      </c>
      <c r="L4374" s="2" t="s">
        <v>15013</v>
      </c>
      <c r="M4374">
        <v>0</v>
      </c>
      <c r="N4374">
        <v>5433.87</v>
      </c>
      <c r="O4374" t="str">
        <f>TEXT(merge_bookings_channels[[#This Row],[check_in_date]], "dddd")</f>
        <v>Tuesday</v>
      </c>
    </row>
    <row r="4375" spans="1:15" x14ac:dyDescent="0.25">
      <c r="A4375" s="2" t="s">
        <v>4382</v>
      </c>
      <c r="B4375" s="3">
        <v>45926.8903125</v>
      </c>
      <c r="C4375" s="3">
        <v>45936.690613425926</v>
      </c>
      <c r="D4375" s="2" t="s">
        <v>15007</v>
      </c>
      <c r="E4375" s="2" t="s">
        <v>15023</v>
      </c>
      <c r="F4375" s="2" t="s">
        <v>15027</v>
      </c>
      <c r="G4375" s="2" t="s">
        <v>15030</v>
      </c>
      <c r="H4375">
        <v>0</v>
      </c>
      <c r="I4375" s="2" t="s">
        <v>15035</v>
      </c>
      <c r="J4375" s="2" t="s">
        <v>15011</v>
      </c>
      <c r="K4375">
        <v>5352.42</v>
      </c>
      <c r="L4375" s="2" t="s">
        <v>15013</v>
      </c>
      <c r="M4375">
        <v>0</v>
      </c>
      <c r="N4375">
        <v>5352.42</v>
      </c>
      <c r="O4375" t="str">
        <f>TEXT(merge_bookings_channels[[#This Row],[check_in_date]], "dddd")</f>
        <v>Monday</v>
      </c>
    </row>
    <row r="4376" spans="1:15" x14ac:dyDescent="0.25">
      <c r="A4376" s="2" t="s">
        <v>4383</v>
      </c>
      <c r="B4376" s="3">
        <v>45810.702326388891</v>
      </c>
      <c r="C4376" s="3">
        <v>45856.659629629627</v>
      </c>
      <c r="D4376" s="2" t="s">
        <v>15006</v>
      </c>
      <c r="E4376" s="2" t="s">
        <v>15021</v>
      </c>
      <c r="F4376" s="2" t="s">
        <v>15026</v>
      </c>
      <c r="G4376" s="2" t="s">
        <v>15029</v>
      </c>
      <c r="H4376">
        <v>0.15</v>
      </c>
      <c r="I4376" s="2" t="s">
        <v>15033</v>
      </c>
      <c r="J4376" s="2" t="s">
        <v>15009</v>
      </c>
      <c r="K4376">
        <v>3426.48</v>
      </c>
      <c r="L4376" s="2" t="s">
        <v>15013</v>
      </c>
      <c r="M4376">
        <v>513.97</v>
      </c>
      <c r="N4376">
        <v>2912.51</v>
      </c>
      <c r="O4376" t="str">
        <f>TEXT(merge_bookings_channels[[#This Row],[check_in_date]], "dddd")</f>
        <v>Friday</v>
      </c>
    </row>
    <row r="4377" spans="1:15" x14ac:dyDescent="0.25">
      <c r="A4377" s="2" t="s">
        <v>4384</v>
      </c>
      <c r="B4377" s="3">
        <v>45686.519097222219</v>
      </c>
      <c r="C4377" s="3">
        <v>45752.791226851848</v>
      </c>
      <c r="D4377" s="2" t="s">
        <v>15004</v>
      </c>
      <c r="E4377" s="2" t="s">
        <v>15022</v>
      </c>
      <c r="F4377" s="2" t="s">
        <v>15026</v>
      </c>
      <c r="G4377" s="2" t="s">
        <v>15029</v>
      </c>
      <c r="H4377">
        <v>0.18</v>
      </c>
      <c r="I4377" s="2" t="s">
        <v>15034</v>
      </c>
      <c r="J4377" s="2" t="s">
        <v>15009</v>
      </c>
      <c r="K4377">
        <v>3426.62</v>
      </c>
      <c r="L4377" s="2" t="s">
        <v>15013</v>
      </c>
      <c r="M4377">
        <v>616.79</v>
      </c>
      <c r="N4377">
        <v>2809.83</v>
      </c>
      <c r="O4377" t="str">
        <f>TEXT(merge_bookings_channels[[#This Row],[check_in_date]], "dddd")</f>
        <v>Saturday</v>
      </c>
    </row>
    <row r="4378" spans="1:15" x14ac:dyDescent="0.25">
      <c r="A4378" s="2" t="s">
        <v>4385</v>
      </c>
      <c r="B4378" s="3">
        <v>45847.670706018522</v>
      </c>
      <c r="C4378" s="3">
        <v>45847.756388888891</v>
      </c>
      <c r="D4378" s="2" t="s">
        <v>15008</v>
      </c>
      <c r="E4378" s="2" t="s">
        <v>15025</v>
      </c>
      <c r="F4378" s="2" t="s">
        <v>15027</v>
      </c>
      <c r="G4378" s="2" t="s">
        <v>15032</v>
      </c>
      <c r="H4378">
        <v>0</v>
      </c>
      <c r="I4378" s="2" t="s">
        <v>15037</v>
      </c>
      <c r="J4378" s="2" t="s">
        <v>15011</v>
      </c>
      <c r="K4378">
        <v>5098.08</v>
      </c>
      <c r="L4378" s="2" t="s">
        <v>15013</v>
      </c>
      <c r="M4378">
        <v>0</v>
      </c>
      <c r="N4378">
        <v>5098.08</v>
      </c>
      <c r="O4378" t="str">
        <f>TEXT(merge_bookings_channels[[#This Row],[check_in_date]], "dddd")</f>
        <v>Wednesday</v>
      </c>
    </row>
    <row r="4379" spans="1:15" x14ac:dyDescent="0.25">
      <c r="A4379" s="2" t="s">
        <v>4386</v>
      </c>
      <c r="B4379" s="3">
        <v>45843.478206018517</v>
      </c>
      <c r="C4379" s="3">
        <v>45853.634247685186</v>
      </c>
      <c r="D4379" s="2" t="s">
        <v>15007</v>
      </c>
      <c r="E4379" s="2" t="s">
        <v>15023</v>
      </c>
      <c r="F4379" s="2" t="s">
        <v>15027</v>
      </c>
      <c r="G4379" s="2" t="s">
        <v>15030</v>
      </c>
      <c r="H4379">
        <v>0</v>
      </c>
      <c r="I4379" s="2" t="s">
        <v>15035</v>
      </c>
      <c r="J4379" s="2" t="s">
        <v>15011</v>
      </c>
      <c r="K4379">
        <v>4771.45</v>
      </c>
      <c r="L4379" s="2" t="s">
        <v>15015</v>
      </c>
      <c r="M4379">
        <v>0</v>
      </c>
      <c r="N4379">
        <v>4771.45</v>
      </c>
      <c r="O4379" t="str">
        <f>TEXT(merge_bookings_channels[[#This Row],[check_in_date]], "dddd")</f>
        <v>Tuesday</v>
      </c>
    </row>
    <row r="4380" spans="1:15" x14ac:dyDescent="0.25">
      <c r="A4380" s="2" t="s">
        <v>4387</v>
      </c>
      <c r="B4380" s="3">
        <v>45776.792291666665</v>
      </c>
      <c r="C4380" s="3">
        <v>45847.629178240742</v>
      </c>
      <c r="D4380" s="2" t="s">
        <v>15006</v>
      </c>
      <c r="E4380" s="2" t="s">
        <v>15021</v>
      </c>
      <c r="F4380" s="2" t="s">
        <v>15026</v>
      </c>
      <c r="G4380" s="2" t="s">
        <v>15029</v>
      </c>
      <c r="H4380">
        <v>0.15</v>
      </c>
      <c r="I4380" s="2" t="s">
        <v>15033</v>
      </c>
      <c r="J4380" s="2" t="s">
        <v>15011</v>
      </c>
      <c r="K4380">
        <v>5419.44</v>
      </c>
      <c r="L4380" s="2" t="s">
        <v>15013</v>
      </c>
      <c r="M4380">
        <v>812.92</v>
      </c>
      <c r="N4380">
        <v>4606.5200000000004</v>
      </c>
      <c r="O4380" t="str">
        <f>TEXT(merge_bookings_channels[[#This Row],[check_in_date]], "dddd")</f>
        <v>Wednesday</v>
      </c>
    </row>
    <row r="4381" spans="1:15" x14ac:dyDescent="0.25">
      <c r="A4381" s="2" t="s">
        <v>4388</v>
      </c>
      <c r="B4381" s="3">
        <v>45738.596770833334</v>
      </c>
      <c r="C4381" s="3">
        <v>45753.777013888888</v>
      </c>
      <c r="D4381" s="2" t="s">
        <v>15004</v>
      </c>
      <c r="E4381" s="2" t="s">
        <v>15022</v>
      </c>
      <c r="F4381" s="2" t="s">
        <v>15026</v>
      </c>
      <c r="G4381" s="2" t="s">
        <v>15029</v>
      </c>
      <c r="H4381">
        <v>0.18</v>
      </c>
      <c r="I4381" s="2" t="s">
        <v>15034</v>
      </c>
      <c r="J4381" s="2" t="s">
        <v>15009</v>
      </c>
      <c r="K4381">
        <v>3685.3</v>
      </c>
      <c r="L4381" s="2" t="s">
        <v>15013</v>
      </c>
      <c r="M4381">
        <v>663.35</v>
      </c>
      <c r="N4381">
        <v>3021.95</v>
      </c>
      <c r="O4381" t="str">
        <f>TEXT(merge_bookings_channels[[#This Row],[check_in_date]], "dddd")</f>
        <v>Sunday</v>
      </c>
    </row>
    <row r="4382" spans="1:15" x14ac:dyDescent="0.25">
      <c r="A4382" s="2" t="s">
        <v>4389</v>
      </c>
      <c r="B4382" s="3">
        <v>45857.502210648148</v>
      </c>
      <c r="C4382" s="3">
        <v>45886.6174537037</v>
      </c>
      <c r="D4382" s="2" t="s">
        <v>15007</v>
      </c>
      <c r="E4382" s="2" t="s">
        <v>15023</v>
      </c>
      <c r="F4382" s="2" t="s">
        <v>15027</v>
      </c>
      <c r="G4382" s="2" t="s">
        <v>15030</v>
      </c>
      <c r="H4382">
        <v>0</v>
      </c>
      <c r="I4382" s="2" t="s">
        <v>15035</v>
      </c>
      <c r="J4382" s="2" t="s">
        <v>15012</v>
      </c>
      <c r="K4382">
        <v>3949.97</v>
      </c>
      <c r="L4382" s="2" t="s">
        <v>15013</v>
      </c>
      <c r="M4382">
        <v>0</v>
      </c>
      <c r="N4382">
        <v>3949.97</v>
      </c>
      <c r="O4382" t="str">
        <f>TEXT(merge_bookings_channels[[#This Row],[check_in_date]], "dddd")</f>
        <v>Sunday</v>
      </c>
    </row>
    <row r="4383" spans="1:15" x14ac:dyDescent="0.25">
      <c r="A4383" s="2" t="s">
        <v>4390</v>
      </c>
      <c r="B4383" s="3">
        <v>45648.860578703701</v>
      </c>
      <c r="C4383" s="3">
        <v>45680.765324074076</v>
      </c>
      <c r="D4383" s="2" t="s">
        <v>15005</v>
      </c>
      <c r="E4383" s="2" t="s">
        <v>15024</v>
      </c>
      <c r="F4383" s="2" t="s">
        <v>15028</v>
      </c>
      <c r="G4383" s="2" t="s">
        <v>15031</v>
      </c>
      <c r="H4383">
        <v>0.1</v>
      </c>
      <c r="I4383" s="2" t="s">
        <v>15036</v>
      </c>
      <c r="J4383" s="2" t="s">
        <v>15010</v>
      </c>
      <c r="K4383">
        <v>2735.01</v>
      </c>
      <c r="L4383" s="2" t="s">
        <v>15013</v>
      </c>
      <c r="M4383">
        <v>0</v>
      </c>
      <c r="N4383">
        <v>2735.01</v>
      </c>
      <c r="O4383" t="str">
        <f>TEXT(merge_bookings_channels[[#This Row],[check_in_date]], "dddd")</f>
        <v>Thursday</v>
      </c>
    </row>
    <row r="4384" spans="1:15" x14ac:dyDescent="0.25">
      <c r="A4384" s="2" t="s">
        <v>4391</v>
      </c>
      <c r="B4384" s="3">
        <v>45783.863159722219</v>
      </c>
      <c r="C4384" s="3">
        <v>45792.705092592594</v>
      </c>
      <c r="D4384" s="2" t="s">
        <v>15007</v>
      </c>
      <c r="E4384" s="2" t="s">
        <v>15023</v>
      </c>
      <c r="F4384" s="2" t="s">
        <v>15027</v>
      </c>
      <c r="G4384" s="2" t="s">
        <v>15030</v>
      </c>
      <c r="H4384">
        <v>0</v>
      </c>
      <c r="I4384" s="2" t="s">
        <v>15035</v>
      </c>
      <c r="J4384" s="2" t="s">
        <v>15012</v>
      </c>
      <c r="K4384">
        <v>3804.55</v>
      </c>
      <c r="L4384" s="2" t="s">
        <v>15013</v>
      </c>
      <c r="M4384">
        <v>0</v>
      </c>
      <c r="N4384">
        <v>3804.55</v>
      </c>
      <c r="O4384" t="str">
        <f>TEXT(merge_bookings_channels[[#This Row],[check_in_date]], "dddd")</f>
        <v>Thursday</v>
      </c>
    </row>
    <row r="4385" spans="1:15" x14ac:dyDescent="0.25">
      <c r="A4385" s="2" t="s">
        <v>4392</v>
      </c>
      <c r="B4385" s="3">
        <v>45852.811273148145</v>
      </c>
      <c r="C4385" s="3">
        <v>45883.654317129629</v>
      </c>
      <c r="D4385" s="2" t="s">
        <v>15006</v>
      </c>
      <c r="E4385" s="2" t="s">
        <v>15021</v>
      </c>
      <c r="F4385" s="2" t="s">
        <v>15026</v>
      </c>
      <c r="G4385" s="2" t="s">
        <v>15029</v>
      </c>
      <c r="H4385">
        <v>0.15</v>
      </c>
      <c r="I4385" s="2" t="s">
        <v>15033</v>
      </c>
      <c r="J4385" s="2" t="s">
        <v>15009</v>
      </c>
      <c r="K4385">
        <v>3319.07</v>
      </c>
      <c r="L4385" s="2" t="s">
        <v>15013</v>
      </c>
      <c r="M4385">
        <v>497.86</v>
      </c>
      <c r="N4385">
        <v>2821.21</v>
      </c>
      <c r="O4385" t="str">
        <f>TEXT(merge_bookings_channels[[#This Row],[check_in_date]], "dddd")</f>
        <v>Thursday</v>
      </c>
    </row>
    <row r="4386" spans="1:15" x14ac:dyDescent="0.25">
      <c r="A4386" s="2" t="s">
        <v>4393</v>
      </c>
      <c r="B4386" s="3">
        <v>45872.395694444444</v>
      </c>
      <c r="C4386" s="3">
        <v>45896.638310185182</v>
      </c>
      <c r="D4386" s="2" t="s">
        <v>15007</v>
      </c>
      <c r="E4386" s="2" t="s">
        <v>15023</v>
      </c>
      <c r="F4386" s="2" t="s">
        <v>15027</v>
      </c>
      <c r="G4386" s="2" t="s">
        <v>15030</v>
      </c>
      <c r="H4386">
        <v>0</v>
      </c>
      <c r="I4386" s="2" t="s">
        <v>15035</v>
      </c>
      <c r="J4386" s="2" t="s">
        <v>15011</v>
      </c>
      <c r="K4386">
        <v>5275.28</v>
      </c>
      <c r="L4386" s="2" t="s">
        <v>15014</v>
      </c>
      <c r="M4386">
        <v>0</v>
      </c>
      <c r="N4386">
        <v>5275.28</v>
      </c>
      <c r="O4386" t="str">
        <f>TEXT(merge_bookings_channels[[#This Row],[check_in_date]], "dddd")</f>
        <v>Wednesday</v>
      </c>
    </row>
    <row r="4387" spans="1:15" x14ac:dyDescent="0.25">
      <c r="A4387" s="2" t="s">
        <v>4394</v>
      </c>
      <c r="B4387" s="3">
        <v>45749.407222222224</v>
      </c>
      <c r="C4387" s="3">
        <v>45792.720300925925</v>
      </c>
      <c r="D4387" s="2" t="s">
        <v>15006</v>
      </c>
      <c r="E4387" s="2" t="s">
        <v>15021</v>
      </c>
      <c r="F4387" s="2" t="s">
        <v>15026</v>
      </c>
      <c r="G4387" s="2" t="s">
        <v>15029</v>
      </c>
      <c r="H4387">
        <v>0.15</v>
      </c>
      <c r="I4387" s="2" t="s">
        <v>15033</v>
      </c>
      <c r="J4387" s="2" t="s">
        <v>15009</v>
      </c>
      <c r="K4387">
        <v>3308.97</v>
      </c>
      <c r="L4387" s="2" t="s">
        <v>15013</v>
      </c>
      <c r="M4387">
        <v>496.35</v>
      </c>
      <c r="N4387">
        <v>2812.62</v>
      </c>
      <c r="O4387" t="str">
        <f>TEXT(merge_bookings_channels[[#This Row],[check_in_date]], "dddd")</f>
        <v>Thursday</v>
      </c>
    </row>
    <row r="4388" spans="1:15" x14ac:dyDescent="0.25">
      <c r="A4388" s="2" t="s">
        <v>4395</v>
      </c>
      <c r="B4388" s="3">
        <v>45752.897465277776</v>
      </c>
      <c r="C4388" s="3">
        <v>45773.659282407411</v>
      </c>
      <c r="D4388" s="2" t="s">
        <v>15006</v>
      </c>
      <c r="E4388" s="2" t="s">
        <v>15021</v>
      </c>
      <c r="F4388" s="2" t="s">
        <v>15026</v>
      </c>
      <c r="G4388" s="2" t="s">
        <v>15029</v>
      </c>
      <c r="H4388">
        <v>0.15</v>
      </c>
      <c r="I4388" s="2" t="s">
        <v>15033</v>
      </c>
      <c r="J4388" s="2" t="s">
        <v>15009</v>
      </c>
      <c r="K4388">
        <v>3252.65</v>
      </c>
      <c r="L4388" s="2" t="s">
        <v>15014</v>
      </c>
      <c r="M4388">
        <v>487.9</v>
      </c>
      <c r="N4388">
        <v>2764.75</v>
      </c>
      <c r="O4388" t="str">
        <f>TEXT(merge_bookings_channels[[#This Row],[check_in_date]], "dddd")</f>
        <v>Saturday</v>
      </c>
    </row>
    <row r="4389" spans="1:15" x14ac:dyDescent="0.25">
      <c r="A4389" s="2" t="s">
        <v>4396</v>
      </c>
      <c r="B4389" s="3">
        <v>45766.687094907407</v>
      </c>
      <c r="C4389" s="3">
        <v>45795.589537037034</v>
      </c>
      <c r="D4389" s="2" t="s">
        <v>15006</v>
      </c>
      <c r="E4389" s="2" t="s">
        <v>15021</v>
      </c>
      <c r="F4389" s="2" t="s">
        <v>15026</v>
      </c>
      <c r="G4389" s="2" t="s">
        <v>15029</v>
      </c>
      <c r="H4389">
        <v>0.15</v>
      </c>
      <c r="I4389" s="2" t="s">
        <v>15033</v>
      </c>
      <c r="J4389" s="2" t="s">
        <v>15009</v>
      </c>
      <c r="K4389">
        <v>3671.24</v>
      </c>
      <c r="L4389" s="2" t="s">
        <v>15013</v>
      </c>
      <c r="M4389">
        <v>550.69000000000005</v>
      </c>
      <c r="N4389">
        <v>3120.56</v>
      </c>
      <c r="O4389" t="str">
        <f>TEXT(merge_bookings_channels[[#This Row],[check_in_date]], "dddd")</f>
        <v>Sunday</v>
      </c>
    </row>
    <row r="4390" spans="1:15" x14ac:dyDescent="0.25">
      <c r="A4390" s="2" t="s">
        <v>4397</v>
      </c>
      <c r="B4390" s="3">
        <v>45930.464131944442</v>
      </c>
      <c r="C4390" s="3">
        <v>45946.713807870372</v>
      </c>
      <c r="D4390" s="2" t="s">
        <v>15007</v>
      </c>
      <c r="E4390" s="2" t="s">
        <v>15023</v>
      </c>
      <c r="F4390" s="2" t="s">
        <v>15027</v>
      </c>
      <c r="G4390" s="2" t="s">
        <v>15030</v>
      </c>
      <c r="H4390">
        <v>0</v>
      </c>
      <c r="I4390" s="2" t="s">
        <v>15035</v>
      </c>
      <c r="J4390" s="2" t="s">
        <v>15011</v>
      </c>
      <c r="K4390">
        <v>5208.09</v>
      </c>
      <c r="L4390" s="2" t="s">
        <v>15013</v>
      </c>
      <c r="M4390">
        <v>0</v>
      </c>
      <c r="N4390">
        <v>5208.09</v>
      </c>
      <c r="O4390" t="str">
        <f>TEXT(merge_bookings_channels[[#This Row],[check_in_date]], "dddd")</f>
        <v>Thursday</v>
      </c>
    </row>
    <row r="4391" spans="1:15" x14ac:dyDescent="0.25">
      <c r="A4391" s="2" t="s">
        <v>4398</v>
      </c>
      <c r="B4391" s="3">
        <v>45654.992129629631</v>
      </c>
      <c r="C4391" s="3">
        <v>45689.709351851852</v>
      </c>
      <c r="D4391" s="2" t="s">
        <v>15004</v>
      </c>
      <c r="E4391" s="2" t="s">
        <v>15022</v>
      </c>
      <c r="F4391" s="2" t="s">
        <v>15026</v>
      </c>
      <c r="G4391" s="2" t="s">
        <v>15029</v>
      </c>
      <c r="H4391">
        <v>0.18</v>
      </c>
      <c r="I4391" s="2" t="s">
        <v>15034</v>
      </c>
      <c r="J4391" s="2" t="s">
        <v>15009</v>
      </c>
      <c r="K4391">
        <v>3552.33</v>
      </c>
      <c r="L4391" s="2" t="s">
        <v>15013</v>
      </c>
      <c r="M4391">
        <v>639.41999999999996</v>
      </c>
      <c r="N4391">
        <v>2912.91</v>
      </c>
      <c r="O4391" t="str">
        <f>TEXT(merge_bookings_channels[[#This Row],[check_in_date]], "dddd")</f>
        <v>Saturday</v>
      </c>
    </row>
    <row r="4392" spans="1:15" x14ac:dyDescent="0.25">
      <c r="A4392" s="2" t="s">
        <v>4399</v>
      </c>
      <c r="B4392" s="3">
        <v>45730.407534722224</v>
      </c>
      <c r="C4392" s="3">
        <v>45735.641701388886</v>
      </c>
      <c r="D4392" s="2" t="s">
        <v>15007</v>
      </c>
      <c r="E4392" s="2" t="s">
        <v>15023</v>
      </c>
      <c r="F4392" s="2" t="s">
        <v>15027</v>
      </c>
      <c r="G4392" s="2" t="s">
        <v>15030</v>
      </c>
      <c r="H4392">
        <v>0</v>
      </c>
      <c r="I4392" s="2" t="s">
        <v>15035</v>
      </c>
      <c r="J4392" s="2" t="s">
        <v>15012</v>
      </c>
      <c r="K4392">
        <v>3886.53</v>
      </c>
      <c r="L4392" s="2" t="s">
        <v>15013</v>
      </c>
      <c r="M4392">
        <v>0</v>
      </c>
      <c r="N4392">
        <v>3886.53</v>
      </c>
      <c r="O4392" t="str">
        <f>TEXT(merge_bookings_channels[[#This Row],[check_in_date]], "dddd")</f>
        <v>Wednesday</v>
      </c>
    </row>
    <row r="4393" spans="1:15" x14ac:dyDescent="0.25">
      <c r="A4393" s="2" t="s">
        <v>4400</v>
      </c>
      <c r="B4393" s="3">
        <v>45978.865960648145</v>
      </c>
      <c r="C4393" s="3">
        <v>46014.728067129632</v>
      </c>
      <c r="D4393" s="2" t="s">
        <v>15004</v>
      </c>
      <c r="E4393" s="2" t="s">
        <v>15022</v>
      </c>
      <c r="F4393" s="2" t="s">
        <v>15026</v>
      </c>
      <c r="G4393" s="2" t="s">
        <v>15029</v>
      </c>
      <c r="H4393">
        <v>0.18</v>
      </c>
      <c r="I4393" s="2" t="s">
        <v>15034</v>
      </c>
      <c r="J4393" s="2" t="s">
        <v>15011</v>
      </c>
      <c r="K4393">
        <v>5267.07</v>
      </c>
      <c r="L4393" s="2" t="s">
        <v>15013</v>
      </c>
      <c r="M4393">
        <v>948.07</v>
      </c>
      <c r="N4393">
        <v>4319</v>
      </c>
      <c r="O4393" t="str">
        <f>TEXT(merge_bookings_channels[[#This Row],[check_in_date]], "dddd")</f>
        <v>Tuesday</v>
      </c>
    </row>
    <row r="4394" spans="1:15" x14ac:dyDescent="0.25">
      <c r="A4394" s="2" t="s">
        <v>4401</v>
      </c>
      <c r="B4394" s="3">
        <v>45913.59175925926</v>
      </c>
      <c r="C4394" s="3">
        <v>45999.634594907409</v>
      </c>
      <c r="D4394" s="2" t="s">
        <v>15004</v>
      </c>
      <c r="E4394" s="2" t="s">
        <v>15022</v>
      </c>
      <c r="F4394" s="2" t="s">
        <v>15026</v>
      </c>
      <c r="G4394" s="2" t="s">
        <v>15029</v>
      </c>
      <c r="H4394">
        <v>0.18</v>
      </c>
      <c r="I4394" s="2" t="s">
        <v>15034</v>
      </c>
      <c r="J4394" s="2" t="s">
        <v>15009</v>
      </c>
      <c r="K4394">
        <v>3494.8</v>
      </c>
      <c r="L4394" s="2" t="s">
        <v>15013</v>
      </c>
      <c r="M4394">
        <v>629.05999999999995</v>
      </c>
      <c r="N4394">
        <v>2865.73</v>
      </c>
      <c r="O4394" t="str">
        <f>TEXT(merge_bookings_channels[[#This Row],[check_in_date]], "dddd")</f>
        <v>Monday</v>
      </c>
    </row>
    <row r="4395" spans="1:15" x14ac:dyDescent="0.25">
      <c r="A4395" s="2" t="s">
        <v>4402</v>
      </c>
      <c r="B4395" s="3">
        <v>45668.594537037039</v>
      </c>
      <c r="C4395" s="3">
        <v>45707.734629629631</v>
      </c>
      <c r="D4395" s="2" t="s">
        <v>15006</v>
      </c>
      <c r="E4395" s="2" t="s">
        <v>15021</v>
      </c>
      <c r="F4395" s="2" t="s">
        <v>15026</v>
      </c>
      <c r="G4395" s="2" t="s">
        <v>15029</v>
      </c>
      <c r="H4395">
        <v>0.15</v>
      </c>
      <c r="I4395" s="2" t="s">
        <v>15033</v>
      </c>
      <c r="J4395" s="2" t="s">
        <v>15011</v>
      </c>
      <c r="K4395">
        <v>4649.45</v>
      </c>
      <c r="L4395" s="2" t="s">
        <v>15013</v>
      </c>
      <c r="M4395">
        <v>697.42</v>
      </c>
      <c r="N4395">
        <v>3952.03</v>
      </c>
      <c r="O4395" t="str">
        <f>TEXT(merge_bookings_channels[[#This Row],[check_in_date]], "dddd")</f>
        <v>Wednesday</v>
      </c>
    </row>
    <row r="4396" spans="1:15" x14ac:dyDescent="0.25">
      <c r="A4396" s="2" t="s">
        <v>4403</v>
      </c>
      <c r="B4396" s="3">
        <v>45646.840844907405</v>
      </c>
      <c r="C4396" s="3">
        <v>45701.58693287037</v>
      </c>
      <c r="D4396" s="2" t="s">
        <v>15006</v>
      </c>
      <c r="E4396" s="2" t="s">
        <v>15021</v>
      </c>
      <c r="F4396" s="2" t="s">
        <v>15026</v>
      </c>
      <c r="G4396" s="2" t="s">
        <v>15029</v>
      </c>
      <c r="H4396">
        <v>0.15</v>
      </c>
      <c r="I4396" s="2" t="s">
        <v>15033</v>
      </c>
      <c r="J4396" s="2" t="s">
        <v>15009</v>
      </c>
      <c r="K4396">
        <v>3812.53</v>
      </c>
      <c r="L4396" s="2" t="s">
        <v>15014</v>
      </c>
      <c r="M4396">
        <v>571.88</v>
      </c>
      <c r="N4396">
        <v>3240.65</v>
      </c>
      <c r="O4396" t="str">
        <f>TEXT(merge_bookings_channels[[#This Row],[check_in_date]], "dddd")</f>
        <v>Thursday</v>
      </c>
    </row>
    <row r="4397" spans="1:15" x14ac:dyDescent="0.25">
      <c r="A4397" s="2" t="s">
        <v>4404</v>
      </c>
      <c r="B4397" s="3">
        <v>45979.645231481481</v>
      </c>
      <c r="C4397" s="3">
        <v>46000.790706018517</v>
      </c>
      <c r="D4397" s="2" t="s">
        <v>15007</v>
      </c>
      <c r="E4397" s="2" t="s">
        <v>15023</v>
      </c>
      <c r="F4397" s="2" t="s">
        <v>15027</v>
      </c>
      <c r="G4397" s="2" t="s">
        <v>15030</v>
      </c>
      <c r="H4397">
        <v>0</v>
      </c>
      <c r="I4397" s="2" t="s">
        <v>15035</v>
      </c>
      <c r="J4397" s="2" t="s">
        <v>15011</v>
      </c>
      <c r="K4397">
        <v>5395.21</v>
      </c>
      <c r="L4397" s="2" t="s">
        <v>15015</v>
      </c>
      <c r="M4397">
        <v>0</v>
      </c>
      <c r="N4397">
        <v>5395.21</v>
      </c>
      <c r="O4397" t="str">
        <f>TEXT(merge_bookings_channels[[#This Row],[check_in_date]], "dddd")</f>
        <v>Tuesday</v>
      </c>
    </row>
    <row r="4398" spans="1:15" x14ac:dyDescent="0.25">
      <c r="A4398" s="2" t="s">
        <v>4405</v>
      </c>
      <c r="B4398" s="3">
        <v>45822.988321759258</v>
      </c>
      <c r="C4398" s="3">
        <v>45834.754976851851</v>
      </c>
      <c r="D4398" s="2" t="s">
        <v>15007</v>
      </c>
      <c r="E4398" s="2" t="s">
        <v>15023</v>
      </c>
      <c r="F4398" s="2" t="s">
        <v>15027</v>
      </c>
      <c r="G4398" s="2" t="s">
        <v>15030</v>
      </c>
      <c r="H4398">
        <v>0</v>
      </c>
      <c r="I4398" s="2" t="s">
        <v>15035</v>
      </c>
      <c r="J4398" s="2" t="s">
        <v>15009</v>
      </c>
      <c r="K4398">
        <v>3280.37</v>
      </c>
      <c r="L4398" s="2" t="s">
        <v>15013</v>
      </c>
      <c r="M4398">
        <v>0</v>
      </c>
      <c r="N4398">
        <v>3280.37</v>
      </c>
      <c r="O4398" t="str">
        <f>TEXT(merge_bookings_channels[[#This Row],[check_in_date]], "dddd")</f>
        <v>Thursday</v>
      </c>
    </row>
    <row r="4399" spans="1:15" x14ac:dyDescent="0.25">
      <c r="A4399" s="2" t="s">
        <v>4406</v>
      </c>
      <c r="B4399" s="3">
        <v>45851.587523148148</v>
      </c>
      <c r="C4399" s="3">
        <v>45935.630219907405</v>
      </c>
      <c r="D4399" s="2" t="s">
        <v>15006</v>
      </c>
      <c r="E4399" s="2" t="s">
        <v>15021</v>
      </c>
      <c r="F4399" s="2" t="s">
        <v>15026</v>
      </c>
      <c r="G4399" s="2" t="s">
        <v>15029</v>
      </c>
      <c r="H4399">
        <v>0.15</v>
      </c>
      <c r="I4399" s="2" t="s">
        <v>15033</v>
      </c>
      <c r="J4399" s="2" t="s">
        <v>15009</v>
      </c>
      <c r="K4399">
        <v>3313.15</v>
      </c>
      <c r="L4399" s="2" t="s">
        <v>15013</v>
      </c>
      <c r="M4399">
        <v>496.97</v>
      </c>
      <c r="N4399">
        <v>2816.18</v>
      </c>
      <c r="O4399" t="str">
        <f>TEXT(merge_bookings_channels[[#This Row],[check_in_date]], "dddd")</f>
        <v>Sunday</v>
      </c>
    </row>
    <row r="4400" spans="1:15" x14ac:dyDescent="0.25">
      <c r="A4400" s="2" t="s">
        <v>4407</v>
      </c>
      <c r="B4400" s="3">
        <v>45869.656597222223</v>
      </c>
      <c r="C4400" s="3">
        <v>45869.765821759262</v>
      </c>
      <c r="D4400" s="2" t="s">
        <v>15008</v>
      </c>
      <c r="E4400" s="2" t="s">
        <v>15025</v>
      </c>
      <c r="F4400" s="2" t="s">
        <v>15027</v>
      </c>
      <c r="G4400" s="2" t="s">
        <v>15032</v>
      </c>
      <c r="H4400">
        <v>0</v>
      </c>
      <c r="I4400" s="2" t="s">
        <v>15037</v>
      </c>
      <c r="J4400" s="2" t="s">
        <v>15011</v>
      </c>
      <c r="K4400">
        <v>5324.55</v>
      </c>
      <c r="L4400" s="2" t="s">
        <v>15013</v>
      </c>
      <c r="M4400">
        <v>0</v>
      </c>
      <c r="N4400">
        <v>5324.55</v>
      </c>
      <c r="O4400" t="str">
        <f>TEXT(merge_bookings_channels[[#This Row],[check_in_date]], "dddd")</f>
        <v>Thursday</v>
      </c>
    </row>
    <row r="4401" spans="1:15" x14ac:dyDescent="0.25">
      <c r="A4401" s="2" t="s">
        <v>4408</v>
      </c>
      <c r="B4401" s="3">
        <v>45959.375393518516</v>
      </c>
      <c r="C4401" s="3">
        <v>45959.684861111113</v>
      </c>
      <c r="D4401" s="2" t="s">
        <v>15008</v>
      </c>
      <c r="E4401" s="2" t="s">
        <v>15025</v>
      </c>
      <c r="F4401" s="2" t="s">
        <v>15027</v>
      </c>
      <c r="G4401" s="2" t="s">
        <v>15032</v>
      </c>
      <c r="H4401">
        <v>0</v>
      </c>
      <c r="I4401" s="2" t="s">
        <v>15037</v>
      </c>
      <c r="J4401" s="2" t="s">
        <v>15011</v>
      </c>
      <c r="K4401">
        <v>5192.93</v>
      </c>
      <c r="L4401" s="2" t="s">
        <v>15013</v>
      </c>
      <c r="M4401">
        <v>0</v>
      </c>
      <c r="N4401">
        <v>5192.93</v>
      </c>
      <c r="O4401" t="str">
        <f>TEXT(merge_bookings_channels[[#This Row],[check_in_date]], "dddd")</f>
        <v>Wednesday</v>
      </c>
    </row>
    <row r="4402" spans="1:15" x14ac:dyDescent="0.25">
      <c r="A4402" s="2" t="s">
        <v>4409</v>
      </c>
      <c r="B4402" s="3">
        <v>45725.528622685182</v>
      </c>
      <c r="C4402" s="3">
        <v>45774.629062499997</v>
      </c>
      <c r="D4402" s="2" t="s">
        <v>15006</v>
      </c>
      <c r="E4402" s="2" t="s">
        <v>15021</v>
      </c>
      <c r="F4402" s="2" t="s">
        <v>15026</v>
      </c>
      <c r="G4402" s="2" t="s">
        <v>15029</v>
      </c>
      <c r="H4402">
        <v>0.15</v>
      </c>
      <c r="I4402" s="2" t="s">
        <v>15033</v>
      </c>
      <c r="J4402" s="2" t="s">
        <v>15011</v>
      </c>
      <c r="K4402">
        <v>4750.9799999999996</v>
      </c>
      <c r="L4402" s="2" t="s">
        <v>15013</v>
      </c>
      <c r="M4402">
        <v>712.65</v>
      </c>
      <c r="N4402">
        <v>4038.34</v>
      </c>
      <c r="O4402" t="str">
        <f>TEXT(merge_bookings_channels[[#This Row],[check_in_date]], "dddd")</f>
        <v>Sunday</v>
      </c>
    </row>
    <row r="4403" spans="1:15" x14ac:dyDescent="0.25">
      <c r="A4403" s="2" t="s">
        <v>4410</v>
      </c>
      <c r="B4403" s="3">
        <v>45927.616296296299</v>
      </c>
      <c r="C4403" s="3">
        <v>45941.766319444447</v>
      </c>
      <c r="D4403" s="2" t="s">
        <v>15006</v>
      </c>
      <c r="E4403" s="2" t="s">
        <v>15021</v>
      </c>
      <c r="F4403" s="2" t="s">
        <v>15026</v>
      </c>
      <c r="G4403" s="2" t="s">
        <v>15029</v>
      </c>
      <c r="H4403">
        <v>0.15</v>
      </c>
      <c r="I4403" s="2" t="s">
        <v>15033</v>
      </c>
      <c r="J4403" s="2" t="s">
        <v>15009</v>
      </c>
      <c r="K4403">
        <v>3157.8</v>
      </c>
      <c r="L4403" s="2" t="s">
        <v>15013</v>
      </c>
      <c r="M4403">
        <v>473.67</v>
      </c>
      <c r="N4403">
        <v>2684.13</v>
      </c>
      <c r="O4403" t="str">
        <f>TEXT(merge_bookings_channels[[#This Row],[check_in_date]], "dddd")</f>
        <v>Saturday</v>
      </c>
    </row>
    <row r="4404" spans="1:15" x14ac:dyDescent="0.25">
      <c r="A4404" s="2" t="s">
        <v>4411</v>
      </c>
      <c r="B4404" s="3">
        <v>45654.5937037037</v>
      </c>
      <c r="C4404" s="3">
        <v>45689.688969907409</v>
      </c>
      <c r="D4404" s="2" t="s">
        <v>15004</v>
      </c>
      <c r="E4404" s="2" t="s">
        <v>15022</v>
      </c>
      <c r="F4404" s="2" t="s">
        <v>15026</v>
      </c>
      <c r="G4404" s="2" t="s">
        <v>15029</v>
      </c>
      <c r="H4404">
        <v>0.18</v>
      </c>
      <c r="I4404" s="2" t="s">
        <v>15034</v>
      </c>
      <c r="J4404" s="2" t="s">
        <v>15009</v>
      </c>
      <c r="K4404">
        <v>3683.16</v>
      </c>
      <c r="L4404" s="2" t="s">
        <v>15013</v>
      </c>
      <c r="M4404">
        <v>662.97</v>
      </c>
      <c r="N4404">
        <v>3020.19</v>
      </c>
      <c r="O4404" t="str">
        <f>TEXT(merge_bookings_channels[[#This Row],[check_in_date]], "dddd")</f>
        <v>Saturday</v>
      </c>
    </row>
    <row r="4405" spans="1:15" x14ac:dyDescent="0.25">
      <c r="A4405" s="2" t="s">
        <v>4412</v>
      </c>
      <c r="B4405" s="3">
        <v>45831.607141203705</v>
      </c>
      <c r="C4405" s="3">
        <v>45856.709027777775</v>
      </c>
      <c r="D4405" s="2" t="s">
        <v>15006</v>
      </c>
      <c r="E4405" s="2" t="s">
        <v>15021</v>
      </c>
      <c r="F4405" s="2" t="s">
        <v>15026</v>
      </c>
      <c r="G4405" s="2" t="s">
        <v>15029</v>
      </c>
      <c r="H4405">
        <v>0.15</v>
      </c>
      <c r="I4405" s="2" t="s">
        <v>15033</v>
      </c>
      <c r="J4405" s="2" t="s">
        <v>15011</v>
      </c>
      <c r="K4405">
        <v>4867.13</v>
      </c>
      <c r="L4405" s="2" t="s">
        <v>15013</v>
      </c>
      <c r="M4405">
        <v>730.07</v>
      </c>
      <c r="N4405">
        <v>4137.0600000000004</v>
      </c>
      <c r="O4405" t="str">
        <f>TEXT(merge_bookings_channels[[#This Row],[check_in_date]], "dddd")</f>
        <v>Friday</v>
      </c>
    </row>
    <row r="4406" spans="1:15" x14ac:dyDescent="0.25">
      <c r="A4406" s="2" t="s">
        <v>4413</v>
      </c>
      <c r="B4406" s="3">
        <v>45900.422488425924</v>
      </c>
      <c r="C4406" s="3">
        <v>45925.744050925925</v>
      </c>
      <c r="D4406" s="2" t="s">
        <v>15007</v>
      </c>
      <c r="E4406" s="2" t="s">
        <v>15023</v>
      </c>
      <c r="F4406" s="2" t="s">
        <v>15027</v>
      </c>
      <c r="G4406" s="2" t="s">
        <v>15030</v>
      </c>
      <c r="H4406">
        <v>0</v>
      </c>
      <c r="I4406" s="2" t="s">
        <v>15035</v>
      </c>
      <c r="J4406" s="2" t="s">
        <v>15011</v>
      </c>
      <c r="K4406">
        <v>5145.67</v>
      </c>
      <c r="L4406" s="2" t="s">
        <v>15014</v>
      </c>
      <c r="M4406">
        <v>0</v>
      </c>
      <c r="N4406">
        <v>5145.67</v>
      </c>
      <c r="O4406" t="str">
        <f>TEXT(merge_bookings_channels[[#This Row],[check_in_date]], "dddd")</f>
        <v>Thursday</v>
      </c>
    </row>
    <row r="4407" spans="1:15" x14ac:dyDescent="0.25">
      <c r="A4407" s="2" t="s">
        <v>4414</v>
      </c>
      <c r="B4407" s="3">
        <v>45792.34547453704</v>
      </c>
      <c r="C4407" s="3">
        <v>45872.74590277778</v>
      </c>
      <c r="D4407" s="2" t="s">
        <v>15004</v>
      </c>
      <c r="E4407" s="2" t="s">
        <v>15022</v>
      </c>
      <c r="F4407" s="2" t="s">
        <v>15026</v>
      </c>
      <c r="G4407" s="2" t="s">
        <v>15029</v>
      </c>
      <c r="H4407">
        <v>0.18</v>
      </c>
      <c r="I4407" s="2" t="s">
        <v>15034</v>
      </c>
      <c r="J4407" s="2" t="s">
        <v>15009</v>
      </c>
      <c r="K4407">
        <v>3303.38</v>
      </c>
      <c r="L4407" s="2" t="s">
        <v>15013</v>
      </c>
      <c r="M4407">
        <v>594.61</v>
      </c>
      <c r="N4407">
        <v>2708.78</v>
      </c>
      <c r="O4407" t="str">
        <f>TEXT(merge_bookings_channels[[#This Row],[check_in_date]], "dddd")</f>
        <v>Sunday</v>
      </c>
    </row>
    <row r="4408" spans="1:15" x14ac:dyDescent="0.25">
      <c r="A4408" s="2" t="s">
        <v>4415</v>
      </c>
      <c r="B4408" s="3">
        <v>45910.825682870367</v>
      </c>
      <c r="C4408" s="3">
        <v>45932.682858796295</v>
      </c>
      <c r="D4408" s="2" t="s">
        <v>15004</v>
      </c>
      <c r="E4408" s="2" t="s">
        <v>15022</v>
      </c>
      <c r="F4408" s="2" t="s">
        <v>15026</v>
      </c>
      <c r="G4408" s="2" t="s">
        <v>15029</v>
      </c>
      <c r="H4408">
        <v>0.18</v>
      </c>
      <c r="I4408" s="2" t="s">
        <v>15034</v>
      </c>
      <c r="J4408" s="2" t="s">
        <v>15011</v>
      </c>
      <c r="K4408">
        <v>5187.08</v>
      </c>
      <c r="L4408" s="2" t="s">
        <v>15014</v>
      </c>
      <c r="M4408">
        <v>933.67</v>
      </c>
      <c r="N4408">
        <v>4253.41</v>
      </c>
      <c r="O4408" t="str">
        <f>TEXT(merge_bookings_channels[[#This Row],[check_in_date]], "dddd")</f>
        <v>Thursday</v>
      </c>
    </row>
    <row r="4409" spans="1:15" x14ac:dyDescent="0.25">
      <c r="A4409" s="2" t="s">
        <v>4416</v>
      </c>
      <c r="B4409" s="3">
        <v>45985.976805555554</v>
      </c>
      <c r="C4409" s="3">
        <v>46009.602708333332</v>
      </c>
      <c r="D4409" s="2" t="s">
        <v>15006</v>
      </c>
      <c r="E4409" s="2" t="s">
        <v>15021</v>
      </c>
      <c r="F4409" s="2" t="s">
        <v>15026</v>
      </c>
      <c r="G4409" s="2" t="s">
        <v>15029</v>
      </c>
      <c r="H4409">
        <v>0.15</v>
      </c>
      <c r="I4409" s="2" t="s">
        <v>15033</v>
      </c>
      <c r="J4409" s="2" t="s">
        <v>15011</v>
      </c>
      <c r="K4409">
        <v>5158.7299999999996</v>
      </c>
      <c r="L4409" s="2" t="s">
        <v>15013</v>
      </c>
      <c r="M4409">
        <v>773.81</v>
      </c>
      <c r="N4409">
        <v>4384.92</v>
      </c>
      <c r="O4409" t="str">
        <f>TEXT(merge_bookings_channels[[#This Row],[check_in_date]], "dddd")</f>
        <v>Thursday</v>
      </c>
    </row>
    <row r="4410" spans="1:15" x14ac:dyDescent="0.25">
      <c r="A4410" s="2" t="s">
        <v>4417</v>
      </c>
      <c r="B4410" s="3">
        <v>45822.373391203706</v>
      </c>
      <c r="C4410" s="3">
        <v>45901.676898148151</v>
      </c>
      <c r="D4410" s="2" t="s">
        <v>15006</v>
      </c>
      <c r="E4410" s="2" t="s">
        <v>15021</v>
      </c>
      <c r="F4410" s="2" t="s">
        <v>15026</v>
      </c>
      <c r="G4410" s="2" t="s">
        <v>15029</v>
      </c>
      <c r="H4410">
        <v>0.15</v>
      </c>
      <c r="I4410" s="2" t="s">
        <v>15033</v>
      </c>
      <c r="J4410" s="2" t="s">
        <v>15009</v>
      </c>
      <c r="K4410">
        <v>3589.48</v>
      </c>
      <c r="L4410" s="2" t="s">
        <v>15013</v>
      </c>
      <c r="M4410">
        <v>538.41999999999996</v>
      </c>
      <c r="N4410">
        <v>3051.06</v>
      </c>
      <c r="O4410" t="str">
        <f>TEXT(merge_bookings_channels[[#This Row],[check_in_date]], "dddd")</f>
        <v>Monday</v>
      </c>
    </row>
    <row r="4411" spans="1:15" x14ac:dyDescent="0.25">
      <c r="A4411" s="2" t="s">
        <v>4418</v>
      </c>
      <c r="B4411" s="3">
        <v>45904.829687500001</v>
      </c>
      <c r="C4411" s="3">
        <v>45951.612280092595</v>
      </c>
      <c r="D4411" s="2" t="s">
        <v>15006</v>
      </c>
      <c r="E4411" s="2" t="s">
        <v>15021</v>
      </c>
      <c r="F4411" s="2" t="s">
        <v>15026</v>
      </c>
      <c r="G4411" s="2" t="s">
        <v>15029</v>
      </c>
      <c r="H4411">
        <v>0.15</v>
      </c>
      <c r="I4411" s="2" t="s">
        <v>15033</v>
      </c>
      <c r="J4411" s="2" t="s">
        <v>15011</v>
      </c>
      <c r="K4411">
        <v>4856.54</v>
      </c>
      <c r="L4411" s="2" t="s">
        <v>15013</v>
      </c>
      <c r="M4411">
        <v>728.48</v>
      </c>
      <c r="N4411">
        <v>4128.0600000000004</v>
      </c>
      <c r="O4411" t="str">
        <f>TEXT(merge_bookings_channels[[#This Row],[check_in_date]], "dddd")</f>
        <v>Tuesday</v>
      </c>
    </row>
    <row r="4412" spans="1:15" x14ac:dyDescent="0.25">
      <c r="A4412" s="2" t="s">
        <v>4419</v>
      </c>
      <c r="B4412" s="3">
        <v>45764.504432870373</v>
      </c>
      <c r="C4412" s="3">
        <v>45778.747569444444</v>
      </c>
      <c r="D4412" s="2" t="s">
        <v>15007</v>
      </c>
      <c r="E4412" s="2" t="s">
        <v>15023</v>
      </c>
      <c r="F4412" s="2" t="s">
        <v>15027</v>
      </c>
      <c r="G4412" s="2" t="s">
        <v>15030</v>
      </c>
      <c r="H4412">
        <v>0</v>
      </c>
      <c r="I4412" s="2" t="s">
        <v>15035</v>
      </c>
      <c r="J4412" s="2" t="s">
        <v>15011</v>
      </c>
      <c r="K4412">
        <v>4989.47</v>
      </c>
      <c r="L4412" s="2" t="s">
        <v>15013</v>
      </c>
      <c r="M4412">
        <v>0</v>
      </c>
      <c r="N4412">
        <v>4989.47</v>
      </c>
      <c r="O4412" t="str">
        <f>TEXT(merge_bookings_channels[[#This Row],[check_in_date]], "dddd")</f>
        <v>Thursday</v>
      </c>
    </row>
    <row r="4413" spans="1:15" x14ac:dyDescent="0.25">
      <c r="A4413" s="2" t="s">
        <v>4420</v>
      </c>
      <c r="B4413" s="3">
        <v>45874.645590277774</v>
      </c>
      <c r="C4413" s="3">
        <v>45901.595671296294</v>
      </c>
      <c r="D4413" s="2" t="s">
        <v>15007</v>
      </c>
      <c r="E4413" s="2" t="s">
        <v>15023</v>
      </c>
      <c r="F4413" s="2" t="s">
        <v>15027</v>
      </c>
      <c r="G4413" s="2" t="s">
        <v>15030</v>
      </c>
      <c r="H4413">
        <v>0</v>
      </c>
      <c r="I4413" s="2" t="s">
        <v>15035</v>
      </c>
      <c r="J4413" s="2" t="s">
        <v>15012</v>
      </c>
      <c r="K4413">
        <v>4134.97</v>
      </c>
      <c r="L4413" s="2" t="s">
        <v>15013</v>
      </c>
      <c r="M4413">
        <v>0</v>
      </c>
      <c r="N4413">
        <v>4134.97</v>
      </c>
      <c r="O4413" t="str">
        <f>TEXT(merge_bookings_channels[[#This Row],[check_in_date]], "dddd")</f>
        <v>Monday</v>
      </c>
    </row>
    <row r="4414" spans="1:15" x14ac:dyDescent="0.25">
      <c r="A4414" s="2" t="s">
        <v>4421</v>
      </c>
      <c r="B4414" s="3">
        <v>45793.70925925926</v>
      </c>
      <c r="C4414" s="3">
        <v>45811.66815972222</v>
      </c>
      <c r="D4414" s="2" t="s">
        <v>15007</v>
      </c>
      <c r="E4414" s="2" t="s">
        <v>15023</v>
      </c>
      <c r="F4414" s="2" t="s">
        <v>15027</v>
      </c>
      <c r="G4414" s="2" t="s">
        <v>15030</v>
      </c>
      <c r="H4414">
        <v>0</v>
      </c>
      <c r="I4414" s="2" t="s">
        <v>15035</v>
      </c>
      <c r="J4414" s="2" t="s">
        <v>15009</v>
      </c>
      <c r="K4414">
        <v>3294.38</v>
      </c>
      <c r="L4414" s="2" t="s">
        <v>15013</v>
      </c>
      <c r="M4414">
        <v>0</v>
      </c>
      <c r="N4414">
        <v>3294.38</v>
      </c>
      <c r="O4414" t="str">
        <f>TEXT(merge_bookings_channels[[#This Row],[check_in_date]], "dddd")</f>
        <v>Tuesday</v>
      </c>
    </row>
    <row r="4415" spans="1:15" x14ac:dyDescent="0.25">
      <c r="A4415" s="2" t="s">
        <v>4422</v>
      </c>
      <c r="B4415" s="3">
        <v>45670.925474537034</v>
      </c>
      <c r="C4415" s="3">
        <v>45698.633055555554</v>
      </c>
      <c r="D4415" s="2" t="s">
        <v>15006</v>
      </c>
      <c r="E4415" s="2" t="s">
        <v>15021</v>
      </c>
      <c r="F4415" s="2" t="s">
        <v>15026</v>
      </c>
      <c r="G4415" s="2" t="s">
        <v>15029</v>
      </c>
      <c r="H4415">
        <v>0.15</v>
      </c>
      <c r="I4415" s="2" t="s">
        <v>15033</v>
      </c>
      <c r="J4415" s="2" t="s">
        <v>15009</v>
      </c>
      <c r="K4415">
        <v>3828.81</v>
      </c>
      <c r="L4415" s="2" t="s">
        <v>15013</v>
      </c>
      <c r="M4415">
        <v>574.32000000000005</v>
      </c>
      <c r="N4415">
        <v>3254.48</v>
      </c>
      <c r="O4415" t="str">
        <f>TEXT(merge_bookings_channels[[#This Row],[check_in_date]], "dddd")</f>
        <v>Monday</v>
      </c>
    </row>
    <row r="4416" spans="1:15" x14ac:dyDescent="0.25">
      <c r="A4416" s="2" t="s">
        <v>4423</v>
      </c>
      <c r="B4416" s="3">
        <v>45860.898298611108</v>
      </c>
      <c r="C4416" s="3">
        <v>45860.589270833334</v>
      </c>
      <c r="D4416" s="2" t="s">
        <v>15008</v>
      </c>
      <c r="E4416" s="2" t="s">
        <v>15025</v>
      </c>
      <c r="F4416" s="2" t="s">
        <v>15027</v>
      </c>
      <c r="G4416" s="2" t="s">
        <v>15032</v>
      </c>
      <c r="H4416">
        <v>0</v>
      </c>
      <c r="I4416" s="2" t="s">
        <v>15037</v>
      </c>
      <c r="J4416" s="2" t="s">
        <v>15011</v>
      </c>
      <c r="K4416">
        <v>4862.66</v>
      </c>
      <c r="L4416" s="2" t="s">
        <v>15013</v>
      </c>
      <c r="M4416">
        <v>0</v>
      </c>
      <c r="N4416">
        <v>4862.66</v>
      </c>
      <c r="O4416" t="str">
        <f>TEXT(merge_bookings_channels[[#This Row],[check_in_date]], "dddd")</f>
        <v>Tuesday</v>
      </c>
    </row>
    <row r="4417" spans="1:15" x14ac:dyDescent="0.25">
      <c r="A4417" s="2" t="s">
        <v>4424</v>
      </c>
      <c r="B4417" s="3">
        <v>45664.698703703703</v>
      </c>
      <c r="C4417" s="3">
        <v>45675.631064814814</v>
      </c>
      <c r="D4417" s="2" t="s">
        <v>15007</v>
      </c>
      <c r="E4417" s="2" t="s">
        <v>15023</v>
      </c>
      <c r="F4417" s="2" t="s">
        <v>15027</v>
      </c>
      <c r="G4417" s="2" t="s">
        <v>15030</v>
      </c>
      <c r="H4417">
        <v>0</v>
      </c>
      <c r="I4417" s="2" t="s">
        <v>15035</v>
      </c>
      <c r="J4417" s="2" t="s">
        <v>15011</v>
      </c>
      <c r="K4417">
        <v>5026.17</v>
      </c>
      <c r="L4417" s="2" t="s">
        <v>15013</v>
      </c>
      <c r="M4417">
        <v>0</v>
      </c>
      <c r="N4417">
        <v>5026.17</v>
      </c>
      <c r="O4417" t="str">
        <f>TEXT(merge_bookings_channels[[#This Row],[check_in_date]], "dddd")</f>
        <v>Saturday</v>
      </c>
    </row>
    <row r="4418" spans="1:15" x14ac:dyDescent="0.25">
      <c r="A4418" s="2" t="s">
        <v>4425</v>
      </c>
      <c r="B4418" s="3">
        <v>45834.611701388887</v>
      </c>
      <c r="C4418" s="3">
        <v>45915.741689814815</v>
      </c>
      <c r="D4418" s="2" t="s">
        <v>15004</v>
      </c>
      <c r="E4418" s="2" t="s">
        <v>15022</v>
      </c>
      <c r="F4418" s="2" t="s">
        <v>15026</v>
      </c>
      <c r="G4418" s="2" t="s">
        <v>15029</v>
      </c>
      <c r="H4418">
        <v>0.18</v>
      </c>
      <c r="I4418" s="2" t="s">
        <v>15034</v>
      </c>
      <c r="J4418" s="2" t="s">
        <v>15011</v>
      </c>
      <c r="K4418">
        <v>5072.17</v>
      </c>
      <c r="L4418" s="2" t="s">
        <v>15013</v>
      </c>
      <c r="M4418">
        <v>912.99</v>
      </c>
      <c r="N4418">
        <v>4159.18</v>
      </c>
      <c r="O4418" t="str">
        <f>TEXT(merge_bookings_channels[[#This Row],[check_in_date]], "dddd")</f>
        <v>Monday</v>
      </c>
    </row>
    <row r="4419" spans="1:15" x14ac:dyDescent="0.25">
      <c r="A4419" s="2" t="s">
        <v>4426</v>
      </c>
      <c r="B4419" s="3">
        <v>45938.944421296299</v>
      </c>
      <c r="C4419" s="3">
        <v>45950.610312500001</v>
      </c>
      <c r="D4419" s="2" t="s">
        <v>15007</v>
      </c>
      <c r="E4419" s="2" t="s">
        <v>15023</v>
      </c>
      <c r="F4419" s="2" t="s">
        <v>15027</v>
      </c>
      <c r="G4419" s="2" t="s">
        <v>15030</v>
      </c>
      <c r="H4419">
        <v>0</v>
      </c>
      <c r="I4419" s="2" t="s">
        <v>15035</v>
      </c>
      <c r="J4419" s="2" t="s">
        <v>15012</v>
      </c>
      <c r="K4419">
        <v>4085.75</v>
      </c>
      <c r="L4419" s="2" t="s">
        <v>15013</v>
      </c>
      <c r="M4419">
        <v>0</v>
      </c>
      <c r="N4419">
        <v>4085.75</v>
      </c>
      <c r="O4419" t="str">
        <f>TEXT(merge_bookings_channels[[#This Row],[check_in_date]], "dddd")</f>
        <v>Monday</v>
      </c>
    </row>
    <row r="4420" spans="1:15" x14ac:dyDescent="0.25">
      <c r="A4420" s="2" t="s">
        <v>4427</v>
      </c>
      <c r="B4420" s="3">
        <v>45846.613344907404</v>
      </c>
      <c r="C4420" s="3">
        <v>45922.663738425923</v>
      </c>
      <c r="D4420" s="2" t="s">
        <v>15004</v>
      </c>
      <c r="E4420" s="2" t="s">
        <v>15022</v>
      </c>
      <c r="F4420" s="2" t="s">
        <v>15026</v>
      </c>
      <c r="G4420" s="2" t="s">
        <v>15029</v>
      </c>
      <c r="H4420">
        <v>0.18</v>
      </c>
      <c r="I4420" s="2" t="s">
        <v>15034</v>
      </c>
      <c r="J4420" s="2" t="s">
        <v>15009</v>
      </c>
      <c r="K4420">
        <v>3206.21</v>
      </c>
      <c r="L4420" s="2" t="s">
        <v>15013</v>
      </c>
      <c r="M4420">
        <v>577.12</v>
      </c>
      <c r="N4420">
        <v>2629.09</v>
      </c>
      <c r="O4420" t="str">
        <f>TEXT(merge_bookings_channels[[#This Row],[check_in_date]], "dddd")</f>
        <v>Monday</v>
      </c>
    </row>
    <row r="4421" spans="1:15" x14ac:dyDescent="0.25">
      <c r="A4421" s="2" t="s">
        <v>4428</v>
      </c>
      <c r="B4421" s="3">
        <v>45934.343865740739</v>
      </c>
      <c r="C4421" s="3">
        <v>45950.68309027778</v>
      </c>
      <c r="D4421" s="2" t="s">
        <v>15007</v>
      </c>
      <c r="E4421" s="2" t="s">
        <v>15023</v>
      </c>
      <c r="F4421" s="2" t="s">
        <v>15027</v>
      </c>
      <c r="G4421" s="2" t="s">
        <v>15030</v>
      </c>
      <c r="H4421">
        <v>0</v>
      </c>
      <c r="I4421" s="2" t="s">
        <v>15035</v>
      </c>
      <c r="J4421" s="2" t="s">
        <v>15011</v>
      </c>
      <c r="K4421">
        <v>4594.6000000000004</v>
      </c>
      <c r="L4421" s="2" t="s">
        <v>15013</v>
      </c>
      <c r="M4421">
        <v>0</v>
      </c>
      <c r="N4421">
        <v>4594.6000000000004</v>
      </c>
      <c r="O4421" t="str">
        <f>TEXT(merge_bookings_channels[[#This Row],[check_in_date]], "dddd")</f>
        <v>Monday</v>
      </c>
    </row>
    <row r="4422" spans="1:15" x14ac:dyDescent="0.25">
      <c r="A4422" s="2" t="s">
        <v>4429</v>
      </c>
      <c r="B4422" s="3">
        <v>45983.825428240743</v>
      </c>
      <c r="C4422" s="3">
        <v>46004.744560185187</v>
      </c>
      <c r="D4422" s="2" t="s">
        <v>15007</v>
      </c>
      <c r="E4422" s="2" t="s">
        <v>15023</v>
      </c>
      <c r="F4422" s="2" t="s">
        <v>15027</v>
      </c>
      <c r="G4422" s="2" t="s">
        <v>15030</v>
      </c>
      <c r="H4422">
        <v>0</v>
      </c>
      <c r="I4422" s="2" t="s">
        <v>15035</v>
      </c>
      <c r="J4422" s="2" t="s">
        <v>15012</v>
      </c>
      <c r="K4422">
        <v>4259.42</v>
      </c>
      <c r="L4422" s="2" t="s">
        <v>15013</v>
      </c>
      <c r="M4422">
        <v>0</v>
      </c>
      <c r="N4422">
        <v>4259.42</v>
      </c>
      <c r="O4422" t="str">
        <f>TEXT(merge_bookings_channels[[#This Row],[check_in_date]], "dddd")</f>
        <v>Saturday</v>
      </c>
    </row>
    <row r="4423" spans="1:15" x14ac:dyDescent="0.25">
      <c r="A4423" s="2" t="s">
        <v>4430</v>
      </c>
      <c r="B4423" s="3">
        <v>45912.827349537038</v>
      </c>
      <c r="C4423" s="3">
        <v>45975.716099537036</v>
      </c>
      <c r="D4423" s="2" t="s">
        <v>15006</v>
      </c>
      <c r="E4423" s="2" t="s">
        <v>15021</v>
      </c>
      <c r="F4423" s="2" t="s">
        <v>15026</v>
      </c>
      <c r="G4423" s="2" t="s">
        <v>15029</v>
      </c>
      <c r="H4423">
        <v>0.15</v>
      </c>
      <c r="I4423" s="2" t="s">
        <v>15033</v>
      </c>
      <c r="J4423" s="2" t="s">
        <v>15009</v>
      </c>
      <c r="K4423">
        <v>3695.56</v>
      </c>
      <c r="L4423" s="2" t="s">
        <v>15014</v>
      </c>
      <c r="M4423">
        <v>554.33000000000004</v>
      </c>
      <c r="N4423">
        <v>3141.23</v>
      </c>
      <c r="O4423" t="str">
        <f>TEXT(merge_bookings_channels[[#This Row],[check_in_date]], "dddd")</f>
        <v>Friday</v>
      </c>
    </row>
    <row r="4424" spans="1:15" x14ac:dyDescent="0.25">
      <c r="A4424" s="2" t="s">
        <v>4431</v>
      </c>
      <c r="B4424" s="3">
        <v>45720.51458333333</v>
      </c>
      <c r="C4424" s="3">
        <v>45733.756793981483</v>
      </c>
      <c r="D4424" s="2" t="s">
        <v>15006</v>
      </c>
      <c r="E4424" s="2" t="s">
        <v>15021</v>
      </c>
      <c r="F4424" s="2" t="s">
        <v>15026</v>
      </c>
      <c r="G4424" s="2" t="s">
        <v>15029</v>
      </c>
      <c r="H4424">
        <v>0.15</v>
      </c>
      <c r="I4424" s="2" t="s">
        <v>15033</v>
      </c>
      <c r="J4424" s="2" t="s">
        <v>15009</v>
      </c>
      <c r="K4424">
        <v>3427.29</v>
      </c>
      <c r="L4424" s="2" t="s">
        <v>15013</v>
      </c>
      <c r="M4424">
        <v>514.09</v>
      </c>
      <c r="N4424">
        <v>2913.19</v>
      </c>
      <c r="O4424" t="str">
        <f>TEXT(merge_bookings_channels[[#This Row],[check_in_date]], "dddd")</f>
        <v>Monday</v>
      </c>
    </row>
    <row r="4425" spans="1:15" x14ac:dyDescent="0.25">
      <c r="A4425" s="2" t="s">
        <v>4432</v>
      </c>
      <c r="B4425" s="3">
        <v>45719.914560185185</v>
      </c>
      <c r="C4425" s="3">
        <v>45719.64162037037</v>
      </c>
      <c r="D4425" s="2" t="s">
        <v>15008</v>
      </c>
      <c r="E4425" s="2" t="s">
        <v>15025</v>
      </c>
      <c r="F4425" s="2" t="s">
        <v>15027</v>
      </c>
      <c r="G4425" s="2" t="s">
        <v>15032</v>
      </c>
      <c r="H4425">
        <v>0</v>
      </c>
      <c r="I4425" s="2" t="s">
        <v>15037</v>
      </c>
      <c r="J4425" s="2" t="s">
        <v>15011</v>
      </c>
      <c r="K4425">
        <v>5236.4399999999996</v>
      </c>
      <c r="L4425" s="2" t="s">
        <v>15013</v>
      </c>
      <c r="M4425">
        <v>0</v>
      </c>
      <c r="N4425">
        <v>5236.4399999999996</v>
      </c>
      <c r="O4425" t="str">
        <f>TEXT(merge_bookings_channels[[#This Row],[check_in_date]], "dddd")</f>
        <v>Monday</v>
      </c>
    </row>
    <row r="4426" spans="1:15" x14ac:dyDescent="0.25">
      <c r="A4426" s="2" t="s">
        <v>4433</v>
      </c>
      <c r="B4426" s="3">
        <v>45810.861597222225</v>
      </c>
      <c r="C4426" s="3">
        <v>45887.618171296293</v>
      </c>
      <c r="D4426" s="2" t="s">
        <v>15005</v>
      </c>
      <c r="E4426" s="2" t="s">
        <v>15024</v>
      </c>
      <c r="F4426" s="2" t="s">
        <v>15028</v>
      </c>
      <c r="G4426" s="2" t="s">
        <v>15031</v>
      </c>
      <c r="H4426">
        <v>0.1</v>
      </c>
      <c r="I4426" s="2" t="s">
        <v>15036</v>
      </c>
      <c r="J4426" s="2" t="s">
        <v>15010</v>
      </c>
      <c r="K4426">
        <v>3160.45</v>
      </c>
      <c r="L4426" s="2" t="s">
        <v>15013</v>
      </c>
      <c r="M4426">
        <v>0</v>
      </c>
      <c r="N4426">
        <v>3160.45</v>
      </c>
      <c r="O4426" t="str">
        <f>TEXT(merge_bookings_channels[[#This Row],[check_in_date]], "dddd")</f>
        <v>Monday</v>
      </c>
    </row>
    <row r="4427" spans="1:15" x14ac:dyDescent="0.25">
      <c r="A4427" s="2" t="s">
        <v>4434</v>
      </c>
      <c r="B4427" s="3">
        <v>45685.926608796297</v>
      </c>
      <c r="C4427" s="3">
        <v>45746.605011574073</v>
      </c>
      <c r="D4427" s="2" t="s">
        <v>15004</v>
      </c>
      <c r="E4427" s="2" t="s">
        <v>15022</v>
      </c>
      <c r="F4427" s="2" t="s">
        <v>15026</v>
      </c>
      <c r="G4427" s="2" t="s">
        <v>15029</v>
      </c>
      <c r="H4427">
        <v>0.18</v>
      </c>
      <c r="I4427" s="2" t="s">
        <v>15034</v>
      </c>
      <c r="J4427" s="2" t="s">
        <v>15011</v>
      </c>
      <c r="K4427">
        <v>4994.21</v>
      </c>
      <c r="L4427" s="2" t="s">
        <v>15013</v>
      </c>
      <c r="M4427">
        <v>898.96</v>
      </c>
      <c r="N4427">
        <v>4095.25</v>
      </c>
      <c r="O4427" t="str">
        <f>TEXT(merge_bookings_channels[[#This Row],[check_in_date]], "dddd")</f>
        <v>Sunday</v>
      </c>
    </row>
    <row r="4428" spans="1:15" x14ac:dyDescent="0.25">
      <c r="A4428" s="2" t="s">
        <v>4435</v>
      </c>
      <c r="B4428" s="3">
        <v>45673.455081018517</v>
      </c>
      <c r="C4428" s="3">
        <v>45743.684490740743</v>
      </c>
      <c r="D4428" s="2" t="s">
        <v>15006</v>
      </c>
      <c r="E4428" s="2" t="s">
        <v>15021</v>
      </c>
      <c r="F4428" s="2" t="s">
        <v>15026</v>
      </c>
      <c r="G4428" s="2" t="s">
        <v>15029</v>
      </c>
      <c r="H4428">
        <v>0.15</v>
      </c>
      <c r="I4428" s="2" t="s">
        <v>15033</v>
      </c>
      <c r="J4428" s="2" t="s">
        <v>15009</v>
      </c>
      <c r="K4428">
        <v>3730.19</v>
      </c>
      <c r="L4428" s="2" t="s">
        <v>15013</v>
      </c>
      <c r="M4428">
        <v>559.53</v>
      </c>
      <c r="N4428">
        <v>3170.66</v>
      </c>
      <c r="O4428" t="str">
        <f>TEXT(merge_bookings_channels[[#This Row],[check_in_date]], "dddd")</f>
        <v>Thursday</v>
      </c>
    </row>
    <row r="4429" spans="1:15" x14ac:dyDescent="0.25">
      <c r="A4429" s="2" t="s">
        <v>4436</v>
      </c>
      <c r="B4429" s="3">
        <v>45683.885520833333</v>
      </c>
      <c r="C4429" s="3">
        <v>45766.707557870373</v>
      </c>
      <c r="D4429" s="2" t="s">
        <v>15006</v>
      </c>
      <c r="E4429" s="2" t="s">
        <v>15021</v>
      </c>
      <c r="F4429" s="2" t="s">
        <v>15026</v>
      </c>
      <c r="G4429" s="2" t="s">
        <v>15029</v>
      </c>
      <c r="H4429">
        <v>0.15</v>
      </c>
      <c r="I4429" s="2" t="s">
        <v>15033</v>
      </c>
      <c r="J4429" s="2" t="s">
        <v>15009</v>
      </c>
      <c r="K4429">
        <v>3541.66</v>
      </c>
      <c r="L4429" s="2" t="s">
        <v>15013</v>
      </c>
      <c r="M4429">
        <v>531.25</v>
      </c>
      <c r="N4429">
        <v>3010.41</v>
      </c>
      <c r="O4429" t="str">
        <f>TEXT(merge_bookings_channels[[#This Row],[check_in_date]], "dddd")</f>
        <v>Saturday</v>
      </c>
    </row>
    <row r="4430" spans="1:15" x14ac:dyDescent="0.25">
      <c r="A4430" s="2" t="s">
        <v>4437</v>
      </c>
      <c r="B4430" s="3">
        <v>45701.456087962964</v>
      </c>
      <c r="C4430" s="3">
        <v>45756.693981481483</v>
      </c>
      <c r="D4430" s="2" t="s">
        <v>15006</v>
      </c>
      <c r="E4430" s="2" t="s">
        <v>15021</v>
      </c>
      <c r="F4430" s="2" t="s">
        <v>15026</v>
      </c>
      <c r="G4430" s="2" t="s">
        <v>15029</v>
      </c>
      <c r="H4430">
        <v>0.15</v>
      </c>
      <c r="I4430" s="2" t="s">
        <v>15033</v>
      </c>
      <c r="J4430" s="2" t="s">
        <v>15009</v>
      </c>
      <c r="K4430">
        <v>3150.68</v>
      </c>
      <c r="L4430" s="2" t="s">
        <v>15013</v>
      </c>
      <c r="M4430">
        <v>472.6</v>
      </c>
      <c r="N4430">
        <v>2678.08</v>
      </c>
      <c r="O4430" t="str">
        <f>TEXT(merge_bookings_channels[[#This Row],[check_in_date]], "dddd")</f>
        <v>Wednesday</v>
      </c>
    </row>
    <row r="4431" spans="1:15" x14ac:dyDescent="0.25">
      <c r="A4431" s="2" t="s">
        <v>4438</v>
      </c>
      <c r="B4431" s="3">
        <v>45645.7578587963</v>
      </c>
      <c r="C4431" s="3">
        <v>45722.618067129632</v>
      </c>
      <c r="D4431" s="2" t="s">
        <v>15006</v>
      </c>
      <c r="E4431" s="2" t="s">
        <v>15021</v>
      </c>
      <c r="F4431" s="2" t="s">
        <v>15026</v>
      </c>
      <c r="G4431" s="2" t="s">
        <v>15029</v>
      </c>
      <c r="H4431">
        <v>0.15</v>
      </c>
      <c r="I4431" s="2" t="s">
        <v>15033</v>
      </c>
      <c r="J4431" s="2" t="s">
        <v>15009</v>
      </c>
      <c r="K4431">
        <v>3252.65</v>
      </c>
      <c r="L4431" s="2" t="s">
        <v>15015</v>
      </c>
      <c r="M4431">
        <v>487.9</v>
      </c>
      <c r="N4431">
        <v>2764.75</v>
      </c>
      <c r="O4431" t="str">
        <f>TEXT(merge_bookings_channels[[#This Row],[check_in_date]], "dddd")</f>
        <v>Thursday</v>
      </c>
    </row>
    <row r="4432" spans="1:15" x14ac:dyDescent="0.25">
      <c r="A4432" s="2" t="s">
        <v>4439</v>
      </c>
      <c r="B4432" s="3">
        <v>45659.840381944443</v>
      </c>
      <c r="C4432" s="3">
        <v>45679.668009259258</v>
      </c>
      <c r="D4432" s="2" t="s">
        <v>15007</v>
      </c>
      <c r="E4432" s="2" t="s">
        <v>15023</v>
      </c>
      <c r="F4432" s="2" t="s">
        <v>15027</v>
      </c>
      <c r="G4432" s="2" t="s">
        <v>15030</v>
      </c>
      <c r="H4432">
        <v>0</v>
      </c>
      <c r="I4432" s="2" t="s">
        <v>15035</v>
      </c>
      <c r="J4432" s="2" t="s">
        <v>15011</v>
      </c>
      <c r="K4432">
        <v>4603.16</v>
      </c>
      <c r="L4432" s="2" t="s">
        <v>15013</v>
      </c>
      <c r="M4432">
        <v>0</v>
      </c>
      <c r="N4432">
        <v>4603.16</v>
      </c>
      <c r="O4432" t="str">
        <f>TEXT(merge_bookings_channels[[#This Row],[check_in_date]], "dddd")</f>
        <v>Wednesday</v>
      </c>
    </row>
    <row r="4433" spans="1:15" x14ac:dyDescent="0.25">
      <c r="A4433" s="2" t="s">
        <v>4440</v>
      </c>
      <c r="B4433" s="3">
        <v>45819.844421296293</v>
      </c>
      <c r="C4433" s="3">
        <v>45874.710266203707</v>
      </c>
      <c r="D4433" s="2" t="s">
        <v>15006</v>
      </c>
      <c r="E4433" s="2" t="s">
        <v>15021</v>
      </c>
      <c r="F4433" s="2" t="s">
        <v>15026</v>
      </c>
      <c r="G4433" s="2" t="s">
        <v>15029</v>
      </c>
      <c r="H4433">
        <v>0.15</v>
      </c>
      <c r="I4433" s="2" t="s">
        <v>15033</v>
      </c>
      <c r="J4433" s="2" t="s">
        <v>15009</v>
      </c>
      <c r="K4433">
        <v>3623.9</v>
      </c>
      <c r="L4433" s="2" t="s">
        <v>15013</v>
      </c>
      <c r="M4433">
        <v>543.59</v>
      </c>
      <c r="N4433">
        <v>3080.32</v>
      </c>
      <c r="O4433" t="str">
        <f>TEXT(merge_bookings_channels[[#This Row],[check_in_date]], "dddd")</f>
        <v>Tuesday</v>
      </c>
    </row>
    <row r="4434" spans="1:15" x14ac:dyDescent="0.25">
      <c r="A4434" s="2" t="s">
        <v>4441</v>
      </c>
      <c r="B4434" s="3">
        <v>45651.608831018515</v>
      </c>
      <c r="C4434" s="3">
        <v>45698.665578703702</v>
      </c>
      <c r="D4434" s="2" t="s">
        <v>15006</v>
      </c>
      <c r="E4434" s="2" t="s">
        <v>15021</v>
      </c>
      <c r="F4434" s="2" t="s">
        <v>15026</v>
      </c>
      <c r="G4434" s="2" t="s">
        <v>15029</v>
      </c>
      <c r="H4434">
        <v>0.15</v>
      </c>
      <c r="I4434" s="2" t="s">
        <v>15033</v>
      </c>
      <c r="J4434" s="2" t="s">
        <v>15009</v>
      </c>
      <c r="K4434">
        <v>3840.05</v>
      </c>
      <c r="L4434" s="2" t="s">
        <v>15013</v>
      </c>
      <c r="M4434">
        <v>576.01</v>
      </c>
      <c r="N4434">
        <v>3264.04</v>
      </c>
      <c r="O4434" t="str">
        <f>TEXT(merge_bookings_channels[[#This Row],[check_in_date]], "dddd")</f>
        <v>Monday</v>
      </c>
    </row>
    <row r="4435" spans="1:15" x14ac:dyDescent="0.25">
      <c r="A4435" s="2" t="s">
        <v>4442</v>
      </c>
      <c r="B4435" s="3">
        <v>45995.693993055553</v>
      </c>
      <c r="C4435" s="3">
        <v>46007.607222222221</v>
      </c>
      <c r="D4435" s="2" t="s">
        <v>15007</v>
      </c>
      <c r="E4435" s="2" t="s">
        <v>15023</v>
      </c>
      <c r="F4435" s="2" t="s">
        <v>15027</v>
      </c>
      <c r="G4435" s="2" t="s">
        <v>15030</v>
      </c>
      <c r="H4435">
        <v>0</v>
      </c>
      <c r="I4435" s="2" t="s">
        <v>15035</v>
      </c>
      <c r="J4435" s="2" t="s">
        <v>15012</v>
      </c>
      <c r="K4435">
        <v>4333.5600000000004</v>
      </c>
      <c r="L4435" s="2" t="s">
        <v>15014</v>
      </c>
      <c r="M4435">
        <v>0</v>
      </c>
      <c r="N4435">
        <v>4333.5600000000004</v>
      </c>
      <c r="O4435" t="str">
        <f>TEXT(merge_bookings_channels[[#This Row],[check_in_date]], "dddd")</f>
        <v>Tuesday</v>
      </c>
    </row>
    <row r="4436" spans="1:15" x14ac:dyDescent="0.25">
      <c r="A4436" s="2" t="s">
        <v>4443</v>
      </c>
      <c r="B4436" s="3">
        <v>45866.34207175926</v>
      </c>
      <c r="C4436" s="3">
        <v>45880.782326388886</v>
      </c>
      <c r="D4436" s="2" t="s">
        <v>15007</v>
      </c>
      <c r="E4436" s="2" t="s">
        <v>15023</v>
      </c>
      <c r="F4436" s="2" t="s">
        <v>15027</v>
      </c>
      <c r="G4436" s="2" t="s">
        <v>15030</v>
      </c>
      <c r="H4436">
        <v>0</v>
      </c>
      <c r="I4436" s="2" t="s">
        <v>15035</v>
      </c>
      <c r="J4436" s="2" t="s">
        <v>15012</v>
      </c>
      <c r="K4436">
        <v>4050.31</v>
      </c>
      <c r="L4436" s="2" t="s">
        <v>15013</v>
      </c>
      <c r="M4436">
        <v>0</v>
      </c>
      <c r="N4436">
        <v>4050.31</v>
      </c>
      <c r="O4436" t="str">
        <f>TEXT(merge_bookings_channels[[#This Row],[check_in_date]], "dddd")</f>
        <v>Monday</v>
      </c>
    </row>
    <row r="4437" spans="1:15" x14ac:dyDescent="0.25">
      <c r="A4437" s="2" t="s">
        <v>4444</v>
      </c>
      <c r="B4437" s="3">
        <v>45710.726655092592</v>
      </c>
      <c r="C4437" s="3">
        <v>45761.632013888891</v>
      </c>
      <c r="D4437" s="2" t="s">
        <v>15005</v>
      </c>
      <c r="E4437" s="2" t="s">
        <v>15024</v>
      </c>
      <c r="F4437" s="2" t="s">
        <v>15028</v>
      </c>
      <c r="G4437" s="2" t="s">
        <v>15031</v>
      </c>
      <c r="H4437">
        <v>0.1</v>
      </c>
      <c r="I4437" s="2" t="s">
        <v>15036</v>
      </c>
      <c r="J4437" s="2" t="s">
        <v>15010</v>
      </c>
      <c r="K4437">
        <v>2961.29</v>
      </c>
      <c r="L4437" s="2" t="s">
        <v>15013</v>
      </c>
      <c r="M4437">
        <v>0</v>
      </c>
      <c r="N4437">
        <v>2961.29</v>
      </c>
      <c r="O4437" t="str">
        <f>TEXT(merge_bookings_channels[[#This Row],[check_in_date]], "dddd")</f>
        <v>Monday</v>
      </c>
    </row>
    <row r="4438" spans="1:15" x14ac:dyDescent="0.25">
      <c r="A4438" s="2" t="s">
        <v>4445</v>
      </c>
      <c r="B4438" s="3">
        <v>45922.586458333331</v>
      </c>
      <c r="C4438" s="3">
        <v>45979.599270833336</v>
      </c>
      <c r="D4438" s="2" t="s">
        <v>15005</v>
      </c>
      <c r="E4438" s="2" t="s">
        <v>15024</v>
      </c>
      <c r="F4438" s="2" t="s">
        <v>15028</v>
      </c>
      <c r="G4438" s="2" t="s">
        <v>15031</v>
      </c>
      <c r="H4438">
        <v>0.1</v>
      </c>
      <c r="I4438" s="2" t="s">
        <v>15036</v>
      </c>
      <c r="J4438" s="2" t="s">
        <v>15010</v>
      </c>
      <c r="K4438">
        <v>2734.92</v>
      </c>
      <c r="L4438" s="2" t="s">
        <v>15013</v>
      </c>
      <c r="M4438">
        <v>0</v>
      </c>
      <c r="N4438">
        <v>2734.92</v>
      </c>
      <c r="O4438" t="str">
        <f>TEXT(merge_bookings_channels[[#This Row],[check_in_date]], "dddd")</f>
        <v>Tuesday</v>
      </c>
    </row>
    <row r="4439" spans="1:15" x14ac:dyDescent="0.25">
      <c r="A4439" s="2" t="s">
        <v>4446</v>
      </c>
      <c r="B4439" s="3">
        <v>45713.584756944445</v>
      </c>
      <c r="C4439" s="3">
        <v>45733.62877314815</v>
      </c>
      <c r="D4439" s="2" t="s">
        <v>15007</v>
      </c>
      <c r="E4439" s="2" t="s">
        <v>15023</v>
      </c>
      <c r="F4439" s="2" t="s">
        <v>15027</v>
      </c>
      <c r="G4439" s="2" t="s">
        <v>15030</v>
      </c>
      <c r="H4439">
        <v>0</v>
      </c>
      <c r="I4439" s="2" t="s">
        <v>15035</v>
      </c>
      <c r="J4439" s="2" t="s">
        <v>15011</v>
      </c>
      <c r="K4439">
        <v>4649.62</v>
      </c>
      <c r="L4439" s="2" t="s">
        <v>15015</v>
      </c>
      <c r="M4439">
        <v>0</v>
      </c>
      <c r="N4439">
        <v>4649.62</v>
      </c>
      <c r="O4439" t="str">
        <f>TEXT(merge_bookings_channels[[#This Row],[check_in_date]], "dddd")</f>
        <v>Monday</v>
      </c>
    </row>
    <row r="4440" spans="1:15" x14ac:dyDescent="0.25">
      <c r="A4440" s="2" t="s">
        <v>4447</v>
      </c>
      <c r="B4440" s="3">
        <v>45941.362604166665</v>
      </c>
      <c r="C4440" s="3">
        <v>45962.588541666664</v>
      </c>
      <c r="D4440" s="2" t="s">
        <v>15004</v>
      </c>
      <c r="E4440" s="2" t="s">
        <v>15022</v>
      </c>
      <c r="F4440" s="2" t="s">
        <v>15026</v>
      </c>
      <c r="G4440" s="2" t="s">
        <v>15029</v>
      </c>
      <c r="H4440">
        <v>0.18</v>
      </c>
      <c r="I4440" s="2" t="s">
        <v>15034</v>
      </c>
      <c r="J4440" s="2" t="s">
        <v>15011</v>
      </c>
      <c r="K4440">
        <v>5236.3</v>
      </c>
      <c r="L4440" s="2" t="s">
        <v>15014</v>
      </c>
      <c r="M4440">
        <v>942.53</v>
      </c>
      <c r="N4440">
        <v>4293.7700000000004</v>
      </c>
      <c r="O4440" t="str">
        <f>TEXT(merge_bookings_channels[[#This Row],[check_in_date]], "dddd")</f>
        <v>Saturday</v>
      </c>
    </row>
    <row r="4441" spans="1:15" x14ac:dyDescent="0.25">
      <c r="A4441" s="2" t="s">
        <v>4448</v>
      </c>
      <c r="B4441" s="3">
        <v>45771.600486111114</v>
      </c>
      <c r="C4441" s="3">
        <v>45790.727013888885</v>
      </c>
      <c r="D4441" s="2" t="s">
        <v>15007</v>
      </c>
      <c r="E4441" s="2" t="s">
        <v>15023</v>
      </c>
      <c r="F4441" s="2" t="s">
        <v>15027</v>
      </c>
      <c r="G4441" s="2" t="s">
        <v>15030</v>
      </c>
      <c r="H4441">
        <v>0</v>
      </c>
      <c r="I4441" s="2" t="s">
        <v>15035</v>
      </c>
      <c r="J4441" s="2" t="s">
        <v>15012</v>
      </c>
      <c r="K4441">
        <v>3900.83</v>
      </c>
      <c r="L4441" s="2" t="s">
        <v>15013</v>
      </c>
      <c r="M4441">
        <v>0</v>
      </c>
      <c r="N4441">
        <v>3900.83</v>
      </c>
      <c r="O4441" t="str">
        <f>TEXT(merge_bookings_channels[[#This Row],[check_in_date]], "dddd")</f>
        <v>Tuesday</v>
      </c>
    </row>
    <row r="4442" spans="1:15" x14ac:dyDescent="0.25">
      <c r="A4442" s="2" t="s">
        <v>4449</v>
      </c>
      <c r="B4442" s="3">
        <v>45790.824583333335</v>
      </c>
      <c r="C4442" s="3">
        <v>45821.769537037035</v>
      </c>
      <c r="D4442" s="2" t="s">
        <v>15006</v>
      </c>
      <c r="E4442" s="2" t="s">
        <v>15021</v>
      </c>
      <c r="F4442" s="2" t="s">
        <v>15026</v>
      </c>
      <c r="G4442" s="2" t="s">
        <v>15029</v>
      </c>
      <c r="H4442">
        <v>0.15</v>
      </c>
      <c r="I4442" s="2" t="s">
        <v>15033</v>
      </c>
      <c r="J4442" s="2" t="s">
        <v>15011</v>
      </c>
      <c r="K4442">
        <v>5156.8100000000004</v>
      </c>
      <c r="L4442" s="2" t="s">
        <v>15014</v>
      </c>
      <c r="M4442">
        <v>773.52</v>
      </c>
      <c r="N4442">
        <v>4383.29</v>
      </c>
      <c r="O4442" t="str">
        <f>TEXT(merge_bookings_channels[[#This Row],[check_in_date]], "dddd")</f>
        <v>Friday</v>
      </c>
    </row>
    <row r="4443" spans="1:15" x14ac:dyDescent="0.25">
      <c r="A4443" s="2" t="s">
        <v>4450</v>
      </c>
      <c r="B4443" s="3">
        <v>45673.615798611114</v>
      </c>
      <c r="C4443" s="3">
        <v>45692.785879629628</v>
      </c>
      <c r="D4443" s="2" t="s">
        <v>15007</v>
      </c>
      <c r="E4443" s="2" t="s">
        <v>15023</v>
      </c>
      <c r="F4443" s="2" t="s">
        <v>15027</v>
      </c>
      <c r="G4443" s="2" t="s">
        <v>15030</v>
      </c>
      <c r="H4443">
        <v>0</v>
      </c>
      <c r="I4443" s="2" t="s">
        <v>15035</v>
      </c>
      <c r="J4443" s="2" t="s">
        <v>15012</v>
      </c>
      <c r="K4443">
        <v>4261.46</v>
      </c>
      <c r="L4443" s="2" t="s">
        <v>15015</v>
      </c>
      <c r="M4443">
        <v>0</v>
      </c>
      <c r="N4443">
        <v>4261.46</v>
      </c>
      <c r="O4443" t="str">
        <f>TEXT(merge_bookings_channels[[#This Row],[check_in_date]], "dddd")</f>
        <v>Tuesday</v>
      </c>
    </row>
    <row r="4444" spans="1:15" x14ac:dyDescent="0.25">
      <c r="A4444" s="2" t="s">
        <v>4451</v>
      </c>
      <c r="B4444" s="3">
        <v>45671.596504629626</v>
      </c>
      <c r="C4444" s="3">
        <v>45702.596875000003</v>
      </c>
      <c r="D4444" s="2" t="s">
        <v>15004</v>
      </c>
      <c r="E4444" s="2" t="s">
        <v>15022</v>
      </c>
      <c r="F4444" s="2" t="s">
        <v>15026</v>
      </c>
      <c r="G4444" s="2" t="s">
        <v>15029</v>
      </c>
      <c r="H4444">
        <v>0.18</v>
      </c>
      <c r="I4444" s="2" t="s">
        <v>15034</v>
      </c>
      <c r="J4444" s="2" t="s">
        <v>15009</v>
      </c>
      <c r="K4444">
        <v>3503.49</v>
      </c>
      <c r="L4444" s="2" t="s">
        <v>15013</v>
      </c>
      <c r="M4444">
        <v>630.63</v>
      </c>
      <c r="N4444">
        <v>2872.87</v>
      </c>
      <c r="O4444" t="str">
        <f>TEXT(merge_bookings_channels[[#This Row],[check_in_date]], "dddd")</f>
        <v>Friday</v>
      </c>
    </row>
    <row r="4445" spans="1:15" x14ac:dyDescent="0.25">
      <c r="A4445" s="2" t="s">
        <v>4452</v>
      </c>
      <c r="B4445" s="3">
        <v>45812.609768518516</v>
      </c>
      <c r="C4445" s="3">
        <v>45856.748576388891</v>
      </c>
      <c r="D4445" s="2" t="s">
        <v>15006</v>
      </c>
      <c r="E4445" s="2" t="s">
        <v>15021</v>
      </c>
      <c r="F4445" s="2" t="s">
        <v>15026</v>
      </c>
      <c r="G4445" s="2" t="s">
        <v>15029</v>
      </c>
      <c r="H4445">
        <v>0.15</v>
      </c>
      <c r="I4445" s="2" t="s">
        <v>15033</v>
      </c>
      <c r="J4445" s="2" t="s">
        <v>15009</v>
      </c>
      <c r="K4445">
        <v>3448.26</v>
      </c>
      <c r="L4445" s="2" t="s">
        <v>15013</v>
      </c>
      <c r="M4445">
        <v>517.24</v>
      </c>
      <c r="N4445">
        <v>2931.02</v>
      </c>
      <c r="O4445" t="str">
        <f>TEXT(merge_bookings_channels[[#This Row],[check_in_date]], "dddd")</f>
        <v>Friday</v>
      </c>
    </row>
    <row r="4446" spans="1:15" x14ac:dyDescent="0.25">
      <c r="A4446" s="2" t="s">
        <v>4453</v>
      </c>
      <c r="B4446" s="3">
        <v>45882.368819444448</v>
      </c>
      <c r="C4446" s="3">
        <v>45942.672453703701</v>
      </c>
      <c r="D4446" s="2" t="s">
        <v>15004</v>
      </c>
      <c r="E4446" s="2" t="s">
        <v>15022</v>
      </c>
      <c r="F4446" s="2" t="s">
        <v>15026</v>
      </c>
      <c r="G4446" s="2" t="s">
        <v>15029</v>
      </c>
      <c r="H4446">
        <v>0.18</v>
      </c>
      <c r="I4446" s="2" t="s">
        <v>15034</v>
      </c>
      <c r="J4446" s="2" t="s">
        <v>15009</v>
      </c>
      <c r="K4446">
        <v>3556.18</v>
      </c>
      <c r="L4446" s="2" t="s">
        <v>15013</v>
      </c>
      <c r="M4446">
        <v>640.11</v>
      </c>
      <c r="N4446">
        <v>2916.07</v>
      </c>
      <c r="O4446" t="str">
        <f>TEXT(merge_bookings_channels[[#This Row],[check_in_date]], "dddd")</f>
        <v>Sunday</v>
      </c>
    </row>
    <row r="4447" spans="1:15" x14ac:dyDescent="0.25">
      <c r="A4447" s="2" t="s">
        <v>4454</v>
      </c>
      <c r="B4447" s="3">
        <v>45847.346932870372</v>
      </c>
      <c r="C4447" s="3">
        <v>45861.766423611109</v>
      </c>
      <c r="D4447" s="2" t="s">
        <v>15006</v>
      </c>
      <c r="E4447" s="2" t="s">
        <v>15021</v>
      </c>
      <c r="F4447" s="2" t="s">
        <v>15026</v>
      </c>
      <c r="G4447" s="2" t="s">
        <v>15029</v>
      </c>
      <c r="H4447">
        <v>0.15</v>
      </c>
      <c r="I4447" s="2" t="s">
        <v>15033</v>
      </c>
      <c r="J4447" s="2" t="s">
        <v>15009</v>
      </c>
      <c r="K4447">
        <v>3513.58</v>
      </c>
      <c r="L4447" s="2" t="s">
        <v>15014</v>
      </c>
      <c r="M4447">
        <v>527.04</v>
      </c>
      <c r="N4447">
        <v>2986.54</v>
      </c>
      <c r="O4447" t="str">
        <f>TEXT(merge_bookings_channels[[#This Row],[check_in_date]], "dddd")</f>
        <v>Wednesday</v>
      </c>
    </row>
    <row r="4448" spans="1:15" x14ac:dyDescent="0.25">
      <c r="A4448" s="2" t="s">
        <v>4455</v>
      </c>
      <c r="B4448" s="3">
        <v>45880.366296296299</v>
      </c>
      <c r="C4448" s="3">
        <v>45940.604525462964</v>
      </c>
      <c r="D4448" s="2" t="s">
        <v>15006</v>
      </c>
      <c r="E4448" s="2" t="s">
        <v>15021</v>
      </c>
      <c r="F4448" s="2" t="s">
        <v>15026</v>
      </c>
      <c r="G4448" s="2" t="s">
        <v>15029</v>
      </c>
      <c r="H4448">
        <v>0.15</v>
      </c>
      <c r="I4448" s="2" t="s">
        <v>15033</v>
      </c>
      <c r="J4448" s="2" t="s">
        <v>15009</v>
      </c>
      <c r="K4448">
        <v>3295.51</v>
      </c>
      <c r="L4448" s="2" t="s">
        <v>15013</v>
      </c>
      <c r="M4448">
        <v>494.33</v>
      </c>
      <c r="N4448">
        <v>2801.18</v>
      </c>
      <c r="O4448" t="str">
        <f>TEXT(merge_bookings_channels[[#This Row],[check_in_date]], "dddd")</f>
        <v>Friday</v>
      </c>
    </row>
    <row r="4449" spans="1:15" x14ac:dyDescent="0.25">
      <c r="A4449" s="2" t="s">
        <v>4456</v>
      </c>
      <c r="B4449" s="3">
        <v>45824.518275462964</v>
      </c>
      <c r="C4449" s="3">
        <v>45824.758425925924</v>
      </c>
      <c r="D4449" s="2" t="s">
        <v>15008</v>
      </c>
      <c r="E4449" s="2" t="s">
        <v>15025</v>
      </c>
      <c r="F4449" s="2" t="s">
        <v>15027</v>
      </c>
      <c r="G4449" s="2" t="s">
        <v>15032</v>
      </c>
      <c r="H4449">
        <v>0</v>
      </c>
      <c r="I4449" s="2" t="s">
        <v>15037</v>
      </c>
      <c r="J4449" s="2" t="s">
        <v>15011</v>
      </c>
      <c r="K4449">
        <v>4804.21</v>
      </c>
      <c r="L4449" s="2" t="s">
        <v>15015</v>
      </c>
      <c r="M4449">
        <v>0</v>
      </c>
      <c r="N4449">
        <v>4804.21</v>
      </c>
      <c r="O4449" t="str">
        <f>TEXT(merge_bookings_channels[[#This Row],[check_in_date]], "dddd")</f>
        <v>Monday</v>
      </c>
    </row>
    <row r="4450" spans="1:15" x14ac:dyDescent="0.25">
      <c r="A4450" s="2" t="s">
        <v>4457</v>
      </c>
      <c r="B4450" s="3">
        <v>45732.612847222219</v>
      </c>
      <c r="C4450" s="3">
        <v>45799.647314814814</v>
      </c>
      <c r="D4450" s="2" t="s">
        <v>15006</v>
      </c>
      <c r="E4450" s="2" t="s">
        <v>15021</v>
      </c>
      <c r="F4450" s="2" t="s">
        <v>15026</v>
      </c>
      <c r="G4450" s="2" t="s">
        <v>15029</v>
      </c>
      <c r="H4450">
        <v>0.15</v>
      </c>
      <c r="I4450" s="2" t="s">
        <v>15033</v>
      </c>
      <c r="J4450" s="2" t="s">
        <v>15009</v>
      </c>
      <c r="K4450">
        <v>3509.87</v>
      </c>
      <c r="L4450" s="2" t="s">
        <v>15013</v>
      </c>
      <c r="M4450">
        <v>526.48</v>
      </c>
      <c r="N4450">
        <v>2983.39</v>
      </c>
      <c r="O4450" t="str">
        <f>TEXT(merge_bookings_channels[[#This Row],[check_in_date]], "dddd")</f>
        <v>Thursday</v>
      </c>
    </row>
    <row r="4451" spans="1:15" x14ac:dyDescent="0.25">
      <c r="A4451" s="2" t="s">
        <v>4458</v>
      </c>
      <c r="B4451" s="3">
        <v>45900.819641203707</v>
      </c>
      <c r="C4451" s="3">
        <v>45924.635208333333</v>
      </c>
      <c r="D4451" s="2" t="s">
        <v>15007</v>
      </c>
      <c r="E4451" s="2" t="s">
        <v>15023</v>
      </c>
      <c r="F4451" s="2" t="s">
        <v>15027</v>
      </c>
      <c r="G4451" s="2" t="s">
        <v>15030</v>
      </c>
      <c r="H4451">
        <v>0</v>
      </c>
      <c r="I4451" s="2" t="s">
        <v>15035</v>
      </c>
      <c r="J4451" s="2" t="s">
        <v>15012</v>
      </c>
      <c r="K4451">
        <v>3673.09</v>
      </c>
      <c r="L4451" s="2" t="s">
        <v>15013</v>
      </c>
      <c r="M4451">
        <v>0</v>
      </c>
      <c r="N4451">
        <v>3673.09</v>
      </c>
      <c r="O4451" t="str">
        <f>TEXT(merge_bookings_channels[[#This Row],[check_in_date]], "dddd")</f>
        <v>Wednesday</v>
      </c>
    </row>
    <row r="4452" spans="1:15" x14ac:dyDescent="0.25">
      <c r="A4452" s="2" t="s">
        <v>4459</v>
      </c>
      <c r="B4452" s="3">
        <v>45827.410324074073</v>
      </c>
      <c r="C4452" s="3">
        <v>45892.616041666668</v>
      </c>
      <c r="D4452" s="2" t="s">
        <v>15004</v>
      </c>
      <c r="E4452" s="2" t="s">
        <v>15022</v>
      </c>
      <c r="F4452" s="2" t="s">
        <v>15026</v>
      </c>
      <c r="G4452" s="2" t="s">
        <v>15029</v>
      </c>
      <c r="H4452">
        <v>0.18</v>
      </c>
      <c r="I4452" s="2" t="s">
        <v>15034</v>
      </c>
      <c r="J4452" s="2" t="s">
        <v>15009</v>
      </c>
      <c r="K4452">
        <v>3581.45</v>
      </c>
      <c r="L4452" s="2" t="s">
        <v>15013</v>
      </c>
      <c r="M4452">
        <v>644.66</v>
      </c>
      <c r="N4452">
        <v>2936.79</v>
      </c>
      <c r="O4452" t="str">
        <f>TEXT(merge_bookings_channels[[#This Row],[check_in_date]], "dddd")</f>
        <v>Saturday</v>
      </c>
    </row>
    <row r="4453" spans="1:15" x14ac:dyDescent="0.25">
      <c r="A4453" s="2" t="s">
        <v>4460</v>
      </c>
      <c r="B4453" s="3">
        <v>45652.604930555557</v>
      </c>
      <c r="C4453" s="3">
        <v>45664.72148148148</v>
      </c>
      <c r="D4453" s="2" t="s">
        <v>15005</v>
      </c>
      <c r="E4453" s="2" t="s">
        <v>15024</v>
      </c>
      <c r="F4453" s="2" t="s">
        <v>15028</v>
      </c>
      <c r="G4453" s="2" t="s">
        <v>15031</v>
      </c>
      <c r="H4453">
        <v>0.1</v>
      </c>
      <c r="I4453" s="2" t="s">
        <v>15036</v>
      </c>
      <c r="J4453" s="2" t="s">
        <v>15010</v>
      </c>
      <c r="K4453">
        <v>3251.07</v>
      </c>
      <c r="L4453" s="2" t="s">
        <v>15013</v>
      </c>
      <c r="M4453">
        <v>0</v>
      </c>
      <c r="N4453">
        <v>3251.07</v>
      </c>
      <c r="O4453" t="str">
        <f>TEXT(merge_bookings_channels[[#This Row],[check_in_date]], "dddd")</f>
        <v>Tuesday</v>
      </c>
    </row>
    <row r="4454" spans="1:15" x14ac:dyDescent="0.25">
      <c r="A4454" s="2" t="s">
        <v>4461</v>
      </c>
      <c r="B4454" s="3">
        <v>45969.819849537038</v>
      </c>
      <c r="C4454" s="3">
        <v>46016.754340277781</v>
      </c>
      <c r="D4454" s="2" t="s">
        <v>15004</v>
      </c>
      <c r="E4454" s="2" t="s">
        <v>15022</v>
      </c>
      <c r="F4454" s="2" t="s">
        <v>15026</v>
      </c>
      <c r="G4454" s="2" t="s">
        <v>15029</v>
      </c>
      <c r="H4454">
        <v>0.18</v>
      </c>
      <c r="I4454" s="2" t="s">
        <v>15034</v>
      </c>
      <c r="J4454" s="2" t="s">
        <v>15009</v>
      </c>
      <c r="K4454">
        <v>3225.21</v>
      </c>
      <c r="L4454" s="2" t="s">
        <v>15015</v>
      </c>
      <c r="M4454">
        <v>580.54</v>
      </c>
      <c r="N4454">
        <v>2644.67</v>
      </c>
      <c r="O4454" t="str">
        <f>TEXT(merge_bookings_channels[[#This Row],[check_in_date]], "dddd")</f>
        <v>Thursday</v>
      </c>
    </row>
    <row r="4455" spans="1:15" x14ac:dyDescent="0.25">
      <c r="A4455" s="2" t="s">
        <v>4462</v>
      </c>
      <c r="B4455" s="3">
        <v>45931.825358796297</v>
      </c>
      <c r="C4455" s="3">
        <v>45977.636238425926</v>
      </c>
      <c r="D4455" s="2" t="s">
        <v>15006</v>
      </c>
      <c r="E4455" s="2" t="s">
        <v>15021</v>
      </c>
      <c r="F4455" s="2" t="s">
        <v>15026</v>
      </c>
      <c r="G4455" s="2" t="s">
        <v>15029</v>
      </c>
      <c r="H4455">
        <v>0.15</v>
      </c>
      <c r="I4455" s="2" t="s">
        <v>15033</v>
      </c>
      <c r="J4455" s="2" t="s">
        <v>15009</v>
      </c>
      <c r="K4455">
        <v>3720.23</v>
      </c>
      <c r="L4455" s="2" t="s">
        <v>15015</v>
      </c>
      <c r="M4455">
        <v>558.03</v>
      </c>
      <c r="N4455">
        <v>3162.19</v>
      </c>
      <c r="O4455" t="str">
        <f>TEXT(merge_bookings_channels[[#This Row],[check_in_date]], "dddd")</f>
        <v>Sunday</v>
      </c>
    </row>
    <row r="4456" spans="1:15" x14ac:dyDescent="0.25">
      <c r="A4456" s="2" t="s">
        <v>4463</v>
      </c>
      <c r="B4456" s="3">
        <v>45914.894166666665</v>
      </c>
      <c r="C4456" s="3">
        <v>45958.681770833333</v>
      </c>
      <c r="D4456" s="2" t="s">
        <v>15006</v>
      </c>
      <c r="E4456" s="2" t="s">
        <v>15021</v>
      </c>
      <c r="F4456" s="2" t="s">
        <v>15026</v>
      </c>
      <c r="G4456" s="2" t="s">
        <v>15029</v>
      </c>
      <c r="H4456">
        <v>0.15</v>
      </c>
      <c r="I4456" s="2" t="s">
        <v>15033</v>
      </c>
      <c r="J4456" s="2" t="s">
        <v>15009</v>
      </c>
      <c r="K4456">
        <v>3734.77</v>
      </c>
      <c r="L4456" s="2" t="s">
        <v>15014</v>
      </c>
      <c r="M4456">
        <v>560.22</v>
      </c>
      <c r="N4456">
        <v>3174.56</v>
      </c>
      <c r="O4456" t="str">
        <f>TEXT(merge_bookings_channels[[#This Row],[check_in_date]], "dddd")</f>
        <v>Tuesday</v>
      </c>
    </row>
    <row r="4457" spans="1:15" x14ac:dyDescent="0.25">
      <c r="A4457" s="2" t="s">
        <v>4464</v>
      </c>
      <c r="B4457" s="3">
        <v>45912.993206018517</v>
      </c>
      <c r="C4457" s="3">
        <v>45925.737928240742</v>
      </c>
      <c r="D4457" s="2" t="s">
        <v>15007</v>
      </c>
      <c r="E4457" s="2" t="s">
        <v>15023</v>
      </c>
      <c r="F4457" s="2" t="s">
        <v>15027</v>
      </c>
      <c r="G4457" s="2" t="s">
        <v>15030</v>
      </c>
      <c r="H4457">
        <v>0</v>
      </c>
      <c r="I4457" s="2" t="s">
        <v>15035</v>
      </c>
      <c r="J4457" s="2" t="s">
        <v>15012</v>
      </c>
      <c r="K4457">
        <v>4150.93</v>
      </c>
      <c r="L4457" s="2" t="s">
        <v>15013</v>
      </c>
      <c r="M4457">
        <v>0</v>
      </c>
      <c r="N4457">
        <v>4150.93</v>
      </c>
      <c r="O4457" t="str">
        <f>TEXT(merge_bookings_channels[[#This Row],[check_in_date]], "dddd")</f>
        <v>Thursday</v>
      </c>
    </row>
    <row r="4458" spans="1:15" x14ac:dyDescent="0.25">
      <c r="A4458" s="2" t="s">
        <v>4465</v>
      </c>
      <c r="B4458" s="3">
        <v>45833.951099537036</v>
      </c>
      <c r="C4458" s="3">
        <v>45872.773333333331</v>
      </c>
      <c r="D4458" s="2" t="s">
        <v>15004</v>
      </c>
      <c r="E4458" s="2" t="s">
        <v>15022</v>
      </c>
      <c r="F4458" s="2" t="s">
        <v>15026</v>
      </c>
      <c r="G4458" s="2" t="s">
        <v>15029</v>
      </c>
      <c r="H4458">
        <v>0.18</v>
      </c>
      <c r="I4458" s="2" t="s">
        <v>15034</v>
      </c>
      <c r="J4458" s="2" t="s">
        <v>15009</v>
      </c>
      <c r="K4458">
        <v>3767.53</v>
      </c>
      <c r="L4458" s="2" t="s">
        <v>15013</v>
      </c>
      <c r="M4458">
        <v>678.16</v>
      </c>
      <c r="N4458">
        <v>3089.37</v>
      </c>
      <c r="O4458" t="str">
        <f>TEXT(merge_bookings_channels[[#This Row],[check_in_date]], "dddd")</f>
        <v>Sunday</v>
      </c>
    </row>
    <row r="4459" spans="1:15" x14ac:dyDescent="0.25">
      <c r="A4459" s="2" t="s">
        <v>4466</v>
      </c>
      <c r="B4459" s="3">
        <v>45664.522638888891</v>
      </c>
      <c r="C4459" s="3">
        <v>45715.700659722221</v>
      </c>
      <c r="D4459" s="2" t="s">
        <v>15006</v>
      </c>
      <c r="E4459" s="2" t="s">
        <v>15021</v>
      </c>
      <c r="F4459" s="2" t="s">
        <v>15026</v>
      </c>
      <c r="G4459" s="2" t="s">
        <v>15029</v>
      </c>
      <c r="H4459">
        <v>0.15</v>
      </c>
      <c r="I4459" s="2" t="s">
        <v>15033</v>
      </c>
      <c r="J4459" s="2" t="s">
        <v>15009</v>
      </c>
      <c r="K4459">
        <v>3171</v>
      </c>
      <c r="L4459" s="2" t="s">
        <v>15013</v>
      </c>
      <c r="M4459">
        <v>475.65</v>
      </c>
      <c r="N4459">
        <v>2695.35</v>
      </c>
      <c r="O4459" t="str">
        <f>TEXT(merge_bookings_channels[[#This Row],[check_in_date]], "dddd")</f>
        <v>Thursday</v>
      </c>
    </row>
    <row r="4460" spans="1:15" x14ac:dyDescent="0.25">
      <c r="A4460" s="2" t="s">
        <v>4467</v>
      </c>
      <c r="B4460" s="3">
        <v>45818.852337962962</v>
      </c>
      <c r="C4460" s="3">
        <v>45870.639201388891</v>
      </c>
      <c r="D4460" s="2" t="s">
        <v>15004</v>
      </c>
      <c r="E4460" s="2" t="s">
        <v>15022</v>
      </c>
      <c r="F4460" s="2" t="s">
        <v>15026</v>
      </c>
      <c r="G4460" s="2" t="s">
        <v>15029</v>
      </c>
      <c r="H4460">
        <v>0.18</v>
      </c>
      <c r="I4460" s="2" t="s">
        <v>15034</v>
      </c>
      <c r="J4460" s="2" t="s">
        <v>15009</v>
      </c>
      <c r="K4460">
        <v>3792.87</v>
      </c>
      <c r="L4460" s="2" t="s">
        <v>15013</v>
      </c>
      <c r="M4460">
        <v>682.72</v>
      </c>
      <c r="N4460">
        <v>3110.16</v>
      </c>
      <c r="O4460" t="str">
        <f>TEXT(merge_bookings_channels[[#This Row],[check_in_date]], "dddd")</f>
        <v>Friday</v>
      </c>
    </row>
    <row r="4461" spans="1:15" x14ac:dyDescent="0.25">
      <c r="A4461" s="2" t="s">
        <v>4468</v>
      </c>
      <c r="B4461" s="3">
        <v>45713.603171296294</v>
      </c>
      <c r="C4461" s="3">
        <v>45734.695937500001</v>
      </c>
      <c r="D4461" s="2" t="s">
        <v>15004</v>
      </c>
      <c r="E4461" s="2" t="s">
        <v>15022</v>
      </c>
      <c r="F4461" s="2" t="s">
        <v>15026</v>
      </c>
      <c r="G4461" s="2" t="s">
        <v>15029</v>
      </c>
      <c r="H4461">
        <v>0.18</v>
      </c>
      <c r="I4461" s="2" t="s">
        <v>15034</v>
      </c>
      <c r="J4461" s="2" t="s">
        <v>15009</v>
      </c>
      <c r="K4461">
        <v>3709.19</v>
      </c>
      <c r="L4461" s="2" t="s">
        <v>15013</v>
      </c>
      <c r="M4461">
        <v>667.65</v>
      </c>
      <c r="N4461">
        <v>3041.54</v>
      </c>
      <c r="O4461" t="str">
        <f>TEXT(merge_bookings_channels[[#This Row],[check_in_date]], "dddd")</f>
        <v>Tuesday</v>
      </c>
    </row>
    <row r="4462" spans="1:15" x14ac:dyDescent="0.25">
      <c r="A4462" s="2" t="s">
        <v>4469</v>
      </c>
      <c r="B4462" s="3">
        <v>45719.936168981483</v>
      </c>
      <c r="C4462" s="3">
        <v>45733.783321759256</v>
      </c>
      <c r="D4462" s="2" t="s">
        <v>15007</v>
      </c>
      <c r="E4462" s="2" t="s">
        <v>15023</v>
      </c>
      <c r="F4462" s="2" t="s">
        <v>15027</v>
      </c>
      <c r="G4462" s="2" t="s">
        <v>15030</v>
      </c>
      <c r="H4462">
        <v>0</v>
      </c>
      <c r="I4462" s="2" t="s">
        <v>15035</v>
      </c>
      <c r="J4462" s="2" t="s">
        <v>15011</v>
      </c>
      <c r="K4462">
        <v>5093.42</v>
      </c>
      <c r="L4462" s="2" t="s">
        <v>15013</v>
      </c>
      <c r="M4462">
        <v>0</v>
      </c>
      <c r="N4462">
        <v>5093.42</v>
      </c>
      <c r="O4462" t="str">
        <f>TEXT(merge_bookings_channels[[#This Row],[check_in_date]], "dddd")</f>
        <v>Monday</v>
      </c>
    </row>
    <row r="4463" spans="1:15" x14ac:dyDescent="0.25">
      <c r="A4463" s="2" t="s">
        <v>4470</v>
      </c>
      <c r="B4463" s="3">
        <v>45869.644641203704</v>
      </c>
      <c r="C4463" s="3">
        <v>45948.616631944446</v>
      </c>
      <c r="D4463" s="2" t="s">
        <v>15004</v>
      </c>
      <c r="E4463" s="2" t="s">
        <v>15022</v>
      </c>
      <c r="F4463" s="2" t="s">
        <v>15026</v>
      </c>
      <c r="G4463" s="2" t="s">
        <v>15029</v>
      </c>
      <c r="H4463">
        <v>0.18</v>
      </c>
      <c r="I4463" s="2" t="s">
        <v>15034</v>
      </c>
      <c r="J4463" s="2" t="s">
        <v>15011</v>
      </c>
      <c r="K4463">
        <v>4745.51</v>
      </c>
      <c r="L4463" s="2" t="s">
        <v>15013</v>
      </c>
      <c r="M4463">
        <v>854.19</v>
      </c>
      <c r="N4463">
        <v>3891.32</v>
      </c>
      <c r="O4463" t="str">
        <f>TEXT(merge_bookings_channels[[#This Row],[check_in_date]], "dddd")</f>
        <v>Saturday</v>
      </c>
    </row>
    <row r="4464" spans="1:15" x14ac:dyDescent="0.25">
      <c r="A4464" s="2" t="s">
        <v>4471</v>
      </c>
      <c r="B4464" s="3">
        <v>45959.681967592594</v>
      </c>
      <c r="C4464" s="3">
        <v>45959.736145833333</v>
      </c>
      <c r="D4464" s="2" t="s">
        <v>15008</v>
      </c>
      <c r="E4464" s="2" t="s">
        <v>15025</v>
      </c>
      <c r="F4464" s="2" t="s">
        <v>15027</v>
      </c>
      <c r="G4464" s="2" t="s">
        <v>15032</v>
      </c>
      <c r="H4464">
        <v>0</v>
      </c>
      <c r="I4464" s="2" t="s">
        <v>15037</v>
      </c>
      <c r="J4464" s="2" t="s">
        <v>15011</v>
      </c>
      <c r="K4464">
        <v>5106.2299999999996</v>
      </c>
      <c r="L4464" s="2" t="s">
        <v>15014</v>
      </c>
      <c r="M4464">
        <v>0</v>
      </c>
      <c r="N4464">
        <v>5106.2299999999996</v>
      </c>
      <c r="O4464" t="str">
        <f>TEXT(merge_bookings_channels[[#This Row],[check_in_date]], "dddd")</f>
        <v>Wednesday</v>
      </c>
    </row>
    <row r="4465" spans="1:15" x14ac:dyDescent="0.25">
      <c r="A4465" s="2" t="s">
        <v>4472</v>
      </c>
      <c r="B4465" s="3">
        <v>45939.777233796296</v>
      </c>
      <c r="C4465" s="3">
        <v>45956.632638888892</v>
      </c>
      <c r="D4465" s="2" t="s">
        <v>15007</v>
      </c>
      <c r="E4465" s="2" t="s">
        <v>15023</v>
      </c>
      <c r="F4465" s="2" t="s">
        <v>15027</v>
      </c>
      <c r="G4465" s="2" t="s">
        <v>15030</v>
      </c>
      <c r="H4465">
        <v>0</v>
      </c>
      <c r="I4465" s="2" t="s">
        <v>15035</v>
      </c>
      <c r="J4465" s="2" t="s">
        <v>15011</v>
      </c>
      <c r="K4465">
        <v>5003.3599999999997</v>
      </c>
      <c r="L4465" s="2" t="s">
        <v>15013</v>
      </c>
      <c r="M4465">
        <v>0</v>
      </c>
      <c r="N4465">
        <v>5003.3599999999997</v>
      </c>
      <c r="O4465" t="str">
        <f>TEXT(merge_bookings_channels[[#This Row],[check_in_date]], "dddd")</f>
        <v>Sunday</v>
      </c>
    </row>
    <row r="4466" spans="1:15" x14ac:dyDescent="0.25">
      <c r="A4466" s="2" t="s">
        <v>4473</v>
      </c>
      <c r="B4466" s="3">
        <v>45649.574537037035</v>
      </c>
      <c r="C4466" s="3">
        <v>45709.652800925927</v>
      </c>
      <c r="D4466" s="2" t="s">
        <v>15006</v>
      </c>
      <c r="E4466" s="2" t="s">
        <v>15021</v>
      </c>
      <c r="F4466" s="2" t="s">
        <v>15026</v>
      </c>
      <c r="G4466" s="2" t="s">
        <v>15029</v>
      </c>
      <c r="H4466">
        <v>0.15</v>
      </c>
      <c r="I4466" s="2" t="s">
        <v>15033</v>
      </c>
      <c r="J4466" s="2" t="s">
        <v>15009</v>
      </c>
      <c r="K4466">
        <v>3190.43</v>
      </c>
      <c r="L4466" s="2" t="s">
        <v>15013</v>
      </c>
      <c r="M4466">
        <v>478.56</v>
      </c>
      <c r="N4466">
        <v>2711.87</v>
      </c>
      <c r="O4466" t="str">
        <f>TEXT(merge_bookings_channels[[#This Row],[check_in_date]], "dddd")</f>
        <v>Friday</v>
      </c>
    </row>
    <row r="4467" spans="1:15" x14ac:dyDescent="0.25">
      <c r="A4467" s="2" t="s">
        <v>4474</v>
      </c>
      <c r="B4467" s="3">
        <v>45672.397858796299</v>
      </c>
      <c r="C4467" s="3">
        <v>45712.632233796299</v>
      </c>
      <c r="D4467" s="2" t="s">
        <v>15004</v>
      </c>
      <c r="E4467" s="2" t="s">
        <v>15022</v>
      </c>
      <c r="F4467" s="2" t="s">
        <v>15026</v>
      </c>
      <c r="G4467" s="2" t="s">
        <v>15029</v>
      </c>
      <c r="H4467">
        <v>0.18</v>
      </c>
      <c r="I4467" s="2" t="s">
        <v>15034</v>
      </c>
      <c r="J4467" s="2" t="s">
        <v>15009</v>
      </c>
      <c r="K4467">
        <v>3549.45</v>
      </c>
      <c r="L4467" s="2" t="s">
        <v>15013</v>
      </c>
      <c r="M4467">
        <v>638.9</v>
      </c>
      <c r="N4467">
        <v>2910.55</v>
      </c>
      <c r="O4467" t="str">
        <f>TEXT(merge_bookings_channels[[#This Row],[check_in_date]], "dddd")</f>
        <v>Monday</v>
      </c>
    </row>
    <row r="4468" spans="1:15" x14ac:dyDescent="0.25">
      <c r="A4468" s="2" t="s">
        <v>4475</v>
      </c>
      <c r="B4468" s="3">
        <v>45861.84542824074</v>
      </c>
      <c r="C4468" s="3">
        <v>45946.667083333334</v>
      </c>
      <c r="D4468" s="2" t="s">
        <v>15004</v>
      </c>
      <c r="E4468" s="2" t="s">
        <v>15022</v>
      </c>
      <c r="F4468" s="2" t="s">
        <v>15026</v>
      </c>
      <c r="G4468" s="2" t="s">
        <v>15029</v>
      </c>
      <c r="H4468">
        <v>0.18</v>
      </c>
      <c r="I4468" s="2" t="s">
        <v>15034</v>
      </c>
      <c r="J4468" s="2" t="s">
        <v>15009</v>
      </c>
      <c r="K4468">
        <v>3711.55</v>
      </c>
      <c r="L4468" s="2" t="s">
        <v>15013</v>
      </c>
      <c r="M4468">
        <v>668.08</v>
      </c>
      <c r="N4468">
        <v>3043.47</v>
      </c>
      <c r="O4468" t="str">
        <f>TEXT(merge_bookings_channels[[#This Row],[check_in_date]], "dddd")</f>
        <v>Thursday</v>
      </c>
    </row>
    <row r="4469" spans="1:15" x14ac:dyDescent="0.25">
      <c r="A4469" s="2" t="s">
        <v>4476</v>
      </c>
      <c r="B4469" s="3">
        <v>45678.707800925928</v>
      </c>
      <c r="C4469" s="3">
        <v>45709.729791666665</v>
      </c>
      <c r="D4469" s="2" t="s">
        <v>15006</v>
      </c>
      <c r="E4469" s="2" t="s">
        <v>15021</v>
      </c>
      <c r="F4469" s="2" t="s">
        <v>15026</v>
      </c>
      <c r="G4469" s="2" t="s">
        <v>15029</v>
      </c>
      <c r="H4469">
        <v>0.15</v>
      </c>
      <c r="I4469" s="2" t="s">
        <v>15033</v>
      </c>
      <c r="J4469" s="2" t="s">
        <v>15009</v>
      </c>
      <c r="K4469">
        <v>3358.72</v>
      </c>
      <c r="L4469" s="2" t="s">
        <v>15013</v>
      </c>
      <c r="M4469">
        <v>503.81</v>
      </c>
      <c r="N4469">
        <v>2854.91</v>
      </c>
      <c r="O4469" t="str">
        <f>TEXT(merge_bookings_channels[[#This Row],[check_in_date]], "dddd")</f>
        <v>Friday</v>
      </c>
    </row>
    <row r="4470" spans="1:15" x14ac:dyDescent="0.25">
      <c r="A4470" s="2" t="s">
        <v>4477</v>
      </c>
      <c r="B4470" s="3">
        <v>45792.803159722222</v>
      </c>
      <c r="C4470" s="3">
        <v>45804.675462962965</v>
      </c>
      <c r="D4470" s="2" t="s">
        <v>15007</v>
      </c>
      <c r="E4470" s="2" t="s">
        <v>15023</v>
      </c>
      <c r="F4470" s="2" t="s">
        <v>15027</v>
      </c>
      <c r="G4470" s="2" t="s">
        <v>15030</v>
      </c>
      <c r="H4470">
        <v>0</v>
      </c>
      <c r="I4470" s="2" t="s">
        <v>15035</v>
      </c>
      <c r="J4470" s="2" t="s">
        <v>15011</v>
      </c>
      <c r="K4470">
        <v>4905.7</v>
      </c>
      <c r="L4470" s="2" t="s">
        <v>15014</v>
      </c>
      <c r="M4470">
        <v>0</v>
      </c>
      <c r="N4470">
        <v>4905.7</v>
      </c>
      <c r="O4470" t="str">
        <f>TEXT(merge_bookings_channels[[#This Row],[check_in_date]], "dddd")</f>
        <v>Tuesday</v>
      </c>
    </row>
    <row r="4471" spans="1:15" x14ac:dyDescent="0.25">
      <c r="A4471" s="2" t="s">
        <v>4478</v>
      </c>
      <c r="B4471" s="3">
        <v>45880.546655092592</v>
      </c>
      <c r="C4471" s="3">
        <v>45932.767685185187</v>
      </c>
      <c r="D4471" s="2" t="s">
        <v>15005</v>
      </c>
      <c r="E4471" s="2" t="s">
        <v>15024</v>
      </c>
      <c r="F4471" s="2" t="s">
        <v>15028</v>
      </c>
      <c r="G4471" s="2" t="s">
        <v>15031</v>
      </c>
      <c r="H4471">
        <v>0.1</v>
      </c>
      <c r="I4471" s="2" t="s">
        <v>15036</v>
      </c>
      <c r="J4471" s="2" t="s">
        <v>15010</v>
      </c>
      <c r="K4471">
        <v>3192.15</v>
      </c>
      <c r="L4471" s="2" t="s">
        <v>15014</v>
      </c>
      <c r="M4471">
        <v>0</v>
      </c>
      <c r="N4471">
        <v>3192.15</v>
      </c>
      <c r="O4471" t="str">
        <f>TEXT(merge_bookings_channels[[#This Row],[check_in_date]], "dddd")</f>
        <v>Thursday</v>
      </c>
    </row>
    <row r="4472" spans="1:15" x14ac:dyDescent="0.25">
      <c r="A4472" s="2" t="s">
        <v>4479</v>
      </c>
      <c r="B4472" s="3">
        <v>45779.835324074076</v>
      </c>
      <c r="C4472" s="3">
        <v>45834.645590277774</v>
      </c>
      <c r="D4472" s="2" t="s">
        <v>15006</v>
      </c>
      <c r="E4472" s="2" t="s">
        <v>15021</v>
      </c>
      <c r="F4472" s="2" t="s">
        <v>15026</v>
      </c>
      <c r="G4472" s="2" t="s">
        <v>15029</v>
      </c>
      <c r="H4472">
        <v>0.15</v>
      </c>
      <c r="I4472" s="2" t="s">
        <v>15033</v>
      </c>
      <c r="J4472" s="2" t="s">
        <v>15011</v>
      </c>
      <c r="K4472">
        <v>4735.13</v>
      </c>
      <c r="L4472" s="2" t="s">
        <v>15014</v>
      </c>
      <c r="M4472">
        <v>710.27</v>
      </c>
      <c r="N4472">
        <v>4024.86</v>
      </c>
      <c r="O4472" t="str">
        <f>TEXT(merge_bookings_channels[[#This Row],[check_in_date]], "dddd")</f>
        <v>Thursday</v>
      </c>
    </row>
    <row r="4473" spans="1:15" x14ac:dyDescent="0.25">
      <c r="A4473" s="2" t="s">
        <v>4480</v>
      </c>
      <c r="B4473" s="3">
        <v>45849.417048611111</v>
      </c>
      <c r="C4473" s="3">
        <v>45868.690601851849</v>
      </c>
      <c r="D4473" s="2" t="s">
        <v>15007</v>
      </c>
      <c r="E4473" s="2" t="s">
        <v>15023</v>
      </c>
      <c r="F4473" s="2" t="s">
        <v>15027</v>
      </c>
      <c r="G4473" s="2" t="s">
        <v>15030</v>
      </c>
      <c r="H4473">
        <v>0</v>
      </c>
      <c r="I4473" s="2" t="s">
        <v>15035</v>
      </c>
      <c r="J4473" s="2" t="s">
        <v>15011</v>
      </c>
      <c r="K4473">
        <v>5045.8999999999996</v>
      </c>
      <c r="L4473" s="2" t="s">
        <v>15014</v>
      </c>
      <c r="M4473">
        <v>0</v>
      </c>
      <c r="N4473">
        <v>5045.8999999999996</v>
      </c>
      <c r="O4473" t="str">
        <f>TEXT(merge_bookings_channels[[#This Row],[check_in_date]], "dddd")</f>
        <v>Wednesday</v>
      </c>
    </row>
    <row r="4474" spans="1:15" x14ac:dyDescent="0.25">
      <c r="A4474" s="2" t="s">
        <v>4481</v>
      </c>
      <c r="B4474" s="3">
        <v>45757.788414351853</v>
      </c>
      <c r="C4474" s="3">
        <v>45793.616168981483</v>
      </c>
      <c r="D4474" s="2" t="s">
        <v>15004</v>
      </c>
      <c r="E4474" s="2" t="s">
        <v>15022</v>
      </c>
      <c r="F4474" s="2" t="s">
        <v>15026</v>
      </c>
      <c r="G4474" s="2" t="s">
        <v>15029</v>
      </c>
      <c r="H4474">
        <v>0.18</v>
      </c>
      <c r="I4474" s="2" t="s">
        <v>15034</v>
      </c>
      <c r="J4474" s="2" t="s">
        <v>15009</v>
      </c>
      <c r="K4474">
        <v>3443.73</v>
      </c>
      <c r="L4474" s="2" t="s">
        <v>15013</v>
      </c>
      <c r="M4474">
        <v>619.87</v>
      </c>
      <c r="N4474">
        <v>2823.85</v>
      </c>
      <c r="O4474" t="str">
        <f>TEXT(merge_bookings_channels[[#This Row],[check_in_date]], "dddd")</f>
        <v>Friday</v>
      </c>
    </row>
    <row r="4475" spans="1:15" x14ac:dyDescent="0.25">
      <c r="A4475" s="2" t="s">
        <v>4482</v>
      </c>
      <c r="B4475" s="3">
        <v>45854.725312499999</v>
      </c>
      <c r="C4475" s="3">
        <v>45854.791215277779</v>
      </c>
      <c r="D4475" s="2" t="s">
        <v>15008</v>
      </c>
      <c r="E4475" s="2" t="s">
        <v>15025</v>
      </c>
      <c r="F4475" s="2" t="s">
        <v>15027</v>
      </c>
      <c r="G4475" s="2" t="s">
        <v>15032</v>
      </c>
      <c r="H4475">
        <v>0</v>
      </c>
      <c r="I4475" s="2" t="s">
        <v>15037</v>
      </c>
      <c r="J4475" s="2" t="s">
        <v>15011</v>
      </c>
      <c r="K4475">
        <v>4500.6899999999996</v>
      </c>
      <c r="L4475" s="2" t="s">
        <v>15013</v>
      </c>
      <c r="M4475">
        <v>0</v>
      </c>
      <c r="N4475">
        <v>4500.6899999999996</v>
      </c>
      <c r="O4475" t="str">
        <f>TEXT(merge_bookings_channels[[#This Row],[check_in_date]], "dddd")</f>
        <v>Wednesday</v>
      </c>
    </row>
    <row r="4476" spans="1:15" x14ac:dyDescent="0.25">
      <c r="A4476" s="2" t="s">
        <v>4483</v>
      </c>
      <c r="B4476" s="3">
        <v>45979.384375000001</v>
      </c>
      <c r="C4476" s="3">
        <v>45993.706377314818</v>
      </c>
      <c r="D4476" s="2" t="s">
        <v>15007</v>
      </c>
      <c r="E4476" s="2" t="s">
        <v>15023</v>
      </c>
      <c r="F4476" s="2" t="s">
        <v>15027</v>
      </c>
      <c r="G4476" s="2" t="s">
        <v>15030</v>
      </c>
      <c r="H4476">
        <v>0</v>
      </c>
      <c r="I4476" s="2" t="s">
        <v>15035</v>
      </c>
      <c r="J4476" s="2" t="s">
        <v>15012</v>
      </c>
      <c r="K4476">
        <v>3921.89</v>
      </c>
      <c r="L4476" s="2" t="s">
        <v>15013</v>
      </c>
      <c r="M4476">
        <v>0</v>
      </c>
      <c r="N4476">
        <v>3921.89</v>
      </c>
      <c r="O4476" t="str">
        <f>TEXT(merge_bookings_channels[[#This Row],[check_in_date]], "dddd")</f>
        <v>Tuesday</v>
      </c>
    </row>
    <row r="4477" spans="1:15" x14ac:dyDescent="0.25">
      <c r="A4477" s="2" t="s">
        <v>4484</v>
      </c>
      <c r="B4477" s="3">
        <v>45840.687118055554</v>
      </c>
      <c r="C4477" s="3">
        <v>45906.681840277779</v>
      </c>
      <c r="D4477" s="2" t="s">
        <v>15006</v>
      </c>
      <c r="E4477" s="2" t="s">
        <v>15021</v>
      </c>
      <c r="F4477" s="2" t="s">
        <v>15026</v>
      </c>
      <c r="G4477" s="2" t="s">
        <v>15029</v>
      </c>
      <c r="H4477">
        <v>0.15</v>
      </c>
      <c r="I4477" s="2" t="s">
        <v>15033</v>
      </c>
      <c r="J4477" s="2" t="s">
        <v>15011</v>
      </c>
      <c r="K4477">
        <v>5234.66</v>
      </c>
      <c r="L4477" s="2" t="s">
        <v>15013</v>
      </c>
      <c r="M4477">
        <v>785.2</v>
      </c>
      <c r="N4477">
        <v>4449.46</v>
      </c>
      <c r="O4477" t="str">
        <f>TEXT(merge_bookings_channels[[#This Row],[check_in_date]], "dddd")</f>
        <v>Saturday</v>
      </c>
    </row>
    <row r="4478" spans="1:15" x14ac:dyDescent="0.25">
      <c r="A4478" s="2" t="s">
        <v>4485</v>
      </c>
      <c r="B4478" s="3">
        <v>45927.488043981481</v>
      </c>
      <c r="C4478" s="3">
        <v>45950.742766203701</v>
      </c>
      <c r="D4478" s="2" t="s">
        <v>15007</v>
      </c>
      <c r="E4478" s="2" t="s">
        <v>15023</v>
      </c>
      <c r="F4478" s="2" t="s">
        <v>15027</v>
      </c>
      <c r="G4478" s="2" t="s">
        <v>15030</v>
      </c>
      <c r="H4478">
        <v>0</v>
      </c>
      <c r="I4478" s="2" t="s">
        <v>15035</v>
      </c>
      <c r="J4478" s="2" t="s">
        <v>15011</v>
      </c>
      <c r="K4478">
        <v>5381.34</v>
      </c>
      <c r="L4478" s="2" t="s">
        <v>15013</v>
      </c>
      <c r="M4478">
        <v>0</v>
      </c>
      <c r="N4478">
        <v>5381.34</v>
      </c>
      <c r="O4478" t="str">
        <f>TEXT(merge_bookings_channels[[#This Row],[check_in_date]], "dddd")</f>
        <v>Monday</v>
      </c>
    </row>
    <row r="4479" spans="1:15" x14ac:dyDescent="0.25">
      <c r="A4479" s="2" t="s">
        <v>4486</v>
      </c>
      <c r="B4479" s="3">
        <v>45905.424432870372</v>
      </c>
      <c r="C4479" s="3">
        <v>45969.737569444442</v>
      </c>
      <c r="D4479" s="2" t="s">
        <v>15004</v>
      </c>
      <c r="E4479" s="2" t="s">
        <v>15022</v>
      </c>
      <c r="F4479" s="2" t="s">
        <v>15026</v>
      </c>
      <c r="G4479" s="2" t="s">
        <v>15029</v>
      </c>
      <c r="H4479">
        <v>0.18</v>
      </c>
      <c r="I4479" s="2" t="s">
        <v>15034</v>
      </c>
      <c r="J4479" s="2" t="s">
        <v>15009</v>
      </c>
      <c r="K4479">
        <v>3231.05</v>
      </c>
      <c r="L4479" s="2" t="s">
        <v>15013</v>
      </c>
      <c r="M4479">
        <v>581.59</v>
      </c>
      <c r="N4479">
        <v>2649.46</v>
      </c>
      <c r="O4479" t="str">
        <f>TEXT(merge_bookings_channels[[#This Row],[check_in_date]], "dddd")</f>
        <v>Saturday</v>
      </c>
    </row>
    <row r="4480" spans="1:15" x14ac:dyDescent="0.25">
      <c r="A4480" s="2" t="s">
        <v>4487</v>
      </c>
      <c r="B4480" s="3">
        <v>45847.408506944441</v>
      </c>
      <c r="C4480" s="3">
        <v>45900.700381944444</v>
      </c>
      <c r="D4480" s="2" t="s">
        <v>15004</v>
      </c>
      <c r="E4480" s="2" t="s">
        <v>15022</v>
      </c>
      <c r="F4480" s="2" t="s">
        <v>15026</v>
      </c>
      <c r="G4480" s="2" t="s">
        <v>15029</v>
      </c>
      <c r="H4480">
        <v>0.18</v>
      </c>
      <c r="I4480" s="2" t="s">
        <v>15034</v>
      </c>
      <c r="J4480" s="2" t="s">
        <v>15011</v>
      </c>
      <c r="K4480">
        <v>5227.0200000000004</v>
      </c>
      <c r="L4480" s="2" t="s">
        <v>15013</v>
      </c>
      <c r="M4480">
        <v>940.86</v>
      </c>
      <c r="N4480">
        <v>4286.16</v>
      </c>
      <c r="O4480" t="str">
        <f>TEXT(merge_bookings_channels[[#This Row],[check_in_date]], "dddd")</f>
        <v>Sunday</v>
      </c>
    </row>
    <row r="4481" spans="1:15" x14ac:dyDescent="0.25">
      <c r="A4481" s="2" t="s">
        <v>4488</v>
      </c>
      <c r="B4481" s="3">
        <v>45651.864120370374</v>
      </c>
      <c r="C4481" s="3">
        <v>45677.670023148145</v>
      </c>
      <c r="D4481" s="2" t="s">
        <v>15007</v>
      </c>
      <c r="E4481" s="2" t="s">
        <v>15023</v>
      </c>
      <c r="F4481" s="2" t="s">
        <v>15027</v>
      </c>
      <c r="G4481" s="2" t="s">
        <v>15030</v>
      </c>
      <c r="H4481">
        <v>0</v>
      </c>
      <c r="I4481" s="2" t="s">
        <v>15035</v>
      </c>
      <c r="J4481" s="2" t="s">
        <v>15011</v>
      </c>
      <c r="K4481">
        <v>5479.03</v>
      </c>
      <c r="L4481" s="2" t="s">
        <v>15013</v>
      </c>
      <c r="M4481">
        <v>0</v>
      </c>
      <c r="N4481">
        <v>5479.03</v>
      </c>
      <c r="O4481" t="str">
        <f>TEXT(merge_bookings_channels[[#This Row],[check_in_date]], "dddd")</f>
        <v>Monday</v>
      </c>
    </row>
    <row r="4482" spans="1:15" x14ac:dyDescent="0.25">
      <c r="A4482" s="2" t="s">
        <v>4489</v>
      </c>
      <c r="B4482" s="3">
        <v>45666.90662037037</v>
      </c>
      <c r="C4482" s="3">
        <v>45746.685891203706</v>
      </c>
      <c r="D4482" s="2" t="s">
        <v>15006</v>
      </c>
      <c r="E4482" s="2" t="s">
        <v>15021</v>
      </c>
      <c r="F4482" s="2" t="s">
        <v>15026</v>
      </c>
      <c r="G4482" s="2" t="s">
        <v>15029</v>
      </c>
      <c r="H4482">
        <v>0.15</v>
      </c>
      <c r="I4482" s="2" t="s">
        <v>15033</v>
      </c>
      <c r="J4482" s="2" t="s">
        <v>15009</v>
      </c>
      <c r="K4482">
        <v>3647.67</v>
      </c>
      <c r="L4482" s="2" t="s">
        <v>15013</v>
      </c>
      <c r="M4482">
        <v>547.15</v>
      </c>
      <c r="N4482">
        <v>3100.52</v>
      </c>
      <c r="O4482" t="str">
        <f>TEXT(merge_bookings_channels[[#This Row],[check_in_date]], "dddd")</f>
        <v>Sunday</v>
      </c>
    </row>
    <row r="4483" spans="1:15" x14ac:dyDescent="0.25">
      <c r="A4483" s="2" t="s">
        <v>4490</v>
      </c>
      <c r="B4483" s="3">
        <v>45781.376967592594</v>
      </c>
      <c r="C4483" s="3">
        <v>45799.607037037036</v>
      </c>
      <c r="D4483" s="2" t="s">
        <v>15006</v>
      </c>
      <c r="E4483" s="2" t="s">
        <v>15021</v>
      </c>
      <c r="F4483" s="2" t="s">
        <v>15026</v>
      </c>
      <c r="G4483" s="2" t="s">
        <v>15029</v>
      </c>
      <c r="H4483">
        <v>0.15</v>
      </c>
      <c r="I4483" s="2" t="s">
        <v>15033</v>
      </c>
      <c r="J4483" s="2" t="s">
        <v>15009</v>
      </c>
      <c r="K4483">
        <v>3729.98</v>
      </c>
      <c r="L4483" s="2" t="s">
        <v>15013</v>
      </c>
      <c r="M4483">
        <v>559.5</v>
      </c>
      <c r="N4483">
        <v>3170.49</v>
      </c>
      <c r="O4483" t="str">
        <f>TEXT(merge_bookings_channels[[#This Row],[check_in_date]], "dddd")</f>
        <v>Thursday</v>
      </c>
    </row>
    <row r="4484" spans="1:15" x14ac:dyDescent="0.25">
      <c r="A4484" s="2" t="s">
        <v>4491</v>
      </c>
      <c r="B4484" s="3">
        <v>45839.773356481484</v>
      </c>
      <c r="C4484" s="3">
        <v>45864.593391203707</v>
      </c>
      <c r="D4484" s="2" t="s">
        <v>15006</v>
      </c>
      <c r="E4484" s="2" t="s">
        <v>15021</v>
      </c>
      <c r="F4484" s="2" t="s">
        <v>15026</v>
      </c>
      <c r="G4484" s="2" t="s">
        <v>15029</v>
      </c>
      <c r="H4484">
        <v>0.15</v>
      </c>
      <c r="I4484" s="2" t="s">
        <v>15033</v>
      </c>
      <c r="J4484" s="2" t="s">
        <v>15011</v>
      </c>
      <c r="K4484">
        <v>4721.6099999999997</v>
      </c>
      <c r="L4484" s="2" t="s">
        <v>15013</v>
      </c>
      <c r="M4484">
        <v>708.24</v>
      </c>
      <c r="N4484">
        <v>4013.37</v>
      </c>
      <c r="O4484" t="str">
        <f>TEXT(merge_bookings_channels[[#This Row],[check_in_date]], "dddd")</f>
        <v>Saturday</v>
      </c>
    </row>
    <row r="4485" spans="1:15" x14ac:dyDescent="0.25">
      <c r="A4485" s="2" t="s">
        <v>4492</v>
      </c>
      <c r="B4485" s="3">
        <v>45694.797847222224</v>
      </c>
      <c r="C4485" s="3">
        <v>45731.588599537034</v>
      </c>
      <c r="D4485" s="2" t="s">
        <v>15004</v>
      </c>
      <c r="E4485" s="2" t="s">
        <v>15022</v>
      </c>
      <c r="F4485" s="2" t="s">
        <v>15026</v>
      </c>
      <c r="G4485" s="2" t="s">
        <v>15029</v>
      </c>
      <c r="H4485">
        <v>0.18</v>
      </c>
      <c r="I4485" s="2" t="s">
        <v>15034</v>
      </c>
      <c r="J4485" s="2" t="s">
        <v>15009</v>
      </c>
      <c r="K4485">
        <v>3530.67</v>
      </c>
      <c r="L4485" s="2" t="s">
        <v>15013</v>
      </c>
      <c r="M4485">
        <v>635.52</v>
      </c>
      <c r="N4485">
        <v>2895.15</v>
      </c>
      <c r="O4485" t="str">
        <f>TEXT(merge_bookings_channels[[#This Row],[check_in_date]], "dddd")</f>
        <v>Saturday</v>
      </c>
    </row>
    <row r="4486" spans="1:15" x14ac:dyDescent="0.25">
      <c r="A4486" s="2" t="s">
        <v>4493</v>
      </c>
      <c r="B4486" s="3">
        <v>45913.338101851848</v>
      </c>
      <c r="C4486" s="3">
        <v>45974.672858796293</v>
      </c>
      <c r="D4486" s="2" t="s">
        <v>15006</v>
      </c>
      <c r="E4486" s="2" t="s">
        <v>15021</v>
      </c>
      <c r="F4486" s="2" t="s">
        <v>15026</v>
      </c>
      <c r="G4486" s="2" t="s">
        <v>15029</v>
      </c>
      <c r="H4486">
        <v>0.15</v>
      </c>
      <c r="I4486" s="2" t="s">
        <v>15033</v>
      </c>
      <c r="J4486" s="2" t="s">
        <v>15011</v>
      </c>
      <c r="K4486">
        <v>4723.42</v>
      </c>
      <c r="L4486" s="2" t="s">
        <v>15013</v>
      </c>
      <c r="M4486">
        <v>708.51</v>
      </c>
      <c r="N4486">
        <v>4014.91</v>
      </c>
      <c r="O4486" t="str">
        <f>TEXT(merge_bookings_channels[[#This Row],[check_in_date]], "dddd")</f>
        <v>Thursday</v>
      </c>
    </row>
    <row r="4487" spans="1:15" x14ac:dyDescent="0.25">
      <c r="A4487" s="2" t="s">
        <v>4494</v>
      </c>
      <c r="B4487" s="3">
        <v>45969.764432870368</v>
      </c>
      <c r="C4487" s="3">
        <v>45969.680185185185</v>
      </c>
      <c r="D4487" s="2" t="s">
        <v>15008</v>
      </c>
      <c r="E4487" s="2" t="s">
        <v>15025</v>
      </c>
      <c r="F4487" s="2" t="s">
        <v>15027</v>
      </c>
      <c r="G4487" s="2" t="s">
        <v>15032</v>
      </c>
      <c r="H4487">
        <v>0</v>
      </c>
      <c r="I4487" s="2" t="s">
        <v>15037</v>
      </c>
      <c r="J4487" s="2" t="s">
        <v>15011</v>
      </c>
      <c r="K4487">
        <v>4500.32</v>
      </c>
      <c r="L4487" s="2" t="s">
        <v>15013</v>
      </c>
      <c r="M4487">
        <v>0</v>
      </c>
      <c r="N4487">
        <v>4500.32</v>
      </c>
      <c r="O4487" t="str">
        <f>TEXT(merge_bookings_channels[[#This Row],[check_in_date]], "dddd")</f>
        <v>Saturday</v>
      </c>
    </row>
    <row r="4488" spans="1:15" x14ac:dyDescent="0.25">
      <c r="A4488" s="2" t="s">
        <v>4495</v>
      </c>
      <c r="B4488" s="3">
        <v>46001.567604166667</v>
      </c>
      <c r="C4488" s="3">
        <v>46006.73269675926</v>
      </c>
      <c r="D4488" s="2" t="s">
        <v>15007</v>
      </c>
      <c r="E4488" s="2" t="s">
        <v>15023</v>
      </c>
      <c r="F4488" s="2" t="s">
        <v>15027</v>
      </c>
      <c r="G4488" s="2" t="s">
        <v>15030</v>
      </c>
      <c r="H4488">
        <v>0</v>
      </c>
      <c r="I4488" s="2" t="s">
        <v>15035</v>
      </c>
      <c r="J4488" s="2" t="s">
        <v>15011</v>
      </c>
      <c r="K4488">
        <v>5285.4</v>
      </c>
      <c r="L4488" s="2" t="s">
        <v>15013</v>
      </c>
      <c r="M4488">
        <v>0</v>
      </c>
      <c r="N4488">
        <v>5285.4</v>
      </c>
      <c r="O4488" t="str">
        <f>TEXT(merge_bookings_channels[[#This Row],[check_in_date]], "dddd")</f>
        <v>Monday</v>
      </c>
    </row>
    <row r="4489" spans="1:15" x14ac:dyDescent="0.25">
      <c r="A4489" s="2" t="s">
        <v>4496</v>
      </c>
      <c r="B4489" s="3">
        <v>45993.618437500001</v>
      </c>
      <c r="C4489" s="3">
        <v>46013.757928240739</v>
      </c>
      <c r="D4489" s="2" t="s">
        <v>15007</v>
      </c>
      <c r="E4489" s="2" t="s">
        <v>15023</v>
      </c>
      <c r="F4489" s="2" t="s">
        <v>15027</v>
      </c>
      <c r="G4489" s="2" t="s">
        <v>15030</v>
      </c>
      <c r="H4489">
        <v>0</v>
      </c>
      <c r="I4489" s="2" t="s">
        <v>15035</v>
      </c>
      <c r="J4489" s="2" t="s">
        <v>15011</v>
      </c>
      <c r="K4489">
        <v>4511.5600000000004</v>
      </c>
      <c r="L4489" s="2" t="s">
        <v>15013</v>
      </c>
      <c r="M4489">
        <v>0</v>
      </c>
      <c r="N4489">
        <v>4511.5600000000004</v>
      </c>
      <c r="O4489" t="str">
        <f>TEXT(merge_bookings_channels[[#This Row],[check_in_date]], "dddd")</f>
        <v>Monday</v>
      </c>
    </row>
    <row r="4490" spans="1:15" x14ac:dyDescent="0.25">
      <c r="A4490" s="2" t="s">
        <v>4497</v>
      </c>
      <c r="B4490" s="3">
        <v>45850.424930555557</v>
      </c>
      <c r="C4490" s="3">
        <v>45863.758437500001</v>
      </c>
      <c r="D4490" s="2" t="s">
        <v>15006</v>
      </c>
      <c r="E4490" s="2" t="s">
        <v>15021</v>
      </c>
      <c r="F4490" s="2" t="s">
        <v>15026</v>
      </c>
      <c r="G4490" s="2" t="s">
        <v>15029</v>
      </c>
      <c r="H4490">
        <v>0.15</v>
      </c>
      <c r="I4490" s="2" t="s">
        <v>15033</v>
      </c>
      <c r="J4490" s="2" t="s">
        <v>15009</v>
      </c>
      <c r="K4490">
        <v>3356.01</v>
      </c>
      <c r="L4490" s="2" t="s">
        <v>15015</v>
      </c>
      <c r="M4490">
        <v>503.4</v>
      </c>
      <c r="N4490">
        <v>2852.61</v>
      </c>
      <c r="O4490" t="str">
        <f>TEXT(merge_bookings_channels[[#This Row],[check_in_date]], "dddd")</f>
        <v>Friday</v>
      </c>
    </row>
    <row r="4491" spans="1:15" x14ac:dyDescent="0.25">
      <c r="A4491" s="2" t="s">
        <v>4498</v>
      </c>
      <c r="B4491" s="3">
        <v>45622.921226851853</v>
      </c>
      <c r="C4491" s="3">
        <v>45677.659039351849</v>
      </c>
      <c r="D4491" s="2" t="s">
        <v>15005</v>
      </c>
      <c r="E4491" s="2" t="s">
        <v>15024</v>
      </c>
      <c r="F4491" s="2" t="s">
        <v>15028</v>
      </c>
      <c r="G4491" s="2" t="s">
        <v>15031</v>
      </c>
      <c r="H4491">
        <v>0.1</v>
      </c>
      <c r="I4491" s="2" t="s">
        <v>15036</v>
      </c>
      <c r="J4491" s="2" t="s">
        <v>15010</v>
      </c>
      <c r="K4491">
        <v>2755.59</v>
      </c>
      <c r="L4491" s="2" t="s">
        <v>15013</v>
      </c>
      <c r="M4491">
        <v>0</v>
      </c>
      <c r="N4491">
        <v>2755.59</v>
      </c>
      <c r="O4491" t="str">
        <f>TEXT(merge_bookings_channels[[#This Row],[check_in_date]], "dddd")</f>
        <v>Monday</v>
      </c>
    </row>
    <row r="4492" spans="1:15" x14ac:dyDescent="0.25">
      <c r="A4492" s="2" t="s">
        <v>4499</v>
      </c>
      <c r="B4492" s="3">
        <v>45803.392210648148</v>
      </c>
      <c r="C4492" s="3">
        <v>45860.657488425924</v>
      </c>
      <c r="D4492" s="2" t="s">
        <v>15006</v>
      </c>
      <c r="E4492" s="2" t="s">
        <v>15021</v>
      </c>
      <c r="F4492" s="2" t="s">
        <v>15026</v>
      </c>
      <c r="G4492" s="2" t="s">
        <v>15029</v>
      </c>
      <c r="H4492">
        <v>0.15</v>
      </c>
      <c r="I4492" s="2" t="s">
        <v>15033</v>
      </c>
      <c r="J4492" s="2" t="s">
        <v>15009</v>
      </c>
      <c r="K4492">
        <v>3790.03</v>
      </c>
      <c r="L4492" s="2" t="s">
        <v>15013</v>
      </c>
      <c r="M4492">
        <v>568.5</v>
      </c>
      <c r="N4492">
        <v>3221.53</v>
      </c>
      <c r="O4492" t="str">
        <f>TEXT(merge_bookings_channels[[#This Row],[check_in_date]], "dddd")</f>
        <v>Tuesday</v>
      </c>
    </row>
    <row r="4493" spans="1:15" x14ac:dyDescent="0.25">
      <c r="A4493" s="2" t="s">
        <v>4500</v>
      </c>
      <c r="B4493" s="3">
        <v>45806.735138888886</v>
      </c>
      <c r="C4493" s="3">
        <v>45827.690023148149</v>
      </c>
      <c r="D4493" s="2" t="s">
        <v>15006</v>
      </c>
      <c r="E4493" s="2" t="s">
        <v>15021</v>
      </c>
      <c r="F4493" s="2" t="s">
        <v>15026</v>
      </c>
      <c r="G4493" s="2" t="s">
        <v>15029</v>
      </c>
      <c r="H4493">
        <v>0.15</v>
      </c>
      <c r="I4493" s="2" t="s">
        <v>15033</v>
      </c>
      <c r="J4493" s="2" t="s">
        <v>15011</v>
      </c>
      <c r="K4493">
        <v>5270.73</v>
      </c>
      <c r="L4493" s="2" t="s">
        <v>15013</v>
      </c>
      <c r="M4493">
        <v>790.61</v>
      </c>
      <c r="N4493">
        <v>4480.12</v>
      </c>
      <c r="O4493" t="str">
        <f>TEXT(merge_bookings_channels[[#This Row],[check_in_date]], "dddd")</f>
        <v>Thursday</v>
      </c>
    </row>
    <row r="4494" spans="1:15" x14ac:dyDescent="0.25">
      <c r="A4494" s="2" t="s">
        <v>4501</v>
      </c>
      <c r="B4494" s="3">
        <v>45987.623900462961</v>
      </c>
      <c r="C4494" s="3">
        <v>46011.650636574072</v>
      </c>
      <c r="D4494" s="2" t="s">
        <v>15006</v>
      </c>
      <c r="E4494" s="2" t="s">
        <v>15021</v>
      </c>
      <c r="F4494" s="2" t="s">
        <v>15026</v>
      </c>
      <c r="G4494" s="2" t="s">
        <v>15029</v>
      </c>
      <c r="H4494">
        <v>0.15</v>
      </c>
      <c r="I4494" s="2" t="s">
        <v>15033</v>
      </c>
      <c r="J4494" s="2" t="s">
        <v>15011</v>
      </c>
      <c r="K4494">
        <v>5125.47</v>
      </c>
      <c r="L4494" s="2" t="s">
        <v>15013</v>
      </c>
      <c r="M4494">
        <v>768.82</v>
      </c>
      <c r="N4494">
        <v>4356.6499999999996</v>
      </c>
      <c r="O4494" t="str">
        <f>TEXT(merge_bookings_channels[[#This Row],[check_in_date]], "dddd")</f>
        <v>Saturday</v>
      </c>
    </row>
    <row r="4495" spans="1:15" x14ac:dyDescent="0.25">
      <c r="A4495" s="2" t="s">
        <v>4502</v>
      </c>
      <c r="B4495" s="3">
        <v>45722.414143518516</v>
      </c>
      <c r="C4495" s="3">
        <v>45779.772951388892</v>
      </c>
      <c r="D4495" s="2" t="s">
        <v>15005</v>
      </c>
      <c r="E4495" s="2" t="s">
        <v>15024</v>
      </c>
      <c r="F4495" s="2" t="s">
        <v>15028</v>
      </c>
      <c r="G4495" s="2" t="s">
        <v>15031</v>
      </c>
      <c r="H4495">
        <v>0.1</v>
      </c>
      <c r="I4495" s="2" t="s">
        <v>15036</v>
      </c>
      <c r="J4495" s="2" t="s">
        <v>15010</v>
      </c>
      <c r="K4495">
        <v>2901.63</v>
      </c>
      <c r="L4495" s="2" t="s">
        <v>15015</v>
      </c>
      <c r="M4495">
        <v>0</v>
      </c>
      <c r="N4495">
        <v>2901.63</v>
      </c>
      <c r="O4495" t="str">
        <f>TEXT(merge_bookings_channels[[#This Row],[check_in_date]], "dddd")</f>
        <v>Friday</v>
      </c>
    </row>
    <row r="4496" spans="1:15" x14ac:dyDescent="0.25">
      <c r="A4496" s="2" t="s">
        <v>4503</v>
      </c>
      <c r="B4496" s="3">
        <v>45600.48810185185</v>
      </c>
      <c r="C4496" s="3">
        <v>45683.766365740739</v>
      </c>
      <c r="D4496" s="2" t="s">
        <v>15004</v>
      </c>
      <c r="E4496" s="2" t="s">
        <v>15022</v>
      </c>
      <c r="F4496" s="2" t="s">
        <v>15026</v>
      </c>
      <c r="G4496" s="2" t="s">
        <v>15029</v>
      </c>
      <c r="H4496">
        <v>0.18</v>
      </c>
      <c r="I4496" s="2" t="s">
        <v>15034</v>
      </c>
      <c r="J4496" s="2" t="s">
        <v>15011</v>
      </c>
      <c r="K4496">
        <v>5239.7</v>
      </c>
      <c r="L4496" s="2" t="s">
        <v>15013</v>
      </c>
      <c r="M4496">
        <v>943.15</v>
      </c>
      <c r="N4496">
        <v>4296.55</v>
      </c>
      <c r="O4496" t="str">
        <f>TEXT(merge_bookings_channels[[#This Row],[check_in_date]], "dddd")</f>
        <v>Sunday</v>
      </c>
    </row>
    <row r="4497" spans="1:15" x14ac:dyDescent="0.25">
      <c r="A4497" s="2" t="s">
        <v>4504</v>
      </c>
      <c r="B4497" s="3">
        <v>45901.662488425929</v>
      </c>
      <c r="C4497" s="3">
        <v>45901.6559375</v>
      </c>
      <c r="D4497" s="2" t="s">
        <v>15008</v>
      </c>
      <c r="E4497" s="2" t="s">
        <v>15025</v>
      </c>
      <c r="F4497" s="2" t="s">
        <v>15027</v>
      </c>
      <c r="G4497" s="2" t="s">
        <v>15032</v>
      </c>
      <c r="H4497">
        <v>0</v>
      </c>
      <c r="I4497" s="2" t="s">
        <v>15037</v>
      </c>
      <c r="J4497" s="2" t="s">
        <v>15011</v>
      </c>
      <c r="K4497">
        <v>5076.3900000000003</v>
      </c>
      <c r="L4497" s="2" t="s">
        <v>15013</v>
      </c>
      <c r="M4497">
        <v>0</v>
      </c>
      <c r="N4497">
        <v>5076.3900000000003</v>
      </c>
      <c r="O4497" t="str">
        <f>TEXT(merge_bookings_channels[[#This Row],[check_in_date]], "dddd")</f>
        <v>Monday</v>
      </c>
    </row>
    <row r="4498" spans="1:15" x14ac:dyDescent="0.25">
      <c r="A4498" s="2" t="s">
        <v>4505</v>
      </c>
      <c r="B4498" s="3">
        <v>45773.92050925926</v>
      </c>
      <c r="C4498" s="3">
        <v>45795.641087962962</v>
      </c>
      <c r="D4498" s="2" t="s">
        <v>15007</v>
      </c>
      <c r="E4498" s="2" t="s">
        <v>15023</v>
      </c>
      <c r="F4498" s="2" t="s">
        <v>15027</v>
      </c>
      <c r="G4498" s="2" t="s">
        <v>15030</v>
      </c>
      <c r="H4498">
        <v>0</v>
      </c>
      <c r="I4498" s="2" t="s">
        <v>15035</v>
      </c>
      <c r="J4498" s="2" t="s">
        <v>15012</v>
      </c>
      <c r="K4498">
        <v>3946.48</v>
      </c>
      <c r="L4498" s="2" t="s">
        <v>15013</v>
      </c>
      <c r="M4498">
        <v>0</v>
      </c>
      <c r="N4498">
        <v>3946.48</v>
      </c>
      <c r="O4498" t="str">
        <f>TEXT(merge_bookings_channels[[#This Row],[check_in_date]], "dddd")</f>
        <v>Sunday</v>
      </c>
    </row>
    <row r="4499" spans="1:15" x14ac:dyDescent="0.25">
      <c r="A4499" s="2" t="s">
        <v>4506</v>
      </c>
      <c r="B4499" s="3">
        <v>45775.4375</v>
      </c>
      <c r="C4499" s="3">
        <v>45848.613310185188</v>
      </c>
      <c r="D4499" s="2" t="s">
        <v>15005</v>
      </c>
      <c r="E4499" s="2" t="s">
        <v>15024</v>
      </c>
      <c r="F4499" s="2" t="s">
        <v>15028</v>
      </c>
      <c r="G4499" s="2" t="s">
        <v>15031</v>
      </c>
      <c r="H4499">
        <v>0.1</v>
      </c>
      <c r="I4499" s="2" t="s">
        <v>15036</v>
      </c>
      <c r="J4499" s="2" t="s">
        <v>15010</v>
      </c>
      <c r="K4499">
        <v>3021.76</v>
      </c>
      <c r="L4499" s="2" t="s">
        <v>15013</v>
      </c>
      <c r="M4499">
        <v>0</v>
      </c>
      <c r="N4499">
        <v>3021.76</v>
      </c>
      <c r="O4499" t="str">
        <f>TEXT(merge_bookings_channels[[#This Row],[check_in_date]], "dddd")</f>
        <v>Thursday</v>
      </c>
    </row>
    <row r="4500" spans="1:15" x14ac:dyDescent="0.25">
      <c r="A4500" s="2" t="s">
        <v>4507</v>
      </c>
      <c r="B4500" s="3">
        <v>45619.527013888888</v>
      </c>
      <c r="C4500" s="3">
        <v>45668.760335648149</v>
      </c>
      <c r="D4500" s="2" t="s">
        <v>15006</v>
      </c>
      <c r="E4500" s="2" t="s">
        <v>15021</v>
      </c>
      <c r="F4500" s="2" t="s">
        <v>15026</v>
      </c>
      <c r="G4500" s="2" t="s">
        <v>15029</v>
      </c>
      <c r="H4500">
        <v>0.15</v>
      </c>
      <c r="I4500" s="2" t="s">
        <v>15033</v>
      </c>
      <c r="J4500" s="2" t="s">
        <v>15009</v>
      </c>
      <c r="K4500">
        <v>3292.81</v>
      </c>
      <c r="L4500" s="2" t="s">
        <v>15013</v>
      </c>
      <c r="M4500">
        <v>493.92</v>
      </c>
      <c r="N4500">
        <v>2798.88</v>
      </c>
      <c r="O4500" t="str">
        <f>TEXT(merge_bookings_channels[[#This Row],[check_in_date]], "dddd")</f>
        <v>Saturday</v>
      </c>
    </row>
    <row r="4501" spans="1:15" x14ac:dyDescent="0.25">
      <c r="A4501" s="2" t="s">
        <v>4508</v>
      </c>
      <c r="B4501" s="3">
        <v>45800.792719907404</v>
      </c>
      <c r="C4501" s="3">
        <v>45830.649062500001</v>
      </c>
      <c r="D4501" s="2" t="s">
        <v>15004</v>
      </c>
      <c r="E4501" s="2" t="s">
        <v>15022</v>
      </c>
      <c r="F4501" s="2" t="s">
        <v>15026</v>
      </c>
      <c r="G4501" s="2" t="s">
        <v>15029</v>
      </c>
      <c r="H4501">
        <v>0.18</v>
      </c>
      <c r="I4501" s="2" t="s">
        <v>15034</v>
      </c>
      <c r="J4501" s="2" t="s">
        <v>15009</v>
      </c>
      <c r="K4501">
        <v>3792.89</v>
      </c>
      <c r="L4501" s="2" t="s">
        <v>15013</v>
      </c>
      <c r="M4501">
        <v>682.72</v>
      </c>
      <c r="N4501">
        <v>3110.17</v>
      </c>
      <c r="O4501" t="str">
        <f>TEXT(merge_bookings_channels[[#This Row],[check_in_date]], "dddd")</f>
        <v>Sunday</v>
      </c>
    </row>
    <row r="4502" spans="1:15" x14ac:dyDescent="0.25">
      <c r="A4502" s="2" t="s">
        <v>4509</v>
      </c>
      <c r="B4502" s="3">
        <v>45786.485034722224</v>
      </c>
      <c r="C4502" s="3">
        <v>45813.745972222219</v>
      </c>
      <c r="D4502" s="2" t="s">
        <v>15007</v>
      </c>
      <c r="E4502" s="2" t="s">
        <v>15023</v>
      </c>
      <c r="F4502" s="2" t="s">
        <v>15027</v>
      </c>
      <c r="G4502" s="2" t="s">
        <v>15030</v>
      </c>
      <c r="H4502">
        <v>0</v>
      </c>
      <c r="I4502" s="2" t="s">
        <v>15035</v>
      </c>
      <c r="J4502" s="2" t="s">
        <v>15011</v>
      </c>
      <c r="K4502">
        <v>4583.7299999999996</v>
      </c>
      <c r="L4502" s="2" t="s">
        <v>15013</v>
      </c>
      <c r="M4502">
        <v>0</v>
      </c>
      <c r="N4502">
        <v>4583.7299999999996</v>
      </c>
      <c r="O4502" t="str">
        <f>TEXT(merge_bookings_channels[[#This Row],[check_in_date]], "dddd")</f>
        <v>Thursday</v>
      </c>
    </row>
    <row r="4503" spans="1:15" x14ac:dyDescent="0.25">
      <c r="A4503" s="2" t="s">
        <v>4510</v>
      </c>
      <c r="B4503" s="3">
        <v>45794.634629629632</v>
      </c>
      <c r="C4503" s="3">
        <v>45817.669039351851</v>
      </c>
      <c r="D4503" s="2" t="s">
        <v>15007</v>
      </c>
      <c r="E4503" s="2" t="s">
        <v>15023</v>
      </c>
      <c r="F4503" s="2" t="s">
        <v>15027</v>
      </c>
      <c r="G4503" s="2" t="s">
        <v>15030</v>
      </c>
      <c r="H4503">
        <v>0</v>
      </c>
      <c r="I4503" s="2" t="s">
        <v>15035</v>
      </c>
      <c r="J4503" s="2" t="s">
        <v>15011</v>
      </c>
      <c r="K4503">
        <v>4640.5</v>
      </c>
      <c r="L4503" s="2" t="s">
        <v>15013</v>
      </c>
      <c r="M4503">
        <v>0</v>
      </c>
      <c r="N4503">
        <v>4640.5</v>
      </c>
      <c r="O4503" t="str">
        <f>TEXT(merge_bookings_channels[[#This Row],[check_in_date]], "dddd")</f>
        <v>Monday</v>
      </c>
    </row>
    <row r="4504" spans="1:15" x14ac:dyDescent="0.25">
      <c r="A4504" s="2" t="s">
        <v>4511</v>
      </c>
      <c r="B4504" s="3">
        <v>45767.691921296297</v>
      </c>
      <c r="C4504" s="3">
        <v>45801.683993055558</v>
      </c>
      <c r="D4504" s="2" t="s">
        <v>15006</v>
      </c>
      <c r="E4504" s="2" t="s">
        <v>15021</v>
      </c>
      <c r="F4504" s="2" t="s">
        <v>15026</v>
      </c>
      <c r="G4504" s="2" t="s">
        <v>15029</v>
      </c>
      <c r="H4504">
        <v>0.15</v>
      </c>
      <c r="I4504" s="2" t="s">
        <v>15033</v>
      </c>
      <c r="J4504" s="2" t="s">
        <v>15011</v>
      </c>
      <c r="K4504">
        <v>4663.1899999999996</v>
      </c>
      <c r="L4504" s="2" t="s">
        <v>15013</v>
      </c>
      <c r="M4504">
        <v>699.48</v>
      </c>
      <c r="N4504">
        <v>3963.71</v>
      </c>
      <c r="O4504" t="str">
        <f>TEXT(merge_bookings_channels[[#This Row],[check_in_date]], "dddd")</f>
        <v>Saturday</v>
      </c>
    </row>
    <row r="4505" spans="1:15" x14ac:dyDescent="0.25">
      <c r="A4505" s="2" t="s">
        <v>4512</v>
      </c>
      <c r="B4505" s="3">
        <v>45882.400636574072</v>
      </c>
      <c r="C4505" s="3">
        <v>45909.76871527778</v>
      </c>
      <c r="D4505" s="2" t="s">
        <v>15005</v>
      </c>
      <c r="E4505" s="2" t="s">
        <v>15024</v>
      </c>
      <c r="F4505" s="2" t="s">
        <v>15028</v>
      </c>
      <c r="G4505" s="2" t="s">
        <v>15031</v>
      </c>
      <c r="H4505">
        <v>0.1</v>
      </c>
      <c r="I4505" s="2" t="s">
        <v>15036</v>
      </c>
      <c r="J4505" s="2" t="s">
        <v>15010</v>
      </c>
      <c r="K4505">
        <v>3265.21</v>
      </c>
      <c r="L4505" s="2" t="s">
        <v>15013</v>
      </c>
      <c r="M4505">
        <v>0</v>
      </c>
      <c r="N4505">
        <v>3265.21</v>
      </c>
      <c r="O4505" t="str">
        <f>TEXT(merge_bookings_channels[[#This Row],[check_in_date]], "dddd")</f>
        <v>Tuesday</v>
      </c>
    </row>
    <row r="4506" spans="1:15" x14ac:dyDescent="0.25">
      <c r="A4506" s="2" t="s">
        <v>4513</v>
      </c>
      <c r="B4506" s="3">
        <v>45971.40420138889</v>
      </c>
      <c r="C4506" s="3">
        <v>46014.728703703702</v>
      </c>
      <c r="D4506" s="2" t="s">
        <v>15004</v>
      </c>
      <c r="E4506" s="2" t="s">
        <v>15022</v>
      </c>
      <c r="F4506" s="2" t="s">
        <v>15026</v>
      </c>
      <c r="G4506" s="2" t="s">
        <v>15029</v>
      </c>
      <c r="H4506">
        <v>0.18</v>
      </c>
      <c r="I4506" s="2" t="s">
        <v>15034</v>
      </c>
      <c r="J4506" s="2" t="s">
        <v>15009</v>
      </c>
      <c r="K4506">
        <v>3810.57</v>
      </c>
      <c r="L4506" s="2" t="s">
        <v>15013</v>
      </c>
      <c r="M4506">
        <v>685.9</v>
      </c>
      <c r="N4506">
        <v>3124.67</v>
      </c>
      <c r="O4506" t="str">
        <f>TEXT(merge_bookings_channels[[#This Row],[check_in_date]], "dddd")</f>
        <v>Tuesday</v>
      </c>
    </row>
    <row r="4507" spans="1:15" x14ac:dyDescent="0.25">
      <c r="A4507" s="2" t="s">
        <v>4514</v>
      </c>
      <c r="B4507" s="3">
        <v>45971.997025462966</v>
      </c>
      <c r="C4507" s="3">
        <v>46008.657164351855</v>
      </c>
      <c r="D4507" s="2" t="s">
        <v>15004</v>
      </c>
      <c r="E4507" s="2" t="s">
        <v>15022</v>
      </c>
      <c r="F4507" s="2" t="s">
        <v>15026</v>
      </c>
      <c r="G4507" s="2" t="s">
        <v>15029</v>
      </c>
      <c r="H4507">
        <v>0.18</v>
      </c>
      <c r="I4507" s="2" t="s">
        <v>15034</v>
      </c>
      <c r="J4507" s="2" t="s">
        <v>15009</v>
      </c>
      <c r="K4507">
        <v>3201.13</v>
      </c>
      <c r="L4507" s="2" t="s">
        <v>15013</v>
      </c>
      <c r="M4507">
        <v>576.20000000000005</v>
      </c>
      <c r="N4507">
        <v>2624.93</v>
      </c>
      <c r="O4507" t="str">
        <f>TEXT(merge_bookings_channels[[#This Row],[check_in_date]], "dddd")</f>
        <v>Wednesday</v>
      </c>
    </row>
    <row r="4508" spans="1:15" x14ac:dyDescent="0.25">
      <c r="A4508" s="2" t="s">
        <v>4515</v>
      </c>
      <c r="B4508" s="3">
        <v>45638.974687499998</v>
      </c>
      <c r="C4508" s="3">
        <v>45708.586296296293</v>
      </c>
      <c r="D4508" s="2" t="s">
        <v>15004</v>
      </c>
      <c r="E4508" s="2" t="s">
        <v>15022</v>
      </c>
      <c r="F4508" s="2" t="s">
        <v>15026</v>
      </c>
      <c r="G4508" s="2" t="s">
        <v>15029</v>
      </c>
      <c r="H4508">
        <v>0.18</v>
      </c>
      <c r="I4508" s="2" t="s">
        <v>15034</v>
      </c>
      <c r="J4508" s="2" t="s">
        <v>15009</v>
      </c>
      <c r="K4508">
        <v>3538.97</v>
      </c>
      <c r="L4508" s="2" t="s">
        <v>15013</v>
      </c>
      <c r="M4508">
        <v>637.01</v>
      </c>
      <c r="N4508">
        <v>2901.96</v>
      </c>
      <c r="O4508" t="str">
        <f>TEXT(merge_bookings_channels[[#This Row],[check_in_date]], "dddd")</f>
        <v>Thursday</v>
      </c>
    </row>
    <row r="4509" spans="1:15" x14ac:dyDescent="0.25">
      <c r="A4509" s="2" t="s">
        <v>4516</v>
      </c>
      <c r="B4509" s="3">
        <v>45757.531574074077</v>
      </c>
      <c r="C4509" s="3">
        <v>45774.779386574075</v>
      </c>
      <c r="D4509" s="2" t="s">
        <v>15007</v>
      </c>
      <c r="E4509" s="2" t="s">
        <v>15023</v>
      </c>
      <c r="F4509" s="2" t="s">
        <v>15027</v>
      </c>
      <c r="G4509" s="2" t="s">
        <v>15030</v>
      </c>
      <c r="H4509">
        <v>0</v>
      </c>
      <c r="I4509" s="2" t="s">
        <v>15035</v>
      </c>
      <c r="J4509" s="2" t="s">
        <v>15011</v>
      </c>
      <c r="K4509">
        <v>4754.8900000000003</v>
      </c>
      <c r="L4509" s="2" t="s">
        <v>15013</v>
      </c>
      <c r="M4509">
        <v>0</v>
      </c>
      <c r="N4509">
        <v>4754.8900000000003</v>
      </c>
      <c r="O4509" t="str">
        <f>TEXT(merge_bookings_channels[[#This Row],[check_in_date]], "dddd")</f>
        <v>Sunday</v>
      </c>
    </row>
    <row r="4510" spans="1:15" x14ac:dyDescent="0.25">
      <c r="A4510" s="2" t="s">
        <v>4517</v>
      </c>
      <c r="B4510" s="3">
        <v>45716.850763888891</v>
      </c>
      <c r="C4510" s="3">
        <v>45726.666504629633</v>
      </c>
      <c r="D4510" s="2" t="s">
        <v>15004</v>
      </c>
      <c r="E4510" s="2" t="s">
        <v>15022</v>
      </c>
      <c r="F4510" s="2" t="s">
        <v>15026</v>
      </c>
      <c r="G4510" s="2" t="s">
        <v>15029</v>
      </c>
      <c r="H4510">
        <v>0.18</v>
      </c>
      <c r="I4510" s="2" t="s">
        <v>15034</v>
      </c>
      <c r="J4510" s="2" t="s">
        <v>15009</v>
      </c>
      <c r="K4510">
        <v>3197.81</v>
      </c>
      <c r="L4510" s="2" t="s">
        <v>15013</v>
      </c>
      <c r="M4510">
        <v>575.6</v>
      </c>
      <c r="N4510">
        <v>2622.2</v>
      </c>
      <c r="O4510" t="str">
        <f>TEXT(merge_bookings_channels[[#This Row],[check_in_date]], "dddd")</f>
        <v>Monday</v>
      </c>
    </row>
    <row r="4511" spans="1:15" x14ac:dyDescent="0.25">
      <c r="A4511" s="2" t="s">
        <v>4518</v>
      </c>
      <c r="B4511" s="3">
        <v>45778.910266203704</v>
      </c>
      <c r="C4511" s="3">
        <v>45811.776435185187</v>
      </c>
      <c r="D4511" s="2" t="s">
        <v>15005</v>
      </c>
      <c r="E4511" s="2" t="s">
        <v>15024</v>
      </c>
      <c r="F4511" s="2" t="s">
        <v>15028</v>
      </c>
      <c r="G4511" s="2" t="s">
        <v>15031</v>
      </c>
      <c r="H4511">
        <v>0.1</v>
      </c>
      <c r="I4511" s="2" t="s">
        <v>15036</v>
      </c>
      <c r="J4511" s="2" t="s">
        <v>15010</v>
      </c>
      <c r="K4511">
        <v>2778.78</v>
      </c>
      <c r="L4511" s="2" t="s">
        <v>15014</v>
      </c>
      <c r="M4511">
        <v>0</v>
      </c>
      <c r="N4511">
        <v>2778.78</v>
      </c>
      <c r="O4511" t="str">
        <f>TEXT(merge_bookings_channels[[#This Row],[check_in_date]], "dddd")</f>
        <v>Tuesday</v>
      </c>
    </row>
    <row r="4512" spans="1:15" x14ac:dyDescent="0.25">
      <c r="A4512" s="2" t="s">
        <v>4519</v>
      </c>
      <c r="B4512" s="3">
        <v>45878.665312500001</v>
      </c>
      <c r="C4512" s="3">
        <v>45884.616967592592</v>
      </c>
      <c r="D4512" s="2" t="s">
        <v>15007</v>
      </c>
      <c r="E4512" s="2" t="s">
        <v>15023</v>
      </c>
      <c r="F4512" s="2" t="s">
        <v>15027</v>
      </c>
      <c r="G4512" s="2" t="s">
        <v>15030</v>
      </c>
      <c r="H4512">
        <v>0</v>
      </c>
      <c r="I4512" s="2" t="s">
        <v>15035</v>
      </c>
      <c r="J4512" s="2" t="s">
        <v>15011</v>
      </c>
      <c r="K4512">
        <v>5494.68</v>
      </c>
      <c r="L4512" s="2" t="s">
        <v>15013</v>
      </c>
      <c r="M4512">
        <v>0</v>
      </c>
      <c r="N4512">
        <v>5494.68</v>
      </c>
      <c r="O4512" t="str">
        <f>TEXT(merge_bookings_channels[[#This Row],[check_in_date]], "dddd")</f>
        <v>Friday</v>
      </c>
    </row>
    <row r="4513" spans="1:15" x14ac:dyDescent="0.25">
      <c r="A4513" s="2" t="s">
        <v>4520</v>
      </c>
      <c r="B4513" s="3">
        <v>45799.794756944444</v>
      </c>
      <c r="C4513" s="3">
        <v>45822.631597222222</v>
      </c>
      <c r="D4513" s="2" t="s">
        <v>15007</v>
      </c>
      <c r="E4513" s="2" t="s">
        <v>15023</v>
      </c>
      <c r="F4513" s="2" t="s">
        <v>15027</v>
      </c>
      <c r="G4513" s="2" t="s">
        <v>15030</v>
      </c>
      <c r="H4513">
        <v>0</v>
      </c>
      <c r="I4513" s="2" t="s">
        <v>15035</v>
      </c>
      <c r="J4513" s="2" t="s">
        <v>15011</v>
      </c>
      <c r="K4513">
        <v>4818</v>
      </c>
      <c r="L4513" s="2" t="s">
        <v>15013</v>
      </c>
      <c r="M4513">
        <v>0</v>
      </c>
      <c r="N4513">
        <v>4818</v>
      </c>
      <c r="O4513" t="str">
        <f>TEXT(merge_bookings_channels[[#This Row],[check_in_date]], "dddd")</f>
        <v>Saturday</v>
      </c>
    </row>
    <row r="4514" spans="1:15" x14ac:dyDescent="0.25">
      <c r="A4514" s="2" t="s">
        <v>4521</v>
      </c>
      <c r="B4514" s="3">
        <v>45774.5466087963</v>
      </c>
      <c r="C4514" s="3">
        <v>45795.65892361111</v>
      </c>
      <c r="D4514" s="2" t="s">
        <v>15004</v>
      </c>
      <c r="E4514" s="2" t="s">
        <v>15022</v>
      </c>
      <c r="F4514" s="2" t="s">
        <v>15026</v>
      </c>
      <c r="G4514" s="2" t="s">
        <v>15029</v>
      </c>
      <c r="H4514">
        <v>0.18</v>
      </c>
      <c r="I4514" s="2" t="s">
        <v>15034</v>
      </c>
      <c r="J4514" s="2" t="s">
        <v>15009</v>
      </c>
      <c r="K4514">
        <v>3538.06</v>
      </c>
      <c r="L4514" s="2" t="s">
        <v>15013</v>
      </c>
      <c r="M4514">
        <v>636.85</v>
      </c>
      <c r="N4514">
        <v>2901.21</v>
      </c>
      <c r="O4514" t="str">
        <f>TEXT(merge_bookings_channels[[#This Row],[check_in_date]], "dddd")</f>
        <v>Sunday</v>
      </c>
    </row>
    <row r="4515" spans="1:15" x14ac:dyDescent="0.25">
      <c r="A4515" s="2" t="s">
        <v>4522</v>
      </c>
      <c r="B4515" s="3">
        <v>45855.440335648149</v>
      </c>
      <c r="C4515" s="3">
        <v>45871.642939814818</v>
      </c>
      <c r="D4515" s="2" t="s">
        <v>15006</v>
      </c>
      <c r="E4515" s="2" t="s">
        <v>15021</v>
      </c>
      <c r="F4515" s="2" t="s">
        <v>15026</v>
      </c>
      <c r="G4515" s="2" t="s">
        <v>15029</v>
      </c>
      <c r="H4515">
        <v>0.15</v>
      </c>
      <c r="I4515" s="2" t="s">
        <v>15033</v>
      </c>
      <c r="J4515" s="2" t="s">
        <v>15009</v>
      </c>
      <c r="K4515">
        <v>3779.45</v>
      </c>
      <c r="L4515" s="2" t="s">
        <v>15013</v>
      </c>
      <c r="M4515">
        <v>566.91999999999996</v>
      </c>
      <c r="N4515">
        <v>3212.53</v>
      </c>
      <c r="O4515" t="str">
        <f>TEXT(merge_bookings_channels[[#This Row],[check_in_date]], "dddd")</f>
        <v>Saturday</v>
      </c>
    </row>
    <row r="4516" spans="1:15" x14ac:dyDescent="0.25">
      <c r="A4516" s="2" t="s">
        <v>4523</v>
      </c>
      <c r="B4516" s="3">
        <v>45941.538680555554</v>
      </c>
      <c r="C4516" s="3">
        <v>45967.653773148151</v>
      </c>
      <c r="D4516" s="2" t="s">
        <v>15007</v>
      </c>
      <c r="E4516" s="2" t="s">
        <v>15023</v>
      </c>
      <c r="F4516" s="2" t="s">
        <v>15027</v>
      </c>
      <c r="G4516" s="2" t="s">
        <v>15030</v>
      </c>
      <c r="H4516">
        <v>0</v>
      </c>
      <c r="I4516" s="2" t="s">
        <v>15035</v>
      </c>
      <c r="J4516" s="2" t="s">
        <v>15012</v>
      </c>
      <c r="K4516">
        <v>4168.3599999999997</v>
      </c>
      <c r="L4516" s="2" t="s">
        <v>15013</v>
      </c>
      <c r="M4516">
        <v>0</v>
      </c>
      <c r="N4516">
        <v>4168.3599999999997</v>
      </c>
      <c r="O4516" t="str">
        <f>TEXT(merge_bookings_channels[[#This Row],[check_in_date]], "dddd")</f>
        <v>Thursday</v>
      </c>
    </row>
    <row r="4517" spans="1:15" x14ac:dyDescent="0.25">
      <c r="A4517" s="2" t="s">
        <v>4524</v>
      </c>
      <c r="B4517" s="3">
        <v>45949.633368055554</v>
      </c>
      <c r="C4517" s="3">
        <v>45988.734166666669</v>
      </c>
      <c r="D4517" s="2" t="s">
        <v>15006</v>
      </c>
      <c r="E4517" s="2" t="s">
        <v>15021</v>
      </c>
      <c r="F4517" s="2" t="s">
        <v>15026</v>
      </c>
      <c r="G4517" s="2" t="s">
        <v>15029</v>
      </c>
      <c r="H4517">
        <v>0.15</v>
      </c>
      <c r="I4517" s="2" t="s">
        <v>15033</v>
      </c>
      <c r="J4517" s="2" t="s">
        <v>15009</v>
      </c>
      <c r="K4517">
        <v>3277.48</v>
      </c>
      <c r="L4517" s="2" t="s">
        <v>15013</v>
      </c>
      <c r="M4517">
        <v>491.62</v>
      </c>
      <c r="N4517">
        <v>2785.86</v>
      </c>
      <c r="O4517" t="str">
        <f>TEXT(merge_bookings_channels[[#This Row],[check_in_date]], "dddd")</f>
        <v>Thursday</v>
      </c>
    </row>
    <row r="4518" spans="1:15" x14ac:dyDescent="0.25">
      <c r="A4518" s="2" t="s">
        <v>4525</v>
      </c>
      <c r="B4518" s="3">
        <v>45687.984560185185</v>
      </c>
      <c r="C4518" s="3">
        <v>45703.662060185183</v>
      </c>
      <c r="D4518" s="2" t="s">
        <v>15007</v>
      </c>
      <c r="E4518" s="2" t="s">
        <v>15023</v>
      </c>
      <c r="F4518" s="2" t="s">
        <v>15027</v>
      </c>
      <c r="G4518" s="2" t="s">
        <v>15030</v>
      </c>
      <c r="H4518">
        <v>0</v>
      </c>
      <c r="I4518" s="2" t="s">
        <v>15035</v>
      </c>
      <c r="J4518" s="2" t="s">
        <v>15011</v>
      </c>
      <c r="K4518">
        <v>5415.28</v>
      </c>
      <c r="L4518" s="2" t="s">
        <v>15013</v>
      </c>
      <c r="M4518">
        <v>0</v>
      </c>
      <c r="N4518">
        <v>5415.28</v>
      </c>
      <c r="O4518" t="str">
        <f>TEXT(merge_bookings_channels[[#This Row],[check_in_date]], "dddd")</f>
        <v>Saturday</v>
      </c>
    </row>
    <row r="4519" spans="1:15" x14ac:dyDescent="0.25">
      <c r="A4519" s="2" t="s">
        <v>4526</v>
      </c>
      <c r="B4519" s="3">
        <v>45737.909826388888</v>
      </c>
      <c r="C4519" s="3">
        <v>45754.593252314815</v>
      </c>
      <c r="D4519" s="2" t="s">
        <v>15006</v>
      </c>
      <c r="E4519" s="2" t="s">
        <v>15021</v>
      </c>
      <c r="F4519" s="2" t="s">
        <v>15026</v>
      </c>
      <c r="G4519" s="2" t="s">
        <v>15029</v>
      </c>
      <c r="H4519">
        <v>0.15</v>
      </c>
      <c r="I4519" s="2" t="s">
        <v>15033</v>
      </c>
      <c r="J4519" s="2" t="s">
        <v>15009</v>
      </c>
      <c r="K4519">
        <v>3304.81</v>
      </c>
      <c r="L4519" s="2" t="s">
        <v>15014</v>
      </c>
      <c r="M4519">
        <v>495.72</v>
      </c>
      <c r="N4519">
        <v>2809.09</v>
      </c>
      <c r="O4519" t="str">
        <f>TEXT(merge_bookings_channels[[#This Row],[check_in_date]], "dddd")</f>
        <v>Monday</v>
      </c>
    </row>
    <row r="4520" spans="1:15" x14ac:dyDescent="0.25">
      <c r="A4520" s="2" t="s">
        <v>4527</v>
      </c>
      <c r="B4520" s="3">
        <v>45838.776701388888</v>
      </c>
      <c r="C4520" s="3">
        <v>45884.664872685185</v>
      </c>
      <c r="D4520" s="2" t="s">
        <v>15006</v>
      </c>
      <c r="E4520" s="2" t="s">
        <v>15021</v>
      </c>
      <c r="F4520" s="2" t="s">
        <v>15026</v>
      </c>
      <c r="G4520" s="2" t="s">
        <v>15029</v>
      </c>
      <c r="H4520">
        <v>0.15</v>
      </c>
      <c r="I4520" s="2" t="s">
        <v>15033</v>
      </c>
      <c r="J4520" s="2" t="s">
        <v>15009</v>
      </c>
      <c r="K4520">
        <v>3538.48</v>
      </c>
      <c r="L4520" s="2" t="s">
        <v>15013</v>
      </c>
      <c r="M4520">
        <v>530.77</v>
      </c>
      <c r="N4520">
        <v>3007.71</v>
      </c>
      <c r="O4520" t="str">
        <f>TEXT(merge_bookings_channels[[#This Row],[check_in_date]], "dddd")</f>
        <v>Friday</v>
      </c>
    </row>
    <row r="4521" spans="1:15" x14ac:dyDescent="0.25">
      <c r="A4521" s="2" t="s">
        <v>4528</v>
      </c>
      <c r="B4521" s="3">
        <v>45692.495844907404</v>
      </c>
      <c r="C4521" s="3">
        <v>45766.61582175926</v>
      </c>
      <c r="D4521" s="2" t="s">
        <v>15006</v>
      </c>
      <c r="E4521" s="2" t="s">
        <v>15021</v>
      </c>
      <c r="F4521" s="2" t="s">
        <v>15026</v>
      </c>
      <c r="G4521" s="2" t="s">
        <v>15029</v>
      </c>
      <c r="H4521">
        <v>0.15</v>
      </c>
      <c r="I4521" s="2" t="s">
        <v>15033</v>
      </c>
      <c r="J4521" s="2" t="s">
        <v>15009</v>
      </c>
      <c r="K4521">
        <v>3767.03</v>
      </c>
      <c r="L4521" s="2" t="s">
        <v>15013</v>
      </c>
      <c r="M4521">
        <v>565.04999999999995</v>
      </c>
      <c r="N4521">
        <v>3201.98</v>
      </c>
      <c r="O4521" t="str">
        <f>TEXT(merge_bookings_channels[[#This Row],[check_in_date]], "dddd")</f>
        <v>Saturday</v>
      </c>
    </row>
    <row r="4522" spans="1:15" x14ac:dyDescent="0.25">
      <c r="A4522" s="2" t="s">
        <v>4529</v>
      </c>
      <c r="B4522" s="3">
        <v>45839.861180555556</v>
      </c>
      <c r="C4522" s="3">
        <v>45866.779965277776</v>
      </c>
      <c r="D4522" s="2" t="s">
        <v>15007</v>
      </c>
      <c r="E4522" s="2" t="s">
        <v>15023</v>
      </c>
      <c r="F4522" s="2" t="s">
        <v>15027</v>
      </c>
      <c r="G4522" s="2" t="s">
        <v>15030</v>
      </c>
      <c r="H4522">
        <v>0</v>
      </c>
      <c r="I4522" s="2" t="s">
        <v>15035</v>
      </c>
      <c r="J4522" s="2" t="s">
        <v>15012</v>
      </c>
      <c r="K4522">
        <v>4056.58</v>
      </c>
      <c r="L4522" s="2" t="s">
        <v>15014</v>
      </c>
      <c r="M4522">
        <v>0</v>
      </c>
      <c r="N4522">
        <v>4056.58</v>
      </c>
      <c r="O4522" t="str">
        <f>TEXT(merge_bookings_channels[[#This Row],[check_in_date]], "dddd")</f>
        <v>Monday</v>
      </c>
    </row>
    <row r="4523" spans="1:15" x14ac:dyDescent="0.25">
      <c r="A4523" s="2" t="s">
        <v>4530</v>
      </c>
      <c r="B4523" s="3">
        <v>45845.387754629628</v>
      </c>
      <c r="C4523" s="3">
        <v>45906.644548611112</v>
      </c>
      <c r="D4523" s="2" t="s">
        <v>15004</v>
      </c>
      <c r="E4523" s="2" t="s">
        <v>15022</v>
      </c>
      <c r="F4523" s="2" t="s">
        <v>15026</v>
      </c>
      <c r="G4523" s="2" t="s">
        <v>15029</v>
      </c>
      <c r="H4523">
        <v>0.18</v>
      </c>
      <c r="I4523" s="2" t="s">
        <v>15034</v>
      </c>
      <c r="J4523" s="2" t="s">
        <v>15009</v>
      </c>
      <c r="K4523">
        <v>3171.59</v>
      </c>
      <c r="L4523" s="2" t="s">
        <v>15013</v>
      </c>
      <c r="M4523">
        <v>570.89</v>
      </c>
      <c r="N4523">
        <v>2600.6999999999998</v>
      </c>
      <c r="O4523" t="str">
        <f>TEXT(merge_bookings_channels[[#This Row],[check_in_date]], "dddd")</f>
        <v>Saturday</v>
      </c>
    </row>
    <row r="4524" spans="1:15" x14ac:dyDescent="0.25">
      <c r="A4524" s="2" t="s">
        <v>4531</v>
      </c>
      <c r="B4524" s="3">
        <v>45912.419548611113</v>
      </c>
      <c r="C4524" s="3">
        <v>45922.700231481482</v>
      </c>
      <c r="D4524" s="2" t="s">
        <v>15007</v>
      </c>
      <c r="E4524" s="2" t="s">
        <v>15023</v>
      </c>
      <c r="F4524" s="2" t="s">
        <v>15027</v>
      </c>
      <c r="G4524" s="2" t="s">
        <v>15030</v>
      </c>
      <c r="H4524">
        <v>0</v>
      </c>
      <c r="I4524" s="2" t="s">
        <v>15035</v>
      </c>
      <c r="J4524" s="2" t="s">
        <v>15011</v>
      </c>
      <c r="K4524">
        <v>5254.53</v>
      </c>
      <c r="L4524" s="2" t="s">
        <v>15014</v>
      </c>
      <c r="M4524">
        <v>0</v>
      </c>
      <c r="N4524">
        <v>5254.53</v>
      </c>
      <c r="O4524" t="str">
        <f>TEXT(merge_bookings_channels[[#This Row],[check_in_date]], "dddd")</f>
        <v>Monday</v>
      </c>
    </row>
    <row r="4525" spans="1:15" x14ac:dyDescent="0.25">
      <c r="A4525" s="2" t="s">
        <v>4532</v>
      </c>
      <c r="B4525" s="3">
        <v>45812.875381944446</v>
      </c>
      <c r="C4525" s="3">
        <v>45849.611192129632</v>
      </c>
      <c r="D4525" s="2" t="s">
        <v>15004</v>
      </c>
      <c r="E4525" s="2" t="s">
        <v>15022</v>
      </c>
      <c r="F4525" s="2" t="s">
        <v>15026</v>
      </c>
      <c r="G4525" s="2" t="s">
        <v>15029</v>
      </c>
      <c r="H4525">
        <v>0.18</v>
      </c>
      <c r="I4525" s="2" t="s">
        <v>15034</v>
      </c>
      <c r="J4525" s="2" t="s">
        <v>15011</v>
      </c>
      <c r="K4525">
        <v>4622.45</v>
      </c>
      <c r="L4525" s="2" t="s">
        <v>15013</v>
      </c>
      <c r="M4525">
        <v>832.04</v>
      </c>
      <c r="N4525">
        <v>3790.41</v>
      </c>
      <c r="O4525" t="str">
        <f>TEXT(merge_bookings_channels[[#This Row],[check_in_date]], "dddd")</f>
        <v>Friday</v>
      </c>
    </row>
    <row r="4526" spans="1:15" x14ac:dyDescent="0.25">
      <c r="A4526" s="2" t="s">
        <v>4533</v>
      </c>
      <c r="B4526" s="3">
        <v>45656.70076388889</v>
      </c>
      <c r="C4526" s="3">
        <v>45686.76357638889</v>
      </c>
      <c r="D4526" s="2" t="s">
        <v>15007</v>
      </c>
      <c r="E4526" s="2" t="s">
        <v>15023</v>
      </c>
      <c r="F4526" s="2" t="s">
        <v>15027</v>
      </c>
      <c r="G4526" s="2" t="s">
        <v>15030</v>
      </c>
      <c r="H4526">
        <v>0</v>
      </c>
      <c r="I4526" s="2" t="s">
        <v>15035</v>
      </c>
      <c r="J4526" s="2" t="s">
        <v>15011</v>
      </c>
      <c r="K4526">
        <v>5441.42</v>
      </c>
      <c r="L4526" s="2" t="s">
        <v>15015</v>
      </c>
      <c r="M4526">
        <v>0</v>
      </c>
      <c r="N4526">
        <v>5441.42</v>
      </c>
      <c r="O4526" t="str">
        <f>TEXT(merge_bookings_channels[[#This Row],[check_in_date]], "dddd")</f>
        <v>Wednesday</v>
      </c>
    </row>
    <row r="4527" spans="1:15" x14ac:dyDescent="0.25">
      <c r="A4527" s="2" t="s">
        <v>4534</v>
      </c>
      <c r="B4527" s="3">
        <v>45840.344629629632</v>
      </c>
      <c r="C4527" s="3">
        <v>45921.617824074077</v>
      </c>
      <c r="D4527" s="2" t="s">
        <v>15006</v>
      </c>
      <c r="E4527" s="2" t="s">
        <v>15021</v>
      </c>
      <c r="F4527" s="2" t="s">
        <v>15026</v>
      </c>
      <c r="G4527" s="2" t="s">
        <v>15029</v>
      </c>
      <c r="H4527">
        <v>0.15</v>
      </c>
      <c r="I4527" s="2" t="s">
        <v>15033</v>
      </c>
      <c r="J4527" s="2" t="s">
        <v>15009</v>
      </c>
      <c r="K4527">
        <v>3673.01</v>
      </c>
      <c r="L4527" s="2" t="s">
        <v>15013</v>
      </c>
      <c r="M4527">
        <v>550.95000000000005</v>
      </c>
      <c r="N4527">
        <v>3122.05</v>
      </c>
      <c r="O4527" t="str">
        <f>TEXT(merge_bookings_channels[[#This Row],[check_in_date]], "dddd")</f>
        <v>Sunday</v>
      </c>
    </row>
    <row r="4528" spans="1:15" x14ac:dyDescent="0.25">
      <c r="A4528" s="2" t="s">
        <v>4535</v>
      </c>
      <c r="B4528" s="3">
        <v>45677.414282407408</v>
      </c>
      <c r="C4528" s="3">
        <v>45739.770995370367</v>
      </c>
      <c r="D4528" s="2" t="s">
        <v>15006</v>
      </c>
      <c r="E4528" s="2" t="s">
        <v>15021</v>
      </c>
      <c r="F4528" s="2" t="s">
        <v>15026</v>
      </c>
      <c r="G4528" s="2" t="s">
        <v>15029</v>
      </c>
      <c r="H4528">
        <v>0.15</v>
      </c>
      <c r="I4528" s="2" t="s">
        <v>15033</v>
      </c>
      <c r="J4528" s="2" t="s">
        <v>15011</v>
      </c>
      <c r="K4528">
        <v>5201.47</v>
      </c>
      <c r="L4528" s="2" t="s">
        <v>15013</v>
      </c>
      <c r="M4528">
        <v>780.22</v>
      </c>
      <c r="N4528">
        <v>4421.25</v>
      </c>
      <c r="O4528" t="str">
        <f>TEXT(merge_bookings_channels[[#This Row],[check_in_date]], "dddd")</f>
        <v>Sunday</v>
      </c>
    </row>
    <row r="4529" spans="1:15" x14ac:dyDescent="0.25">
      <c r="A4529" s="2" t="s">
        <v>4536</v>
      </c>
      <c r="B4529" s="3">
        <v>45664.998680555553</v>
      </c>
      <c r="C4529" s="3">
        <v>45691.722129629627</v>
      </c>
      <c r="D4529" s="2" t="s">
        <v>15007</v>
      </c>
      <c r="E4529" s="2" t="s">
        <v>15023</v>
      </c>
      <c r="F4529" s="2" t="s">
        <v>15027</v>
      </c>
      <c r="G4529" s="2" t="s">
        <v>15030</v>
      </c>
      <c r="H4529">
        <v>0</v>
      </c>
      <c r="I4529" s="2" t="s">
        <v>15035</v>
      </c>
      <c r="J4529" s="2" t="s">
        <v>15011</v>
      </c>
      <c r="K4529">
        <v>4756.6499999999996</v>
      </c>
      <c r="L4529" s="2" t="s">
        <v>15014</v>
      </c>
      <c r="M4529">
        <v>0</v>
      </c>
      <c r="N4529">
        <v>4756.6499999999996</v>
      </c>
      <c r="O4529" t="str">
        <f>TEXT(merge_bookings_channels[[#This Row],[check_in_date]], "dddd")</f>
        <v>Monday</v>
      </c>
    </row>
    <row r="4530" spans="1:15" x14ac:dyDescent="0.25">
      <c r="A4530" s="2" t="s">
        <v>4537</v>
      </c>
      <c r="B4530" s="3">
        <v>45737.637118055558</v>
      </c>
      <c r="C4530" s="3">
        <v>45817.607488425929</v>
      </c>
      <c r="D4530" s="2" t="s">
        <v>15005</v>
      </c>
      <c r="E4530" s="2" t="s">
        <v>15024</v>
      </c>
      <c r="F4530" s="2" t="s">
        <v>15028</v>
      </c>
      <c r="G4530" s="2" t="s">
        <v>15031</v>
      </c>
      <c r="H4530">
        <v>0.1</v>
      </c>
      <c r="I4530" s="2" t="s">
        <v>15036</v>
      </c>
      <c r="J4530" s="2" t="s">
        <v>15010</v>
      </c>
      <c r="K4530">
        <v>3038.35</v>
      </c>
      <c r="L4530" s="2" t="s">
        <v>15013</v>
      </c>
      <c r="M4530">
        <v>0</v>
      </c>
      <c r="N4530">
        <v>3038.35</v>
      </c>
      <c r="O4530" t="str">
        <f>TEXT(merge_bookings_channels[[#This Row],[check_in_date]], "dddd")</f>
        <v>Monday</v>
      </c>
    </row>
    <row r="4531" spans="1:15" x14ac:dyDescent="0.25">
      <c r="A4531" s="2" t="s">
        <v>4538</v>
      </c>
      <c r="B4531" s="3">
        <v>46008.692314814813</v>
      </c>
      <c r="C4531" s="3">
        <v>46021.770243055558</v>
      </c>
      <c r="D4531" s="2" t="s">
        <v>15007</v>
      </c>
      <c r="E4531" s="2" t="s">
        <v>15023</v>
      </c>
      <c r="F4531" s="2" t="s">
        <v>15027</v>
      </c>
      <c r="G4531" s="2" t="s">
        <v>15030</v>
      </c>
      <c r="H4531">
        <v>0</v>
      </c>
      <c r="I4531" s="2" t="s">
        <v>15035</v>
      </c>
      <c r="J4531" s="2" t="s">
        <v>15011</v>
      </c>
      <c r="K4531">
        <v>4852.3999999999996</v>
      </c>
      <c r="L4531" s="2" t="s">
        <v>15013</v>
      </c>
      <c r="M4531">
        <v>0</v>
      </c>
      <c r="N4531">
        <v>4852.3999999999996</v>
      </c>
      <c r="O4531" t="str">
        <f>TEXT(merge_bookings_channels[[#This Row],[check_in_date]], "dddd")</f>
        <v>Tuesday</v>
      </c>
    </row>
    <row r="4532" spans="1:15" x14ac:dyDescent="0.25">
      <c r="A4532" s="2" t="s">
        <v>4539</v>
      </c>
      <c r="B4532" s="3">
        <v>45900.359525462962</v>
      </c>
      <c r="C4532" s="3">
        <v>45917.622777777775</v>
      </c>
      <c r="D4532" s="2" t="s">
        <v>15007</v>
      </c>
      <c r="E4532" s="2" t="s">
        <v>15023</v>
      </c>
      <c r="F4532" s="2" t="s">
        <v>15027</v>
      </c>
      <c r="G4532" s="2" t="s">
        <v>15030</v>
      </c>
      <c r="H4532">
        <v>0</v>
      </c>
      <c r="I4532" s="2" t="s">
        <v>15035</v>
      </c>
      <c r="J4532" s="2" t="s">
        <v>15011</v>
      </c>
      <c r="K4532">
        <v>5311.56</v>
      </c>
      <c r="L4532" s="2" t="s">
        <v>15013</v>
      </c>
      <c r="M4532">
        <v>0</v>
      </c>
      <c r="N4532">
        <v>5311.56</v>
      </c>
      <c r="O4532" t="str">
        <f>TEXT(merge_bookings_channels[[#This Row],[check_in_date]], "dddd")</f>
        <v>Wednesday</v>
      </c>
    </row>
    <row r="4533" spans="1:15" x14ac:dyDescent="0.25">
      <c r="A4533" s="2" t="s">
        <v>4540</v>
      </c>
      <c r="B4533" s="3">
        <v>45836.787476851852</v>
      </c>
      <c r="C4533" s="3">
        <v>45864.705752314818</v>
      </c>
      <c r="D4533" s="2" t="s">
        <v>15007</v>
      </c>
      <c r="E4533" s="2" t="s">
        <v>15023</v>
      </c>
      <c r="F4533" s="2" t="s">
        <v>15027</v>
      </c>
      <c r="G4533" s="2" t="s">
        <v>15030</v>
      </c>
      <c r="H4533">
        <v>0</v>
      </c>
      <c r="I4533" s="2" t="s">
        <v>15035</v>
      </c>
      <c r="J4533" s="2" t="s">
        <v>15009</v>
      </c>
      <c r="K4533">
        <v>3788.21</v>
      </c>
      <c r="L4533" s="2" t="s">
        <v>15013</v>
      </c>
      <c r="M4533">
        <v>0</v>
      </c>
      <c r="N4533">
        <v>3788.21</v>
      </c>
      <c r="O4533" t="str">
        <f>TEXT(merge_bookings_channels[[#This Row],[check_in_date]], "dddd")</f>
        <v>Saturday</v>
      </c>
    </row>
    <row r="4534" spans="1:15" x14ac:dyDescent="0.25">
      <c r="A4534" s="2" t="s">
        <v>4541</v>
      </c>
      <c r="B4534" s="3">
        <v>45721.911203703705</v>
      </c>
      <c r="C4534" s="3">
        <v>45727.600613425922</v>
      </c>
      <c r="D4534" s="2" t="s">
        <v>15007</v>
      </c>
      <c r="E4534" s="2" t="s">
        <v>15023</v>
      </c>
      <c r="F4534" s="2" t="s">
        <v>15027</v>
      </c>
      <c r="G4534" s="2" t="s">
        <v>15030</v>
      </c>
      <c r="H4534">
        <v>0</v>
      </c>
      <c r="I4534" s="2" t="s">
        <v>15035</v>
      </c>
      <c r="J4534" s="2" t="s">
        <v>15012</v>
      </c>
      <c r="K4534">
        <v>4153.8500000000004</v>
      </c>
      <c r="L4534" s="2" t="s">
        <v>15013</v>
      </c>
      <c r="M4534">
        <v>0</v>
      </c>
      <c r="N4534">
        <v>4153.8500000000004</v>
      </c>
      <c r="O4534" t="str">
        <f>TEXT(merge_bookings_channels[[#This Row],[check_in_date]], "dddd")</f>
        <v>Tuesday</v>
      </c>
    </row>
    <row r="4535" spans="1:15" x14ac:dyDescent="0.25">
      <c r="A4535" s="2" t="s">
        <v>4542</v>
      </c>
      <c r="B4535" s="3">
        <v>45858.681539351855</v>
      </c>
      <c r="C4535" s="3">
        <v>45926.671990740739</v>
      </c>
      <c r="D4535" s="2" t="s">
        <v>15006</v>
      </c>
      <c r="E4535" s="2" t="s">
        <v>15021</v>
      </c>
      <c r="F4535" s="2" t="s">
        <v>15026</v>
      </c>
      <c r="G4535" s="2" t="s">
        <v>15029</v>
      </c>
      <c r="H4535">
        <v>0.15</v>
      </c>
      <c r="I4535" s="2" t="s">
        <v>15033</v>
      </c>
      <c r="J4535" s="2" t="s">
        <v>15009</v>
      </c>
      <c r="K4535">
        <v>3452.54</v>
      </c>
      <c r="L4535" s="2" t="s">
        <v>15013</v>
      </c>
      <c r="M4535">
        <v>517.88</v>
      </c>
      <c r="N4535">
        <v>2934.66</v>
      </c>
      <c r="O4535" t="str">
        <f>TEXT(merge_bookings_channels[[#This Row],[check_in_date]], "dddd")</f>
        <v>Friday</v>
      </c>
    </row>
    <row r="4536" spans="1:15" x14ac:dyDescent="0.25">
      <c r="A4536" s="2" t="s">
        <v>4543</v>
      </c>
      <c r="B4536" s="3">
        <v>45927.655312499999</v>
      </c>
      <c r="C4536" s="3">
        <v>45949.727511574078</v>
      </c>
      <c r="D4536" s="2" t="s">
        <v>15007</v>
      </c>
      <c r="E4536" s="2" t="s">
        <v>15023</v>
      </c>
      <c r="F4536" s="2" t="s">
        <v>15027</v>
      </c>
      <c r="G4536" s="2" t="s">
        <v>15030</v>
      </c>
      <c r="H4536">
        <v>0</v>
      </c>
      <c r="I4536" s="2" t="s">
        <v>15035</v>
      </c>
      <c r="J4536" s="2" t="s">
        <v>15011</v>
      </c>
      <c r="K4536">
        <v>5137.68</v>
      </c>
      <c r="L4536" s="2" t="s">
        <v>15013</v>
      </c>
      <c r="M4536">
        <v>0</v>
      </c>
      <c r="N4536">
        <v>5137.68</v>
      </c>
      <c r="O4536" t="str">
        <f>TEXT(merge_bookings_channels[[#This Row],[check_in_date]], "dddd")</f>
        <v>Sunday</v>
      </c>
    </row>
    <row r="4537" spans="1:15" x14ac:dyDescent="0.25">
      <c r="A4537" s="2" t="s">
        <v>4544</v>
      </c>
      <c r="B4537" s="3">
        <v>45618.39671296296</v>
      </c>
      <c r="C4537" s="3">
        <v>45672.664409722223</v>
      </c>
      <c r="D4537" s="2" t="s">
        <v>15004</v>
      </c>
      <c r="E4537" s="2" t="s">
        <v>15022</v>
      </c>
      <c r="F4537" s="2" t="s">
        <v>15026</v>
      </c>
      <c r="G4537" s="2" t="s">
        <v>15029</v>
      </c>
      <c r="H4537">
        <v>0.18</v>
      </c>
      <c r="I4537" s="2" t="s">
        <v>15034</v>
      </c>
      <c r="J4537" s="2" t="s">
        <v>15009</v>
      </c>
      <c r="K4537">
        <v>3249.16</v>
      </c>
      <c r="L4537" s="2" t="s">
        <v>15013</v>
      </c>
      <c r="M4537">
        <v>584.85</v>
      </c>
      <c r="N4537">
        <v>2664.31</v>
      </c>
      <c r="O4537" t="str">
        <f>TEXT(merge_bookings_channels[[#This Row],[check_in_date]], "dddd")</f>
        <v>Wednesday</v>
      </c>
    </row>
    <row r="4538" spans="1:15" x14ac:dyDescent="0.25">
      <c r="A4538" s="2" t="s">
        <v>4545</v>
      </c>
      <c r="B4538" s="3">
        <v>45701.429965277777</v>
      </c>
      <c r="C4538" s="3">
        <v>45746.741875</v>
      </c>
      <c r="D4538" s="2" t="s">
        <v>15004</v>
      </c>
      <c r="E4538" s="2" t="s">
        <v>15022</v>
      </c>
      <c r="F4538" s="2" t="s">
        <v>15026</v>
      </c>
      <c r="G4538" s="2" t="s">
        <v>15029</v>
      </c>
      <c r="H4538">
        <v>0.18</v>
      </c>
      <c r="I4538" s="2" t="s">
        <v>15034</v>
      </c>
      <c r="J4538" s="2" t="s">
        <v>15009</v>
      </c>
      <c r="K4538">
        <v>3615.61</v>
      </c>
      <c r="L4538" s="2" t="s">
        <v>15013</v>
      </c>
      <c r="M4538">
        <v>650.80999999999995</v>
      </c>
      <c r="N4538">
        <v>2964.8</v>
      </c>
      <c r="O4538" t="str">
        <f>TEXT(merge_bookings_channels[[#This Row],[check_in_date]], "dddd")</f>
        <v>Sunday</v>
      </c>
    </row>
    <row r="4539" spans="1:15" x14ac:dyDescent="0.25">
      <c r="A4539" s="2" t="s">
        <v>4546</v>
      </c>
      <c r="B4539" s="3">
        <v>45744.735671296294</v>
      </c>
      <c r="C4539" s="3">
        <v>45756.647986111115</v>
      </c>
      <c r="D4539" s="2" t="s">
        <v>15005</v>
      </c>
      <c r="E4539" s="2" t="s">
        <v>15024</v>
      </c>
      <c r="F4539" s="2" t="s">
        <v>15028</v>
      </c>
      <c r="G4539" s="2" t="s">
        <v>15031</v>
      </c>
      <c r="H4539">
        <v>0.1</v>
      </c>
      <c r="I4539" s="2" t="s">
        <v>15036</v>
      </c>
      <c r="J4539" s="2" t="s">
        <v>15010</v>
      </c>
      <c r="K4539">
        <v>2972.58</v>
      </c>
      <c r="L4539" s="2" t="s">
        <v>15013</v>
      </c>
      <c r="M4539">
        <v>0</v>
      </c>
      <c r="N4539">
        <v>2972.58</v>
      </c>
      <c r="O4539" t="str">
        <f>TEXT(merge_bookings_channels[[#This Row],[check_in_date]], "dddd")</f>
        <v>Wednesday</v>
      </c>
    </row>
    <row r="4540" spans="1:15" x14ac:dyDescent="0.25">
      <c r="A4540" s="2" t="s">
        <v>4547</v>
      </c>
      <c r="B4540" s="3">
        <v>45694.882870370369</v>
      </c>
      <c r="C4540" s="3">
        <v>45760.615717592591</v>
      </c>
      <c r="D4540" s="2" t="s">
        <v>15006</v>
      </c>
      <c r="E4540" s="2" t="s">
        <v>15021</v>
      </c>
      <c r="F4540" s="2" t="s">
        <v>15026</v>
      </c>
      <c r="G4540" s="2" t="s">
        <v>15029</v>
      </c>
      <c r="H4540">
        <v>0.15</v>
      </c>
      <c r="I4540" s="2" t="s">
        <v>15033</v>
      </c>
      <c r="J4540" s="2" t="s">
        <v>15009</v>
      </c>
      <c r="K4540">
        <v>3743.58</v>
      </c>
      <c r="L4540" s="2" t="s">
        <v>15013</v>
      </c>
      <c r="M4540">
        <v>561.54</v>
      </c>
      <c r="N4540">
        <v>3182.04</v>
      </c>
      <c r="O4540" t="str">
        <f>TEXT(merge_bookings_channels[[#This Row],[check_in_date]], "dddd")</f>
        <v>Sunday</v>
      </c>
    </row>
    <row r="4541" spans="1:15" x14ac:dyDescent="0.25">
      <c r="A4541" s="2" t="s">
        <v>4548</v>
      </c>
      <c r="B4541" s="3">
        <v>45661.728761574072</v>
      </c>
      <c r="C4541" s="3">
        <v>45687.788460648146</v>
      </c>
      <c r="D4541" s="2" t="s">
        <v>15007</v>
      </c>
      <c r="E4541" s="2" t="s">
        <v>15023</v>
      </c>
      <c r="F4541" s="2" t="s">
        <v>15027</v>
      </c>
      <c r="G4541" s="2" t="s">
        <v>15030</v>
      </c>
      <c r="H4541">
        <v>0</v>
      </c>
      <c r="I4541" s="2" t="s">
        <v>15035</v>
      </c>
      <c r="J4541" s="2" t="s">
        <v>15011</v>
      </c>
      <c r="K4541">
        <v>5252.75</v>
      </c>
      <c r="L4541" s="2" t="s">
        <v>15013</v>
      </c>
      <c r="M4541">
        <v>0</v>
      </c>
      <c r="N4541">
        <v>5252.75</v>
      </c>
      <c r="O4541" t="str">
        <f>TEXT(merge_bookings_channels[[#This Row],[check_in_date]], "dddd")</f>
        <v>Thursday</v>
      </c>
    </row>
    <row r="4542" spans="1:15" x14ac:dyDescent="0.25">
      <c r="A4542" s="2" t="s">
        <v>4549</v>
      </c>
      <c r="B4542" s="3">
        <v>45761.455995370372</v>
      </c>
      <c r="C4542" s="3">
        <v>45785.663819444446</v>
      </c>
      <c r="D4542" s="2" t="s">
        <v>15007</v>
      </c>
      <c r="E4542" s="2" t="s">
        <v>15023</v>
      </c>
      <c r="F4542" s="2" t="s">
        <v>15027</v>
      </c>
      <c r="G4542" s="2" t="s">
        <v>15030</v>
      </c>
      <c r="H4542">
        <v>0</v>
      </c>
      <c r="I4542" s="2" t="s">
        <v>15035</v>
      </c>
      <c r="J4542" s="2" t="s">
        <v>15011</v>
      </c>
      <c r="K4542">
        <v>5306.42</v>
      </c>
      <c r="L4542" s="2" t="s">
        <v>15013</v>
      </c>
      <c r="M4542">
        <v>0</v>
      </c>
      <c r="N4542">
        <v>5306.42</v>
      </c>
      <c r="O4542" t="str">
        <f>TEXT(merge_bookings_channels[[#This Row],[check_in_date]], "dddd")</f>
        <v>Thursday</v>
      </c>
    </row>
    <row r="4543" spans="1:15" x14ac:dyDescent="0.25">
      <c r="A4543" s="2" t="s">
        <v>4550</v>
      </c>
      <c r="B4543" s="3">
        <v>45640.37945601852</v>
      </c>
      <c r="C4543" s="3">
        <v>45674.745648148149</v>
      </c>
      <c r="D4543" s="2" t="s">
        <v>15006</v>
      </c>
      <c r="E4543" s="2" t="s">
        <v>15021</v>
      </c>
      <c r="F4543" s="2" t="s">
        <v>15026</v>
      </c>
      <c r="G4543" s="2" t="s">
        <v>15029</v>
      </c>
      <c r="H4543">
        <v>0.15</v>
      </c>
      <c r="I4543" s="2" t="s">
        <v>15033</v>
      </c>
      <c r="J4543" s="2" t="s">
        <v>15011</v>
      </c>
      <c r="K4543">
        <v>5438.15</v>
      </c>
      <c r="L4543" s="2" t="s">
        <v>15013</v>
      </c>
      <c r="M4543">
        <v>815.72</v>
      </c>
      <c r="N4543">
        <v>4622.43</v>
      </c>
      <c r="O4543" t="str">
        <f>TEXT(merge_bookings_channels[[#This Row],[check_in_date]], "dddd")</f>
        <v>Friday</v>
      </c>
    </row>
    <row r="4544" spans="1:15" x14ac:dyDescent="0.25">
      <c r="A4544" s="2" t="s">
        <v>4551</v>
      </c>
      <c r="B4544" s="3">
        <v>45845.964270833334</v>
      </c>
      <c r="C4544" s="3">
        <v>45891.726423611108</v>
      </c>
      <c r="D4544" s="2" t="s">
        <v>15005</v>
      </c>
      <c r="E4544" s="2" t="s">
        <v>15024</v>
      </c>
      <c r="F4544" s="2" t="s">
        <v>15028</v>
      </c>
      <c r="G4544" s="2" t="s">
        <v>15031</v>
      </c>
      <c r="H4544">
        <v>0.1</v>
      </c>
      <c r="I4544" s="2" t="s">
        <v>15036</v>
      </c>
      <c r="J4544" s="2" t="s">
        <v>15010</v>
      </c>
      <c r="K4544">
        <v>3288.25</v>
      </c>
      <c r="L4544" s="2" t="s">
        <v>15013</v>
      </c>
      <c r="M4544">
        <v>0</v>
      </c>
      <c r="N4544">
        <v>3288.25</v>
      </c>
      <c r="O4544" t="str">
        <f>TEXT(merge_bookings_channels[[#This Row],[check_in_date]], "dddd")</f>
        <v>Friday</v>
      </c>
    </row>
    <row r="4545" spans="1:15" x14ac:dyDescent="0.25">
      <c r="A4545" s="2" t="s">
        <v>4552</v>
      </c>
      <c r="B4545" s="3">
        <v>45622.479375000003</v>
      </c>
      <c r="C4545" s="3">
        <v>45683.622094907405</v>
      </c>
      <c r="D4545" s="2" t="s">
        <v>15004</v>
      </c>
      <c r="E4545" s="2" t="s">
        <v>15022</v>
      </c>
      <c r="F4545" s="2" t="s">
        <v>15026</v>
      </c>
      <c r="G4545" s="2" t="s">
        <v>15029</v>
      </c>
      <c r="H4545">
        <v>0.18</v>
      </c>
      <c r="I4545" s="2" t="s">
        <v>15034</v>
      </c>
      <c r="J4545" s="2" t="s">
        <v>15009</v>
      </c>
      <c r="K4545">
        <v>3620.61</v>
      </c>
      <c r="L4545" s="2" t="s">
        <v>15013</v>
      </c>
      <c r="M4545">
        <v>651.71</v>
      </c>
      <c r="N4545">
        <v>2968.9</v>
      </c>
      <c r="O4545" t="str">
        <f>TEXT(merge_bookings_channels[[#This Row],[check_in_date]], "dddd")</f>
        <v>Sunday</v>
      </c>
    </row>
    <row r="4546" spans="1:15" x14ac:dyDescent="0.25">
      <c r="A4546" s="2" t="s">
        <v>4553</v>
      </c>
      <c r="B4546" s="3">
        <v>45784.776365740741</v>
      </c>
      <c r="C4546" s="3">
        <v>45842.704004629632</v>
      </c>
      <c r="D4546" s="2" t="s">
        <v>15006</v>
      </c>
      <c r="E4546" s="2" t="s">
        <v>15021</v>
      </c>
      <c r="F4546" s="2" t="s">
        <v>15026</v>
      </c>
      <c r="G4546" s="2" t="s">
        <v>15029</v>
      </c>
      <c r="H4546">
        <v>0.15</v>
      </c>
      <c r="I4546" s="2" t="s">
        <v>15033</v>
      </c>
      <c r="J4546" s="2" t="s">
        <v>15009</v>
      </c>
      <c r="K4546">
        <v>3160.03</v>
      </c>
      <c r="L4546" s="2" t="s">
        <v>15013</v>
      </c>
      <c r="M4546">
        <v>474</v>
      </c>
      <c r="N4546">
        <v>2686.02</v>
      </c>
      <c r="O4546" t="str">
        <f>TEXT(merge_bookings_channels[[#This Row],[check_in_date]], "dddd")</f>
        <v>Friday</v>
      </c>
    </row>
    <row r="4547" spans="1:15" x14ac:dyDescent="0.25">
      <c r="A4547" s="2" t="s">
        <v>4554</v>
      </c>
      <c r="B4547" s="3">
        <v>45959.526979166665</v>
      </c>
      <c r="C4547" s="3">
        <v>46018.706435185188</v>
      </c>
      <c r="D4547" s="2" t="s">
        <v>15004</v>
      </c>
      <c r="E4547" s="2" t="s">
        <v>15022</v>
      </c>
      <c r="F4547" s="2" t="s">
        <v>15026</v>
      </c>
      <c r="G4547" s="2" t="s">
        <v>15029</v>
      </c>
      <c r="H4547">
        <v>0.18</v>
      </c>
      <c r="I4547" s="2" t="s">
        <v>15034</v>
      </c>
      <c r="J4547" s="2" t="s">
        <v>15009</v>
      </c>
      <c r="K4547">
        <v>3462.19</v>
      </c>
      <c r="L4547" s="2" t="s">
        <v>15015</v>
      </c>
      <c r="M4547">
        <v>623.19000000000005</v>
      </c>
      <c r="N4547">
        <v>2839</v>
      </c>
      <c r="O4547" t="str">
        <f>TEXT(merge_bookings_channels[[#This Row],[check_in_date]], "dddd")</f>
        <v>Saturday</v>
      </c>
    </row>
    <row r="4548" spans="1:15" x14ac:dyDescent="0.25">
      <c r="A4548" s="2" t="s">
        <v>4555</v>
      </c>
      <c r="B4548" s="3">
        <v>45700.422083333331</v>
      </c>
      <c r="C4548" s="3">
        <v>45759.764884259261</v>
      </c>
      <c r="D4548" s="2" t="s">
        <v>15004</v>
      </c>
      <c r="E4548" s="2" t="s">
        <v>15022</v>
      </c>
      <c r="F4548" s="2" t="s">
        <v>15026</v>
      </c>
      <c r="G4548" s="2" t="s">
        <v>15029</v>
      </c>
      <c r="H4548">
        <v>0.18</v>
      </c>
      <c r="I4548" s="2" t="s">
        <v>15034</v>
      </c>
      <c r="J4548" s="2" t="s">
        <v>15009</v>
      </c>
      <c r="K4548">
        <v>3423.16</v>
      </c>
      <c r="L4548" s="2" t="s">
        <v>15013</v>
      </c>
      <c r="M4548">
        <v>616.16999999999996</v>
      </c>
      <c r="N4548">
        <v>2806.99</v>
      </c>
      <c r="O4548" t="str">
        <f>TEXT(merge_bookings_channels[[#This Row],[check_in_date]], "dddd")</f>
        <v>Saturday</v>
      </c>
    </row>
    <row r="4549" spans="1:15" x14ac:dyDescent="0.25">
      <c r="A4549" s="2" t="s">
        <v>4556</v>
      </c>
      <c r="B4549" s="3">
        <v>45771.852083333331</v>
      </c>
      <c r="C4549" s="3">
        <v>45798.682002314818</v>
      </c>
      <c r="D4549" s="2" t="s">
        <v>15006</v>
      </c>
      <c r="E4549" s="2" t="s">
        <v>15021</v>
      </c>
      <c r="F4549" s="2" t="s">
        <v>15026</v>
      </c>
      <c r="G4549" s="2" t="s">
        <v>15029</v>
      </c>
      <c r="H4549">
        <v>0.15</v>
      </c>
      <c r="I4549" s="2" t="s">
        <v>15033</v>
      </c>
      <c r="J4549" s="2" t="s">
        <v>15009</v>
      </c>
      <c r="K4549">
        <v>3687.6</v>
      </c>
      <c r="L4549" s="2" t="s">
        <v>15013</v>
      </c>
      <c r="M4549">
        <v>553.14</v>
      </c>
      <c r="N4549">
        <v>3134.46</v>
      </c>
      <c r="O4549" t="str">
        <f>TEXT(merge_bookings_channels[[#This Row],[check_in_date]], "dddd")</f>
        <v>Wednesday</v>
      </c>
    </row>
    <row r="4550" spans="1:15" x14ac:dyDescent="0.25">
      <c r="A4550" s="2" t="s">
        <v>4557</v>
      </c>
      <c r="B4550" s="3">
        <v>45832.512395833335</v>
      </c>
      <c r="C4550" s="3">
        <v>45846.588020833333</v>
      </c>
      <c r="D4550" s="2" t="s">
        <v>15007</v>
      </c>
      <c r="E4550" s="2" t="s">
        <v>15023</v>
      </c>
      <c r="F4550" s="2" t="s">
        <v>15027</v>
      </c>
      <c r="G4550" s="2" t="s">
        <v>15030</v>
      </c>
      <c r="H4550">
        <v>0</v>
      </c>
      <c r="I4550" s="2" t="s">
        <v>15035</v>
      </c>
      <c r="J4550" s="2" t="s">
        <v>15009</v>
      </c>
      <c r="K4550">
        <v>3808.86</v>
      </c>
      <c r="L4550" s="2" t="s">
        <v>15013</v>
      </c>
      <c r="M4550">
        <v>0</v>
      </c>
      <c r="N4550">
        <v>3808.86</v>
      </c>
      <c r="O4550" t="str">
        <f>TEXT(merge_bookings_channels[[#This Row],[check_in_date]], "dddd")</f>
        <v>Tuesday</v>
      </c>
    </row>
    <row r="4551" spans="1:15" x14ac:dyDescent="0.25">
      <c r="A4551" s="2" t="s">
        <v>4558</v>
      </c>
      <c r="B4551" s="3">
        <v>45815.896307870367</v>
      </c>
      <c r="C4551" s="3">
        <v>45895.719178240739</v>
      </c>
      <c r="D4551" s="2" t="s">
        <v>15004</v>
      </c>
      <c r="E4551" s="2" t="s">
        <v>15022</v>
      </c>
      <c r="F4551" s="2" t="s">
        <v>15026</v>
      </c>
      <c r="G4551" s="2" t="s">
        <v>15029</v>
      </c>
      <c r="H4551">
        <v>0.18</v>
      </c>
      <c r="I4551" s="2" t="s">
        <v>15034</v>
      </c>
      <c r="J4551" s="2" t="s">
        <v>15011</v>
      </c>
      <c r="K4551">
        <v>4545.97</v>
      </c>
      <c r="L4551" s="2" t="s">
        <v>15015</v>
      </c>
      <c r="M4551">
        <v>818.28</v>
      </c>
      <c r="N4551">
        <v>3727.7</v>
      </c>
      <c r="O4551" t="str">
        <f>TEXT(merge_bookings_channels[[#This Row],[check_in_date]], "dddd")</f>
        <v>Tuesday</v>
      </c>
    </row>
    <row r="4552" spans="1:15" x14ac:dyDescent="0.25">
      <c r="A4552" s="2" t="s">
        <v>4559</v>
      </c>
      <c r="B4552" s="3">
        <v>45856.808449074073</v>
      </c>
      <c r="C4552" s="3">
        <v>45916.7184837963</v>
      </c>
      <c r="D4552" s="2" t="s">
        <v>15004</v>
      </c>
      <c r="E4552" s="2" t="s">
        <v>15022</v>
      </c>
      <c r="F4552" s="2" t="s">
        <v>15026</v>
      </c>
      <c r="G4552" s="2" t="s">
        <v>15029</v>
      </c>
      <c r="H4552">
        <v>0.18</v>
      </c>
      <c r="I4552" s="2" t="s">
        <v>15034</v>
      </c>
      <c r="J4552" s="2" t="s">
        <v>15011</v>
      </c>
      <c r="K4552">
        <v>5339.19</v>
      </c>
      <c r="L4552" s="2" t="s">
        <v>15014</v>
      </c>
      <c r="M4552">
        <v>961.05</v>
      </c>
      <c r="N4552">
        <v>4378.13</v>
      </c>
      <c r="O4552" t="str">
        <f>TEXT(merge_bookings_channels[[#This Row],[check_in_date]], "dddd")</f>
        <v>Tuesday</v>
      </c>
    </row>
    <row r="4553" spans="1:15" x14ac:dyDescent="0.25">
      <c r="A4553" s="2" t="s">
        <v>4560</v>
      </c>
      <c r="B4553" s="3">
        <v>45789.709837962961</v>
      </c>
      <c r="C4553" s="3">
        <v>45861.737696759257</v>
      </c>
      <c r="D4553" s="2" t="s">
        <v>15006</v>
      </c>
      <c r="E4553" s="2" t="s">
        <v>15021</v>
      </c>
      <c r="F4553" s="2" t="s">
        <v>15026</v>
      </c>
      <c r="G4553" s="2" t="s">
        <v>15029</v>
      </c>
      <c r="H4553">
        <v>0.15</v>
      </c>
      <c r="I4553" s="2" t="s">
        <v>15033</v>
      </c>
      <c r="J4553" s="2" t="s">
        <v>15009</v>
      </c>
      <c r="K4553">
        <v>3194.03</v>
      </c>
      <c r="L4553" s="2" t="s">
        <v>15013</v>
      </c>
      <c r="M4553">
        <v>479.11</v>
      </c>
      <c r="N4553">
        <v>2714.93</v>
      </c>
      <c r="O4553" t="str">
        <f>TEXT(merge_bookings_channels[[#This Row],[check_in_date]], "dddd")</f>
        <v>Wednesday</v>
      </c>
    </row>
    <row r="4554" spans="1:15" x14ac:dyDescent="0.25">
      <c r="A4554" s="2" t="s">
        <v>4561</v>
      </c>
      <c r="B4554" s="3">
        <v>45927.964039351849</v>
      </c>
      <c r="C4554" s="3">
        <v>45983.617962962962</v>
      </c>
      <c r="D4554" s="2" t="s">
        <v>15004</v>
      </c>
      <c r="E4554" s="2" t="s">
        <v>15022</v>
      </c>
      <c r="F4554" s="2" t="s">
        <v>15026</v>
      </c>
      <c r="G4554" s="2" t="s">
        <v>15029</v>
      </c>
      <c r="H4554">
        <v>0.18</v>
      </c>
      <c r="I4554" s="2" t="s">
        <v>15034</v>
      </c>
      <c r="J4554" s="2" t="s">
        <v>15009</v>
      </c>
      <c r="K4554">
        <v>3210.72</v>
      </c>
      <c r="L4554" s="2" t="s">
        <v>15013</v>
      </c>
      <c r="M4554">
        <v>577.92999999999995</v>
      </c>
      <c r="N4554">
        <v>2632.79</v>
      </c>
      <c r="O4554" t="str">
        <f>TEXT(merge_bookings_channels[[#This Row],[check_in_date]], "dddd")</f>
        <v>Saturday</v>
      </c>
    </row>
    <row r="4555" spans="1:15" x14ac:dyDescent="0.25">
      <c r="A4555" s="2" t="s">
        <v>4562</v>
      </c>
      <c r="B4555" s="3">
        <v>45712.75644675926</v>
      </c>
      <c r="C4555" s="3">
        <v>45721.733078703706</v>
      </c>
      <c r="D4555" s="2" t="s">
        <v>15007</v>
      </c>
      <c r="E4555" s="2" t="s">
        <v>15023</v>
      </c>
      <c r="F4555" s="2" t="s">
        <v>15027</v>
      </c>
      <c r="G4555" s="2" t="s">
        <v>15030</v>
      </c>
      <c r="H4555">
        <v>0</v>
      </c>
      <c r="I4555" s="2" t="s">
        <v>15035</v>
      </c>
      <c r="J4555" s="2" t="s">
        <v>15011</v>
      </c>
      <c r="K4555">
        <v>4679.3100000000004</v>
      </c>
      <c r="L4555" s="2" t="s">
        <v>15014</v>
      </c>
      <c r="M4555">
        <v>0</v>
      </c>
      <c r="N4555">
        <v>4679.3100000000004</v>
      </c>
      <c r="O4555" t="str">
        <f>TEXT(merge_bookings_channels[[#This Row],[check_in_date]], "dddd")</f>
        <v>Wednesday</v>
      </c>
    </row>
    <row r="4556" spans="1:15" x14ac:dyDescent="0.25">
      <c r="A4556" s="2" t="s">
        <v>4563</v>
      </c>
      <c r="B4556" s="3">
        <v>45995.756493055553</v>
      </c>
      <c r="C4556" s="3">
        <v>46006.767106481479</v>
      </c>
      <c r="D4556" s="2" t="s">
        <v>15007</v>
      </c>
      <c r="E4556" s="2" t="s">
        <v>15023</v>
      </c>
      <c r="F4556" s="2" t="s">
        <v>15027</v>
      </c>
      <c r="G4556" s="2" t="s">
        <v>15030</v>
      </c>
      <c r="H4556">
        <v>0</v>
      </c>
      <c r="I4556" s="2" t="s">
        <v>15035</v>
      </c>
      <c r="J4556" s="2" t="s">
        <v>15011</v>
      </c>
      <c r="K4556">
        <v>5327.8</v>
      </c>
      <c r="L4556" s="2" t="s">
        <v>15013</v>
      </c>
      <c r="M4556">
        <v>0</v>
      </c>
      <c r="N4556">
        <v>5327.8</v>
      </c>
      <c r="O4556" t="str">
        <f>TEXT(merge_bookings_channels[[#This Row],[check_in_date]], "dddd")</f>
        <v>Monday</v>
      </c>
    </row>
    <row r="4557" spans="1:15" x14ac:dyDescent="0.25">
      <c r="A4557" s="2" t="s">
        <v>4564</v>
      </c>
      <c r="B4557" s="3">
        <v>45614.375381944446</v>
      </c>
      <c r="C4557" s="3">
        <v>45673.788877314815</v>
      </c>
      <c r="D4557" s="2" t="s">
        <v>15005</v>
      </c>
      <c r="E4557" s="2" t="s">
        <v>15024</v>
      </c>
      <c r="F4557" s="2" t="s">
        <v>15028</v>
      </c>
      <c r="G4557" s="2" t="s">
        <v>15031</v>
      </c>
      <c r="H4557">
        <v>0.1</v>
      </c>
      <c r="I4557" s="2" t="s">
        <v>15036</v>
      </c>
      <c r="J4557" s="2" t="s">
        <v>15010</v>
      </c>
      <c r="K4557">
        <v>2892.62</v>
      </c>
      <c r="L4557" s="2" t="s">
        <v>15013</v>
      </c>
      <c r="M4557">
        <v>0</v>
      </c>
      <c r="N4557">
        <v>2892.62</v>
      </c>
      <c r="O4557" t="str">
        <f>TEXT(merge_bookings_channels[[#This Row],[check_in_date]], "dddd")</f>
        <v>Thursday</v>
      </c>
    </row>
    <row r="4558" spans="1:15" x14ac:dyDescent="0.25">
      <c r="A4558" s="2" t="s">
        <v>4565</v>
      </c>
      <c r="B4558" s="3">
        <v>45705.735000000001</v>
      </c>
      <c r="C4558" s="3">
        <v>45781.710162037038</v>
      </c>
      <c r="D4558" s="2" t="s">
        <v>15004</v>
      </c>
      <c r="E4558" s="2" t="s">
        <v>15022</v>
      </c>
      <c r="F4558" s="2" t="s">
        <v>15026</v>
      </c>
      <c r="G4558" s="2" t="s">
        <v>15029</v>
      </c>
      <c r="H4558">
        <v>0.18</v>
      </c>
      <c r="I4558" s="2" t="s">
        <v>15034</v>
      </c>
      <c r="J4558" s="2" t="s">
        <v>15009</v>
      </c>
      <c r="K4558">
        <v>3765</v>
      </c>
      <c r="L4558" s="2" t="s">
        <v>15013</v>
      </c>
      <c r="M4558">
        <v>677.7</v>
      </c>
      <c r="N4558">
        <v>3087.3</v>
      </c>
      <c r="O4558" t="str">
        <f>TEXT(merge_bookings_channels[[#This Row],[check_in_date]], "dddd")</f>
        <v>Sunday</v>
      </c>
    </row>
    <row r="4559" spans="1:15" x14ac:dyDescent="0.25">
      <c r="A4559" s="2" t="s">
        <v>4566</v>
      </c>
      <c r="B4559" s="3">
        <v>45781.546099537038</v>
      </c>
      <c r="C4559" s="3">
        <v>45848.6096412037</v>
      </c>
      <c r="D4559" s="2" t="s">
        <v>15004</v>
      </c>
      <c r="E4559" s="2" t="s">
        <v>15022</v>
      </c>
      <c r="F4559" s="2" t="s">
        <v>15026</v>
      </c>
      <c r="G4559" s="2" t="s">
        <v>15029</v>
      </c>
      <c r="H4559">
        <v>0.18</v>
      </c>
      <c r="I4559" s="2" t="s">
        <v>15034</v>
      </c>
      <c r="J4559" s="2" t="s">
        <v>15009</v>
      </c>
      <c r="K4559">
        <v>3819.05</v>
      </c>
      <c r="L4559" s="2" t="s">
        <v>15013</v>
      </c>
      <c r="M4559">
        <v>687.43</v>
      </c>
      <c r="N4559">
        <v>3131.62</v>
      </c>
      <c r="O4559" t="str">
        <f>TEXT(merge_bookings_channels[[#This Row],[check_in_date]], "dddd")</f>
        <v>Thursday</v>
      </c>
    </row>
    <row r="4560" spans="1:15" x14ac:dyDescent="0.25">
      <c r="A4560" s="2" t="s">
        <v>4567</v>
      </c>
      <c r="B4560" s="3">
        <v>45891.784131944441</v>
      </c>
      <c r="C4560" s="3">
        <v>45908.608402777776</v>
      </c>
      <c r="D4560" s="2" t="s">
        <v>15004</v>
      </c>
      <c r="E4560" s="2" t="s">
        <v>15022</v>
      </c>
      <c r="F4560" s="2" t="s">
        <v>15026</v>
      </c>
      <c r="G4560" s="2" t="s">
        <v>15029</v>
      </c>
      <c r="H4560">
        <v>0.18</v>
      </c>
      <c r="I4560" s="2" t="s">
        <v>15034</v>
      </c>
      <c r="J4560" s="2" t="s">
        <v>15009</v>
      </c>
      <c r="K4560">
        <v>3155.78</v>
      </c>
      <c r="L4560" s="2" t="s">
        <v>15014</v>
      </c>
      <c r="M4560">
        <v>568.04</v>
      </c>
      <c r="N4560">
        <v>2587.7399999999998</v>
      </c>
      <c r="O4560" t="str">
        <f>TEXT(merge_bookings_channels[[#This Row],[check_in_date]], "dddd")</f>
        <v>Monday</v>
      </c>
    </row>
    <row r="4561" spans="1:15" x14ac:dyDescent="0.25">
      <c r="A4561" s="2" t="s">
        <v>4568</v>
      </c>
      <c r="B4561" s="3">
        <v>45946.639722222222</v>
      </c>
      <c r="C4561" s="3">
        <v>45962.616840277777</v>
      </c>
      <c r="D4561" s="2" t="s">
        <v>15007</v>
      </c>
      <c r="E4561" s="2" t="s">
        <v>15023</v>
      </c>
      <c r="F4561" s="2" t="s">
        <v>15027</v>
      </c>
      <c r="G4561" s="2" t="s">
        <v>15030</v>
      </c>
      <c r="H4561">
        <v>0</v>
      </c>
      <c r="I4561" s="2" t="s">
        <v>15035</v>
      </c>
      <c r="J4561" s="2" t="s">
        <v>15012</v>
      </c>
      <c r="K4561">
        <v>4214.03</v>
      </c>
      <c r="L4561" s="2" t="s">
        <v>15014</v>
      </c>
      <c r="M4561">
        <v>0</v>
      </c>
      <c r="N4561">
        <v>4214.03</v>
      </c>
      <c r="O4561" t="str">
        <f>TEXT(merge_bookings_channels[[#This Row],[check_in_date]], "dddd")</f>
        <v>Saturday</v>
      </c>
    </row>
    <row r="4562" spans="1:15" x14ac:dyDescent="0.25">
      <c r="A4562" s="2" t="s">
        <v>4569</v>
      </c>
      <c r="B4562" s="3">
        <v>45852.480752314812</v>
      </c>
      <c r="C4562" s="3">
        <v>45886.692858796298</v>
      </c>
      <c r="D4562" s="2" t="s">
        <v>15006</v>
      </c>
      <c r="E4562" s="2" t="s">
        <v>15021</v>
      </c>
      <c r="F4562" s="2" t="s">
        <v>15026</v>
      </c>
      <c r="G4562" s="2" t="s">
        <v>15029</v>
      </c>
      <c r="H4562">
        <v>0.15</v>
      </c>
      <c r="I4562" s="2" t="s">
        <v>15033</v>
      </c>
      <c r="J4562" s="2" t="s">
        <v>15009</v>
      </c>
      <c r="K4562">
        <v>3410.03</v>
      </c>
      <c r="L4562" s="2" t="s">
        <v>15013</v>
      </c>
      <c r="M4562">
        <v>511.5</v>
      </c>
      <c r="N4562">
        <v>2898.52</v>
      </c>
      <c r="O4562" t="str">
        <f>TEXT(merge_bookings_channels[[#This Row],[check_in_date]], "dddd")</f>
        <v>Sunday</v>
      </c>
    </row>
    <row r="4563" spans="1:15" x14ac:dyDescent="0.25">
      <c r="A4563" s="2" t="s">
        <v>4570</v>
      </c>
      <c r="B4563" s="3">
        <v>45686.348368055558</v>
      </c>
      <c r="C4563" s="3">
        <v>45748.768657407411</v>
      </c>
      <c r="D4563" s="2" t="s">
        <v>15005</v>
      </c>
      <c r="E4563" s="2" t="s">
        <v>15024</v>
      </c>
      <c r="F4563" s="2" t="s">
        <v>15028</v>
      </c>
      <c r="G4563" s="2" t="s">
        <v>15031</v>
      </c>
      <c r="H4563">
        <v>0.1</v>
      </c>
      <c r="I4563" s="2" t="s">
        <v>15036</v>
      </c>
      <c r="J4563" s="2" t="s">
        <v>15010</v>
      </c>
      <c r="K4563">
        <v>3276.41</v>
      </c>
      <c r="L4563" s="2" t="s">
        <v>15013</v>
      </c>
      <c r="M4563">
        <v>0</v>
      </c>
      <c r="N4563">
        <v>3276.41</v>
      </c>
      <c r="O4563" t="str">
        <f>TEXT(merge_bookings_channels[[#This Row],[check_in_date]], "dddd")</f>
        <v>Tuesday</v>
      </c>
    </row>
    <row r="4564" spans="1:15" x14ac:dyDescent="0.25">
      <c r="A4564" s="2" t="s">
        <v>4571</v>
      </c>
      <c r="B4564" s="3">
        <v>45811.637986111113</v>
      </c>
      <c r="C4564" s="3">
        <v>45900.740127314813</v>
      </c>
      <c r="D4564" s="2" t="s">
        <v>15006</v>
      </c>
      <c r="E4564" s="2" t="s">
        <v>15021</v>
      </c>
      <c r="F4564" s="2" t="s">
        <v>15026</v>
      </c>
      <c r="G4564" s="2" t="s">
        <v>15029</v>
      </c>
      <c r="H4564">
        <v>0.15</v>
      </c>
      <c r="I4564" s="2" t="s">
        <v>15033</v>
      </c>
      <c r="J4564" s="2" t="s">
        <v>15009</v>
      </c>
      <c r="K4564">
        <v>3254.59</v>
      </c>
      <c r="L4564" s="2" t="s">
        <v>15014</v>
      </c>
      <c r="M4564">
        <v>488.19</v>
      </c>
      <c r="N4564">
        <v>2766.4</v>
      </c>
      <c r="O4564" t="str">
        <f>TEXT(merge_bookings_channels[[#This Row],[check_in_date]], "dddd")</f>
        <v>Sunday</v>
      </c>
    </row>
    <row r="4565" spans="1:15" x14ac:dyDescent="0.25">
      <c r="A4565" s="2" t="s">
        <v>4572</v>
      </c>
      <c r="B4565" s="3">
        <v>45929.532465277778</v>
      </c>
      <c r="C4565" s="3">
        <v>45958.599085648151</v>
      </c>
      <c r="D4565" s="2" t="s">
        <v>15006</v>
      </c>
      <c r="E4565" s="2" t="s">
        <v>15021</v>
      </c>
      <c r="F4565" s="2" t="s">
        <v>15026</v>
      </c>
      <c r="G4565" s="2" t="s">
        <v>15029</v>
      </c>
      <c r="H4565">
        <v>0.15</v>
      </c>
      <c r="I4565" s="2" t="s">
        <v>15033</v>
      </c>
      <c r="J4565" s="2" t="s">
        <v>15009</v>
      </c>
      <c r="K4565">
        <v>3647.78</v>
      </c>
      <c r="L4565" s="2" t="s">
        <v>15013</v>
      </c>
      <c r="M4565">
        <v>547.16999999999996</v>
      </c>
      <c r="N4565">
        <v>3100.61</v>
      </c>
      <c r="O4565" t="str">
        <f>TEXT(merge_bookings_channels[[#This Row],[check_in_date]], "dddd")</f>
        <v>Tuesday</v>
      </c>
    </row>
    <row r="4566" spans="1:15" x14ac:dyDescent="0.25">
      <c r="A4566" s="2" t="s">
        <v>4573</v>
      </c>
      <c r="B4566" s="3">
        <v>45930.455659722225</v>
      </c>
      <c r="C4566" s="3">
        <v>45940.746168981481</v>
      </c>
      <c r="D4566" s="2" t="s">
        <v>15004</v>
      </c>
      <c r="E4566" s="2" t="s">
        <v>15022</v>
      </c>
      <c r="F4566" s="2" t="s">
        <v>15026</v>
      </c>
      <c r="G4566" s="2" t="s">
        <v>15029</v>
      </c>
      <c r="H4566">
        <v>0.18</v>
      </c>
      <c r="I4566" s="2" t="s">
        <v>15034</v>
      </c>
      <c r="J4566" s="2" t="s">
        <v>15009</v>
      </c>
      <c r="K4566">
        <v>3794.95</v>
      </c>
      <c r="L4566" s="2" t="s">
        <v>15013</v>
      </c>
      <c r="M4566">
        <v>683.09</v>
      </c>
      <c r="N4566">
        <v>3111.86</v>
      </c>
      <c r="O4566" t="str">
        <f>TEXT(merge_bookings_channels[[#This Row],[check_in_date]], "dddd")</f>
        <v>Friday</v>
      </c>
    </row>
    <row r="4567" spans="1:15" x14ac:dyDescent="0.25">
      <c r="A4567" s="2" t="s">
        <v>4574</v>
      </c>
      <c r="B4567" s="3">
        <v>45814.707129629627</v>
      </c>
      <c r="C4567" s="3">
        <v>45837.788576388892</v>
      </c>
      <c r="D4567" s="2" t="s">
        <v>15007</v>
      </c>
      <c r="E4567" s="2" t="s">
        <v>15023</v>
      </c>
      <c r="F4567" s="2" t="s">
        <v>15027</v>
      </c>
      <c r="G4567" s="2" t="s">
        <v>15030</v>
      </c>
      <c r="H4567">
        <v>0</v>
      </c>
      <c r="I4567" s="2" t="s">
        <v>15035</v>
      </c>
      <c r="J4567" s="2" t="s">
        <v>15011</v>
      </c>
      <c r="K4567">
        <v>5389.11</v>
      </c>
      <c r="L4567" s="2" t="s">
        <v>15014</v>
      </c>
      <c r="M4567">
        <v>0</v>
      </c>
      <c r="N4567">
        <v>5389.11</v>
      </c>
      <c r="O4567" t="str">
        <f>TEXT(merge_bookings_channels[[#This Row],[check_in_date]], "dddd")</f>
        <v>Sunday</v>
      </c>
    </row>
    <row r="4568" spans="1:15" x14ac:dyDescent="0.25">
      <c r="A4568" s="2" t="s">
        <v>4575</v>
      </c>
      <c r="B4568" s="3">
        <v>45796.493657407409</v>
      </c>
      <c r="C4568" s="3">
        <v>45834.6012962963</v>
      </c>
      <c r="D4568" s="2" t="s">
        <v>15004</v>
      </c>
      <c r="E4568" s="2" t="s">
        <v>15022</v>
      </c>
      <c r="F4568" s="2" t="s">
        <v>15026</v>
      </c>
      <c r="G4568" s="2" t="s">
        <v>15029</v>
      </c>
      <c r="H4568">
        <v>0.18</v>
      </c>
      <c r="I4568" s="2" t="s">
        <v>15034</v>
      </c>
      <c r="J4568" s="2" t="s">
        <v>15009</v>
      </c>
      <c r="K4568">
        <v>3344.01</v>
      </c>
      <c r="L4568" s="2" t="s">
        <v>15013</v>
      </c>
      <c r="M4568">
        <v>601.91999999999996</v>
      </c>
      <c r="N4568">
        <v>2742.09</v>
      </c>
      <c r="O4568" t="str">
        <f>TEXT(merge_bookings_channels[[#This Row],[check_in_date]], "dddd")</f>
        <v>Thursday</v>
      </c>
    </row>
    <row r="4569" spans="1:15" x14ac:dyDescent="0.25">
      <c r="A4569" s="2" t="s">
        <v>4576</v>
      </c>
      <c r="B4569" s="3">
        <v>45714.429108796299</v>
      </c>
      <c r="C4569" s="3">
        <v>45741.738171296296</v>
      </c>
      <c r="D4569" s="2" t="s">
        <v>15007</v>
      </c>
      <c r="E4569" s="2" t="s">
        <v>15023</v>
      </c>
      <c r="F4569" s="2" t="s">
        <v>15027</v>
      </c>
      <c r="G4569" s="2" t="s">
        <v>15030</v>
      </c>
      <c r="H4569">
        <v>0</v>
      </c>
      <c r="I4569" s="2" t="s">
        <v>15035</v>
      </c>
      <c r="J4569" s="2" t="s">
        <v>15011</v>
      </c>
      <c r="K4569">
        <v>4530.97</v>
      </c>
      <c r="L4569" s="2" t="s">
        <v>15013</v>
      </c>
      <c r="M4569">
        <v>0</v>
      </c>
      <c r="N4569">
        <v>4530.97</v>
      </c>
      <c r="O4569" t="str">
        <f>TEXT(merge_bookings_channels[[#This Row],[check_in_date]], "dddd")</f>
        <v>Tuesday</v>
      </c>
    </row>
    <row r="4570" spans="1:15" x14ac:dyDescent="0.25">
      <c r="A4570" s="2" t="s">
        <v>4577</v>
      </c>
      <c r="B4570" s="3">
        <v>45768.980717592596</v>
      </c>
      <c r="C4570" s="3">
        <v>45790.592777777776</v>
      </c>
      <c r="D4570" s="2" t="s">
        <v>15007</v>
      </c>
      <c r="E4570" s="2" t="s">
        <v>15023</v>
      </c>
      <c r="F4570" s="2" t="s">
        <v>15027</v>
      </c>
      <c r="G4570" s="2" t="s">
        <v>15030</v>
      </c>
      <c r="H4570">
        <v>0</v>
      </c>
      <c r="I4570" s="2" t="s">
        <v>15035</v>
      </c>
      <c r="J4570" s="2" t="s">
        <v>15011</v>
      </c>
      <c r="K4570">
        <v>4765.24</v>
      </c>
      <c r="L4570" s="2" t="s">
        <v>15013</v>
      </c>
      <c r="M4570">
        <v>0</v>
      </c>
      <c r="N4570">
        <v>4765.24</v>
      </c>
      <c r="O4570" t="str">
        <f>TEXT(merge_bookings_channels[[#This Row],[check_in_date]], "dddd")</f>
        <v>Tuesday</v>
      </c>
    </row>
    <row r="4571" spans="1:15" x14ac:dyDescent="0.25">
      <c r="A4571" s="2" t="s">
        <v>4578</v>
      </c>
      <c r="B4571" s="3">
        <v>45975.95616898148</v>
      </c>
      <c r="C4571" s="3">
        <v>46010.626157407409</v>
      </c>
      <c r="D4571" s="2" t="s">
        <v>15006</v>
      </c>
      <c r="E4571" s="2" t="s">
        <v>15021</v>
      </c>
      <c r="F4571" s="2" t="s">
        <v>15026</v>
      </c>
      <c r="G4571" s="2" t="s">
        <v>15029</v>
      </c>
      <c r="H4571">
        <v>0.15</v>
      </c>
      <c r="I4571" s="2" t="s">
        <v>15033</v>
      </c>
      <c r="J4571" s="2" t="s">
        <v>15009</v>
      </c>
      <c r="K4571">
        <v>3487.2</v>
      </c>
      <c r="L4571" s="2" t="s">
        <v>15014</v>
      </c>
      <c r="M4571">
        <v>523.08000000000004</v>
      </c>
      <c r="N4571">
        <v>2964.12</v>
      </c>
      <c r="O4571" t="str">
        <f>TEXT(merge_bookings_channels[[#This Row],[check_in_date]], "dddd")</f>
        <v>Friday</v>
      </c>
    </row>
    <row r="4572" spans="1:15" x14ac:dyDescent="0.25">
      <c r="A4572" s="2" t="s">
        <v>4579</v>
      </c>
      <c r="B4572" s="3">
        <v>45625.531192129631</v>
      </c>
      <c r="C4572" s="3">
        <v>45704.671041666668</v>
      </c>
      <c r="D4572" s="2" t="s">
        <v>15006</v>
      </c>
      <c r="E4572" s="2" t="s">
        <v>15021</v>
      </c>
      <c r="F4572" s="2" t="s">
        <v>15026</v>
      </c>
      <c r="G4572" s="2" t="s">
        <v>15029</v>
      </c>
      <c r="H4572">
        <v>0.15</v>
      </c>
      <c r="I4572" s="2" t="s">
        <v>15033</v>
      </c>
      <c r="J4572" s="2" t="s">
        <v>15009</v>
      </c>
      <c r="K4572">
        <v>3362.62</v>
      </c>
      <c r="L4572" s="2" t="s">
        <v>15013</v>
      </c>
      <c r="M4572">
        <v>504.39</v>
      </c>
      <c r="N4572">
        <v>2858.22</v>
      </c>
      <c r="O4572" t="str">
        <f>TEXT(merge_bookings_channels[[#This Row],[check_in_date]], "dddd")</f>
        <v>Sunday</v>
      </c>
    </row>
    <row r="4573" spans="1:15" x14ac:dyDescent="0.25">
      <c r="A4573" s="2" t="s">
        <v>4580</v>
      </c>
      <c r="B4573" s="3">
        <v>45774.499386574076</v>
      </c>
      <c r="C4573" s="3">
        <v>45803.743761574071</v>
      </c>
      <c r="D4573" s="2" t="s">
        <v>15006</v>
      </c>
      <c r="E4573" s="2" t="s">
        <v>15021</v>
      </c>
      <c r="F4573" s="2" t="s">
        <v>15026</v>
      </c>
      <c r="G4573" s="2" t="s">
        <v>15029</v>
      </c>
      <c r="H4573">
        <v>0.15</v>
      </c>
      <c r="I4573" s="2" t="s">
        <v>15033</v>
      </c>
      <c r="J4573" s="2" t="s">
        <v>15009</v>
      </c>
      <c r="K4573">
        <v>3448.96</v>
      </c>
      <c r="L4573" s="2" t="s">
        <v>15013</v>
      </c>
      <c r="M4573">
        <v>517.34</v>
      </c>
      <c r="N4573">
        <v>2931.62</v>
      </c>
      <c r="O4573" t="str">
        <f>TEXT(merge_bookings_channels[[#This Row],[check_in_date]], "dddd")</f>
        <v>Monday</v>
      </c>
    </row>
    <row r="4574" spans="1:15" x14ac:dyDescent="0.25">
      <c r="A4574" s="2" t="s">
        <v>4581</v>
      </c>
      <c r="B4574" s="3">
        <v>45651.509780092594</v>
      </c>
      <c r="C4574" s="3">
        <v>45672.746493055558</v>
      </c>
      <c r="D4574" s="2" t="s">
        <v>15007</v>
      </c>
      <c r="E4574" s="2" t="s">
        <v>15023</v>
      </c>
      <c r="F4574" s="2" t="s">
        <v>15027</v>
      </c>
      <c r="G4574" s="2" t="s">
        <v>15030</v>
      </c>
      <c r="H4574">
        <v>0</v>
      </c>
      <c r="I4574" s="2" t="s">
        <v>15035</v>
      </c>
      <c r="J4574" s="2" t="s">
        <v>15012</v>
      </c>
      <c r="K4574">
        <v>3773.61</v>
      </c>
      <c r="L4574" s="2" t="s">
        <v>15013</v>
      </c>
      <c r="M4574">
        <v>0</v>
      </c>
      <c r="N4574">
        <v>3773.61</v>
      </c>
      <c r="O4574" t="str">
        <f>TEXT(merge_bookings_channels[[#This Row],[check_in_date]], "dddd")</f>
        <v>Wednesday</v>
      </c>
    </row>
    <row r="4575" spans="1:15" x14ac:dyDescent="0.25">
      <c r="A4575" s="2" t="s">
        <v>4582</v>
      </c>
      <c r="B4575" s="3">
        <v>45766.438958333332</v>
      </c>
      <c r="C4575" s="3">
        <v>45855.682546296295</v>
      </c>
      <c r="D4575" s="2" t="s">
        <v>15004</v>
      </c>
      <c r="E4575" s="2" t="s">
        <v>15022</v>
      </c>
      <c r="F4575" s="2" t="s">
        <v>15026</v>
      </c>
      <c r="G4575" s="2" t="s">
        <v>15029</v>
      </c>
      <c r="H4575">
        <v>0.18</v>
      </c>
      <c r="I4575" s="2" t="s">
        <v>15034</v>
      </c>
      <c r="J4575" s="2" t="s">
        <v>15009</v>
      </c>
      <c r="K4575">
        <v>3607.2</v>
      </c>
      <c r="L4575" s="2" t="s">
        <v>15015</v>
      </c>
      <c r="M4575">
        <v>649.29999999999995</v>
      </c>
      <c r="N4575">
        <v>2957.9</v>
      </c>
      <c r="O4575" t="str">
        <f>TEXT(merge_bookings_channels[[#This Row],[check_in_date]], "dddd")</f>
        <v>Thursday</v>
      </c>
    </row>
    <row r="4576" spans="1:15" x14ac:dyDescent="0.25">
      <c r="A4576" s="2" t="s">
        <v>4583</v>
      </c>
      <c r="B4576" s="3">
        <v>45668.840219907404</v>
      </c>
      <c r="C4576" s="3">
        <v>45683.682118055556</v>
      </c>
      <c r="D4576" s="2" t="s">
        <v>15006</v>
      </c>
      <c r="E4576" s="2" t="s">
        <v>15021</v>
      </c>
      <c r="F4576" s="2" t="s">
        <v>15026</v>
      </c>
      <c r="G4576" s="2" t="s">
        <v>15029</v>
      </c>
      <c r="H4576">
        <v>0.15</v>
      </c>
      <c r="I4576" s="2" t="s">
        <v>15033</v>
      </c>
      <c r="J4576" s="2" t="s">
        <v>15009</v>
      </c>
      <c r="K4576">
        <v>3367.51</v>
      </c>
      <c r="L4576" s="2" t="s">
        <v>15015</v>
      </c>
      <c r="M4576">
        <v>505.13</v>
      </c>
      <c r="N4576">
        <v>2862.39</v>
      </c>
      <c r="O4576" t="str">
        <f>TEXT(merge_bookings_channels[[#This Row],[check_in_date]], "dddd")</f>
        <v>Sunday</v>
      </c>
    </row>
    <row r="4577" spans="1:15" x14ac:dyDescent="0.25">
      <c r="A4577" s="2" t="s">
        <v>4584</v>
      </c>
      <c r="B4577" s="3">
        <v>45741.890613425923</v>
      </c>
      <c r="C4577" s="3">
        <v>45741.686689814815</v>
      </c>
      <c r="D4577" s="2" t="s">
        <v>15008</v>
      </c>
      <c r="E4577" s="2" t="s">
        <v>15025</v>
      </c>
      <c r="F4577" s="2" t="s">
        <v>15027</v>
      </c>
      <c r="G4577" s="2" t="s">
        <v>15032</v>
      </c>
      <c r="H4577">
        <v>0</v>
      </c>
      <c r="I4577" s="2" t="s">
        <v>15037</v>
      </c>
      <c r="J4577" s="2" t="s">
        <v>15011</v>
      </c>
      <c r="K4577">
        <v>5019.32</v>
      </c>
      <c r="L4577" s="2" t="s">
        <v>15013</v>
      </c>
      <c r="M4577">
        <v>0</v>
      </c>
      <c r="N4577">
        <v>5019.32</v>
      </c>
      <c r="O4577" t="str">
        <f>TEXT(merge_bookings_channels[[#This Row],[check_in_date]], "dddd")</f>
        <v>Tuesday</v>
      </c>
    </row>
    <row r="4578" spans="1:15" x14ac:dyDescent="0.25">
      <c r="A4578" s="2" t="s">
        <v>4585</v>
      </c>
      <c r="B4578" s="3">
        <v>45862.910567129627</v>
      </c>
      <c r="C4578" s="3">
        <v>45950.597557870373</v>
      </c>
      <c r="D4578" s="2" t="s">
        <v>15005</v>
      </c>
      <c r="E4578" s="2" t="s">
        <v>15024</v>
      </c>
      <c r="F4578" s="2" t="s">
        <v>15028</v>
      </c>
      <c r="G4578" s="2" t="s">
        <v>15031</v>
      </c>
      <c r="H4578">
        <v>0.1</v>
      </c>
      <c r="I4578" s="2" t="s">
        <v>15036</v>
      </c>
      <c r="J4578" s="2" t="s">
        <v>15010</v>
      </c>
      <c r="K4578">
        <v>3107.57</v>
      </c>
      <c r="L4578" s="2" t="s">
        <v>15013</v>
      </c>
      <c r="M4578">
        <v>0</v>
      </c>
      <c r="N4578">
        <v>3107.57</v>
      </c>
      <c r="O4578" t="str">
        <f>TEXT(merge_bookings_channels[[#This Row],[check_in_date]], "dddd")</f>
        <v>Monday</v>
      </c>
    </row>
    <row r="4579" spans="1:15" x14ac:dyDescent="0.25">
      <c r="A4579" s="2" t="s">
        <v>4586</v>
      </c>
      <c r="B4579" s="3">
        <v>45711.977986111109</v>
      </c>
      <c r="C4579" s="3">
        <v>45767.701273148145</v>
      </c>
      <c r="D4579" s="2" t="s">
        <v>15006</v>
      </c>
      <c r="E4579" s="2" t="s">
        <v>15021</v>
      </c>
      <c r="F4579" s="2" t="s">
        <v>15026</v>
      </c>
      <c r="G4579" s="2" t="s">
        <v>15029</v>
      </c>
      <c r="H4579">
        <v>0.15</v>
      </c>
      <c r="I4579" s="2" t="s">
        <v>15033</v>
      </c>
      <c r="J4579" s="2" t="s">
        <v>15011</v>
      </c>
      <c r="K4579">
        <v>5276.3</v>
      </c>
      <c r="L4579" s="2" t="s">
        <v>15013</v>
      </c>
      <c r="M4579">
        <v>791.45</v>
      </c>
      <c r="N4579">
        <v>4484.8599999999997</v>
      </c>
      <c r="O4579" t="str">
        <f>TEXT(merge_bookings_channels[[#This Row],[check_in_date]], "dddd")</f>
        <v>Sunday</v>
      </c>
    </row>
    <row r="4580" spans="1:15" x14ac:dyDescent="0.25">
      <c r="A4580" s="2" t="s">
        <v>4587</v>
      </c>
      <c r="B4580" s="3">
        <v>45717.518206018518</v>
      </c>
      <c r="C4580" s="3">
        <v>45771.634432870371</v>
      </c>
      <c r="D4580" s="2" t="s">
        <v>15005</v>
      </c>
      <c r="E4580" s="2" t="s">
        <v>15024</v>
      </c>
      <c r="F4580" s="2" t="s">
        <v>15028</v>
      </c>
      <c r="G4580" s="2" t="s">
        <v>15031</v>
      </c>
      <c r="H4580">
        <v>0.1</v>
      </c>
      <c r="I4580" s="2" t="s">
        <v>15036</v>
      </c>
      <c r="J4580" s="2" t="s">
        <v>15010</v>
      </c>
      <c r="K4580">
        <v>3160.35</v>
      </c>
      <c r="L4580" s="2" t="s">
        <v>15014</v>
      </c>
      <c r="M4580">
        <v>0</v>
      </c>
      <c r="N4580">
        <v>3160.35</v>
      </c>
      <c r="O4580" t="str">
        <f>TEXT(merge_bookings_channels[[#This Row],[check_in_date]], "dddd")</f>
        <v>Thursday</v>
      </c>
    </row>
    <row r="4581" spans="1:15" x14ac:dyDescent="0.25">
      <c r="A4581" s="2" t="s">
        <v>4588</v>
      </c>
      <c r="B4581" s="3">
        <v>45941.508877314816</v>
      </c>
      <c r="C4581" s="3">
        <v>45989.778703703705</v>
      </c>
      <c r="D4581" s="2" t="s">
        <v>15004</v>
      </c>
      <c r="E4581" s="2" t="s">
        <v>15022</v>
      </c>
      <c r="F4581" s="2" t="s">
        <v>15026</v>
      </c>
      <c r="G4581" s="2" t="s">
        <v>15029</v>
      </c>
      <c r="H4581">
        <v>0.18</v>
      </c>
      <c r="I4581" s="2" t="s">
        <v>15034</v>
      </c>
      <c r="J4581" s="2" t="s">
        <v>15009</v>
      </c>
      <c r="K4581">
        <v>3680.04</v>
      </c>
      <c r="L4581" s="2" t="s">
        <v>15013</v>
      </c>
      <c r="M4581">
        <v>662.41</v>
      </c>
      <c r="N4581">
        <v>3017.63</v>
      </c>
      <c r="O4581" t="str">
        <f>TEXT(merge_bookings_channels[[#This Row],[check_in_date]], "dddd")</f>
        <v>Friday</v>
      </c>
    </row>
    <row r="4582" spans="1:15" x14ac:dyDescent="0.25">
      <c r="A4582" s="2" t="s">
        <v>4589</v>
      </c>
      <c r="B4582" s="3">
        <v>45753.514108796298</v>
      </c>
      <c r="C4582" s="3">
        <v>45773.7419212963</v>
      </c>
      <c r="D4582" s="2" t="s">
        <v>15007</v>
      </c>
      <c r="E4582" s="2" t="s">
        <v>15023</v>
      </c>
      <c r="F4582" s="2" t="s">
        <v>15027</v>
      </c>
      <c r="G4582" s="2" t="s">
        <v>15030</v>
      </c>
      <c r="H4582">
        <v>0</v>
      </c>
      <c r="I4582" s="2" t="s">
        <v>15035</v>
      </c>
      <c r="J4582" s="2" t="s">
        <v>15011</v>
      </c>
      <c r="K4582">
        <v>4795.43</v>
      </c>
      <c r="L4582" s="2" t="s">
        <v>15014</v>
      </c>
      <c r="M4582">
        <v>0</v>
      </c>
      <c r="N4582">
        <v>4795.43</v>
      </c>
      <c r="O4582" t="str">
        <f>TEXT(merge_bookings_channels[[#This Row],[check_in_date]], "dddd")</f>
        <v>Saturday</v>
      </c>
    </row>
    <row r="4583" spans="1:15" x14ac:dyDescent="0.25">
      <c r="A4583" s="2" t="s">
        <v>4590</v>
      </c>
      <c r="B4583" s="3">
        <v>45971.528009259258</v>
      </c>
      <c r="C4583" s="3">
        <v>46004.662858796299</v>
      </c>
      <c r="D4583" s="2" t="s">
        <v>15004</v>
      </c>
      <c r="E4583" s="2" t="s">
        <v>15022</v>
      </c>
      <c r="F4583" s="2" t="s">
        <v>15026</v>
      </c>
      <c r="G4583" s="2" t="s">
        <v>15029</v>
      </c>
      <c r="H4583">
        <v>0.18</v>
      </c>
      <c r="I4583" s="2" t="s">
        <v>15034</v>
      </c>
      <c r="J4583" s="2" t="s">
        <v>15009</v>
      </c>
      <c r="K4583">
        <v>3291.82</v>
      </c>
      <c r="L4583" s="2" t="s">
        <v>15013</v>
      </c>
      <c r="M4583">
        <v>592.53</v>
      </c>
      <c r="N4583">
        <v>2699.29</v>
      </c>
      <c r="O4583" t="str">
        <f>TEXT(merge_bookings_channels[[#This Row],[check_in_date]], "dddd")</f>
        <v>Saturday</v>
      </c>
    </row>
    <row r="4584" spans="1:15" x14ac:dyDescent="0.25">
      <c r="A4584" s="2" t="s">
        <v>4591</v>
      </c>
      <c r="B4584" s="3">
        <v>45755.456585648149</v>
      </c>
      <c r="C4584" s="3">
        <v>45763.598171296297</v>
      </c>
      <c r="D4584" s="2" t="s">
        <v>15007</v>
      </c>
      <c r="E4584" s="2" t="s">
        <v>15023</v>
      </c>
      <c r="F4584" s="2" t="s">
        <v>15027</v>
      </c>
      <c r="G4584" s="2" t="s">
        <v>15030</v>
      </c>
      <c r="H4584">
        <v>0</v>
      </c>
      <c r="I4584" s="2" t="s">
        <v>15035</v>
      </c>
      <c r="J4584" s="2" t="s">
        <v>15011</v>
      </c>
      <c r="K4584">
        <v>5470</v>
      </c>
      <c r="L4584" s="2" t="s">
        <v>15015</v>
      </c>
      <c r="M4584">
        <v>0</v>
      </c>
      <c r="N4584">
        <v>5470</v>
      </c>
      <c r="O4584" t="str">
        <f>TEXT(merge_bookings_channels[[#This Row],[check_in_date]], "dddd")</f>
        <v>Wednesday</v>
      </c>
    </row>
    <row r="4585" spans="1:15" x14ac:dyDescent="0.25">
      <c r="A4585" s="2" t="s">
        <v>4592</v>
      </c>
      <c r="B4585" s="3">
        <v>45714.565983796296</v>
      </c>
      <c r="C4585" s="3">
        <v>45795.774155092593</v>
      </c>
      <c r="D4585" s="2" t="s">
        <v>15006</v>
      </c>
      <c r="E4585" s="2" t="s">
        <v>15021</v>
      </c>
      <c r="F4585" s="2" t="s">
        <v>15026</v>
      </c>
      <c r="G4585" s="2" t="s">
        <v>15029</v>
      </c>
      <c r="H4585">
        <v>0.15</v>
      </c>
      <c r="I4585" s="2" t="s">
        <v>15033</v>
      </c>
      <c r="J4585" s="2" t="s">
        <v>15011</v>
      </c>
      <c r="K4585">
        <v>4831.12</v>
      </c>
      <c r="L4585" s="2" t="s">
        <v>15015</v>
      </c>
      <c r="M4585">
        <v>724.67</v>
      </c>
      <c r="N4585">
        <v>4106.45</v>
      </c>
      <c r="O4585" t="str">
        <f>TEXT(merge_bookings_channels[[#This Row],[check_in_date]], "dddd")</f>
        <v>Sunday</v>
      </c>
    </row>
    <row r="4586" spans="1:15" x14ac:dyDescent="0.25">
      <c r="A4586" s="2" t="s">
        <v>4593</v>
      </c>
      <c r="B4586" s="3">
        <v>45979.681516203702</v>
      </c>
      <c r="C4586" s="3">
        <v>45991.639502314814</v>
      </c>
      <c r="D4586" s="2" t="s">
        <v>15007</v>
      </c>
      <c r="E4586" s="2" t="s">
        <v>15023</v>
      </c>
      <c r="F4586" s="2" t="s">
        <v>15027</v>
      </c>
      <c r="G4586" s="2" t="s">
        <v>15030</v>
      </c>
      <c r="H4586">
        <v>0</v>
      </c>
      <c r="I4586" s="2" t="s">
        <v>15035</v>
      </c>
      <c r="J4586" s="2" t="s">
        <v>15011</v>
      </c>
      <c r="K4586">
        <v>4730.3999999999996</v>
      </c>
      <c r="L4586" s="2" t="s">
        <v>15013</v>
      </c>
      <c r="M4586">
        <v>0</v>
      </c>
      <c r="N4586">
        <v>4730.3999999999996</v>
      </c>
      <c r="O4586" t="str">
        <f>TEXT(merge_bookings_channels[[#This Row],[check_in_date]], "dddd")</f>
        <v>Sunday</v>
      </c>
    </row>
    <row r="4587" spans="1:15" x14ac:dyDescent="0.25">
      <c r="A4587" s="2" t="s">
        <v>4594</v>
      </c>
      <c r="B4587" s="3">
        <v>45790.564236111109</v>
      </c>
      <c r="C4587" s="3">
        <v>45867.67150462963</v>
      </c>
      <c r="D4587" s="2" t="s">
        <v>15006</v>
      </c>
      <c r="E4587" s="2" t="s">
        <v>15021</v>
      </c>
      <c r="F4587" s="2" t="s">
        <v>15026</v>
      </c>
      <c r="G4587" s="2" t="s">
        <v>15029</v>
      </c>
      <c r="H4587">
        <v>0.15</v>
      </c>
      <c r="I4587" s="2" t="s">
        <v>15033</v>
      </c>
      <c r="J4587" s="2" t="s">
        <v>15009</v>
      </c>
      <c r="K4587">
        <v>3261.19</v>
      </c>
      <c r="L4587" s="2" t="s">
        <v>15014</v>
      </c>
      <c r="M4587">
        <v>489.18</v>
      </c>
      <c r="N4587">
        <v>2772.01</v>
      </c>
      <c r="O4587" t="str">
        <f>TEXT(merge_bookings_channels[[#This Row],[check_in_date]], "dddd")</f>
        <v>Tuesday</v>
      </c>
    </row>
    <row r="4588" spans="1:15" x14ac:dyDescent="0.25">
      <c r="A4588" s="2" t="s">
        <v>4595</v>
      </c>
      <c r="B4588" s="3">
        <v>45877.934374999997</v>
      </c>
      <c r="C4588" s="3">
        <v>45920.611400462964</v>
      </c>
      <c r="D4588" s="2" t="s">
        <v>15006</v>
      </c>
      <c r="E4588" s="2" t="s">
        <v>15021</v>
      </c>
      <c r="F4588" s="2" t="s">
        <v>15026</v>
      </c>
      <c r="G4588" s="2" t="s">
        <v>15029</v>
      </c>
      <c r="H4588">
        <v>0.15</v>
      </c>
      <c r="I4588" s="2" t="s">
        <v>15033</v>
      </c>
      <c r="J4588" s="2" t="s">
        <v>15011</v>
      </c>
      <c r="K4588">
        <v>4935.1499999999996</v>
      </c>
      <c r="L4588" s="2" t="s">
        <v>15013</v>
      </c>
      <c r="M4588">
        <v>740.27</v>
      </c>
      <c r="N4588">
        <v>4194.88</v>
      </c>
      <c r="O4588" t="str">
        <f>TEXT(merge_bookings_channels[[#This Row],[check_in_date]], "dddd")</f>
        <v>Saturday</v>
      </c>
    </row>
    <row r="4589" spans="1:15" x14ac:dyDescent="0.25">
      <c r="A4589" s="2" t="s">
        <v>4596</v>
      </c>
      <c r="B4589" s="3">
        <v>45610.3987037037</v>
      </c>
      <c r="C4589" s="3">
        <v>45668.694108796299</v>
      </c>
      <c r="D4589" s="2" t="s">
        <v>15006</v>
      </c>
      <c r="E4589" s="2" t="s">
        <v>15021</v>
      </c>
      <c r="F4589" s="2" t="s">
        <v>15026</v>
      </c>
      <c r="G4589" s="2" t="s">
        <v>15029</v>
      </c>
      <c r="H4589">
        <v>0.15</v>
      </c>
      <c r="I4589" s="2" t="s">
        <v>15033</v>
      </c>
      <c r="J4589" s="2" t="s">
        <v>15011</v>
      </c>
      <c r="K4589">
        <v>5040.34</v>
      </c>
      <c r="L4589" s="2" t="s">
        <v>15013</v>
      </c>
      <c r="M4589">
        <v>756.05</v>
      </c>
      <c r="N4589">
        <v>4284.29</v>
      </c>
      <c r="O4589" t="str">
        <f>TEXT(merge_bookings_channels[[#This Row],[check_in_date]], "dddd")</f>
        <v>Saturday</v>
      </c>
    </row>
    <row r="4590" spans="1:15" x14ac:dyDescent="0.25">
      <c r="A4590" s="2" t="s">
        <v>4597</v>
      </c>
      <c r="B4590" s="3">
        <v>45934.722743055558</v>
      </c>
      <c r="C4590" s="3">
        <v>46007.65861111111</v>
      </c>
      <c r="D4590" s="2" t="s">
        <v>15004</v>
      </c>
      <c r="E4590" s="2" t="s">
        <v>15022</v>
      </c>
      <c r="F4590" s="2" t="s">
        <v>15026</v>
      </c>
      <c r="G4590" s="2" t="s">
        <v>15029</v>
      </c>
      <c r="H4590">
        <v>0.18</v>
      </c>
      <c r="I4590" s="2" t="s">
        <v>15034</v>
      </c>
      <c r="J4590" s="2" t="s">
        <v>15009</v>
      </c>
      <c r="K4590">
        <v>3637.41</v>
      </c>
      <c r="L4590" s="2" t="s">
        <v>15013</v>
      </c>
      <c r="M4590">
        <v>654.73</v>
      </c>
      <c r="N4590">
        <v>2982.67</v>
      </c>
      <c r="O4590" t="str">
        <f>TEXT(merge_bookings_channels[[#This Row],[check_in_date]], "dddd")</f>
        <v>Tuesday</v>
      </c>
    </row>
    <row r="4591" spans="1:15" x14ac:dyDescent="0.25">
      <c r="A4591" s="2" t="s">
        <v>4598</v>
      </c>
      <c r="B4591" s="3">
        <v>45641.920671296299</v>
      </c>
      <c r="C4591" s="3">
        <v>45662.636736111112</v>
      </c>
      <c r="D4591" s="2" t="s">
        <v>15007</v>
      </c>
      <c r="E4591" s="2" t="s">
        <v>15023</v>
      </c>
      <c r="F4591" s="2" t="s">
        <v>15027</v>
      </c>
      <c r="G4591" s="2" t="s">
        <v>15030</v>
      </c>
      <c r="H4591">
        <v>0</v>
      </c>
      <c r="I4591" s="2" t="s">
        <v>15035</v>
      </c>
      <c r="J4591" s="2" t="s">
        <v>15011</v>
      </c>
      <c r="K4591">
        <v>5165.13</v>
      </c>
      <c r="L4591" s="2" t="s">
        <v>15013</v>
      </c>
      <c r="M4591">
        <v>0</v>
      </c>
      <c r="N4591">
        <v>5165.13</v>
      </c>
      <c r="O4591" t="str">
        <f>TEXT(merge_bookings_channels[[#This Row],[check_in_date]], "dddd")</f>
        <v>Sunday</v>
      </c>
    </row>
    <row r="4592" spans="1:15" x14ac:dyDescent="0.25">
      <c r="A4592" s="2" t="s">
        <v>4599</v>
      </c>
      <c r="B4592" s="3">
        <v>45883.972372685188</v>
      </c>
      <c r="C4592" s="3">
        <v>45900.723854166667</v>
      </c>
      <c r="D4592" s="2" t="s">
        <v>15004</v>
      </c>
      <c r="E4592" s="2" t="s">
        <v>15022</v>
      </c>
      <c r="F4592" s="2" t="s">
        <v>15026</v>
      </c>
      <c r="G4592" s="2" t="s">
        <v>15029</v>
      </c>
      <c r="H4592">
        <v>0.18</v>
      </c>
      <c r="I4592" s="2" t="s">
        <v>15034</v>
      </c>
      <c r="J4592" s="2" t="s">
        <v>15009</v>
      </c>
      <c r="K4592">
        <v>3200.58</v>
      </c>
      <c r="L4592" s="2" t="s">
        <v>15013</v>
      </c>
      <c r="M4592">
        <v>576.1</v>
      </c>
      <c r="N4592">
        <v>2624.47</v>
      </c>
      <c r="O4592" t="str">
        <f>TEXT(merge_bookings_channels[[#This Row],[check_in_date]], "dddd")</f>
        <v>Sunday</v>
      </c>
    </row>
    <row r="4593" spans="1:15" x14ac:dyDescent="0.25">
      <c r="A4593" s="2" t="s">
        <v>4600</v>
      </c>
      <c r="B4593" s="3">
        <v>45688.857905092591</v>
      </c>
      <c r="C4593" s="3">
        <v>45725.748182870368</v>
      </c>
      <c r="D4593" s="2" t="s">
        <v>15006</v>
      </c>
      <c r="E4593" s="2" t="s">
        <v>15021</v>
      </c>
      <c r="F4593" s="2" t="s">
        <v>15026</v>
      </c>
      <c r="G4593" s="2" t="s">
        <v>15029</v>
      </c>
      <c r="H4593">
        <v>0.15</v>
      </c>
      <c r="I4593" s="2" t="s">
        <v>15033</v>
      </c>
      <c r="J4593" s="2" t="s">
        <v>15011</v>
      </c>
      <c r="K4593">
        <v>5104.18</v>
      </c>
      <c r="L4593" s="2" t="s">
        <v>15013</v>
      </c>
      <c r="M4593">
        <v>765.63</v>
      </c>
      <c r="N4593">
        <v>4338.55</v>
      </c>
      <c r="O4593" t="str">
        <f>TEXT(merge_bookings_channels[[#This Row],[check_in_date]], "dddd")</f>
        <v>Sunday</v>
      </c>
    </row>
    <row r="4594" spans="1:15" x14ac:dyDescent="0.25">
      <c r="A4594" s="2" t="s">
        <v>4601</v>
      </c>
      <c r="B4594" s="3">
        <v>45966.826249999998</v>
      </c>
      <c r="C4594" s="3">
        <v>45989.632175925923</v>
      </c>
      <c r="D4594" s="2" t="s">
        <v>15005</v>
      </c>
      <c r="E4594" s="2" t="s">
        <v>15024</v>
      </c>
      <c r="F4594" s="2" t="s">
        <v>15028</v>
      </c>
      <c r="G4594" s="2" t="s">
        <v>15031</v>
      </c>
      <c r="H4594">
        <v>0.1</v>
      </c>
      <c r="I4594" s="2" t="s">
        <v>15036</v>
      </c>
      <c r="J4594" s="2" t="s">
        <v>15010</v>
      </c>
      <c r="K4594">
        <v>3125.61</v>
      </c>
      <c r="L4594" s="2" t="s">
        <v>15013</v>
      </c>
      <c r="M4594">
        <v>0</v>
      </c>
      <c r="N4594">
        <v>3125.61</v>
      </c>
      <c r="O4594" t="str">
        <f>TEXT(merge_bookings_channels[[#This Row],[check_in_date]], "dddd")</f>
        <v>Friday</v>
      </c>
    </row>
    <row r="4595" spans="1:15" x14ac:dyDescent="0.25">
      <c r="A4595" s="2" t="s">
        <v>4602</v>
      </c>
      <c r="B4595" s="3">
        <v>45686.504652777781</v>
      </c>
      <c r="C4595" s="3">
        <v>45746.588333333333</v>
      </c>
      <c r="D4595" s="2" t="s">
        <v>15006</v>
      </c>
      <c r="E4595" s="2" t="s">
        <v>15021</v>
      </c>
      <c r="F4595" s="2" t="s">
        <v>15026</v>
      </c>
      <c r="G4595" s="2" t="s">
        <v>15029</v>
      </c>
      <c r="H4595">
        <v>0.15</v>
      </c>
      <c r="I4595" s="2" t="s">
        <v>15033</v>
      </c>
      <c r="J4595" s="2" t="s">
        <v>15011</v>
      </c>
      <c r="K4595">
        <v>5154.84</v>
      </c>
      <c r="L4595" s="2" t="s">
        <v>15013</v>
      </c>
      <c r="M4595">
        <v>773.23</v>
      </c>
      <c r="N4595">
        <v>4381.6099999999997</v>
      </c>
      <c r="O4595" t="str">
        <f>TEXT(merge_bookings_channels[[#This Row],[check_in_date]], "dddd")</f>
        <v>Sunday</v>
      </c>
    </row>
    <row r="4596" spans="1:15" x14ac:dyDescent="0.25">
      <c r="A4596" s="2" t="s">
        <v>4603</v>
      </c>
      <c r="B4596" s="3">
        <v>45945.740243055552</v>
      </c>
      <c r="C4596" s="3">
        <v>45965.763865740744</v>
      </c>
      <c r="D4596" s="2" t="s">
        <v>15007</v>
      </c>
      <c r="E4596" s="2" t="s">
        <v>15023</v>
      </c>
      <c r="F4596" s="2" t="s">
        <v>15027</v>
      </c>
      <c r="G4596" s="2" t="s">
        <v>15030</v>
      </c>
      <c r="H4596">
        <v>0</v>
      </c>
      <c r="I4596" s="2" t="s">
        <v>15035</v>
      </c>
      <c r="J4596" s="2" t="s">
        <v>15011</v>
      </c>
      <c r="K4596">
        <v>5440.57</v>
      </c>
      <c r="L4596" s="2" t="s">
        <v>15013</v>
      </c>
      <c r="M4596">
        <v>0</v>
      </c>
      <c r="N4596">
        <v>5440.57</v>
      </c>
      <c r="O4596" t="str">
        <f>TEXT(merge_bookings_channels[[#This Row],[check_in_date]], "dddd")</f>
        <v>Tuesday</v>
      </c>
    </row>
    <row r="4597" spans="1:15" x14ac:dyDescent="0.25">
      <c r="A4597" s="2" t="s">
        <v>4604</v>
      </c>
      <c r="B4597" s="3">
        <v>45620.676388888889</v>
      </c>
      <c r="C4597" s="3">
        <v>45662.781030092592</v>
      </c>
      <c r="D4597" s="2" t="s">
        <v>15006</v>
      </c>
      <c r="E4597" s="2" t="s">
        <v>15021</v>
      </c>
      <c r="F4597" s="2" t="s">
        <v>15026</v>
      </c>
      <c r="G4597" s="2" t="s">
        <v>15029</v>
      </c>
      <c r="H4597">
        <v>0.15</v>
      </c>
      <c r="I4597" s="2" t="s">
        <v>15033</v>
      </c>
      <c r="J4597" s="2" t="s">
        <v>15011</v>
      </c>
      <c r="K4597">
        <v>5135.57</v>
      </c>
      <c r="L4597" s="2" t="s">
        <v>15013</v>
      </c>
      <c r="M4597">
        <v>770.34</v>
      </c>
      <c r="N4597">
        <v>4365.2299999999996</v>
      </c>
      <c r="O4597" t="str">
        <f>TEXT(merge_bookings_channels[[#This Row],[check_in_date]], "dddd")</f>
        <v>Sunday</v>
      </c>
    </row>
    <row r="4598" spans="1:15" x14ac:dyDescent="0.25">
      <c r="A4598" s="2" t="s">
        <v>4605</v>
      </c>
      <c r="B4598" s="3">
        <v>45747.369027777779</v>
      </c>
      <c r="C4598" s="3">
        <v>45772.763055555559</v>
      </c>
      <c r="D4598" s="2" t="s">
        <v>15006</v>
      </c>
      <c r="E4598" s="2" t="s">
        <v>15021</v>
      </c>
      <c r="F4598" s="2" t="s">
        <v>15026</v>
      </c>
      <c r="G4598" s="2" t="s">
        <v>15029</v>
      </c>
      <c r="H4598">
        <v>0.15</v>
      </c>
      <c r="I4598" s="2" t="s">
        <v>15033</v>
      </c>
      <c r="J4598" s="2" t="s">
        <v>15009</v>
      </c>
      <c r="K4598">
        <v>3207.13</v>
      </c>
      <c r="L4598" s="2" t="s">
        <v>15013</v>
      </c>
      <c r="M4598">
        <v>481.07</v>
      </c>
      <c r="N4598">
        <v>2726.06</v>
      </c>
      <c r="O4598" t="str">
        <f>TEXT(merge_bookings_channels[[#This Row],[check_in_date]], "dddd")</f>
        <v>Friday</v>
      </c>
    </row>
    <row r="4599" spans="1:15" x14ac:dyDescent="0.25">
      <c r="A4599" s="2" t="s">
        <v>4606</v>
      </c>
      <c r="B4599" s="3">
        <v>45741.798344907409</v>
      </c>
      <c r="C4599" s="3">
        <v>45787.773738425924</v>
      </c>
      <c r="D4599" s="2" t="s">
        <v>15006</v>
      </c>
      <c r="E4599" s="2" t="s">
        <v>15021</v>
      </c>
      <c r="F4599" s="2" t="s">
        <v>15026</v>
      </c>
      <c r="G4599" s="2" t="s">
        <v>15029</v>
      </c>
      <c r="H4599">
        <v>0.15</v>
      </c>
      <c r="I4599" s="2" t="s">
        <v>15033</v>
      </c>
      <c r="J4599" s="2" t="s">
        <v>15009</v>
      </c>
      <c r="K4599">
        <v>3701.92</v>
      </c>
      <c r="L4599" s="2" t="s">
        <v>15013</v>
      </c>
      <c r="M4599">
        <v>555.29</v>
      </c>
      <c r="N4599">
        <v>3146.63</v>
      </c>
      <c r="O4599" t="str">
        <f>TEXT(merge_bookings_channels[[#This Row],[check_in_date]], "dddd")</f>
        <v>Saturday</v>
      </c>
    </row>
    <row r="4600" spans="1:15" x14ac:dyDescent="0.25">
      <c r="A4600" s="2" t="s">
        <v>4607</v>
      </c>
      <c r="B4600" s="3">
        <v>45883.874525462961</v>
      </c>
      <c r="C4600" s="3">
        <v>45969.735925925925</v>
      </c>
      <c r="D4600" s="2" t="s">
        <v>15004</v>
      </c>
      <c r="E4600" s="2" t="s">
        <v>15022</v>
      </c>
      <c r="F4600" s="2" t="s">
        <v>15026</v>
      </c>
      <c r="G4600" s="2" t="s">
        <v>15029</v>
      </c>
      <c r="H4600">
        <v>0.18</v>
      </c>
      <c r="I4600" s="2" t="s">
        <v>15034</v>
      </c>
      <c r="J4600" s="2" t="s">
        <v>15009</v>
      </c>
      <c r="K4600">
        <v>3396.77</v>
      </c>
      <c r="L4600" s="2" t="s">
        <v>15013</v>
      </c>
      <c r="M4600">
        <v>611.41999999999996</v>
      </c>
      <c r="N4600">
        <v>2785.35</v>
      </c>
      <c r="O4600" t="str">
        <f>TEXT(merge_bookings_channels[[#This Row],[check_in_date]], "dddd")</f>
        <v>Saturday</v>
      </c>
    </row>
    <row r="4601" spans="1:15" x14ac:dyDescent="0.25">
      <c r="A4601" s="2" t="s">
        <v>4608</v>
      </c>
      <c r="B4601" s="3">
        <v>45745.720821759256</v>
      </c>
      <c r="C4601" s="3">
        <v>45814.591724537036</v>
      </c>
      <c r="D4601" s="2" t="s">
        <v>15006</v>
      </c>
      <c r="E4601" s="2" t="s">
        <v>15021</v>
      </c>
      <c r="F4601" s="2" t="s">
        <v>15026</v>
      </c>
      <c r="G4601" s="2" t="s">
        <v>15029</v>
      </c>
      <c r="H4601">
        <v>0.15</v>
      </c>
      <c r="I4601" s="2" t="s">
        <v>15033</v>
      </c>
      <c r="J4601" s="2" t="s">
        <v>15011</v>
      </c>
      <c r="K4601">
        <v>4704.74</v>
      </c>
      <c r="L4601" s="2" t="s">
        <v>15013</v>
      </c>
      <c r="M4601">
        <v>705.71</v>
      </c>
      <c r="N4601">
        <v>3999.03</v>
      </c>
      <c r="O4601" t="str">
        <f>TEXT(merge_bookings_channels[[#This Row],[check_in_date]], "dddd")</f>
        <v>Friday</v>
      </c>
    </row>
    <row r="4602" spans="1:15" x14ac:dyDescent="0.25">
      <c r="A4602" s="2" t="s">
        <v>4609</v>
      </c>
      <c r="B4602" s="3">
        <v>46015.963090277779</v>
      </c>
      <c r="C4602" s="3">
        <v>46022.615023148152</v>
      </c>
      <c r="D4602" s="2" t="s">
        <v>15007</v>
      </c>
      <c r="E4602" s="2" t="s">
        <v>15023</v>
      </c>
      <c r="F4602" s="2" t="s">
        <v>15027</v>
      </c>
      <c r="G4602" s="2" t="s">
        <v>15030</v>
      </c>
      <c r="H4602">
        <v>0</v>
      </c>
      <c r="I4602" s="2" t="s">
        <v>15035</v>
      </c>
      <c r="J4602" s="2" t="s">
        <v>15012</v>
      </c>
      <c r="K4602">
        <v>3697.99</v>
      </c>
      <c r="L4602" s="2" t="s">
        <v>15013</v>
      </c>
      <c r="M4602">
        <v>0</v>
      </c>
      <c r="N4602">
        <v>3697.99</v>
      </c>
      <c r="O4602" t="str">
        <f>TEXT(merge_bookings_channels[[#This Row],[check_in_date]], "dddd")</f>
        <v>Wednesday</v>
      </c>
    </row>
    <row r="4603" spans="1:15" x14ac:dyDescent="0.25">
      <c r="A4603" s="2" t="s">
        <v>4610</v>
      </c>
      <c r="B4603" s="3">
        <v>45965.635324074072</v>
      </c>
      <c r="C4603" s="3">
        <v>46021.746018518519</v>
      </c>
      <c r="D4603" s="2" t="s">
        <v>15006</v>
      </c>
      <c r="E4603" s="2" t="s">
        <v>15021</v>
      </c>
      <c r="F4603" s="2" t="s">
        <v>15026</v>
      </c>
      <c r="G4603" s="2" t="s">
        <v>15029</v>
      </c>
      <c r="H4603">
        <v>0.15</v>
      </c>
      <c r="I4603" s="2" t="s">
        <v>15033</v>
      </c>
      <c r="J4603" s="2" t="s">
        <v>15009</v>
      </c>
      <c r="K4603">
        <v>3320.13</v>
      </c>
      <c r="L4603" s="2" t="s">
        <v>15015</v>
      </c>
      <c r="M4603">
        <v>498.02</v>
      </c>
      <c r="N4603">
        <v>2822.11</v>
      </c>
      <c r="O4603" t="str">
        <f>TEXT(merge_bookings_channels[[#This Row],[check_in_date]], "dddd")</f>
        <v>Tuesday</v>
      </c>
    </row>
    <row r="4604" spans="1:15" x14ac:dyDescent="0.25">
      <c r="A4604" s="2" t="s">
        <v>4611</v>
      </c>
      <c r="B4604" s="3">
        <v>45942.924062500002</v>
      </c>
      <c r="C4604" s="3">
        <v>45987.656493055554</v>
      </c>
      <c r="D4604" s="2" t="s">
        <v>15006</v>
      </c>
      <c r="E4604" s="2" t="s">
        <v>15021</v>
      </c>
      <c r="F4604" s="2" t="s">
        <v>15026</v>
      </c>
      <c r="G4604" s="2" t="s">
        <v>15029</v>
      </c>
      <c r="H4604">
        <v>0.15</v>
      </c>
      <c r="I4604" s="2" t="s">
        <v>15033</v>
      </c>
      <c r="J4604" s="2" t="s">
        <v>15011</v>
      </c>
      <c r="K4604">
        <v>4932.1400000000003</v>
      </c>
      <c r="L4604" s="2" t="s">
        <v>15014</v>
      </c>
      <c r="M4604">
        <v>739.82</v>
      </c>
      <c r="N4604">
        <v>4192.32</v>
      </c>
      <c r="O4604" t="str">
        <f>TEXT(merge_bookings_channels[[#This Row],[check_in_date]], "dddd")</f>
        <v>Wednesday</v>
      </c>
    </row>
    <row r="4605" spans="1:15" x14ac:dyDescent="0.25">
      <c r="A4605" s="2" t="s">
        <v>4612</v>
      </c>
      <c r="B4605" s="3">
        <v>45774.91741898148</v>
      </c>
      <c r="C4605" s="3">
        <v>45798.765567129631</v>
      </c>
      <c r="D4605" s="2" t="s">
        <v>15007</v>
      </c>
      <c r="E4605" s="2" t="s">
        <v>15023</v>
      </c>
      <c r="F4605" s="2" t="s">
        <v>15027</v>
      </c>
      <c r="G4605" s="2" t="s">
        <v>15030</v>
      </c>
      <c r="H4605">
        <v>0</v>
      </c>
      <c r="I4605" s="2" t="s">
        <v>15035</v>
      </c>
      <c r="J4605" s="2" t="s">
        <v>15011</v>
      </c>
      <c r="K4605">
        <v>4525.1499999999996</v>
      </c>
      <c r="L4605" s="2" t="s">
        <v>15013</v>
      </c>
      <c r="M4605">
        <v>0</v>
      </c>
      <c r="N4605">
        <v>4525.1499999999996</v>
      </c>
      <c r="O4605" t="str">
        <f>TEXT(merge_bookings_channels[[#This Row],[check_in_date]], "dddd")</f>
        <v>Wednesday</v>
      </c>
    </row>
    <row r="4606" spans="1:15" x14ac:dyDescent="0.25">
      <c r="A4606" s="2" t="s">
        <v>4613</v>
      </c>
      <c r="B4606" s="3">
        <v>45868.618518518517</v>
      </c>
      <c r="C4606" s="3">
        <v>45874.665555555555</v>
      </c>
      <c r="D4606" s="2" t="s">
        <v>15007</v>
      </c>
      <c r="E4606" s="2" t="s">
        <v>15023</v>
      </c>
      <c r="F4606" s="2" t="s">
        <v>15027</v>
      </c>
      <c r="G4606" s="2" t="s">
        <v>15030</v>
      </c>
      <c r="H4606">
        <v>0</v>
      </c>
      <c r="I4606" s="2" t="s">
        <v>15035</v>
      </c>
      <c r="J4606" s="2" t="s">
        <v>15012</v>
      </c>
      <c r="K4606">
        <v>3842.04</v>
      </c>
      <c r="L4606" s="2" t="s">
        <v>15015</v>
      </c>
      <c r="M4606">
        <v>0</v>
      </c>
      <c r="N4606">
        <v>3842.04</v>
      </c>
      <c r="O4606" t="str">
        <f>TEXT(merge_bookings_channels[[#This Row],[check_in_date]], "dddd")</f>
        <v>Tuesday</v>
      </c>
    </row>
    <row r="4607" spans="1:15" x14ac:dyDescent="0.25">
      <c r="A4607" s="2" t="s">
        <v>4614</v>
      </c>
      <c r="B4607" s="3">
        <v>45803.735162037039</v>
      </c>
      <c r="C4607" s="3">
        <v>45850.621377314812</v>
      </c>
      <c r="D4607" s="2" t="s">
        <v>15004</v>
      </c>
      <c r="E4607" s="2" t="s">
        <v>15022</v>
      </c>
      <c r="F4607" s="2" t="s">
        <v>15026</v>
      </c>
      <c r="G4607" s="2" t="s">
        <v>15029</v>
      </c>
      <c r="H4607">
        <v>0.18</v>
      </c>
      <c r="I4607" s="2" t="s">
        <v>15034</v>
      </c>
      <c r="J4607" s="2" t="s">
        <v>15009</v>
      </c>
      <c r="K4607">
        <v>3497.43</v>
      </c>
      <c r="L4607" s="2" t="s">
        <v>15014</v>
      </c>
      <c r="M4607">
        <v>629.54</v>
      </c>
      <c r="N4607">
        <v>2867.9</v>
      </c>
      <c r="O4607" t="str">
        <f>TEXT(merge_bookings_channels[[#This Row],[check_in_date]], "dddd")</f>
        <v>Saturday</v>
      </c>
    </row>
    <row r="4608" spans="1:15" x14ac:dyDescent="0.25">
      <c r="A4608" s="2" t="s">
        <v>4615</v>
      </c>
      <c r="B4608" s="3">
        <v>45757.828182870369</v>
      </c>
      <c r="C4608" s="3">
        <v>45836.694166666668</v>
      </c>
      <c r="D4608" s="2" t="s">
        <v>15004</v>
      </c>
      <c r="E4608" s="2" t="s">
        <v>15022</v>
      </c>
      <c r="F4608" s="2" t="s">
        <v>15026</v>
      </c>
      <c r="G4608" s="2" t="s">
        <v>15029</v>
      </c>
      <c r="H4608">
        <v>0.18</v>
      </c>
      <c r="I4608" s="2" t="s">
        <v>15034</v>
      </c>
      <c r="J4608" s="2" t="s">
        <v>15011</v>
      </c>
      <c r="K4608">
        <v>5216.9399999999996</v>
      </c>
      <c r="L4608" s="2" t="s">
        <v>15015</v>
      </c>
      <c r="M4608">
        <v>939.05</v>
      </c>
      <c r="N4608">
        <v>4277.8900000000003</v>
      </c>
      <c r="O4608" t="str">
        <f>TEXT(merge_bookings_channels[[#This Row],[check_in_date]], "dddd")</f>
        <v>Saturday</v>
      </c>
    </row>
    <row r="4609" spans="1:15" x14ac:dyDescent="0.25">
      <c r="A4609" s="2" t="s">
        <v>4616</v>
      </c>
      <c r="B4609" s="3">
        <v>45868.448993055557</v>
      </c>
      <c r="C4609" s="3">
        <v>45893.597384259258</v>
      </c>
      <c r="D4609" s="2" t="s">
        <v>15007</v>
      </c>
      <c r="E4609" s="2" t="s">
        <v>15023</v>
      </c>
      <c r="F4609" s="2" t="s">
        <v>15027</v>
      </c>
      <c r="G4609" s="2" t="s">
        <v>15030</v>
      </c>
      <c r="H4609">
        <v>0</v>
      </c>
      <c r="I4609" s="2" t="s">
        <v>15035</v>
      </c>
      <c r="J4609" s="2" t="s">
        <v>15009</v>
      </c>
      <c r="K4609">
        <v>3516.45</v>
      </c>
      <c r="L4609" s="2" t="s">
        <v>15013</v>
      </c>
      <c r="M4609">
        <v>0</v>
      </c>
      <c r="N4609">
        <v>3516.45</v>
      </c>
      <c r="O4609" t="str">
        <f>TEXT(merge_bookings_channels[[#This Row],[check_in_date]], "dddd")</f>
        <v>Sunday</v>
      </c>
    </row>
    <row r="4610" spans="1:15" x14ac:dyDescent="0.25">
      <c r="A4610" s="2" t="s">
        <v>4617</v>
      </c>
      <c r="B4610" s="3">
        <v>45766.980844907404</v>
      </c>
      <c r="C4610" s="3">
        <v>45787.744467592594</v>
      </c>
      <c r="D4610" s="2" t="s">
        <v>15006</v>
      </c>
      <c r="E4610" s="2" t="s">
        <v>15021</v>
      </c>
      <c r="F4610" s="2" t="s">
        <v>15026</v>
      </c>
      <c r="G4610" s="2" t="s">
        <v>15029</v>
      </c>
      <c r="H4610">
        <v>0.15</v>
      </c>
      <c r="I4610" s="2" t="s">
        <v>15033</v>
      </c>
      <c r="J4610" s="2" t="s">
        <v>15011</v>
      </c>
      <c r="K4610">
        <v>4553.6899999999996</v>
      </c>
      <c r="L4610" s="2" t="s">
        <v>15014</v>
      </c>
      <c r="M4610">
        <v>683.05</v>
      </c>
      <c r="N4610">
        <v>3870.63</v>
      </c>
      <c r="O4610" t="str">
        <f>TEXT(merge_bookings_channels[[#This Row],[check_in_date]], "dddd")</f>
        <v>Saturday</v>
      </c>
    </row>
    <row r="4611" spans="1:15" x14ac:dyDescent="0.25">
      <c r="A4611" s="2" t="s">
        <v>4618</v>
      </c>
      <c r="B4611" s="3">
        <v>45743.474722222221</v>
      </c>
      <c r="C4611" s="3">
        <v>45769.649409722224</v>
      </c>
      <c r="D4611" s="2" t="s">
        <v>15006</v>
      </c>
      <c r="E4611" s="2" t="s">
        <v>15021</v>
      </c>
      <c r="F4611" s="2" t="s">
        <v>15026</v>
      </c>
      <c r="G4611" s="2" t="s">
        <v>15029</v>
      </c>
      <c r="H4611">
        <v>0.15</v>
      </c>
      <c r="I4611" s="2" t="s">
        <v>15033</v>
      </c>
      <c r="J4611" s="2" t="s">
        <v>15009</v>
      </c>
      <c r="K4611">
        <v>3563.53</v>
      </c>
      <c r="L4611" s="2" t="s">
        <v>15013</v>
      </c>
      <c r="M4611">
        <v>534.53</v>
      </c>
      <c r="N4611">
        <v>3029</v>
      </c>
      <c r="O4611" t="str">
        <f>TEXT(merge_bookings_channels[[#This Row],[check_in_date]], "dddd")</f>
        <v>Tuesday</v>
      </c>
    </row>
    <row r="4612" spans="1:15" x14ac:dyDescent="0.25">
      <c r="A4612" s="2" t="s">
        <v>4619</v>
      </c>
      <c r="B4612" s="3">
        <v>45876.676030092596</v>
      </c>
      <c r="C4612" s="3">
        <v>45896.667719907404</v>
      </c>
      <c r="D4612" s="2" t="s">
        <v>15007</v>
      </c>
      <c r="E4612" s="2" t="s">
        <v>15023</v>
      </c>
      <c r="F4612" s="2" t="s">
        <v>15027</v>
      </c>
      <c r="G4612" s="2" t="s">
        <v>15030</v>
      </c>
      <c r="H4612">
        <v>0</v>
      </c>
      <c r="I4612" s="2" t="s">
        <v>15035</v>
      </c>
      <c r="J4612" s="2" t="s">
        <v>15012</v>
      </c>
      <c r="K4612">
        <v>3949.68</v>
      </c>
      <c r="L4612" s="2" t="s">
        <v>15013</v>
      </c>
      <c r="M4612">
        <v>0</v>
      </c>
      <c r="N4612">
        <v>3949.68</v>
      </c>
      <c r="O4612" t="str">
        <f>TEXT(merge_bookings_channels[[#This Row],[check_in_date]], "dddd")</f>
        <v>Wednesday</v>
      </c>
    </row>
    <row r="4613" spans="1:15" x14ac:dyDescent="0.25">
      <c r="A4613" s="2" t="s">
        <v>4620</v>
      </c>
      <c r="B4613" s="3">
        <v>45800.522187499999</v>
      </c>
      <c r="C4613" s="3">
        <v>45812.662314814814</v>
      </c>
      <c r="D4613" s="2" t="s">
        <v>15007</v>
      </c>
      <c r="E4613" s="2" t="s">
        <v>15023</v>
      </c>
      <c r="F4613" s="2" t="s">
        <v>15027</v>
      </c>
      <c r="G4613" s="2" t="s">
        <v>15030</v>
      </c>
      <c r="H4613">
        <v>0</v>
      </c>
      <c r="I4613" s="2" t="s">
        <v>15035</v>
      </c>
      <c r="J4613" s="2" t="s">
        <v>15011</v>
      </c>
      <c r="K4613">
        <v>4788.47</v>
      </c>
      <c r="L4613" s="2" t="s">
        <v>15013</v>
      </c>
      <c r="M4613">
        <v>0</v>
      </c>
      <c r="N4613">
        <v>4788.47</v>
      </c>
      <c r="O4613" t="str">
        <f>TEXT(merge_bookings_channels[[#This Row],[check_in_date]], "dddd")</f>
        <v>Wednesday</v>
      </c>
    </row>
    <row r="4614" spans="1:15" x14ac:dyDescent="0.25">
      <c r="A4614" s="2" t="s">
        <v>4621</v>
      </c>
      <c r="B4614" s="3">
        <v>45989.592442129629</v>
      </c>
      <c r="C4614" s="3">
        <v>46004.636064814818</v>
      </c>
      <c r="D4614" s="2" t="s">
        <v>15004</v>
      </c>
      <c r="E4614" s="2" t="s">
        <v>15022</v>
      </c>
      <c r="F4614" s="2" t="s">
        <v>15026</v>
      </c>
      <c r="G4614" s="2" t="s">
        <v>15029</v>
      </c>
      <c r="H4614">
        <v>0.18</v>
      </c>
      <c r="I4614" s="2" t="s">
        <v>15034</v>
      </c>
      <c r="J4614" s="2" t="s">
        <v>15009</v>
      </c>
      <c r="K4614">
        <v>3262.12</v>
      </c>
      <c r="L4614" s="2" t="s">
        <v>15013</v>
      </c>
      <c r="M4614">
        <v>587.17999999999995</v>
      </c>
      <c r="N4614">
        <v>2674.94</v>
      </c>
      <c r="O4614" t="str">
        <f>TEXT(merge_bookings_channels[[#This Row],[check_in_date]], "dddd")</f>
        <v>Saturday</v>
      </c>
    </row>
    <row r="4615" spans="1:15" x14ac:dyDescent="0.25">
      <c r="A4615" s="2" t="s">
        <v>4622</v>
      </c>
      <c r="B4615" s="3">
        <v>45914.663634259261</v>
      </c>
      <c r="C4615" s="3">
        <v>45924.644918981481</v>
      </c>
      <c r="D4615" s="2" t="s">
        <v>15007</v>
      </c>
      <c r="E4615" s="2" t="s">
        <v>15023</v>
      </c>
      <c r="F4615" s="2" t="s">
        <v>15027</v>
      </c>
      <c r="G4615" s="2" t="s">
        <v>15030</v>
      </c>
      <c r="H4615">
        <v>0</v>
      </c>
      <c r="I4615" s="2" t="s">
        <v>15035</v>
      </c>
      <c r="J4615" s="2" t="s">
        <v>15011</v>
      </c>
      <c r="K4615">
        <v>4821.49</v>
      </c>
      <c r="L4615" s="2" t="s">
        <v>15013</v>
      </c>
      <c r="M4615">
        <v>0</v>
      </c>
      <c r="N4615">
        <v>4821.49</v>
      </c>
      <c r="O4615" t="str">
        <f>TEXT(merge_bookings_channels[[#This Row],[check_in_date]], "dddd")</f>
        <v>Wednesday</v>
      </c>
    </row>
    <row r="4616" spans="1:15" x14ac:dyDescent="0.25">
      <c r="A4616" s="2" t="s">
        <v>4623</v>
      </c>
      <c r="B4616" s="3">
        <v>45896.416620370372</v>
      </c>
      <c r="C4616" s="3">
        <v>45977.631249999999</v>
      </c>
      <c r="D4616" s="2" t="s">
        <v>15004</v>
      </c>
      <c r="E4616" s="2" t="s">
        <v>15022</v>
      </c>
      <c r="F4616" s="2" t="s">
        <v>15026</v>
      </c>
      <c r="G4616" s="2" t="s">
        <v>15029</v>
      </c>
      <c r="H4616">
        <v>0.18</v>
      </c>
      <c r="I4616" s="2" t="s">
        <v>15034</v>
      </c>
      <c r="J4616" s="2" t="s">
        <v>15009</v>
      </c>
      <c r="K4616">
        <v>3457.28</v>
      </c>
      <c r="L4616" s="2" t="s">
        <v>15013</v>
      </c>
      <c r="M4616">
        <v>622.30999999999995</v>
      </c>
      <c r="N4616">
        <v>2834.97</v>
      </c>
      <c r="O4616" t="str">
        <f>TEXT(merge_bookings_channels[[#This Row],[check_in_date]], "dddd")</f>
        <v>Sunday</v>
      </c>
    </row>
    <row r="4617" spans="1:15" x14ac:dyDescent="0.25">
      <c r="A4617" s="2" t="s">
        <v>4624</v>
      </c>
      <c r="B4617" s="3">
        <v>45847.926192129627</v>
      </c>
      <c r="C4617" s="3">
        <v>45861.677094907405</v>
      </c>
      <c r="D4617" s="2" t="s">
        <v>15007</v>
      </c>
      <c r="E4617" s="2" t="s">
        <v>15023</v>
      </c>
      <c r="F4617" s="2" t="s">
        <v>15027</v>
      </c>
      <c r="G4617" s="2" t="s">
        <v>15030</v>
      </c>
      <c r="H4617">
        <v>0</v>
      </c>
      <c r="I4617" s="2" t="s">
        <v>15035</v>
      </c>
      <c r="J4617" s="2" t="s">
        <v>15012</v>
      </c>
      <c r="K4617">
        <v>3694.13</v>
      </c>
      <c r="L4617" s="2" t="s">
        <v>15013</v>
      </c>
      <c r="M4617">
        <v>0</v>
      </c>
      <c r="N4617">
        <v>3694.13</v>
      </c>
      <c r="O4617" t="str">
        <f>TEXT(merge_bookings_channels[[#This Row],[check_in_date]], "dddd")</f>
        <v>Wednesday</v>
      </c>
    </row>
    <row r="4618" spans="1:15" x14ac:dyDescent="0.25">
      <c r="A4618" s="2" t="s">
        <v>4625</v>
      </c>
      <c r="B4618" s="3">
        <v>45943.619039351855</v>
      </c>
      <c r="C4618" s="3">
        <v>45957.77144675926</v>
      </c>
      <c r="D4618" s="2" t="s">
        <v>15007</v>
      </c>
      <c r="E4618" s="2" t="s">
        <v>15023</v>
      </c>
      <c r="F4618" s="2" t="s">
        <v>15027</v>
      </c>
      <c r="G4618" s="2" t="s">
        <v>15030</v>
      </c>
      <c r="H4618">
        <v>0</v>
      </c>
      <c r="I4618" s="2" t="s">
        <v>15035</v>
      </c>
      <c r="J4618" s="2" t="s">
        <v>15012</v>
      </c>
      <c r="K4618">
        <v>4044.46</v>
      </c>
      <c r="L4618" s="2" t="s">
        <v>15015</v>
      </c>
      <c r="M4618">
        <v>0</v>
      </c>
      <c r="N4618">
        <v>4044.46</v>
      </c>
      <c r="O4618" t="str">
        <f>TEXT(merge_bookings_channels[[#This Row],[check_in_date]], "dddd")</f>
        <v>Monday</v>
      </c>
    </row>
    <row r="4619" spans="1:15" x14ac:dyDescent="0.25">
      <c r="A4619" s="2" t="s">
        <v>4626</v>
      </c>
      <c r="B4619" s="3">
        <v>45661.938032407408</v>
      </c>
      <c r="C4619" s="3">
        <v>45710.726793981485</v>
      </c>
      <c r="D4619" s="2" t="s">
        <v>15004</v>
      </c>
      <c r="E4619" s="2" t="s">
        <v>15022</v>
      </c>
      <c r="F4619" s="2" t="s">
        <v>15026</v>
      </c>
      <c r="G4619" s="2" t="s">
        <v>15029</v>
      </c>
      <c r="H4619">
        <v>0.18</v>
      </c>
      <c r="I4619" s="2" t="s">
        <v>15034</v>
      </c>
      <c r="J4619" s="2" t="s">
        <v>15009</v>
      </c>
      <c r="K4619">
        <v>3750.95</v>
      </c>
      <c r="L4619" s="2" t="s">
        <v>15014</v>
      </c>
      <c r="M4619">
        <v>675.17</v>
      </c>
      <c r="N4619">
        <v>3075.78</v>
      </c>
      <c r="O4619" t="str">
        <f>TEXT(merge_bookings_channels[[#This Row],[check_in_date]], "dddd")</f>
        <v>Saturday</v>
      </c>
    </row>
    <row r="4620" spans="1:15" x14ac:dyDescent="0.25">
      <c r="A4620" s="2" t="s">
        <v>4627</v>
      </c>
      <c r="B4620" s="3">
        <v>45619.353483796294</v>
      </c>
      <c r="C4620" s="3">
        <v>45661.775138888886</v>
      </c>
      <c r="D4620" s="2" t="s">
        <v>15004</v>
      </c>
      <c r="E4620" s="2" t="s">
        <v>15022</v>
      </c>
      <c r="F4620" s="2" t="s">
        <v>15026</v>
      </c>
      <c r="G4620" s="2" t="s">
        <v>15029</v>
      </c>
      <c r="H4620">
        <v>0.18</v>
      </c>
      <c r="I4620" s="2" t="s">
        <v>15034</v>
      </c>
      <c r="J4620" s="2" t="s">
        <v>15011</v>
      </c>
      <c r="K4620">
        <v>4721.18</v>
      </c>
      <c r="L4620" s="2" t="s">
        <v>15013</v>
      </c>
      <c r="M4620">
        <v>849.81</v>
      </c>
      <c r="N4620">
        <v>3871.37</v>
      </c>
      <c r="O4620" t="str">
        <f>TEXT(merge_bookings_channels[[#This Row],[check_in_date]], "dddd")</f>
        <v>Saturday</v>
      </c>
    </row>
    <row r="4621" spans="1:15" x14ac:dyDescent="0.25">
      <c r="A4621" s="2" t="s">
        <v>4628</v>
      </c>
      <c r="B4621" s="3">
        <v>45860.91375</v>
      </c>
      <c r="C4621" s="3">
        <v>45919.716597222221</v>
      </c>
      <c r="D4621" s="2" t="s">
        <v>15006</v>
      </c>
      <c r="E4621" s="2" t="s">
        <v>15021</v>
      </c>
      <c r="F4621" s="2" t="s">
        <v>15026</v>
      </c>
      <c r="G4621" s="2" t="s">
        <v>15029</v>
      </c>
      <c r="H4621">
        <v>0.15</v>
      </c>
      <c r="I4621" s="2" t="s">
        <v>15033</v>
      </c>
      <c r="J4621" s="2" t="s">
        <v>15009</v>
      </c>
      <c r="K4621">
        <v>3397.28</v>
      </c>
      <c r="L4621" s="2" t="s">
        <v>15014</v>
      </c>
      <c r="M4621">
        <v>509.59</v>
      </c>
      <c r="N4621">
        <v>2887.69</v>
      </c>
      <c r="O4621" t="str">
        <f>TEXT(merge_bookings_channels[[#This Row],[check_in_date]], "dddd")</f>
        <v>Friday</v>
      </c>
    </row>
    <row r="4622" spans="1:15" x14ac:dyDescent="0.25">
      <c r="A4622" s="2" t="s">
        <v>4629</v>
      </c>
      <c r="B4622" s="3">
        <v>45986.363518518519</v>
      </c>
      <c r="C4622" s="3">
        <v>45997.775983796295</v>
      </c>
      <c r="D4622" s="2" t="s">
        <v>15004</v>
      </c>
      <c r="E4622" s="2" t="s">
        <v>15022</v>
      </c>
      <c r="F4622" s="2" t="s">
        <v>15026</v>
      </c>
      <c r="G4622" s="2" t="s">
        <v>15029</v>
      </c>
      <c r="H4622">
        <v>0.18</v>
      </c>
      <c r="I4622" s="2" t="s">
        <v>15034</v>
      </c>
      <c r="J4622" s="2" t="s">
        <v>15009</v>
      </c>
      <c r="K4622">
        <v>3414.34</v>
      </c>
      <c r="L4622" s="2" t="s">
        <v>15014</v>
      </c>
      <c r="M4622">
        <v>614.58000000000004</v>
      </c>
      <c r="N4622">
        <v>2799.76</v>
      </c>
      <c r="O4622" t="str">
        <f>TEXT(merge_bookings_channels[[#This Row],[check_in_date]], "dddd")</f>
        <v>Saturday</v>
      </c>
    </row>
    <row r="4623" spans="1:15" x14ac:dyDescent="0.25">
      <c r="A4623" s="2" t="s">
        <v>4630</v>
      </c>
      <c r="B4623" s="3">
        <v>45822.579571759263</v>
      </c>
      <c r="C4623" s="3">
        <v>45849.789548611108</v>
      </c>
      <c r="D4623" s="2" t="s">
        <v>15006</v>
      </c>
      <c r="E4623" s="2" t="s">
        <v>15021</v>
      </c>
      <c r="F4623" s="2" t="s">
        <v>15026</v>
      </c>
      <c r="G4623" s="2" t="s">
        <v>15029</v>
      </c>
      <c r="H4623">
        <v>0.15</v>
      </c>
      <c r="I4623" s="2" t="s">
        <v>15033</v>
      </c>
      <c r="J4623" s="2" t="s">
        <v>15009</v>
      </c>
      <c r="K4623">
        <v>3746.75</v>
      </c>
      <c r="L4623" s="2" t="s">
        <v>15015</v>
      </c>
      <c r="M4623">
        <v>562.01</v>
      </c>
      <c r="N4623">
        <v>3184.74</v>
      </c>
      <c r="O4623" t="str">
        <f>TEXT(merge_bookings_channels[[#This Row],[check_in_date]], "dddd")</f>
        <v>Friday</v>
      </c>
    </row>
    <row r="4624" spans="1:15" x14ac:dyDescent="0.25">
      <c r="A4624" s="2" t="s">
        <v>4631</v>
      </c>
      <c r="B4624" s="3">
        <v>45920.576886574076</v>
      </c>
      <c r="C4624" s="3">
        <v>45945.741157407407</v>
      </c>
      <c r="D4624" s="2" t="s">
        <v>15006</v>
      </c>
      <c r="E4624" s="2" t="s">
        <v>15021</v>
      </c>
      <c r="F4624" s="2" t="s">
        <v>15026</v>
      </c>
      <c r="G4624" s="2" t="s">
        <v>15029</v>
      </c>
      <c r="H4624">
        <v>0.15</v>
      </c>
      <c r="I4624" s="2" t="s">
        <v>15033</v>
      </c>
      <c r="J4624" s="2" t="s">
        <v>15011</v>
      </c>
      <c r="K4624">
        <v>5145.0200000000004</v>
      </c>
      <c r="L4624" s="2" t="s">
        <v>15013</v>
      </c>
      <c r="M4624">
        <v>771.75</v>
      </c>
      <c r="N4624">
        <v>4373.2700000000004</v>
      </c>
      <c r="O4624" t="str">
        <f>TEXT(merge_bookings_channels[[#This Row],[check_in_date]], "dddd")</f>
        <v>Wednesday</v>
      </c>
    </row>
    <row r="4625" spans="1:15" x14ac:dyDescent="0.25">
      <c r="A4625" s="2" t="s">
        <v>4632</v>
      </c>
      <c r="B4625" s="3">
        <v>45980.4846412037</v>
      </c>
      <c r="C4625" s="3">
        <v>45989.702673611115</v>
      </c>
      <c r="D4625" s="2" t="s">
        <v>15007</v>
      </c>
      <c r="E4625" s="2" t="s">
        <v>15023</v>
      </c>
      <c r="F4625" s="2" t="s">
        <v>15027</v>
      </c>
      <c r="G4625" s="2" t="s">
        <v>15030</v>
      </c>
      <c r="H4625">
        <v>0</v>
      </c>
      <c r="I4625" s="2" t="s">
        <v>15035</v>
      </c>
      <c r="J4625" s="2" t="s">
        <v>15011</v>
      </c>
      <c r="K4625">
        <v>5427.93</v>
      </c>
      <c r="L4625" s="2" t="s">
        <v>15013</v>
      </c>
      <c r="M4625">
        <v>0</v>
      </c>
      <c r="N4625">
        <v>5427.93</v>
      </c>
      <c r="O4625" t="str">
        <f>TEXT(merge_bookings_channels[[#This Row],[check_in_date]], "dddd")</f>
        <v>Friday</v>
      </c>
    </row>
    <row r="4626" spans="1:15" x14ac:dyDescent="0.25">
      <c r="A4626" s="2" t="s">
        <v>4633</v>
      </c>
      <c r="B4626" s="3">
        <v>45888.913587962961</v>
      </c>
      <c r="C4626" s="3">
        <v>45962.685682870368</v>
      </c>
      <c r="D4626" s="2" t="s">
        <v>15004</v>
      </c>
      <c r="E4626" s="2" t="s">
        <v>15022</v>
      </c>
      <c r="F4626" s="2" t="s">
        <v>15026</v>
      </c>
      <c r="G4626" s="2" t="s">
        <v>15029</v>
      </c>
      <c r="H4626">
        <v>0.18</v>
      </c>
      <c r="I4626" s="2" t="s">
        <v>15034</v>
      </c>
      <c r="J4626" s="2" t="s">
        <v>15009</v>
      </c>
      <c r="K4626">
        <v>3265.52</v>
      </c>
      <c r="L4626" s="2" t="s">
        <v>15014</v>
      </c>
      <c r="M4626">
        <v>587.79</v>
      </c>
      <c r="N4626">
        <v>2677.73</v>
      </c>
      <c r="O4626" t="str">
        <f>TEXT(merge_bookings_channels[[#This Row],[check_in_date]], "dddd")</f>
        <v>Saturday</v>
      </c>
    </row>
    <row r="4627" spans="1:15" x14ac:dyDescent="0.25">
      <c r="A4627" s="2" t="s">
        <v>4634</v>
      </c>
      <c r="B4627" s="3">
        <v>45888.700324074074</v>
      </c>
      <c r="C4627" s="3">
        <v>45969.706932870373</v>
      </c>
      <c r="D4627" s="2" t="s">
        <v>15004</v>
      </c>
      <c r="E4627" s="2" t="s">
        <v>15022</v>
      </c>
      <c r="F4627" s="2" t="s">
        <v>15026</v>
      </c>
      <c r="G4627" s="2" t="s">
        <v>15029</v>
      </c>
      <c r="H4627">
        <v>0.18</v>
      </c>
      <c r="I4627" s="2" t="s">
        <v>15034</v>
      </c>
      <c r="J4627" s="2" t="s">
        <v>15009</v>
      </c>
      <c r="K4627">
        <v>3243.56</v>
      </c>
      <c r="L4627" s="2" t="s">
        <v>15013</v>
      </c>
      <c r="M4627">
        <v>583.84</v>
      </c>
      <c r="N4627">
        <v>2659.72</v>
      </c>
      <c r="O4627" t="str">
        <f>TEXT(merge_bookings_channels[[#This Row],[check_in_date]], "dddd")</f>
        <v>Saturday</v>
      </c>
    </row>
    <row r="4628" spans="1:15" x14ac:dyDescent="0.25">
      <c r="A4628" s="2" t="s">
        <v>4635</v>
      </c>
      <c r="B4628" s="3">
        <v>45759.609872685185</v>
      </c>
      <c r="C4628" s="3">
        <v>45802.639282407406</v>
      </c>
      <c r="D4628" s="2" t="s">
        <v>15004</v>
      </c>
      <c r="E4628" s="2" t="s">
        <v>15022</v>
      </c>
      <c r="F4628" s="2" t="s">
        <v>15026</v>
      </c>
      <c r="G4628" s="2" t="s">
        <v>15029</v>
      </c>
      <c r="H4628">
        <v>0.18</v>
      </c>
      <c r="I4628" s="2" t="s">
        <v>15034</v>
      </c>
      <c r="J4628" s="2" t="s">
        <v>15011</v>
      </c>
      <c r="K4628">
        <v>4697.5600000000004</v>
      </c>
      <c r="L4628" s="2" t="s">
        <v>15013</v>
      </c>
      <c r="M4628">
        <v>845.56</v>
      </c>
      <c r="N4628">
        <v>3852</v>
      </c>
      <c r="O4628" t="str">
        <f>TEXT(merge_bookings_channels[[#This Row],[check_in_date]], "dddd")</f>
        <v>Sunday</v>
      </c>
    </row>
    <row r="4629" spans="1:15" x14ac:dyDescent="0.25">
      <c r="A4629" s="2" t="s">
        <v>4636</v>
      </c>
      <c r="B4629" s="3">
        <v>45799.740844907406</v>
      </c>
      <c r="C4629" s="3">
        <v>45810.669953703706</v>
      </c>
      <c r="D4629" s="2" t="s">
        <v>15005</v>
      </c>
      <c r="E4629" s="2" t="s">
        <v>15024</v>
      </c>
      <c r="F4629" s="2" t="s">
        <v>15028</v>
      </c>
      <c r="G4629" s="2" t="s">
        <v>15031</v>
      </c>
      <c r="H4629">
        <v>0.1</v>
      </c>
      <c r="I4629" s="2" t="s">
        <v>15036</v>
      </c>
      <c r="J4629" s="2" t="s">
        <v>15010</v>
      </c>
      <c r="K4629">
        <v>2916.09</v>
      </c>
      <c r="L4629" s="2" t="s">
        <v>15013</v>
      </c>
      <c r="M4629">
        <v>0</v>
      </c>
      <c r="N4629">
        <v>2916.09</v>
      </c>
      <c r="O4629" t="str">
        <f>TEXT(merge_bookings_channels[[#This Row],[check_in_date]], "dddd")</f>
        <v>Monday</v>
      </c>
    </row>
    <row r="4630" spans="1:15" x14ac:dyDescent="0.25">
      <c r="A4630" s="2" t="s">
        <v>4637</v>
      </c>
      <c r="B4630" s="3">
        <v>45923.90011574074</v>
      </c>
      <c r="C4630" s="3">
        <v>46008.639525462961</v>
      </c>
      <c r="D4630" s="2" t="s">
        <v>15005</v>
      </c>
      <c r="E4630" s="2" t="s">
        <v>15024</v>
      </c>
      <c r="F4630" s="2" t="s">
        <v>15028</v>
      </c>
      <c r="G4630" s="2" t="s">
        <v>15031</v>
      </c>
      <c r="H4630">
        <v>0.1</v>
      </c>
      <c r="I4630" s="2" t="s">
        <v>15036</v>
      </c>
      <c r="J4630" s="2" t="s">
        <v>15010</v>
      </c>
      <c r="K4630">
        <v>3097.35</v>
      </c>
      <c r="L4630" s="2" t="s">
        <v>15013</v>
      </c>
      <c r="M4630">
        <v>0</v>
      </c>
      <c r="N4630">
        <v>3097.35</v>
      </c>
      <c r="O4630" t="str">
        <f>TEXT(merge_bookings_channels[[#This Row],[check_in_date]], "dddd")</f>
        <v>Wednesday</v>
      </c>
    </row>
    <row r="4631" spans="1:15" x14ac:dyDescent="0.25">
      <c r="A4631" s="2" t="s">
        <v>4638</v>
      </c>
      <c r="B4631" s="3">
        <v>45699.851180555554</v>
      </c>
      <c r="C4631" s="3">
        <v>45713.660115740742</v>
      </c>
      <c r="D4631" s="2" t="s">
        <v>15006</v>
      </c>
      <c r="E4631" s="2" t="s">
        <v>15021</v>
      </c>
      <c r="F4631" s="2" t="s">
        <v>15026</v>
      </c>
      <c r="G4631" s="2" t="s">
        <v>15029</v>
      </c>
      <c r="H4631">
        <v>0.15</v>
      </c>
      <c r="I4631" s="2" t="s">
        <v>15033</v>
      </c>
      <c r="J4631" s="2" t="s">
        <v>15011</v>
      </c>
      <c r="K4631">
        <v>5466.62</v>
      </c>
      <c r="L4631" s="2" t="s">
        <v>15013</v>
      </c>
      <c r="M4631">
        <v>819.99</v>
      </c>
      <c r="N4631">
        <v>4646.63</v>
      </c>
      <c r="O4631" t="str">
        <f>TEXT(merge_bookings_channels[[#This Row],[check_in_date]], "dddd")</f>
        <v>Tuesday</v>
      </c>
    </row>
    <row r="4632" spans="1:15" x14ac:dyDescent="0.25">
      <c r="A4632" s="2" t="s">
        <v>4639</v>
      </c>
      <c r="B4632" s="3">
        <v>45890.690532407411</v>
      </c>
      <c r="C4632" s="3">
        <v>45904.755624999998</v>
      </c>
      <c r="D4632" s="2" t="s">
        <v>15006</v>
      </c>
      <c r="E4632" s="2" t="s">
        <v>15021</v>
      </c>
      <c r="F4632" s="2" t="s">
        <v>15026</v>
      </c>
      <c r="G4632" s="2" t="s">
        <v>15029</v>
      </c>
      <c r="H4632">
        <v>0.15</v>
      </c>
      <c r="I4632" s="2" t="s">
        <v>15033</v>
      </c>
      <c r="J4632" s="2" t="s">
        <v>15011</v>
      </c>
      <c r="K4632">
        <v>5488.54</v>
      </c>
      <c r="L4632" s="2" t="s">
        <v>15013</v>
      </c>
      <c r="M4632">
        <v>823.28</v>
      </c>
      <c r="N4632">
        <v>4665.26</v>
      </c>
      <c r="O4632" t="str">
        <f>TEXT(merge_bookings_channels[[#This Row],[check_in_date]], "dddd")</f>
        <v>Thursday</v>
      </c>
    </row>
    <row r="4633" spans="1:15" x14ac:dyDescent="0.25">
      <c r="A4633" s="2" t="s">
        <v>4640</v>
      </c>
      <c r="B4633" s="3">
        <v>45690.466111111113</v>
      </c>
      <c r="C4633" s="3">
        <v>45690.781597222223</v>
      </c>
      <c r="D4633" s="2" t="s">
        <v>15008</v>
      </c>
      <c r="E4633" s="2" t="s">
        <v>15025</v>
      </c>
      <c r="F4633" s="2" t="s">
        <v>15027</v>
      </c>
      <c r="G4633" s="2" t="s">
        <v>15032</v>
      </c>
      <c r="H4633">
        <v>0</v>
      </c>
      <c r="I4633" s="2" t="s">
        <v>15037</v>
      </c>
      <c r="J4633" s="2" t="s">
        <v>15011</v>
      </c>
      <c r="K4633">
        <v>4752.37</v>
      </c>
      <c r="L4633" s="2" t="s">
        <v>15013</v>
      </c>
      <c r="M4633">
        <v>0</v>
      </c>
      <c r="N4633">
        <v>4752.37</v>
      </c>
      <c r="O4633" t="str">
        <f>TEXT(merge_bookings_channels[[#This Row],[check_in_date]], "dddd")</f>
        <v>Sunday</v>
      </c>
    </row>
    <row r="4634" spans="1:15" x14ac:dyDescent="0.25">
      <c r="A4634" s="2" t="s">
        <v>4641</v>
      </c>
      <c r="B4634" s="3">
        <v>45787.598298611112</v>
      </c>
      <c r="C4634" s="3">
        <v>45830.763958333337</v>
      </c>
      <c r="D4634" s="2" t="s">
        <v>15004</v>
      </c>
      <c r="E4634" s="2" t="s">
        <v>15022</v>
      </c>
      <c r="F4634" s="2" t="s">
        <v>15026</v>
      </c>
      <c r="G4634" s="2" t="s">
        <v>15029</v>
      </c>
      <c r="H4634">
        <v>0.18</v>
      </c>
      <c r="I4634" s="2" t="s">
        <v>15034</v>
      </c>
      <c r="J4634" s="2" t="s">
        <v>15009</v>
      </c>
      <c r="K4634">
        <v>3717.96</v>
      </c>
      <c r="L4634" s="2" t="s">
        <v>15015</v>
      </c>
      <c r="M4634">
        <v>669.23</v>
      </c>
      <c r="N4634">
        <v>3048.73</v>
      </c>
      <c r="O4634" t="str">
        <f>TEXT(merge_bookings_channels[[#This Row],[check_in_date]], "dddd")</f>
        <v>Sunday</v>
      </c>
    </row>
    <row r="4635" spans="1:15" x14ac:dyDescent="0.25">
      <c r="A4635" s="2" t="s">
        <v>4642</v>
      </c>
      <c r="B4635" s="3">
        <v>45754.421909722223</v>
      </c>
      <c r="C4635" s="3">
        <v>45799.760254629633</v>
      </c>
      <c r="D4635" s="2" t="s">
        <v>15005</v>
      </c>
      <c r="E4635" s="2" t="s">
        <v>15024</v>
      </c>
      <c r="F4635" s="2" t="s">
        <v>15028</v>
      </c>
      <c r="G4635" s="2" t="s">
        <v>15031</v>
      </c>
      <c r="H4635">
        <v>0.1</v>
      </c>
      <c r="I4635" s="2" t="s">
        <v>15036</v>
      </c>
      <c r="J4635" s="2" t="s">
        <v>15010</v>
      </c>
      <c r="K4635">
        <v>3094.69</v>
      </c>
      <c r="L4635" s="2" t="s">
        <v>15014</v>
      </c>
      <c r="M4635">
        <v>0</v>
      </c>
      <c r="N4635">
        <v>3094.69</v>
      </c>
      <c r="O4635" t="str">
        <f>TEXT(merge_bookings_channels[[#This Row],[check_in_date]], "dddd")</f>
        <v>Thursday</v>
      </c>
    </row>
    <row r="4636" spans="1:15" x14ac:dyDescent="0.25">
      <c r="A4636" s="2" t="s">
        <v>4643</v>
      </c>
      <c r="B4636" s="3">
        <v>45955.890347222223</v>
      </c>
      <c r="C4636" s="3">
        <v>45985.698425925926</v>
      </c>
      <c r="D4636" s="2" t="s">
        <v>15007</v>
      </c>
      <c r="E4636" s="2" t="s">
        <v>15023</v>
      </c>
      <c r="F4636" s="2" t="s">
        <v>15027</v>
      </c>
      <c r="G4636" s="2" t="s">
        <v>15030</v>
      </c>
      <c r="H4636">
        <v>0</v>
      </c>
      <c r="I4636" s="2" t="s">
        <v>15035</v>
      </c>
      <c r="J4636" s="2" t="s">
        <v>15011</v>
      </c>
      <c r="K4636">
        <v>4654.0200000000004</v>
      </c>
      <c r="L4636" s="2" t="s">
        <v>15013</v>
      </c>
      <c r="M4636">
        <v>0</v>
      </c>
      <c r="N4636">
        <v>4654.0200000000004</v>
      </c>
      <c r="O4636" t="str">
        <f>TEXT(merge_bookings_channels[[#This Row],[check_in_date]], "dddd")</f>
        <v>Monday</v>
      </c>
    </row>
    <row r="4637" spans="1:15" x14ac:dyDescent="0.25">
      <c r="A4637" s="2" t="s">
        <v>4644</v>
      </c>
      <c r="B4637" s="3">
        <v>45781.546539351853</v>
      </c>
      <c r="C4637" s="3">
        <v>45824.786273148151</v>
      </c>
      <c r="D4637" s="2" t="s">
        <v>15005</v>
      </c>
      <c r="E4637" s="2" t="s">
        <v>15024</v>
      </c>
      <c r="F4637" s="2" t="s">
        <v>15028</v>
      </c>
      <c r="G4637" s="2" t="s">
        <v>15031</v>
      </c>
      <c r="H4637">
        <v>0.1</v>
      </c>
      <c r="I4637" s="2" t="s">
        <v>15036</v>
      </c>
      <c r="J4637" s="2" t="s">
        <v>15010</v>
      </c>
      <c r="K4637">
        <v>3223.75</v>
      </c>
      <c r="L4637" s="2" t="s">
        <v>15014</v>
      </c>
      <c r="M4637">
        <v>0</v>
      </c>
      <c r="N4637">
        <v>3223.75</v>
      </c>
      <c r="O4637" t="str">
        <f>TEXT(merge_bookings_channels[[#This Row],[check_in_date]], "dddd")</f>
        <v>Monday</v>
      </c>
    </row>
    <row r="4638" spans="1:15" x14ac:dyDescent="0.25">
      <c r="A4638" s="2" t="s">
        <v>4645</v>
      </c>
      <c r="B4638" s="3">
        <v>45771.645543981482</v>
      </c>
      <c r="C4638" s="3">
        <v>45799.720555555556</v>
      </c>
      <c r="D4638" s="2" t="s">
        <v>15007</v>
      </c>
      <c r="E4638" s="2" t="s">
        <v>15023</v>
      </c>
      <c r="F4638" s="2" t="s">
        <v>15027</v>
      </c>
      <c r="G4638" s="2" t="s">
        <v>15030</v>
      </c>
      <c r="H4638">
        <v>0</v>
      </c>
      <c r="I4638" s="2" t="s">
        <v>15035</v>
      </c>
      <c r="J4638" s="2" t="s">
        <v>15012</v>
      </c>
      <c r="K4638">
        <v>4145.7700000000004</v>
      </c>
      <c r="L4638" s="2" t="s">
        <v>15013</v>
      </c>
      <c r="M4638">
        <v>0</v>
      </c>
      <c r="N4638">
        <v>4145.7700000000004</v>
      </c>
      <c r="O4638" t="str">
        <f>TEXT(merge_bookings_channels[[#This Row],[check_in_date]], "dddd")</f>
        <v>Thursday</v>
      </c>
    </row>
    <row r="4639" spans="1:15" x14ac:dyDescent="0.25">
      <c r="A4639" s="2" t="s">
        <v>4646</v>
      </c>
      <c r="B4639" s="3">
        <v>45771.346932870372</v>
      </c>
      <c r="C4639" s="3">
        <v>45791.60392361111</v>
      </c>
      <c r="D4639" s="2" t="s">
        <v>15007</v>
      </c>
      <c r="E4639" s="2" t="s">
        <v>15023</v>
      </c>
      <c r="F4639" s="2" t="s">
        <v>15027</v>
      </c>
      <c r="G4639" s="2" t="s">
        <v>15030</v>
      </c>
      <c r="H4639">
        <v>0</v>
      </c>
      <c r="I4639" s="2" t="s">
        <v>15035</v>
      </c>
      <c r="J4639" s="2" t="s">
        <v>15012</v>
      </c>
      <c r="K4639">
        <v>4168.26</v>
      </c>
      <c r="L4639" s="2" t="s">
        <v>15013</v>
      </c>
      <c r="M4639">
        <v>0</v>
      </c>
      <c r="N4639">
        <v>4168.26</v>
      </c>
      <c r="O4639" t="str">
        <f>TEXT(merge_bookings_channels[[#This Row],[check_in_date]], "dddd")</f>
        <v>Wednesday</v>
      </c>
    </row>
    <row r="4640" spans="1:15" x14ac:dyDescent="0.25">
      <c r="A4640" s="2" t="s">
        <v>4647</v>
      </c>
      <c r="B4640" s="3">
        <v>45955.844907407409</v>
      </c>
      <c r="C4640" s="3">
        <v>45993.73028935185</v>
      </c>
      <c r="D4640" s="2" t="s">
        <v>15006</v>
      </c>
      <c r="E4640" s="2" t="s">
        <v>15021</v>
      </c>
      <c r="F4640" s="2" t="s">
        <v>15026</v>
      </c>
      <c r="G4640" s="2" t="s">
        <v>15029</v>
      </c>
      <c r="H4640">
        <v>0.15</v>
      </c>
      <c r="I4640" s="2" t="s">
        <v>15033</v>
      </c>
      <c r="J4640" s="2" t="s">
        <v>15009</v>
      </c>
      <c r="K4640">
        <v>3814.78</v>
      </c>
      <c r="L4640" s="2" t="s">
        <v>15015</v>
      </c>
      <c r="M4640">
        <v>572.22</v>
      </c>
      <c r="N4640">
        <v>3242.57</v>
      </c>
      <c r="O4640" t="str">
        <f>TEXT(merge_bookings_channels[[#This Row],[check_in_date]], "dddd")</f>
        <v>Tuesday</v>
      </c>
    </row>
    <row r="4641" spans="1:15" x14ac:dyDescent="0.25">
      <c r="A4641" s="2" t="s">
        <v>4648</v>
      </c>
      <c r="B4641" s="3">
        <v>46022.462314814817</v>
      </c>
      <c r="C4641" s="3">
        <v>46022.711226851854</v>
      </c>
      <c r="D4641" s="2" t="s">
        <v>15008</v>
      </c>
      <c r="E4641" s="2" t="s">
        <v>15025</v>
      </c>
      <c r="F4641" s="2" t="s">
        <v>15027</v>
      </c>
      <c r="G4641" s="2" t="s">
        <v>15032</v>
      </c>
      <c r="H4641">
        <v>0</v>
      </c>
      <c r="I4641" s="2" t="s">
        <v>15037</v>
      </c>
      <c r="J4641" s="2" t="s">
        <v>15011</v>
      </c>
      <c r="K4641">
        <v>4910.7700000000004</v>
      </c>
      <c r="L4641" s="2" t="s">
        <v>15015</v>
      </c>
      <c r="M4641">
        <v>0</v>
      </c>
      <c r="N4641">
        <v>4910.7700000000004</v>
      </c>
      <c r="O4641" t="str">
        <f>TEXT(merge_bookings_channels[[#This Row],[check_in_date]], "dddd")</f>
        <v>Wednesday</v>
      </c>
    </row>
    <row r="4642" spans="1:15" x14ac:dyDescent="0.25">
      <c r="A4642" s="2" t="s">
        <v>4649</v>
      </c>
      <c r="B4642" s="3">
        <v>45938.832905092589</v>
      </c>
      <c r="C4642" s="3">
        <v>45991.60796296296</v>
      </c>
      <c r="D4642" s="2" t="s">
        <v>15006</v>
      </c>
      <c r="E4642" s="2" t="s">
        <v>15021</v>
      </c>
      <c r="F4642" s="2" t="s">
        <v>15026</v>
      </c>
      <c r="G4642" s="2" t="s">
        <v>15029</v>
      </c>
      <c r="H4642">
        <v>0.15</v>
      </c>
      <c r="I4642" s="2" t="s">
        <v>15033</v>
      </c>
      <c r="J4642" s="2" t="s">
        <v>15009</v>
      </c>
      <c r="K4642">
        <v>3666.68</v>
      </c>
      <c r="L4642" s="2" t="s">
        <v>15014</v>
      </c>
      <c r="M4642">
        <v>550</v>
      </c>
      <c r="N4642">
        <v>3116.68</v>
      </c>
      <c r="O4642" t="str">
        <f>TEXT(merge_bookings_channels[[#This Row],[check_in_date]], "dddd")</f>
        <v>Sunday</v>
      </c>
    </row>
    <row r="4643" spans="1:15" x14ac:dyDescent="0.25">
      <c r="A4643" s="2" t="s">
        <v>4650</v>
      </c>
      <c r="B4643" s="3">
        <v>45788.817349537036</v>
      </c>
      <c r="C4643" s="3">
        <v>45810.778506944444</v>
      </c>
      <c r="D4643" s="2" t="s">
        <v>15007</v>
      </c>
      <c r="E4643" s="2" t="s">
        <v>15023</v>
      </c>
      <c r="F4643" s="2" t="s">
        <v>15027</v>
      </c>
      <c r="G4643" s="2" t="s">
        <v>15030</v>
      </c>
      <c r="H4643">
        <v>0</v>
      </c>
      <c r="I4643" s="2" t="s">
        <v>15035</v>
      </c>
      <c r="J4643" s="2" t="s">
        <v>15011</v>
      </c>
      <c r="K4643">
        <v>4758.01</v>
      </c>
      <c r="L4643" s="2" t="s">
        <v>15013</v>
      </c>
      <c r="M4643">
        <v>0</v>
      </c>
      <c r="N4643">
        <v>4758.01</v>
      </c>
      <c r="O4643" t="str">
        <f>TEXT(merge_bookings_channels[[#This Row],[check_in_date]], "dddd")</f>
        <v>Monday</v>
      </c>
    </row>
    <row r="4644" spans="1:15" x14ac:dyDescent="0.25">
      <c r="A4644" s="2" t="s">
        <v>4651</v>
      </c>
      <c r="B4644" s="3">
        <v>45747.646944444445</v>
      </c>
      <c r="C4644" s="3">
        <v>45754.688136574077</v>
      </c>
      <c r="D4644" s="2" t="s">
        <v>15007</v>
      </c>
      <c r="E4644" s="2" t="s">
        <v>15023</v>
      </c>
      <c r="F4644" s="2" t="s">
        <v>15027</v>
      </c>
      <c r="G4644" s="2" t="s">
        <v>15030</v>
      </c>
      <c r="H4644">
        <v>0</v>
      </c>
      <c r="I4644" s="2" t="s">
        <v>15035</v>
      </c>
      <c r="J4644" s="2" t="s">
        <v>15011</v>
      </c>
      <c r="K4644">
        <v>5254.71</v>
      </c>
      <c r="L4644" s="2" t="s">
        <v>15014</v>
      </c>
      <c r="M4644">
        <v>0</v>
      </c>
      <c r="N4644">
        <v>5254.71</v>
      </c>
      <c r="O4644" t="str">
        <f>TEXT(merge_bookings_channels[[#This Row],[check_in_date]], "dddd")</f>
        <v>Monday</v>
      </c>
    </row>
    <row r="4645" spans="1:15" x14ac:dyDescent="0.25">
      <c r="A4645" s="2" t="s">
        <v>4652</v>
      </c>
      <c r="B4645" s="3">
        <v>45726.617291666669</v>
      </c>
      <c r="C4645" s="3">
        <v>45734.628275462965</v>
      </c>
      <c r="D4645" s="2" t="s">
        <v>15007</v>
      </c>
      <c r="E4645" s="2" t="s">
        <v>15023</v>
      </c>
      <c r="F4645" s="2" t="s">
        <v>15027</v>
      </c>
      <c r="G4645" s="2" t="s">
        <v>15030</v>
      </c>
      <c r="H4645">
        <v>0</v>
      </c>
      <c r="I4645" s="2" t="s">
        <v>15035</v>
      </c>
      <c r="J4645" s="2" t="s">
        <v>15011</v>
      </c>
      <c r="K4645">
        <v>4910.1099999999997</v>
      </c>
      <c r="L4645" s="2" t="s">
        <v>15013</v>
      </c>
      <c r="M4645">
        <v>0</v>
      </c>
      <c r="N4645">
        <v>4910.1099999999997</v>
      </c>
      <c r="O4645" t="str">
        <f>TEXT(merge_bookings_channels[[#This Row],[check_in_date]], "dddd")</f>
        <v>Tuesday</v>
      </c>
    </row>
    <row r="4646" spans="1:15" x14ac:dyDescent="0.25">
      <c r="A4646" s="2" t="s">
        <v>4653</v>
      </c>
      <c r="B4646" s="3">
        <v>45862.775358796294</v>
      </c>
      <c r="C4646" s="3">
        <v>45922.669976851852</v>
      </c>
      <c r="D4646" s="2" t="s">
        <v>15005</v>
      </c>
      <c r="E4646" s="2" t="s">
        <v>15024</v>
      </c>
      <c r="F4646" s="2" t="s">
        <v>15028</v>
      </c>
      <c r="G4646" s="2" t="s">
        <v>15031</v>
      </c>
      <c r="H4646">
        <v>0.1</v>
      </c>
      <c r="I4646" s="2" t="s">
        <v>15036</v>
      </c>
      <c r="J4646" s="2" t="s">
        <v>15010</v>
      </c>
      <c r="K4646">
        <v>2806.36</v>
      </c>
      <c r="L4646" s="2" t="s">
        <v>15013</v>
      </c>
      <c r="M4646">
        <v>0</v>
      </c>
      <c r="N4646">
        <v>2806.36</v>
      </c>
      <c r="O4646" t="str">
        <f>TEXT(merge_bookings_channels[[#This Row],[check_in_date]], "dddd")</f>
        <v>Monday</v>
      </c>
    </row>
    <row r="4647" spans="1:15" x14ac:dyDescent="0.25">
      <c r="A4647" s="2" t="s">
        <v>4654</v>
      </c>
      <c r="B4647" s="3">
        <v>45720.935798611114</v>
      </c>
      <c r="C4647" s="3">
        <v>45781.691851851851</v>
      </c>
      <c r="D4647" s="2" t="s">
        <v>15006</v>
      </c>
      <c r="E4647" s="2" t="s">
        <v>15021</v>
      </c>
      <c r="F4647" s="2" t="s">
        <v>15026</v>
      </c>
      <c r="G4647" s="2" t="s">
        <v>15029</v>
      </c>
      <c r="H4647">
        <v>0.15</v>
      </c>
      <c r="I4647" s="2" t="s">
        <v>15033</v>
      </c>
      <c r="J4647" s="2" t="s">
        <v>15011</v>
      </c>
      <c r="K4647">
        <v>4992.37</v>
      </c>
      <c r="L4647" s="2" t="s">
        <v>15013</v>
      </c>
      <c r="M4647">
        <v>748.86</v>
      </c>
      <c r="N4647">
        <v>4243.5200000000004</v>
      </c>
      <c r="O4647" t="str">
        <f>TEXT(merge_bookings_channels[[#This Row],[check_in_date]], "dddd")</f>
        <v>Sunday</v>
      </c>
    </row>
    <row r="4648" spans="1:15" x14ac:dyDescent="0.25">
      <c r="A4648" s="2" t="s">
        <v>4655</v>
      </c>
      <c r="B4648" s="3">
        <v>45615.816817129627</v>
      </c>
      <c r="C4648" s="3">
        <v>45687.615023148152</v>
      </c>
      <c r="D4648" s="2" t="s">
        <v>15006</v>
      </c>
      <c r="E4648" s="2" t="s">
        <v>15021</v>
      </c>
      <c r="F4648" s="2" t="s">
        <v>15026</v>
      </c>
      <c r="G4648" s="2" t="s">
        <v>15029</v>
      </c>
      <c r="H4648">
        <v>0.15</v>
      </c>
      <c r="I4648" s="2" t="s">
        <v>15033</v>
      </c>
      <c r="J4648" s="2" t="s">
        <v>15009</v>
      </c>
      <c r="K4648">
        <v>3402.62</v>
      </c>
      <c r="L4648" s="2" t="s">
        <v>15013</v>
      </c>
      <c r="M4648">
        <v>510.39</v>
      </c>
      <c r="N4648">
        <v>2892.22</v>
      </c>
      <c r="O4648" t="str">
        <f>TEXT(merge_bookings_channels[[#This Row],[check_in_date]], "dddd")</f>
        <v>Thursday</v>
      </c>
    </row>
    <row r="4649" spans="1:15" x14ac:dyDescent="0.25">
      <c r="A4649" s="2" t="s">
        <v>4656</v>
      </c>
      <c r="B4649" s="3">
        <v>45943.877928240741</v>
      </c>
      <c r="C4649" s="3">
        <v>45965.72760416667</v>
      </c>
      <c r="D4649" s="2" t="s">
        <v>15007</v>
      </c>
      <c r="E4649" s="2" t="s">
        <v>15023</v>
      </c>
      <c r="F4649" s="2" t="s">
        <v>15027</v>
      </c>
      <c r="G4649" s="2" t="s">
        <v>15030</v>
      </c>
      <c r="H4649">
        <v>0</v>
      </c>
      <c r="I4649" s="2" t="s">
        <v>15035</v>
      </c>
      <c r="J4649" s="2" t="s">
        <v>15012</v>
      </c>
      <c r="K4649">
        <v>4266.76</v>
      </c>
      <c r="L4649" s="2" t="s">
        <v>15013</v>
      </c>
      <c r="M4649">
        <v>0</v>
      </c>
      <c r="N4649">
        <v>4266.76</v>
      </c>
      <c r="O4649" t="str">
        <f>TEXT(merge_bookings_channels[[#This Row],[check_in_date]], "dddd")</f>
        <v>Tuesday</v>
      </c>
    </row>
    <row r="4650" spans="1:15" x14ac:dyDescent="0.25">
      <c r="A4650" s="2" t="s">
        <v>4657</v>
      </c>
      <c r="B4650" s="3">
        <v>45815.438379629632</v>
      </c>
      <c r="C4650" s="3">
        <v>45864.642511574071</v>
      </c>
      <c r="D4650" s="2" t="s">
        <v>15004</v>
      </c>
      <c r="E4650" s="2" t="s">
        <v>15022</v>
      </c>
      <c r="F4650" s="2" t="s">
        <v>15026</v>
      </c>
      <c r="G4650" s="2" t="s">
        <v>15029</v>
      </c>
      <c r="H4650">
        <v>0.18</v>
      </c>
      <c r="I4650" s="2" t="s">
        <v>15034</v>
      </c>
      <c r="J4650" s="2" t="s">
        <v>15009</v>
      </c>
      <c r="K4650">
        <v>3848.89</v>
      </c>
      <c r="L4650" s="2" t="s">
        <v>15014</v>
      </c>
      <c r="M4650">
        <v>692.8</v>
      </c>
      <c r="N4650">
        <v>3156.09</v>
      </c>
      <c r="O4650" t="str">
        <f>TEXT(merge_bookings_channels[[#This Row],[check_in_date]], "dddd")</f>
        <v>Saturday</v>
      </c>
    </row>
    <row r="4651" spans="1:15" x14ac:dyDescent="0.25">
      <c r="A4651" s="2" t="s">
        <v>4658</v>
      </c>
      <c r="B4651" s="3">
        <v>45977.80195601852</v>
      </c>
      <c r="C4651" s="3">
        <v>45996.721921296295</v>
      </c>
      <c r="D4651" s="2" t="s">
        <v>15006</v>
      </c>
      <c r="E4651" s="2" t="s">
        <v>15021</v>
      </c>
      <c r="F4651" s="2" t="s">
        <v>15026</v>
      </c>
      <c r="G4651" s="2" t="s">
        <v>15029</v>
      </c>
      <c r="H4651">
        <v>0.15</v>
      </c>
      <c r="I4651" s="2" t="s">
        <v>15033</v>
      </c>
      <c r="J4651" s="2" t="s">
        <v>15009</v>
      </c>
      <c r="K4651">
        <v>3719.82</v>
      </c>
      <c r="L4651" s="2" t="s">
        <v>15013</v>
      </c>
      <c r="M4651">
        <v>557.97</v>
      </c>
      <c r="N4651">
        <v>3161.85</v>
      </c>
      <c r="O4651" t="str">
        <f>TEXT(merge_bookings_channels[[#This Row],[check_in_date]], "dddd")</f>
        <v>Friday</v>
      </c>
    </row>
    <row r="4652" spans="1:15" x14ac:dyDescent="0.25">
      <c r="A4652" s="2" t="s">
        <v>4659</v>
      </c>
      <c r="B4652" s="3">
        <v>45740.358113425929</v>
      </c>
      <c r="C4652" s="3">
        <v>45821.68141203704</v>
      </c>
      <c r="D4652" s="2" t="s">
        <v>15006</v>
      </c>
      <c r="E4652" s="2" t="s">
        <v>15021</v>
      </c>
      <c r="F4652" s="2" t="s">
        <v>15026</v>
      </c>
      <c r="G4652" s="2" t="s">
        <v>15029</v>
      </c>
      <c r="H4652">
        <v>0.15</v>
      </c>
      <c r="I4652" s="2" t="s">
        <v>15033</v>
      </c>
      <c r="J4652" s="2" t="s">
        <v>15009</v>
      </c>
      <c r="K4652">
        <v>3531.09</v>
      </c>
      <c r="L4652" s="2" t="s">
        <v>15013</v>
      </c>
      <c r="M4652">
        <v>529.66</v>
      </c>
      <c r="N4652">
        <v>3001.43</v>
      </c>
      <c r="O4652" t="str">
        <f>TEXT(merge_bookings_channels[[#This Row],[check_in_date]], "dddd")</f>
        <v>Friday</v>
      </c>
    </row>
    <row r="4653" spans="1:15" x14ac:dyDescent="0.25">
      <c r="A4653" s="2" t="s">
        <v>4660</v>
      </c>
      <c r="B4653" s="3">
        <v>45992.560995370368</v>
      </c>
      <c r="C4653" s="3">
        <v>46006.786064814813</v>
      </c>
      <c r="D4653" s="2" t="s">
        <v>15007</v>
      </c>
      <c r="E4653" s="2" t="s">
        <v>15023</v>
      </c>
      <c r="F4653" s="2" t="s">
        <v>15027</v>
      </c>
      <c r="G4653" s="2" t="s">
        <v>15030</v>
      </c>
      <c r="H4653">
        <v>0</v>
      </c>
      <c r="I4653" s="2" t="s">
        <v>15035</v>
      </c>
      <c r="J4653" s="2" t="s">
        <v>15011</v>
      </c>
      <c r="K4653">
        <v>4991.3900000000003</v>
      </c>
      <c r="L4653" s="2" t="s">
        <v>15013</v>
      </c>
      <c r="M4653">
        <v>0</v>
      </c>
      <c r="N4653">
        <v>4991.3900000000003</v>
      </c>
      <c r="O4653" t="str">
        <f>TEXT(merge_bookings_channels[[#This Row],[check_in_date]], "dddd")</f>
        <v>Monday</v>
      </c>
    </row>
    <row r="4654" spans="1:15" x14ac:dyDescent="0.25">
      <c r="A4654" s="2" t="s">
        <v>4661</v>
      </c>
      <c r="B4654" s="3">
        <v>45703.592106481483</v>
      </c>
      <c r="C4654" s="3">
        <v>45729.768159722225</v>
      </c>
      <c r="D4654" s="2" t="s">
        <v>15006</v>
      </c>
      <c r="E4654" s="2" t="s">
        <v>15021</v>
      </c>
      <c r="F4654" s="2" t="s">
        <v>15026</v>
      </c>
      <c r="G4654" s="2" t="s">
        <v>15029</v>
      </c>
      <c r="H4654">
        <v>0.15</v>
      </c>
      <c r="I4654" s="2" t="s">
        <v>15033</v>
      </c>
      <c r="J4654" s="2" t="s">
        <v>15009</v>
      </c>
      <c r="K4654">
        <v>3574.85</v>
      </c>
      <c r="L4654" s="2" t="s">
        <v>15013</v>
      </c>
      <c r="M4654">
        <v>536.23</v>
      </c>
      <c r="N4654">
        <v>3038.62</v>
      </c>
      <c r="O4654" t="str">
        <f>TEXT(merge_bookings_channels[[#This Row],[check_in_date]], "dddd")</f>
        <v>Thursday</v>
      </c>
    </row>
    <row r="4655" spans="1:15" x14ac:dyDescent="0.25">
      <c r="A4655" s="2" t="s">
        <v>4662</v>
      </c>
      <c r="B4655" s="3">
        <v>45599.838460648149</v>
      </c>
      <c r="C4655" s="3">
        <v>45671.780289351853</v>
      </c>
      <c r="D4655" s="2" t="s">
        <v>15006</v>
      </c>
      <c r="E4655" s="2" t="s">
        <v>15021</v>
      </c>
      <c r="F4655" s="2" t="s">
        <v>15026</v>
      </c>
      <c r="G4655" s="2" t="s">
        <v>15029</v>
      </c>
      <c r="H4655">
        <v>0.15</v>
      </c>
      <c r="I4655" s="2" t="s">
        <v>15033</v>
      </c>
      <c r="J4655" s="2" t="s">
        <v>15011</v>
      </c>
      <c r="K4655">
        <v>5365.89</v>
      </c>
      <c r="L4655" s="2" t="s">
        <v>15015</v>
      </c>
      <c r="M4655">
        <v>804.88</v>
      </c>
      <c r="N4655">
        <v>4561</v>
      </c>
      <c r="O4655" t="str">
        <f>TEXT(merge_bookings_channels[[#This Row],[check_in_date]], "dddd")</f>
        <v>Tuesday</v>
      </c>
    </row>
    <row r="4656" spans="1:15" x14ac:dyDescent="0.25">
      <c r="A4656" s="2" t="s">
        <v>4663</v>
      </c>
      <c r="B4656" s="3">
        <v>45979.461168981485</v>
      </c>
      <c r="C4656" s="3">
        <v>45993.704861111109</v>
      </c>
      <c r="D4656" s="2" t="s">
        <v>15006</v>
      </c>
      <c r="E4656" s="2" t="s">
        <v>15021</v>
      </c>
      <c r="F4656" s="2" t="s">
        <v>15026</v>
      </c>
      <c r="G4656" s="2" t="s">
        <v>15029</v>
      </c>
      <c r="H4656">
        <v>0.15</v>
      </c>
      <c r="I4656" s="2" t="s">
        <v>15033</v>
      </c>
      <c r="J4656" s="2" t="s">
        <v>15009</v>
      </c>
      <c r="K4656">
        <v>3306.76</v>
      </c>
      <c r="L4656" s="2" t="s">
        <v>15013</v>
      </c>
      <c r="M4656">
        <v>496.01</v>
      </c>
      <c r="N4656">
        <v>2810.75</v>
      </c>
      <c r="O4656" t="str">
        <f>TEXT(merge_bookings_channels[[#This Row],[check_in_date]], "dddd")</f>
        <v>Tuesday</v>
      </c>
    </row>
    <row r="4657" spans="1:15" x14ac:dyDescent="0.25">
      <c r="A4657" s="2" t="s">
        <v>4664</v>
      </c>
      <c r="B4657" s="3">
        <v>45904.76357638889</v>
      </c>
      <c r="C4657" s="3">
        <v>45912.752604166664</v>
      </c>
      <c r="D4657" s="2" t="s">
        <v>15007</v>
      </c>
      <c r="E4657" s="2" t="s">
        <v>15023</v>
      </c>
      <c r="F4657" s="2" t="s">
        <v>15027</v>
      </c>
      <c r="G4657" s="2" t="s">
        <v>15030</v>
      </c>
      <c r="H4657">
        <v>0</v>
      </c>
      <c r="I4657" s="2" t="s">
        <v>15035</v>
      </c>
      <c r="J4657" s="2" t="s">
        <v>15011</v>
      </c>
      <c r="K4657">
        <v>5467.02</v>
      </c>
      <c r="L4657" s="2" t="s">
        <v>15013</v>
      </c>
      <c r="M4657">
        <v>0</v>
      </c>
      <c r="N4657">
        <v>5467.02</v>
      </c>
      <c r="O4657" t="str">
        <f>TEXT(merge_bookings_channels[[#This Row],[check_in_date]], "dddd")</f>
        <v>Friday</v>
      </c>
    </row>
    <row r="4658" spans="1:15" x14ac:dyDescent="0.25">
      <c r="A4658" s="2" t="s">
        <v>4665</v>
      </c>
      <c r="B4658" s="3">
        <v>45760.716516203705</v>
      </c>
      <c r="C4658" s="3">
        <v>45809.692442129628</v>
      </c>
      <c r="D4658" s="2" t="s">
        <v>15006</v>
      </c>
      <c r="E4658" s="2" t="s">
        <v>15021</v>
      </c>
      <c r="F4658" s="2" t="s">
        <v>15026</v>
      </c>
      <c r="G4658" s="2" t="s">
        <v>15029</v>
      </c>
      <c r="H4658">
        <v>0.15</v>
      </c>
      <c r="I4658" s="2" t="s">
        <v>15033</v>
      </c>
      <c r="J4658" s="2" t="s">
        <v>15009</v>
      </c>
      <c r="K4658">
        <v>3289.17</v>
      </c>
      <c r="L4658" s="2" t="s">
        <v>15015</v>
      </c>
      <c r="M4658">
        <v>493.38</v>
      </c>
      <c r="N4658">
        <v>2795.79</v>
      </c>
      <c r="O4658" t="str">
        <f>TEXT(merge_bookings_channels[[#This Row],[check_in_date]], "dddd")</f>
        <v>Sunday</v>
      </c>
    </row>
    <row r="4659" spans="1:15" x14ac:dyDescent="0.25">
      <c r="A4659" s="2" t="s">
        <v>4666</v>
      </c>
      <c r="B4659" s="3">
        <v>45777.985532407409</v>
      </c>
      <c r="C4659" s="3">
        <v>45790.610462962963</v>
      </c>
      <c r="D4659" s="2" t="s">
        <v>15007</v>
      </c>
      <c r="E4659" s="2" t="s">
        <v>15023</v>
      </c>
      <c r="F4659" s="2" t="s">
        <v>15027</v>
      </c>
      <c r="G4659" s="2" t="s">
        <v>15030</v>
      </c>
      <c r="H4659">
        <v>0</v>
      </c>
      <c r="I4659" s="2" t="s">
        <v>15035</v>
      </c>
      <c r="J4659" s="2" t="s">
        <v>15011</v>
      </c>
      <c r="K4659">
        <v>5258.14</v>
      </c>
      <c r="L4659" s="2" t="s">
        <v>15013</v>
      </c>
      <c r="M4659">
        <v>0</v>
      </c>
      <c r="N4659">
        <v>5258.14</v>
      </c>
      <c r="O4659" t="str">
        <f>TEXT(merge_bookings_channels[[#This Row],[check_in_date]], "dddd")</f>
        <v>Tuesday</v>
      </c>
    </row>
    <row r="4660" spans="1:15" x14ac:dyDescent="0.25">
      <c r="A4660" s="2" t="s">
        <v>4667</v>
      </c>
      <c r="B4660" s="3">
        <v>45829.336805555555</v>
      </c>
      <c r="C4660" s="3">
        <v>45872.768587962964</v>
      </c>
      <c r="D4660" s="2" t="s">
        <v>15006</v>
      </c>
      <c r="E4660" s="2" t="s">
        <v>15021</v>
      </c>
      <c r="F4660" s="2" t="s">
        <v>15026</v>
      </c>
      <c r="G4660" s="2" t="s">
        <v>15029</v>
      </c>
      <c r="H4660">
        <v>0.15</v>
      </c>
      <c r="I4660" s="2" t="s">
        <v>15033</v>
      </c>
      <c r="J4660" s="2" t="s">
        <v>15009</v>
      </c>
      <c r="K4660">
        <v>3754.8</v>
      </c>
      <c r="L4660" s="2" t="s">
        <v>15013</v>
      </c>
      <c r="M4660">
        <v>563.22</v>
      </c>
      <c r="N4660">
        <v>3191.58</v>
      </c>
      <c r="O4660" t="str">
        <f>TEXT(merge_bookings_channels[[#This Row],[check_in_date]], "dddd")</f>
        <v>Sunday</v>
      </c>
    </row>
    <row r="4661" spans="1:15" x14ac:dyDescent="0.25">
      <c r="A4661" s="2" t="s">
        <v>4668</v>
      </c>
      <c r="B4661" s="3">
        <v>45865.838090277779</v>
      </c>
      <c r="C4661" s="3">
        <v>45865.657083333332</v>
      </c>
      <c r="D4661" s="2" t="s">
        <v>15008</v>
      </c>
      <c r="E4661" s="2" t="s">
        <v>15025</v>
      </c>
      <c r="F4661" s="2" t="s">
        <v>15027</v>
      </c>
      <c r="G4661" s="2" t="s">
        <v>15032</v>
      </c>
      <c r="H4661">
        <v>0</v>
      </c>
      <c r="I4661" s="2" t="s">
        <v>15037</v>
      </c>
      <c r="J4661" s="2" t="s">
        <v>15011</v>
      </c>
      <c r="K4661">
        <v>5433.77</v>
      </c>
      <c r="L4661" s="2" t="s">
        <v>15013</v>
      </c>
      <c r="M4661">
        <v>0</v>
      </c>
      <c r="N4661">
        <v>5433.77</v>
      </c>
      <c r="O4661" t="str">
        <f>TEXT(merge_bookings_channels[[#This Row],[check_in_date]], "dddd")</f>
        <v>Sunday</v>
      </c>
    </row>
    <row r="4662" spans="1:15" x14ac:dyDescent="0.25">
      <c r="A4662" s="2" t="s">
        <v>4669</v>
      </c>
      <c r="B4662" s="3">
        <v>45856.703113425923</v>
      </c>
      <c r="C4662" s="3">
        <v>45856.651956018519</v>
      </c>
      <c r="D4662" s="2" t="s">
        <v>15008</v>
      </c>
      <c r="E4662" s="2" t="s">
        <v>15025</v>
      </c>
      <c r="F4662" s="2" t="s">
        <v>15027</v>
      </c>
      <c r="G4662" s="2" t="s">
        <v>15032</v>
      </c>
      <c r="H4662">
        <v>0</v>
      </c>
      <c r="I4662" s="2" t="s">
        <v>15037</v>
      </c>
      <c r="J4662" s="2" t="s">
        <v>15011</v>
      </c>
      <c r="K4662">
        <v>5204.04</v>
      </c>
      <c r="L4662" s="2" t="s">
        <v>15013</v>
      </c>
      <c r="M4662">
        <v>0</v>
      </c>
      <c r="N4662">
        <v>5204.04</v>
      </c>
      <c r="O4662" t="str">
        <f>TEXT(merge_bookings_channels[[#This Row],[check_in_date]], "dddd")</f>
        <v>Friday</v>
      </c>
    </row>
    <row r="4663" spans="1:15" x14ac:dyDescent="0.25">
      <c r="A4663" s="2" t="s">
        <v>4670</v>
      </c>
      <c r="B4663" s="3">
        <v>45671.74560185185</v>
      </c>
      <c r="C4663" s="3">
        <v>45676.661932870367</v>
      </c>
      <c r="D4663" s="2" t="s">
        <v>15007</v>
      </c>
      <c r="E4663" s="2" t="s">
        <v>15023</v>
      </c>
      <c r="F4663" s="2" t="s">
        <v>15027</v>
      </c>
      <c r="G4663" s="2" t="s">
        <v>15030</v>
      </c>
      <c r="H4663">
        <v>0</v>
      </c>
      <c r="I4663" s="2" t="s">
        <v>15035</v>
      </c>
      <c r="J4663" s="2" t="s">
        <v>15011</v>
      </c>
      <c r="K4663">
        <v>5480.77</v>
      </c>
      <c r="L4663" s="2" t="s">
        <v>15013</v>
      </c>
      <c r="M4663">
        <v>0</v>
      </c>
      <c r="N4663">
        <v>5480.77</v>
      </c>
      <c r="O4663" t="str">
        <f>TEXT(merge_bookings_channels[[#This Row],[check_in_date]], "dddd")</f>
        <v>Sunday</v>
      </c>
    </row>
    <row r="4664" spans="1:15" x14ac:dyDescent="0.25">
      <c r="A4664" s="2" t="s">
        <v>4671</v>
      </c>
      <c r="B4664" s="3">
        <v>45869.431909722225</v>
      </c>
      <c r="C4664" s="3">
        <v>45956.612488425926</v>
      </c>
      <c r="D4664" s="2" t="s">
        <v>15006</v>
      </c>
      <c r="E4664" s="2" t="s">
        <v>15021</v>
      </c>
      <c r="F4664" s="2" t="s">
        <v>15026</v>
      </c>
      <c r="G4664" s="2" t="s">
        <v>15029</v>
      </c>
      <c r="H4664">
        <v>0.15</v>
      </c>
      <c r="I4664" s="2" t="s">
        <v>15033</v>
      </c>
      <c r="J4664" s="2" t="s">
        <v>15009</v>
      </c>
      <c r="K4664">
        <v>3486.85</v>
      </c>
      <c r="L4664" s="2" t="s">
        <v>15013</v>
      </c>
      <c r="M4664">
        <v>523.03</v>
      </c>
      <c r="N4664">
        <v>2963.82</v>
      </c>
      <c r="O4664" t="str">
        <f>TEXT(merge_bookings_channels[[#This Row],[check_in_date]], "dddd")</f>
        <v>Sunday</v>
      </c>
    </row>
    <row r="4665" spans="1:15" x14ac:dyDescent="0.25">
      <c r="A4665" s="2" t="s">
        <v>4672</v>
      </c>
      <c r="B4665" s="3">
        <v>45943.350335648145</v>
      </c>
      <c r="C4665" s="3">
        <v>46020.740358796298</v>
      </c>
      <c r="D4665" s="2" t="s">
        <v>15004</v>
      </c>
      <c r="E4665" s="2" t="s">
        <v>15022</v>
      </c>
      <c r="F4665" s="2" t="s">
        <v>15026</v>
      </c>
      <c r="G4665" s="2" t="s">
        <v>15029</v>
      </c>
      <c r="H4665">
        <v>0.18</v>
      </c>
      <c r="I4665" s="2" t="s">
        <v>15034</v>
      </c>
      <c r="J4665" s="2" t="s">
        <v>15009</v>
      </c>
      <c r="K4665">
        <v>3579.17</v>
      </c>
      <c r="L4665" s="2" t="s">
        <v>15015</v>
      </c>
      <c r="M4665">
        <v>644.25</v>
      </c>
      <c r="N4665">
        <v>2934.92</v>
      </c>
      <c r="O4665" t="str">
        <f>TEXT(merge_bookings_channels[[#This Row],[check_in_date]], "dddd")</f>
        <v>Monday</v>
      </c>
    </row>
    <row r="4666" spans="1:15" x14ac:dyDescent="0.25">
      <c r="A4666" s="2" t="s">
        <v>4673</v>
      </c>
      <c r="B4666" s="3">
        <v>45927.853958333333</v>
      </c>
      <c r="C4666" s="3">
        <v>45950.670208333337</v>
      </c>
      <c r="D4666" s="2" t="s">
        <v>15007</v>
      </c>
      <c r="E4666" s="2" t="s">
        <v>15023</v>
      </c>
      <c r="F4666" s="2" t="s">
        <v>15027</v>
      </c>
      <c r="G4666" s="2" t="s">
        <v>15030</v>
      </c>
      <c r="H4666">
        <v>0</v>
      </c>
      <c r="I4666" s="2" t="s">
        <v>15035</v>
      </c>
      <c r="J4666" s="2" t="s">
        <v>15012</v>
      </c>
      <c r="K4666">
        <v>3784.93</v>
      </c>
      <c r="L4666" s="2" t="s">
        <v>15015</v>
      </c>
      <c r="M4666">
        <v>0</v>
      </c>
      <c r="N4666">
        <v>3784.93</v>
      </c>
      <c r="O4666" t="str">
        <f>TEXT(merge_bookings_channels[[#This Row],[check_in_date]], "dddd")</f>
        <v>Monday</v>
      </c>
    </row>
    <row r="4667" spans="1:15" x14ac:dyDescent="0.25">
      <c r="A4667" s="2" t="s">
        <v>4674</v>
      </c>
      <c r="B4667" s="3">
        <v>45688.543483796297</v>
      </c>
      <c r="C4667" s="3">
        <v>45755.733842592592</v>
      </c>
      <c r="D4667" s="2" t="s">
        <v>15006</v>
      </c>
      <c r="E4667" s="2" t="s">
        <v>15021</v>
      </c>
      <c r="F4667" s="2" t="s">
        <v>15026</v>
      </c>
      <c r="G4667" s="2" t="s">
        <v>15029</v>
      </c>
      <c r="H4667">
        <v>0.15</v>
      </c>
      <c r="I4667" s="2" t="s">
        <v>15033</v>
      </c>
      <c r="J4667" s="2" t="s">
        <v>15009</v>
      </c>
      <c r="K4667">
        <v>3622.91</v>
      </c>
      <c r="L4667" s="2" t="s">
        <v>15013</v>
      </c>
      <c r="M4667">
        <v>543.44000000000005</v>
      </c>
      <c r="N4667">
        <v>3079.47</v>
      </c>
      <c r="O4667" t="str">
        <f>TEXT(merge_bookings_channels[[#This Row],[check_in_date]], "dddd")</f>
        <v>Tuesday</v>
      </c>
    </row>
    <row r="4668" spans="1:15" x14ac:dyDescent="0.25">
      <c r="A4668" s="2" t="s">
        <v>4675</v>
      </c>
      <c r="B4668" s="3">
        <v>45825.410543981481</v>
      </c>
      <c r="C4668" s="3">
        <v>45833.744050925925</v>
      </c>
      <c r="D4668" s="2" t="s">
        <v>15007</v>
      </c>
      <c r="E4668" s="2" t="s">
        <v>15023</v>
      </c>
      <c r="F4668" s="2" t="s">
        <v>15027</v>
      </c>
      <c r="G4668" s="2" t="s">
        <v>15030</v>
      </c>
      <c r="H4668">
        <v>0</v>
      </c>
      <c r="I4668" s="2" t="s">
        <v>15035</v>
      </c>
      <c r="J4668" s="2" t="s">
        <v>15011</v>
      </c>
      <c r="K4668">
        <v>5261.68</v>
      </c>
      <c r="L4668" s="2" t="s">
        <v>15013</v>
      </c>
      <c r="M4668">
        <v>0</v>
      </c>
      <c r="N4668">
        <v>5261.68</v>
      </c>
      <c r="O4668" t="str">
        <f>TEXT(merge_bookings_channels[[#This Row],[check_in_date]], "dddd")</f>
        <v>Wednesday</v>
      </c>
    </row>
    <row r="4669" spans="1:15" x14ac:dyDescent="0.25">
      <c r="A4669" s="2" t="s">
        <v>4676</v>
      </c>
      <c r="B4669" s="3">
        <v>45703.560636574075</v>
      </c>
      <c r="C4669" s="3">
        <v>45771.739236111112</v>
      </c>
      <c r="D4669" s="2" t="s">
        <v>15005</v>
      </c>
      <c r="E4669" s="2" t="s">
        <v>15024</v>
      </c>
      <c r="F4669" s="2" t="s">
        <v>15028</v>
      </c>
      <c r="G4669" s="2" t="s">
        <v>15031</v>
      </c>
      <c r="H4669">
        <v>0.1</v>
      </c>
      <c r="I4669" s="2" t="s">
        <v>15036</v>
      </c>
      <c r="J4669" s="2" t="s">
        <v>15010</v>
      </c>
      <c r="K4669">
        <v>2834.23</v>
      </c>
      <c r="L4669" s="2" t="s">
        <v>15015</v>
      </c>
      <c r="M4669">
        <v>0</v>
      </c>
      <c r="N4669">
        <v>2834.23</v>
      </c>
      <c r="O4669" t="str">
        <f>TEXT(merge_bookings_channels[[#This Row],[check_in_date]], "dddd")</f>
        <v>Thursday</v>
      </c>
    </row>
    <row r="4670" spans="1:15" x14ac:dyDescent="0.25">
      <c r="A4670" s="2" t="s">
        <v>4677</v>
      </c>
      <c r="B4670" s="3">
        <v>45977.391342592593</v>
      </c>
      <c r="C4670" s="3">
        <v>46009.662743055553</v>
      </c>
      <c r="D4670" s="2" t="s">
        <v>15004</v>
      </c>
      <c r="E4670" s="2" t="s">
        <v>15022</v>
      </c>
      <c r="F4670" s="2" t="s">
        <v>15026</v>
      </c>
      <c r="G4670" s="2" t="s">
        <v>15029</v>
      </c>
      <c r="H4670">
        <v>0.18</v>
      </c>
      <c r="I4670" s="2" t="s">
        <v>15034</v>
      </c>
      <c r="J4670" s="2" t="s">
        <v>15011</v>
      </c>
      <c r="K4670">
        <v>5298.44</v>
      </c>
      <c r="L4670" s="2" t="s">
        <v>15013</v>
      </c>
      <c r="M4670">
        <v>953.72</v>
      </c>
      <c r="N4670">
        <v>4344.72</v>
      </c>
      <c r="O4670" t="str">
        <f>TEXT(merge_bookings_channels[[#This Row],[check_in_date]], "dddd")</f>
        <v>Thursday</v>
      </c>
    </row>
    <row r="4671" spans="1:15" x14ac:dyDescent="0.25">
      <c r="A4671" s="2" t="s">
        <v>4678</v>
      </c>
      <c r="B4671" s="3">
        <v>45908.924270833333</v>
      </c>
      <c r="C4671" s="3">
        <v>45931.629386574074</v>
      </c>
      <c r="D4671" s="2" t="s">
        <v>15007</v>
      </c>
      <c r="E4671" s="2" t="s">
        <v>15023</v>
      </c>
      <c r="F4671" s="2" t="s">
        <v>15027</v>
      </c>
      <c r="G4671" s="2" t="s">
        <v>15030</v>
      </c>
      <c r="H4671">
        <v>0</v>
      </c>
      <c r="I4671" s="2" t="s">
        <v>15035</v>
      </c>
      <c r="J4671" s="2" t="s">
        <v>15012</v>
      </c>
      <c r="K4671">
        <v>3813.57</v>
      </c>
      <c r="L4671" s="2" t="s">
        <v>15013</v>
      </c>
      <c r="M4671">
        <v>0</v>
      </c>
      <c r="N4671">
        <v>3813.57</v>
      </c>
      <c r="O4671" t="str">
        <f>TEXT(merge_bookings_channels[[#This Row],[check_in_date]], "dddd")</f>
        <v>Wednesday</v>
      </c>
    </row>
    <row r="4672" spans="1:15" x14ac:dyDescent="0.25">
      <c r="A4672" s="2" t="s">
        <v>4679</v>
      </c>
      <c r="B4672" s="3">
        <v>45928.96298611111</v>
      </c>
      <c r="C4672" s="3">
        <v>45984.674826388888</v>
      </c>
      <c r="D4672" s="2" t="s">
        <v>15006</v>
      </c>
      <c r="E4672" s="2" t="s">
        <v>15021</v>
      </c>
      <c r="F4672" s="2" t="s">
        <v>15026</v>
      </c>
      <c r="G4672" s="2" t="s">
        <v>15029</v>
      </c>
      <c r="H4672">
        <v>0.15</v>
      </c>
      <c r="I4672" s="2" t="s">
        <v>15033</v>
      </c>
      <c r="J4672" s="2" t="s">
        <v>15009</v>
      </c>
      <c r="K4672">
        <v>3740.98</v>
      </c>
      <c r="L4672" s="2" t="s">
        <v>15013</v>
      </c>
      <c r="M4672">
        <v>561.15</v>
      </c>
      <c r="N4672">
        <v>3179.83</v>
      </c>
      <c r="O4672" t="str">
        <f>TEXT(merge_bookings_channels[[#This Row],[check_in_date]], "dddd")</f>
        <v>Sunday</v>
      </c>
    </row>
    <row r="4673" spans="1:15" x14ac:dyDescent="0.25">
      <c r="A4673" s="2" t="s">
        <v>4680</v>
      </c>
      <c r="B4673" s="3">
        <v>45901.808310185188</v>
      </c>
      <c r="C4673" s="3">
        <v>45901.747407407405</v>
      </c>
      <c r="D4673" s="2" t="s">
        <v>15008</v>
      </c>
      <c r="E4673" s="2" t="s">
        <v>15025</v>
      </c>
      <c r="F4673" s="2" t="s">
        <v>15027</v>
      </c>
      <c r="G4673" s="2" t="s">
        <v>15032</v>
      </c>
      <c r="H4673">
        <v>0</v>
      </c>
      <c r="I4673" s="2" t="s">
        <v>15037</v>
      </c>
      <c r="J4673" s="2" t="s">
        <v>15011</v>
      </c>
      <c r="K4673">
        <v>5182.0200000000004</v>
      </c>
      <c r="L4673" s="2" t="s">
        <v>15014</v>
      </c>
      <c r="M4673">
        <v>0</v>
      </c>
      <c r="N4673">
        <v>5182.0200000000004</v>
      </c>
      <c r="O4673" t="str">
        <f>TEXT(merge_bookings_channels[[#This Row],[check_in_date]], "dddd")</f>
        <v>Monday</v>
      </c>
    </row>
    <row r="4674" spans="1:15" x14ac:dyDescent="0.25">
      <c r="A4674" s="2" t="s">
        <v>4681</v>
      </c>
      <c r="B4674" s="3">
        <v>45977.590844907405</v>
      </c>
      <c r="C4674" s="3">
        <v>46001.71193287037</v>
      </c>
      <c r="D4674" s="2" t="s">
        <v>15007</v>
      </c>
      <c r="E4674" s="2" t="s">
        <v>15023</v>
      </c>
      <c r="F4674" s="2" t="s">
        <v>15027</v>
      </c>
      <c r="G4674" s="2" t="s">
        <v>15030</v>
      </c>
      <c r="H4674">
        <v>0</v>
      </c>
      <c r="I4674" s="2" t="s">
        <v>15035</v>
      </c>
      <c r="J4674" s="2" t="s">
        <v>15012</v>
      </c>
      <c r="K4674">
        <v>4301.1499999999996</v>
      </c>
      <c r="L4674" s="2" t="s">
        <v>15013</v>
      </c>
      <c r="M4674">
        <v>0</v>
      </c>
      <c r="N4674">
        <v>4301.1499999999996</v>
      </c>
      <c r="O4674" t="str">
        <f>TEXT(merge_bookings_channels[[#This Row],[check_in_date]], "dddd")</f>
        <v>Wednesday</v>
      </c>
    </row>
    <row r="4675" spans="1:15" x14ac:dyDescent="0.25">
      <c r="A4675" s="2" t="s">
        <v>4682</v>
      </c>
      <c r="B4675" s="3">
        <v>45772.338275462964</v>
      </c>
      <c r="C4675" s="3">
        <v>45841.684166666666</v>
      </c>
      <c r="D4675" s="2" t="s">
        <v>15006</v>
      </c>
      <c r="E4675" s="2" t="s">
        <v>15021</v>
      </c>
      <c r="F4675" s="2" t="s">
        <v>15026</v>
      </c>
      <c r="G4675" s="2" t="s">
        <v>15029</v>
      </c>
      <c r="H4675">
        <v>0.15</v>
      </c>
      <c r="I4675" s="2" t="s">
        <v>15033</v>
      </c>
      <c r="J4675" s="2" t="s">
        <v>15011</v>
      </c>
      <c r="K4675">
        <v>5181.29</v>
      </c>
      <c r="L4675" s="2" t="s">
        <v>15013</v>
      </c>
      <c r="M4675">
        <v>777.19</v>
      </c>
      <c r="N4675">
        <v>4404.1000000000004</v>
      </c>
      <c r="O4675" t="str">
        <f>TEXT(merge_bookings_channels[[#This Row],[check_in_date]], "dddd")</f>
        <v>Thursday</v>
      </c>
    </row>
    <row r="4676" spans="1:15" x14ac:dyDescent="0.25">
      <c r="A4676" s="2" t="s">
        <v>4683</v>
      </c>
      <c r="B4676" s="3">
        <v>45868.495474537034</v>
      </c>
      <c r="C4676" s="3">
        <v>45917.640752314815</v>
      </c>
      <c r="D4676" s="2" t="s">
        <v>15004</v>
      </c>
      <c r="E4676" s="2" t="s">
        <v>15022</v>
      </c>
      <c r="F4676" s="2" t="s">
        <v>15026</v>
      </c>
      <c r="G4676" s="2" t="s">
        <v>15029</v>
      </c>
      <c r="H4676">
        <v>0.18</v>
      </c>
      <c r="I4676" s="2" t="s">
        <v>15034</v>
      </c>
      <c r="J4676" s="2" t="s">
        <v>15011</v>
      </c>
      <c r="K4676">
        <v>5175.93</v>
      </c>
      <c r="L4676" s="2" t="s">
        <v>15013</v>
      </c>
      <c r="M4676">
        <v>931.67</v>
      </c>
      <c r="N4676">
        <v>4244.26</v>
      </c>
      <c r="O4676" t="str">
        <f>TEXT(merge_bookings_channels[[#This Row],[check_in_date]], "dddd")</f>
        <v>Wednesday</v>
      </c>
    </row>
    <row r="4677" spans="1:15" x14ac:dyDescent="0.25">
      <c r="A4677" s="2" t="s">
        <v>4684</v>
      </c>
      <c r="B4677" s="3">
        <v>45775.574224537035</v>
      </c>
      <c r="C4677" s="3">
        <v>45811.598240740743</v>
      </c>
      <c r="D4677" s="2" t="s">
        <v>15006</v>
      </c>
      <c r="E4677" s="2" t="s">
        <v>15021</v>
      </c>
      <c r="F4677" s="2" t="s">
        <v>15026</v>
      </c>
      <c r="G4677" s="2" t="s">
        <v>15029</v>
      </c>
      <c r="H4677">
        <v>0.15</v>
      </c>
      <c r="I4677" s="2" t="s">
        <v>15033</v>
      </c>
      <c r="J4677" s="2" t="s">
        <v>15011</v>
      </c>
      <c r="K4677">
        <v>5350.05</v>
      </c>
      <c r="L4677" s="2" t="s">
        <v>15014</v>
      </c>
      <c r="M4677">
        <v>802.51</v>
      </c>
      <c r="N4677">
        <v>4547.54</v>
      </c>
      <c r="O4677" t="str">
        <f>TEXT(merge_bookings_channels[[#This Row],[check_in_date]], "dddd")</f>
        <v>Tuesday</v>
      </c>
    </row>
    <row r="4678" spans="1:15" x14ac:dyDescent="0.25">
      <c r="A4678" s="2" t="s">
        <v>4685</v>
      </c>
      <c r="B4678" s="3">
        <v>45735.897465277776</v>
      </c>
      <c r="C4678" s="3">
        <v>45745.606435185182</v>
      </c>
      <c r="D4678" s="2" t="s">
        <v>15004</v>
      </c>
      <c r="E4678" s="2" t="s">
        <v>15022</v>
      </c>
      <c r="F4678" s="2" t="s">
        <v>15026</v>
      </c>
      <c r="G4678" s="2" t="s">
        <v>15029</v>
      </c>
      <c r="H4678">
        <v>0.18</v>
      </c>
      <c r="I4678" s="2" t="s">
        <v>15034</v>
      </c>
      <c r="J4678" s="2" t="s">
        <v>15009</v>
      </c>
      <c r="K4678">
        <v>3434.41</v>
      </c>
      <c r="L4678" s="2" t="s">
        <v>15013</v>
      </c>
      <c r="M4678">
        <v>618.19000000000005</v>
      </c>
      <c r="N4678">
        <v>2816.22</v>
      </c>
      <c r="O4678" t="str">
        <f>TEXT(merge_bookings_channels[[#This Row],[check_in_date]], "dddd")</f>
        <v>Saturday</v>
      </c>
    </row>
    <row r="4679" spans="1:15" x14ac:dyDescent="0.25">
      <c r="A4679" s="2" t="s">
        <v>4686</v>
      </c>
      <c r="B4679" s="3">
        <v>45972.908379629633</v>
      </c>
      <c r="C4679" s="3">
        <v>45994.622662037036</v>
      </c>
      <c r="D4679" s="2" t="s">
        <v>15007</v>
      </c>
      <c r="E4679" s="2" t="s">
        <v>15023</v>
      </c>
      <c r="F4679" s="2" t="s">
        <v>15027</v>
      </c>
      <c r="G4679" s="2" t="s">
        <v>15030</v>
      </c>
      <c r="H4679">
        <v>0</v>
      </c>
      <c r="I4679" s="2" t="s">
        <v>15035</v>
      </c>
      <c r="J4679" s="2" t="s">
        <v>15011</v>
      </c>
      <c r="K4679">
        <v>4534.93</v>
      </c>
      <c r="L4679" s="2" t="s">
        <v>15014</v>
      </c>
      <c r="M4679">
        <v>0</v>
      </c>
      <c r="N4679">
        <v>4534.93</v>
      </c>
      <c r="O4679" t="str">
        <f>TEXT(merge_bookings_channels[[#This Row],[check_in_date]], "dddd")</f>
        <v>Wednesday</v>
      </c>
    </row>
    <row r="4680" spans="1:15" x14ac:dyDescent="0.25">
      <c r="A4680" s="2" t="s">
        <v>4687</v>
      </c>
      <c r="B4680" s="3">
        <v>45914.780300925922</v>
      </c>
      <c r="C4680" s="3">
        <v>45943.607673611114</v>
      </c>
      <c r="D4680" s="2" t="s">
        <v>15007</v>
      </c>
      <c r="E4680" s="2" t="s">
        <v>15023</v>
      </c>
      <c r="F4680" s="2" t="s">
        <v>15027</v>
      </c>
      <c r="G4680" s="2" t="s">
        <v>15030</v>
      </c>
      <c r="H4680">
        <v>0</v>
      </c>
      <c r="I4680" s="2" t="s">
        <v>15035</v>
      </c>
      <c r="J4680" s="2" t="s">
        <v>15011</v>
      </c>
      <c r="K4680">
        <v>4974.28</v>
      </c>
      <c r="L4680" s="2" t="s">
        <v>15013</v>
      </c>
      <c r="M4680">
        <v>0</v>
      </c>
      <c r="N4680">
        <v>4974.28</v>
      </c>
      <c r="O4680" t="str">
        <f>TEXT(merge_bookings_channels[[#This Row],[check_in_date]], "dddd")</f>
        <v>Monday</v>
      </c>
    </row>
    <row r="4681" spans="1:15" x14ac:dyDescent="0.25">
      <c r="A4681" s="2" t="s">
        <v>4688</v>
      </c>
      <c r="B4681" s="3">
        <v>45734.854803240742</v>
      </c>
      <c r="C4681" s="3">
        <v>45750.670949074076</v>
      </c>
      <c r="D4681" s="2" t="s">
        <v>15007</v>
      </c>
      <c r="E4681" s="2" t="s">
        <v>15023</v>
      </c>
      <c r="F4681" s="2" t="s">
        <v>15027</v>
      </c>
      <c r="G4681" s="2" t="s">
        <v>15030</v>
      </c>
      <c r="H4681">
        <v>0</v>
      </c>
      <c r="I4681" s="2" t="s">
        <v>15035</v>
      </c>
      <c r="J4681" s="2" t="s">
        <v>15011</v>
      </c>
      <c r="K4681">
        <v>5329.95</v>
      </c>
      <c r="L4681" s="2" t="s">
        <v>15013</v>
      </c>
      <c r="M4681">
        <v>0</v>
      </c>
      <c r="N4681">
        <v>5329.95</v>
      </c>
      <c r="O4681" t="str">
        <f>TEXT(merge_bookings_channels[[#This Row],[check_in_date]], "dddd")</f>
        <v>Thursday</v>
      </c>
    </row>
    <row r="4682" spans="1:15" x14ac:dyDescent="0.25">
      <c r="A4682" s="2" t="s">
        <v>4689</v>
      </c>
      <c r="B4682" s="3">
        <v>45808.745289351849</v>
      </c>
      <c r="C4682" s="3">
        <v>45808.606249999997</v>
      </c>
      <c r="D4682" s="2" t="s">
        <v>15008</v>
      </c>
      <c r="E4682" s="2" t="s">
        <v>15025</v>
      </c>
      <c r="F4682" s="2" t="s">
        <v>15027</v>
      </c>
      <c r="G4682" s="2" t="s">
        <v>15032</v>
      </c>
      <c r="H4682">
        <v>0</v>
      </c>
      <c r="I4682" s="2" t="s">
        <v>15037</v>
      </c>
      <c r="J4682" s="2" t="s">
        <v>15011</v>
      </c>
      <c r="K4682">
        <v>5448.89</v>
      </c>
      <c r="L4682" s="2" t="s">
        <v>15013</v>
      </c>
      <c r="M4682">
        <v>0</v>
      </c>
      <c r="N4682">
        <v>5448.89</v>
      </c>
      <c r="O4682" t="str">
        <f>TEXT(merge_bookings_channels[[#This Row],[check_in_date]], "dddd")</f>
        <v>Saturday</v>
      </c>
    </row>
    <row r="4683" spans="1:15" x14ac:dyDescent="0.25">
      <c r="A4683" s="2" t="s">
        <v>4690</v>
      </c>
      <c r="B4683" s="3">
        <v>45696.887002314812</v>
      </c>
      <c r="C4683" s="3">
        <v>45707.597500000003</v>
      </c>
      <c r="D4683" s="2" t="s">
        <v>15007</v>
      </c>
      <c r="E4683" s="2" t="s">
        <v>15023</v>
      </c>
      <c r="F4683" s="2" t="s">
        <v>15027</v>
      </c>
      <c r="G4683" s="2" t="s">
        <v>15030</v>
      </c>
      <c r="H4683">
        <v>0</v>
      </c>
      <c r="I4683" s="2" t="s">
        <v>15035</v>
      </c>
      <c r="J4683" s="2" t="s">
        <v>15011</v>
      </c>
      <c r="K4683">
        <v>5383.71</v>
      </c>
      <c r="L4683" s="2" t="s">
        <v>15013</v>
      </c>
      <c r="M4683">
        <v>0</v>
      </c>
      <c r="N4683">
        <v>5383.71</v>
      </c>
      <c r="O4683" t="str">
        <f>TEXT(merge_bookings_channels[[#This Row],[check_in_date]], "dddd")</f>
        <v>Wednesday</v>
      </c>
    </row>
    <row r="4684" spans="1:15" x14ac:dyDescent="0.25">
      <c r="A4684" s="2" t="s">
        <v>4691</v>
      </c>
      <c r="B4684" s="3">
        <v>45883.558472222219</v>
      </c>
      <c r="C4684" s="3">
        <v>45899.667951388888</v>
      </c>
      <c r="D4684" s="2" t="s">
        <v>15006</v>
      </c>
      <c r="E4684" s="2" t="s">
        <v>15021</v>
      </c>
      <c r="F4684" s="2" t="s">
        <v>15026</v>
      </c>
      <c r="G4684" s="2" t="s">
        <v>15029</v>
      </c>
      <c r="H4684">
        <v>0.15</v>
      </c>
      <c r="I4684" s="2" t="s">
        <v>15033</v>
      </c>
      <c r="J4684" s="2" t="s">
        <v>15009</v>
      </c>
      <c r="K4684">
        <v>3255.27</v>
      </c>
      <c r="L4684" s="2" t="s">
        <v>15014</v>
      </c>
      <c r="M4684">
        <v>488.29</v>
      </c>
      <c r="N4684">
        <v>2766.98</v>
      </c>
      <c r="O4684" t="str">
        <f>TEXT(merge_bookings_channels[[#This Row],[check_in_date]], "dddd")</f>
        <v>Saturday</v>
      </c>
    </row>
    <row r="4685" spans="1:15" x14ac:dyDescent="0.25">
      <c r="A4685" s="2" t="s">
        <v>4692</v>
      </c>
      <c r="B4685" s="3">
        <v>45706.987812500003</v>
      </c>
      <c r="C4685" s="3">
        <v>45723.775266203702</v>
      </c>
      <c r="D4685" s="2" t="s">
        <v>15007</v>
      </c>
      <c r="E4685" s="2" t="s">
        <v>15023</v>
      </c>
      <c r="F4685" s="2" t="s">
        <v>15027</v>
      </c>
      <c r="G4685" s="2" t="s">
        <v>15030</v>
      </c>
      <c r="H4685">
        <v>0</v>
      </c>
      <c r="I4685" s="2" t="s">
        <v>15035</v>
      </c>
      <c r="J4685" s="2" t="s">
        <v>15011</v>
      </c>
      <c r="K4685">
        <v>5385.02</v>
      </c>
      <c r="L4685" s="2" t="s">
        <v>15013</v>
      </c>
      <c r="M4685">
        <v>0</v>
      </c>
      <c r="N4685">
        <v>5385.02</v>
      </c>
      <c r="O4685" t="str">
        <f>TEXT(merge_bookings_channels[[#This Row],[check_in_date]], "dddd")</f>
        <v>Friday</v>
      </c>
    </row>
    <row r="4686" spans="1:15" x14ac:dyDescent="0.25">
      <c r="A4686" s="2" t="s">
        <v>4693</v>
      </c>
      <c r="B4686" s="3">
        <v>45761.818344907406</v>
      </c>
      <c r="C4686" s="3">
        <v>45790.591111111113</v>
      </c>
      <c r="D4686" s="2" t="s">
        <v>15007</v>
      </c>
      <c r="E4686" s="2" t="s">
        <v>15023</v>
      </c>
      <c r="F4686" s="2" t="s">
        <v>15027</v>
      </c>
      <c r="G4686" s="2" t="s">
        <v>15030</v>
      </c>
      <c r="H4686">
        <v>0</v>
      </c>
      <c r="I4686" s="2" t="s">
        <v>15035</v>
      </c>
      <c r="J4686" s="2" t="s">
        <v>15012</v>
      </c>
      <c r="K4686">
        <v>4246.78</v>
      </c>
      <c r="L4686" s="2" t="s">
        <v>15015</v>
      </c>
      <c r="M4686">
        <v>0</v>
      </c>
      <c r="N4686">
        <v>4246.78</v>
      </c>
      <c r="O4686" t="str">
        <f>TEXT(merge_bookings_channels[[#This Row],[check_in_date]], "dddd")</f>
        <v>Tuesday</v>
      </c>
    </row>
    <row r="4687" spans="1:15" x14ac:dyDescent="0.25">
      <c r="A4687" s="2" t="s">
        <v>4694</v>
      </c>
      <c r="B4687" s="3">
        <v>45914.699548611112</v>
      </c>
      <c r="C4687" s="3">
        <v>45944.771655092591</v>
      </c>
      <c r="D4687" s="2" t="s">
        <v>15007</v>
      </c>
      <c r="E4687" s="2" t="s">
        <v>15023</v>
      </c>
      <c r="F4687" s="2" t="s">
        <v>15027</v>
      </c>
      <c r="G4687" s="2" t="s">
        <v>15030</v>
      </c>
      <c r="H4687">
        <v>0</v>
      </c>
      <c r="I4687" s="2" t="s">
        <v>15035</v>
      </c>
      <c r="J4687" s="2" t="s">
        <v>15012</v>
      </c>
      <c r="K4687">
        <v>4014.59</v>
      </c>
      <c r="L4687" s="2" t="s">
        <v>15013</v>
      </c>
      <c r="M4687">
        <v>0</v>
      </c>
      <c r="N4687">
        <v>4014.59</v>
      </c>
      <c r="O4687" t="str">
        <f>TEXT(merge_bookings_channels[[#This Row],[check_in_date]], "dddd")</f>
        <v>Tuesday</v>
      </c>
    </row>
    <row r="4688" spans="1:15" x14ac:dyDescent="0.25">
      <c r="A4688" s="2" t="s">
        <v>4695</v>
      </c>
      <c r="B4688" s="3">
        <v>45726.850451388891</v>
      </c>
      <c r="C4688" s="3">
        <v>45751.759282407409</v>
      </c>
      <c r="D4688" s="2" t="s">
        <v>15007</v>
      </c>
      <c r="E4688" s="2" t="s">
        <v>15023</v>
      </c>
      <c r="F4688" s="2" t="s">
        <v>15027</v>
      </c>
      <c r="G4688" s="2" t="s">
        <v>15030</v>
      </c>
      <c r="H4688">
        <v>0</v>
      </c>
      <c r="I4688" s="2" t="s">
        <v>15035</v>
      </c>
      <c r="J4688" s="2" t="s">
        <v>15009</v>
      </c>
      <c r="K4688">
        <v>3331.5</v>
      </c>
      <c r="L4688" s="2" t="s">
        <v>15013</v>
      </c>
      <c r="M4688">
        <v>0</v>
      </c>
      <c r="N4688">
        <v>3331.5</v>
      </c>
      <c r="O4688" t="str">
        <f>TEXT(merge_bookings_channels[[#This Row],[check_in_date]], "dddd")</f>
        <v>Friday</v>
      </c>
    </row>
    <row r="4689" spans="1:15" x14ac:dyDescent="0.25">
      <c r="A4689" s="2" t="s">
        <v>4696</v>
      </c>
      <c r="B4689" s="3">
        <v>45922.686655092592</v>
      </c>
      <c r="C4689" s="3">
        <v>46006.622025462966</v>
      </c>
      <c r="D4689" s="2" t="s">
        <v>15004</v>
      </c>
      <c r="E4689" s="2" t="s">
        <v>15022</v>
      </c>
      <c r="F4689" s="2" t="s">
        <v>15026</v>
      </c>
      <c r="G4689" s="2" t="s">
        <v>15029</v>
      </c>
      <c r="H4689">
        <v>0.18</v>
      </c>
      <c r="I4689" s="2" t="s">
        <v>15034</v>
      </c>
      <c r="J4689" s="2" t="s">
        <v>15009</v>
      </c>
      <c r="K4689">
        <v>3204.81</v>
      </c>
      <c r="L4689" s="2" t="s">
        <v>15013</v>
      </c>
      <c r="M4689">
        <v>576.87</v>
      </c>
      <c r="N4689">
        <v>2627.95</v>
      </c>
      <c r="O4689" t="str">
        <f>TEXT(merge_bookings_channels[[#This Row],[check_in_date]], "dddd")</f>
        <v>Monday</v>
      </c>
    </row>
    <row r="4690" spans="1:15" x14ac:dyDescent="0.25">
      <c r="A4690" s="2" t="s">
        <v>4697</v>
      </c>
      <c r="B4690" s="3">
        <v>45813.637430555558</v>
      </c>
      <c r="C4690" s="3">
        <v>45829.651655092595</v>
      </c>
      <c r="D4690" s="2" t="s">
        <v>15007</v>
      </c>
      <c r="E4690" s="2" t="s">
        <v>15023</v>
      </c>
      <c r="F4690" s="2" t="s">
        <v>15027</v>
      </c>
      <c r="G4690" s="2" t="s">
        <v>15030</v>
      </c>
      <c r="H4690">
        <v>0</v>
      </c>
      <c r="I4690" s="2" t="s">
        <v>15035</v>
      </c>
      <c r="J4690" s="2" t="s">
        <v>15012</v>
      </c>
      <c r="K4690">
        <v>3954.68</v>
      </c>
      <c r="L4690" s="2" t="s">
        <v>15013</v>
      </c>
      <c r="M4690">
        <v>0</v>
      </c>
      <c r="N4690">
        <v>3954.68</v>
      </c>
      <c r="O4690" t="str">
        <f>TEXT(merge_bookings_channels[[#This Row],[check_in_date]], "dddd")</f>
        <v>Saturday</v>
      </c>
    </row>
    <row r="4691" spans="1:15" x14ac:dyDescent="0.25">
      <c r="A4691" s="2" t="s">
        <v>4698</v>
      </c>
      <c r="B4691" s="3">
        <v>45993.705092592594</v>
      </c>
      <c r="C4691" s="3">
        <v>45993.758298611108</v>
      </c>
      <c r="D4691" s="2" t="s">
        <v>15008</v>
      </c>
      <c r="E4691" s="2" t="s">
        <v>15025</v>
      </c>
      <c r="F4691" s="2" t="s">
        <v>15027</v>
      </c>
      <c r="G4691" s="2" t="s">
        <v>15032</v>
      </c>
      <c r="H4691">
        <v>0</v>
      </c>
      <c r="I4691" s="2" t="s">
        <v>15037</v>
      </c>
      <c r="J4691" s="2" t="s">
        <v>15011</v>
      </c>
      <c r="K4691">
        <v>5147.7700000000004</v>
      </c>
      <c r="L4691" s="2" t="s">
        <v>15014</v>
      </c>
      <c r="M4691">
        <v>0</v>
      </c>
      <c r="N4691">
        <v>5147.7700000000004</v>
      </c>
      <c r="O4691" t="str">
        <f>TEXT(merge_bookings_channels[[#This Row],[check_in_date]], "dddd")</f>
        <v>Tuesday</v>
      </c>
    </row>
    <row r="4692" spans="1:15" x14ac:dyDescent="0.25">
      <c r="A4692" s="2" t="s">
        <v>4699</v>
      </c>
      <c r="B4692" s="3">
        <v>45677.667928240742</v>
      </c>
      <c r="C4692" s="3">
        <v>45703.740208333336</v>
      </c>
      <c r="D4692" s="2" t="s">
        <v>15006</v>
      </c>
      <c r="E4692" s="2" t="s">
        <v>15021</v>
      </c>
      <c r="F4692" s="2" t="s">
        <v>15026</v>
      </c>
      <c r="G4692" s="2" t="s">
        <v>15029</v>
      </c>
      <c r="H4692">
        <v>0.15</v>
      </c>
      <c r="I4692" s="2" t="s">
        <v>15033</v>
      </c>
      <c r="J4692" s="2" t="s">
        <v>15009</v>
      </c>
      <c r="K4692">
        <v>3405.18</v>
      </c>
      <c r="L4692" s="2" t="s">
        <v>15013</v>
      </c>
      <c r="M4692">
        <v>510.78</v>
      </c>
      <c r="N4692">
        <v>2894.4</v>
      </c>
      <c r="O4692" t="str">
        <f>TEXT(merge_bookings_channels[[#This Row],[check_in_date]], "dddd")</f>
        <v>Saturday</v>
      </c>
    </row>
    <row r="4693" spans="1:15" x14ac:dyDescent="0.25">
      <c r="A4693" s="2" t="s">
        <v>4700</v>
      </c>
      <c r="B4693" s="3">
        <v>45705.965717592589</v>
      </c>
      <c r="C4693" s="3">
        <v>45771.647326388891</v>
      </c>
      <c r="D4693" s="2" t="s">
        <v>15004</v>
      </c>
      <c r="E4693" s="2" t="s">
        <v>15022</v>
      </c>
      <c r="F4693" s="2" t="s">
        <v>15026</v>
      </c>
      <c r="G4693" s="2" t="s">
        <v>15029</v>
      </c>
      <c r="H4693">
        <v>0.18</v>
      </c>
      <c r="I4693" s="2" t="s">
        <v>15034</v>
      </c>
      <c r="J4693" s="2" t="s">
        <v>15011</v>
      </c>
      <c r="K4693">
        <v>5147.45</v>
      </c>
      <c r="L4693" s="2" t="s">
        <v>15013</v>
      </c>
      <c r="M4693">
        <v>926.54</v>
      </c>
      <c r="N4693">
        <v>4220.91</v>
      </c>
      <c r="O4693" t="str">
        <f>TEXT(merge_bookings_channels[[#This Row],[check_in_date]], "dddd")</f>
        <v>Thursday</v>
      </c>
    </row>
    <row r="4694" spans="1:15" x14ac:dyDescent="0.25">
      <c r="A4694" s="2" t="s">
        <v>4701</v>
      </c>
      <c r="B4694" s="3">
        <v>45758.697141203702</v>
      </c>
      <c r="C4694" s="3">
        <v>45839.709479166668</v>
      </c>
      <c r="D4694" s="2" t="s">
        <v>15006</v>
      </c>
      <c r="E4694" s="2" t="s">
        <v>15021</v>
      </c>
      <c r="F4694" s="2" t="s">
        <v>15026</v>
      </c>
      <c r="G4694" s="2" t="s">
        <v>15029</v>
      </c>
      <c r="H4694">
        <v>0.15</v>
      </c>
      <c r="I4694" s="2" t="s">
        <v>15033</v>
      </c>
      <c r="J4694" s="2" t="s">
        <v>15009</v>
      </c>
      <c r="K4694">
        <v>3673.63</v>
      </c>
      <c r="L4694" s="2" t="s">
        <v>15013</v>
      </c>
      <c r="M4694">
        <v>551.04</v>
      </c>
      <c r="N4694">
        <v>3122.58</v>
      </c>
      <c r="O4694" t="str">
        <f>TEXT(merge_bookings_channels[[#This Row],[check_in_date]], "dddd")</f>
        <v>Tuesday</v>
      </c>
    </row>
    <row r="4695" spans="1:15" x14ac:dyDescent="0.25">
      <c r="A4695" s="2" t="s">
        <v>4702</v>
      </c>
      <c r="B4695" s="3">
        <v>45684.847870370373</v>
      </c>
      <c r="C4695" s="3">
        <v>45772.624699074076</v>
      </c>
      <c r="D4695" s="2" t="s">
        <v>15006</v>
      </c>
      <c r="E4695" s="2" t="s">
        <v>15021</v>
      </c>
      <c r="F4695" s="2" t="s">
        <v>15026</v>
      </c>
      <c r="G4695" s="2" t="s">
        <v>15029</v>
      </c>
      <c r="H4695">
        <v>0.15</v>
      </c>
      <c r="I4695" s="2" t="s">
        <v>15033</v>
      </c>
      <c r="J4695" s="2" t="s">
        <v>15009</v>
      </c>
      <c r="K4695">
        <v>3308.89</v>
      </c>
      <c r="L4695" s="2" t="s">
        <v>15013</v>
      </c>
      <c r="M4695">
        <v>496.33</v>
      </c>
      <c r="N4695">
        <v>2812.56</v>
      </c>
      <c r="O4695" t="str">
        <f>TEXT(merge_bookings_channels[[#This Row],[check_in_date]], "dddd")</f>
        <v>Friday</v>
      </c>
    </row>
    <row r="4696" spans="1:15" x14ac:dyDescent="0.25">
      <c r="A4696" s="2" t="s">
        <v>4703</v>
      </c>
      <c r="B4696" s="3">
        <v>45726.681898148148</v>
      </c>
      <c r="C4696" s="3">
        <v>45815.619432870371</v>
      </c>
      <c r="D4696" s="2" t="s">
        <v>15004</v>
      </c>
      <c r="E4696" s="2" t="s">
        <v>15022</v>
      </c>
      <c r="F4696" s="2" t="s">
        <v>15026</v>
      </c>
      <c r="G4696" s="2" t="s">
        <v>15029</v>
      </c>
      <c r="H4696">
        <v>0.18</v>
      </c>
      <c r="I4696" s="2" t="s">
        <v>15034</v>
      </c>
      <c r="J4696" s="2" t="s">
        <v>15011</v>
      </c>
      <c r="K4696">
        <v>4526.99</v>
      </c>
      <c r="L4696" s="2" t="s">
        <v>15013</v>
      </c>
      <c r="M4696">
        <v>814.86</v>
      </c>
      <c r="N4696">
        <v>3712.13</v>
      </c>
      <c r="O4696" t="str">
        <f>TEXT(merge_bookings_channels[[#This Row],[check_in_date]], "dddd")</f>
        <v>Saturday</v>
      </c>
    </row>
    <row r="4697" spans="1:15" x14ac:dyDescent="0.25">
      <c r="A4697" s="2" t="s">
        <v>4704</v>
      </c>
      <c r="B4697" s="3">
        <v>45807.803877314815</v>
      </c>
      <c r="C4697" s="3">
        <v>45873.70784722222</v>
      </c>
      <c r="D4697" s="2" t="s">
        <v>15004</v>
      </c>
      <c r="E4697" s="2" t="s">
        <v>15022</v>
      </c>
      <c r="F4697" s="2" t="s">
        <v>15026</v>
      </c>
      <c r="G4697" s="2" t="s">
        <v>15029</v>
      </c>
      <c r="H4697">
        <v>0.18</v>
      </c>
      <c r="I4697" s="2" t="s">
        <v>15034</v>
      </c>
      <c r="J4697" s="2" t="s">
        <v>15009</v>
      </c>
      <c r="K4697">
        <v>3756.83</v>
      </c>
      <c r="L4697" s="2" t="s">
        <v>15014</v>
      </c>
      <c r="M4697">
        <v>676.23</v>
      </c>
      <c r="N4697">
        <v>3080.6</v>
      </c>
      <c r="O4697" t="str">
        <f>TEXT(merge_bookings_channels[[#This Row],[check_in_date]], "dddd")</f>
        <v>Monday</v>
      </c>
    </row>
    <row r="4698" spans="1:15" x14ac:dyDescent="0.25">
      <c r="A4698" s="2" t="s">
        <v>4705</v>
      </c>
      <c r="B4698" s="3">
        <v>45821.981249999997</v>
      </c>
      <c r="C4698" s="3">
        <v>45827.599108796298</v>
      </c>
      <c r="D4698" s="2" t="s">
        <v>15007</v>
      </c>
      <c r="E4698" s="2" t="s">
        <v>15023</v>
      </c>
      <c r="F4698" s="2" t="s">
        <v>15027</v>
      </c>
      <c r="G4698" s="2" t="s">
        <v>15030</v>
      </c>
      <c r="H4698">
        <v>0</v>
      </c>
      <c r="I4698" s="2" t="s">
        <v>15035</v>
      </c>
      <c r="J4698" s="2" t="s">
        <v>15012</v>
      </c>
      <c r="K4698">
        <v>3899.68</v>
      </c>
      <c r="L4698" s="2" t="s">
        <v>15013</v>
      </c>
      <c r="M4698">
        <v>0</v>
      </c>
      <c r="N4698">
        <v>3899.68</v>
      </c>
      <c r="O4698" t="str">
        <f>TEXT(merge_bookings_channels[[#This Row],[check_in_date]], "dddd")</f>
        <v>Thursday</v>
      </c>
    </row>
    <row r="4699" spans="1:15" x14ac:dyDescent="0.25">
      <c r="A4699" s="2" t="s">
        <v>4706</v>
      </c>
      <c r="B4699" s="3">
        <v>45770.592199074075</v>
      </c>
      <c r="C4699" s="3">
        <v>45848.651076388887</v>
      </c>
      <c r="D4699" s="2" t="s">
        <v>15005</v>
      </c>
      <c r="E4699" s="2" t="s">
        <v>15024</v>
      </c>
      <c r="F4699" s="2" t="s">
        <v>15028</v>
      </c>
      <c r="G4699" s="2" t="s">
        <v>15031</v>
      </c>
      <c r="H4699">
        <v>0.1</v>
      </c>
      <c r="I4699" s="2" t="s">
        <v>15036</v>
      </c>
      <c r="J4699" s="2" t="s">
        <v>15010</v>
      </c>
      <c r="K4699">
        <v>3020.21</v>
      </c>
      <c r="L4699" s="2" t="s">
        <v>15013</v>
      </c>
      <c r="M4699">
        <v>0</v>
      </c>
      <c r="N4699">
        <v>3020.21</v>
      </c>
      <c r="O4699" t="str">
        <f>TEXT(merge_bookings_channels[[#This Row],[check_in_date]], "dddd")</f>
        <v>Thursday</v>
      </c>
    </row>
    <row r="4700" spans="1:15" x14ac:dyDescent="0.25">
      <c r="A4700" s="2" t="s">
        <v>4707</v>
      </c>
      <c r="B4700" s="3">
        <v>45791.859166666669</v>
      </c>
      <c r="C4700" s="3">
        <v>45791.664652777778</v>
      </c>
      <c r="D4700" s="2" t="s">
        <v>15008</v>
      </c>
      <c r="E4700" s="2" t="s">
        <v>15025</v>
      </c>
      <c r="F4700" s="2" t="s">
        <v>15027</v>
      </c>
      <c r="G4700" s="2" t="s">
        <v>15032</v>
      </c>
      <c r="H4700">
        <v>0</v>
      </c>
      <c r="I4700" s="2" t="s">
        <v>15037</v>
      </c>
      <c r="J4700" s="2" t="s">
        <v>15011</v>
      </c>
      <c r="K4700">
        <v>4686.53</v>
      </c>
      <c r="L4700" s="2" t="s">
        <v>15013</v>
      </c>
      <c r="M4700">
        <v>0</v>
      </c>
      <c r="N4700">
        <v>4686.53</v>
      </c>
      <c r="O4700" t="str">
        <f>TEXT(merge_bookings_channels[[#This Row],[check_in_date]], "dddd")</f>
        <v>Wednesday</v>
      </c>
    </row>
    <row r="4701" spans="1:15" x14ac:dyDescent="0.25">
      <c r="A4701" s="2" t="s">
        <v>4708</v>
      </c>
      <c r="B4701" s="3">
        <v>45933.469050925924</v>
      </c>
      <c r="C4701" s="3">
        <v>45957.717106481483</v>
      </c>
      <c r="D4701" s="2" t="s">
        <v>15007</v>
      </c>
      <c r="E4701" s="2" t="s">
        <v>15023</v>
      </c>
      <c r="F4701" s="2" t="s">
        <v>15027</v>
      </c>
      <c r="G4701" s="2" t="s">
        <v>15030</v>
      </c>
      <c r="H4701">
        <v>0</v>
      </c>
      <c r="I4701" s="2" t="s">
        <v>15035</v>
      </c>
      <c r="J4701" s="2" t="s">
        <v>15009</v>
      </c>
      <c r="K4701">
        <v>3570.58</v>
      </c>
      <c r="L4701" s="2" t="s">
        <v>15014</v>
      </c>
      <c r="M4701">
        <v>0</v>
      </c>
      <c r="N4701">
        <v>3570.58</v>
      </c>
      <c r="O4701" t="str">
        <f>TEXT(merge_bookings_channels[[#This Row],[check_in_date]], "dddd")</f>
        <v>Monday</v>
      </c>
    </row>
    <row r="4702" spans="1:15" x14ac:dyDescent="0.25">
      <c r="A4702" s="2" t="s">
        <v>4709</v>
      </c>
      <c r="B4702" s="3">
        <v>45794.406226851854</v>
      </c>
      <c r="C4702" s="3">
        <v>45808.652754629627</v>
      </c>
      <c r="D4702" s="2" t="s">
        <v>15007</v>
      </c>
      <c r="E4702" s="2" t="s">
        <v>15023</v>
      </c>
      <c r="F4702" s="2" t="s">
        <v>15027</v>
      </c>
      <c r="G4702" s="2" t="s">
        <v>15030</v>
      </c>
      <c r="H4702">
        <v>0</v>
      </c>
      <c r="I4702" s="2" t="s">
        <v>15035</v>
      </c>
      <c r="J4702" s="2" t="s">
        <v>15012</v>
      </c>
      <c r="K4702">
        <v>3821.36</v>
      </c>
      <c r="L4702" s="2" t="s">
        <v>15013</v>
      </c>
      <c r="M4702">
        <v>0</v>
      </c>
      <c r="N4702">
        <v>3821.36</v>
      </c>
      <c r="O4702" t="str">
        <f>TEXT(merge_bookings_channels[[#This Row],[check_in_date]], "dddd")</f>
        <v>Saturday</v>
      </c>
    </row>
    <row r="4703" spans="1:15" x14ac:dyDescent="0.25">
      <c r="A4703" s="2" t="s">
        <v>4710</v>
      </c>
      <c r="B4703" s="3">
        <v>45882.968391203707</v>
      </c>
      <c r="C4703" s="3">
        <v>45895.687488425923</v>
      </c>
      <c r="D4703" s="2" t="s">
        <v>15006</v>
      </c>
      <c r="E4703" s="2" t="s">
        <v>15021</v>
      </c>
      <c r="F4703" s="2" t="s">
        <v>15026</v>
      </c>
      <c r="G4703" s="2" t="s">
        <v>15029</v>
      </c>
      <c r="H4703">
        <v>0.15</v>
      </c>
      <c r="I4703" s="2" t="s">
        <v>15033</v>
      </c>
      <c r="J4703" s="2" t="s">
        <v>15009</v>
      </c>
      <c r="K4703">
        <v>3296.32</v>
      </c>
      <c r="L4703" s="2" t="s">
        <v>15013</v>
      </c>
      <c r="M4703">
        <v>494.45</v>
      </c>
      <c r="N4703">
        <v>2801.87</v>
      </c>
      <c r="O4703" t="str">
        <f>TEXT(merge_bookings_channels[[#This Row],[check_in_date]], "dddd")</f>
        <v>Tuesday</v>
      </c>
    </row>
    <row r="4704" spans="1:15" x14ac:dyDescent="0.25">
      <c r="A4704" s="2" t="s">
        <v>4711</v>
      </c>
      <c r="B4704" s="3">
        <v>45673.431944444441</v>
      </c>
      <c r="C4704" s="3">
        <v>45718.787083333336</v>
      </c>
      <c r="D4704" s="2" t="s">
        <v>15004</v>
      </c>
      <c r="E4704" s="2" t="s">
        <v>15022</v>
      </c>
      <c r="F4704" s="2" t="s">
        <v>15026</v>
      </c>
      <c r="G4704" s="2" t="s">
        <v>15029</v>
      </c>
      <c r="H4704">
        <v>0.18</v>
      </c>
      <c r="I4704" s="2" t="s">
        <v>15034</v>
      </c>
      <c r="J4704" s="2" t="s">
        <v>15009</v>
      </c>
      <c r="K4704">
        <v>3655.2</v>
      </c>
      <c r="L4704" s="2" t="s">
        <v>15013</v>
      </c>
      <c r="M4704">
        <v>657.94</v>
      </c>
      <c r="N4704">
        <v>2997.26</v>
      </c>
      <c r="O4704" t="str">
        <f>TEXT(merge_bookings_channels[[#This Row],[check_in_date]], "dddd")</f>
        <v>Sunday</v>
      </c>
    </row>
    <row r="4705" spans="1:15" x14ac:dyDescent="0.25">
      <c r="A4705" s="2" t="s">
        <v>4712</v>
      </c>
      <c r="B4705" s="3">
        <v>45839.591562499998</v>
      </c>
      <c r="C4705" s="3">
        <v>45898.713680555556</v>
      </c>
      <c r="D4705" s="2" t="s">
        <v>15006</v>
      </c>
      <c r="E4705" s="2" t="s">
        <v>15021</v>
      </c>
      <c r="F4705" s="2" t="s">
        <v>15026</v>
      </c>
      <c r="G4705" s="2" t="s">
        <v>15029</v>
      </c>
      <c r="H4705">
        <v>0.15</v>
      </c>
      <c r="I4705" s="2" t="s">
        <v>15033</v>
      </c>
      <c r="J4705" s="2" t="s">
        <v>15009</v>
      </c>
      <c r="K4705">
        <v>3842.6</v>
      </c>
      <c r="L4705" s="2" t="s">
        <v>15013</v>
      </c>
      <c r="M4705">
        <v>576.39</v>
      </c>
      <c r="N4705">
        <v>3266.21</v>
      </c>
      <c r="O4705" t="str">
        <f>TEXT(merge_bookings_channels[[#This Row],[check_in_date]], "dddd")</f>
        <v>Friday</v>
      </c>
    </row>
    <row r="4706" spans="1:15" x14ac:dyDescent="0.25">
      <c r="A4706" s="2" t="s">
        <v>4713</v>
      </c>
      <c r="B4706" s="3">
        <v>45643.347291666665</v>
      </c>
      <c r="C4706" s="3">
        <v>45685.753020833334</v>
      </c>
      <c r="D4706" s="2" t="s">
        <v>15004</v>
      </c>
      <c r="E4706" s="2" t="s">
        <v>15022</v>
      </c>
      <c r="F4706" s="2" t="s">
        <v>15026</v>
      </c>
      <c r="G4706" s="2" t="s">
        <v>15029</v>
      </c>
      <c r="H4706">
        <v>0.18</v>
      </c>
      <c r="I4706" s="2" t="s">
        <v>15034</v>
      </c>
      <c r="J4706" s="2" t="s">
        <v>15011</v>
      </c>
      <c r="K4706">
        <v>4545.8900000000003</v>
      </c>
      <c r="L4706" s="2" t="s">
        <v>15013</v>
      </c>
      <c r="M4706">
        <v>818.26</v>
      </c>
      <c r="N4706">
        <v>3727.63</v>
      </c>
      <c r="O4706" t="str">
        <f>TEXT(merge_bookings_channels[[#This Row],[check_in_date]], "dddd")</f>
        <v>Tuesday</v>
      </c>
    </row>
    <row r="4707" spans="1:15" x14ac:dyDescent="0.25">
      <c r="A4707" s="2" t="s">
        <v>4714</v>
      </c>
      <c r="B4707" s="3">
        <v>45954.89135416667</v>
      </c>
      <c r="C4707" s="3">
        <v>45982.641076388885</v>
      </c>
      <c r="D4707" s="2" t="s">
        <v>15006</v>
      </c>
      <c r="E4707" s="2" t="s">
        <v>15021</v>
      </c>
      <c r="F4707" s="2" t="s">
        <v>15026</v>
      </c>
      <c r="G4707" s="2" t="s">
        <v>15029</v>
      </c>
      <c r="H4707">
        <v>0.15</v>
      </c>
      <c r="I4707" s="2" t="s">
        <v>15033</v>
      </c>
      <c r="J4707" s="2" t="s">
        <v>15009</v>
      </c>
      <c r="K4707">
        <v>3311.32</v>
      </c>
      <c r="L4707" s="2" t="s">
        <v>15013</v>
      </c>
      <c r="M4707">
        <v>496.7</v>
      </c>
      <c r="N4707">
        <v>2814.62</v>
      </c>
      <c r="O4707" t="str">
        <f>TEXT(merge_bookings_channels[[#This Row],[check_in_date]], "dddd")</f>
        <v>Friday</v>
      </c>
    </row>
    <row r="4708" spans="1:15" x14ac:dyDescent="0.25">
      <c r="A4708" s="2" t="s">
        <v>4715</v>
      </c>
      <c r="B4708" s="3">
        <v>45878.944872685184</v>
      </c>
      <c r="C4708" s="3">
        <v>45956.661469907405</v>
      </c>
      <c r="D4708" s="2" t="s">
        <v>15006</v>
      </c>
      <c r="E4708" s="2" t="s">
        <v>15021</v>
      </c>
      <c r="F4708" s="2" t="s">
        <v>15026</v>
      </c>
      <c r="G4708" s="2" t="s">
        <v>15029</v>
      </c>
      <c r="H4708">
        <v>0.15</v>
      </c>
      <c r="I4708" s="2" t="s">
        <v>15033</v>
      </c>
      <c r="J4708" s="2" t="s">
        <v>15009</v>
      </c>
      <c r="K4708">
        <v>3452.32</v>
      </c>
      <c r="L4708" s="2" t="s">
        <v>15015</v>
      </c>
      <c r="M4708">
        <v>517.85</v>
      </c>
      <c r="N4708">
        <v>2934.47</v>
      </c>
      <c r="O4708" t="str">
        <f>TEXT(merge_bookings_channels[[#This Row],[check_in_date]], "dddd")</f>
        <v>Sunday</v>
      </c>
    </row>
    <row r="4709" spans="1:15" x14ac:dyDescent="0.25">
      <c r="A4709" s="2" t="s">
        <v>4716</v>
      </c>
      <c r="B4709" s="3">
        <v>45920.749594907407</v>
      </c>
      <c r="C4709" s="3">
        <v>45955.660011574073</v>
      </c>
      <c r="D4709" s="2" t="s">
        <v>15006</v>
      </c>
      <c r="E4709" s="2" t="s">
        <v>15021</v>
      </c>
      <c r="F4709" s="2" t="s">
        <v>15026</v>
      </c>
      <c r="G4709" s="2" t="s">
        <v>15029</v>
      </c>
      <c r="H4709">
        <v>0.15</v>
      </c>
      <c r="I4709" s="2" t="s">
        <v>15033</v>
      </c>
      <c r="J4709" s="2" t="s">
        <v>15009</v>
      </c>
      <c r="K4709">
        <v>3477.1</v>
      </c>
      <c r="L4709" s="2" t="s">
        <v>15013</v>
      </c>
      <c r="M4709">
        <v>521.55999999999995</v>
      </c>
      <c r="N4709">
        <v>2955.53</v>
      </c>
      <c r="O4709" t="str">
        <f>TEXT(merge_bookings_channels[[#This Row],[check_in_date]], "dddd")</f>
        <v>Saturday</v>
      </c>
    </row>
    <row r="4710" spans="1:15" x14ac:dyDescent="0.25">
      <c r="A4710" s="2" t="s">
        <v>4717</v>
      </c>
      <c r="B4710" s="3">
        <v>45911.697800925926</v>
      </c>
      <c r="C4710" s="3">
        <v>45975.598645833335</v>
      </c>
      <c r="D4710" s="2" t="s">
        <v>15006</v>
      </c>
      <c r="E4710" s="2" t="s">
        <v>15021</v>
      </c>
      <c r="F4710" s="2" t="s">
        <v>15026</v>
      </c>
      <c r="G4710" s="2" t="s">
        <v>15029</v>
      </c>
      <c r="H4710">
        <v>0.15</v>
      </c>
      <c r="I4710" s="2" t="s">
        <v>15033</v>
      </c>
      <c r="J4710" s="2" t="s">
        <v>15011</v>
      </c>
      <c r="K4710">
        <v>5453.92</v>
      </c>
      <c r="L4710" s="2" t="s">
        <v>15015</v>
      </c>
      <c r="M4710">
        <v>818.09</v>
      </c>
      <c r="N4710">
        <v>4635.83</v>
      </c>
      <c r="O4710" t="str">
        <f>TEXT(merge_bookings_channels[[#This Row],[check_in_date]], "dddd")</f>
        <v>Friday</v>
      </c>
    </row>
    <row r="4711" spans="1:15" x14ac:dyDescent="0.25">
      <c r="A4711" s="2" t="s">
        <v>4718</v>
      </c>
      <c r="B4711" s="3">
        <v>45677.90766203704</v>
      </c>
      <c r="C4711" s="3">
        <v>45694.744363425925</v>
      </c>
      <c r="D4711" s="2" t="s">
        <v>15007</v>
      </c>
      <c r="E4711" s="2" t="s">
        <v>15023</v>
      </c>
      <c r="F4711" s="2" t="s">
        <v>15027</v>
      </c>
      <c r="G4711" s="2" t="s">
        <v>15030</v>
      </c>
      <c r="H4711">
        <v>0</v>
      </c>
      <c r="I4711" s="2" t="s">
        <v>15035</v>
      </c>
      <c r="J4711" s="2" t="s">
        <v>15012</v>
      </c>
      <c r="K4711">
        <v>3798.11</v>
      </c>
      <c r="L4711" s="2" t="s">
        <v>15013</v>
      </c>
      <c r="M4711">
        <v>0</v>
      </c>
      <c r="N4711">
        <v>3798.11</v>
      </c>
      <c r="O4711" t="str">
        <f>TEXT(merge_bookings_channels[[#This Row],[check_in_date]], "dddd")</f>
        <v>Thursday</v>
      </c>
    </row>
    <row r="4712" spans="1:15" x14ac:dyDescent="0.25">
      <c r="A4712" s="2" t="s">
        <v>4719</v>
      </c>
      <c r="B4712" s="3">
        <v>45872.967268518521</v>
      </c>
      <c r="C4712" s="3">
        <v>45899.754791666666</v>
      </c>
      <c r="D4712" s="2" t="s">
        <v>15006</v>
      </c>
      <c r="E4712" s="2" t="s">
        <v>15021</v>
      </c>
      <c r="F4712" s="2" t="s">
        <v>15026</v>
      </c>
      <c r="G4712" s="2" t="s">
        <v>15029</v>
      </c>
      <c r="H4712">
        <v>0.15</v>
      </c>
      <c r="I4712" s="2" t="s">
        <v>15033</v>
      </c>
      <c r="J4712" s="2" t="s">
        <v>15011</v>
      </c>
      <c r="K4712">
        <v>5283.79</v>
      </c>
      <c r="L4712" s="2" t="s">
        <v>15013</v>
      </c>
      <c r="M4712">
        <v>792.57</v>
      </c>
      <c r="N4712">
        <v>4491.22</v>
      </c>
      <c r="O4712" t="str">
        <f>TEXT(merge_bookings_channels[[#This Row],[check_in_date]], "dddd")</f>
        <v>Saturday</v>
      </c>
    </row>
    <row r="4713" spans="1:15" x14ac:dyDescent="0.25">
      <c r="A4713" s="2" t="s">
        <v>4720</v>
      </c>
      <c r="B4713" s="3">
        <v>45668.969525462962</v>
      </c>
      <c r="C4713" s="3">
        <v>45757.753958333335</v>
      </c>
      <c r="D4713" s="2" t="s">
        <v>15006</v>
      </c>
      <c r="E4713" s="2" t="s">
        <v>15021</v>
      </c>
      <c r="F4713" s="2" t="s">
        <v>15026</v>
      </c>
      <c r="G4713" s="2" t="s">
        <v>15029</v>
      </c>
      <c r="H4713">
        <v>0.15</v>
      </c>
      <c r="I4713" s="2" t="s">
        <v>15033</v>
      </c>
      <c r="J4713" s="2" t="s">
        <v>15009</v>
      </c>
      <c r="K4713">
        <v>3384.97</v>
      </c>
      <c r="L4713" s="2" t="s">
        <v>15013</v>
      </c>
      <c r="M4713">
        <v>507.75</v>
      </c>
      <c r="N4713">
        <v>2877.23</v>
      </c>
      <c r="O4713" t="str">
        <f>TEXT(merge_bookings_channels[[#This Row],[check_in_date]], "dddd")</f>
        <v>Thursday</v>
      </c>
    </row>
    <row r="4714" spans="1:15" x14ac:dyDescent="0.25">
      <c r="A4714" s="2" t="s">
        <v>4721</v>
      </c>
      <c r="B4714" s="3">
        <v>45886.406805555554</v>
      </c>
      <c r="C4714" s="3">
        <v>45914.707326388889</v>
      </c>
      <c r="D4714" s="2" t="s">
        <v>15006</v>
      </c>
      <c r="E4714" s="2" t="s">
        <v>15021</v>
      </c>
      <c r="F4714" s="2" t="s">
        <v>15026</v>
      </c>
      <c r="G4714" s="2" t="s">
        <v>15029</v>
      </c>
      <c r="H4714">
        <v>0.15</v>
      </c>
      <c r="I4714" s="2" t="s">
        <v>15033</v>
      </c>
      <c r="J4714" s="2" t="s">
        <v>15009</v>
      </c>
      <c r="K4714">
        <v>3552.9</v>
      </c>
      <c r="L4714" s="2" t="s">
        <v>15013</v>
      </c>
      <c r="M4714">
        <v>532.92999999999995</v>
      </c>
      <c r="N4714">
        <v>3019.96</v>
      </c>
      <c r="O4714" t="str">
        <f>TEXT(merge_bookings_channels[[#This Row],[check_in_date]], "dddd")</f>
        <v>Sunday</v>
      </c>
    </row>
    <row r="4715" spans="1:15" x14ac:dyDescent="0.25">
      <c r="A4715" s="2" t="s">
        <v>4722</v>
      </c>
      <c r="B4715" s="3">
        <v>45701.413946759261</v>
      </c>
      <c r="C4715" s="3">
        <v>45719.775509259256</v>
      </c>
      <c r="D4715" s="2" t="s">
        <v>15006</v>
      </c>
      <c r="E4715" s="2" t="s">
        <v>15021</v>
      </c>
      <c r="F4715" s="2" t="s">
        <v>15026</v>
      </c>
      <c r="G4715" s="2" t="s">
        <v>15029</v>
      </c>
      <c r="H4715">
        <v>0.15</v>
      </c>
      <c r="I4715" s="2" t="s">
        <v>15033</v>
      </c>
      <c r="J4715" s="2" t="s">
        <v>15009</v>
      </c>
      <c r="K4715">
        <v>3164.8</v>
      </c>
      <c r="L4715" s="2" t="s">
        <v>15015</v>
      </c>
      <c r="M4715">
        <v>474.72</v>
      </c>
      <c r="N4715">
        <v>2690.08</v>
      </c>
      <c r="O4715" t="str">
        <f>TEXT(merge_bookings_channels[[#This Row],[check_in_date]], "dddd")</f>
        <v>Monday</v>
      </c>
    </row>
    <row r="4716" spans="1:15" x14ac:dyDescent="0.25">
      <c r="A4716" s="2" t="s">
        <v>4723</v>
      </c>
      <c r="B4716" s="3">
        <v>45916.977106481485</v>
      </c>
      <c r="C4716" s="3">
        <v>46006.773206018515</v>
      </c>
      <c r="D4716" s="2" t="s">
        <v>15006</v>
      </c>
      <c r="E4716" s="2" t="s">
        <v>15021</v>
      </c>
      <c r="F4716" s="2" t="s">
        <v>15026</v>
      </c>
      <c r="G4716" s="2" t="s">
        <v>15029</v>
      </c>
      <c r="H4716">
        <v>0.15</v>
      </c>
      <c r="I4716" s="2" t="s">
        <v>15033</v>
      </c>
      <c r="J4716" s="2" t="s">
        <v>15011</v>
      </c>
      <c r="K4716">
        <v>4982.9399999999996</v>
      </c>
      <c r="L4716" s="2" t="s">
        <v>15013</v>
      </c>
      <c r="M4716">
        <v>747.44</v>
      </c>
      <c r="N4716">
        <v>4235.5</v>
      </c>
      <c r="O4716" t="str">
        <f>TEXT(merge_bookings_channels[[#This Row],[check_in_date]], "dddd")</f>
        <v>Monday</v>
      </c>
    </row>
    <row r="4717" spans="1:15" x14ac:dyDescent="0.25">
      <c r="A4717" s="2" t="s">
        <v>4724</v>
      </c>
      <c r="B4717" s="3">
        <v>45831.48883101852</v>
      </c>
      <c r="C4717" s="3">
        <v>45853.778611111113</v>
      </c>
      <c r="D4717" s="2" t="s">
        <v>15007</v>
      </c>
      <c r="E4717" s="2" t="s">
        <v>15023</v>
      </c>
      <c r="F4717" s="2" t="s">
        <v>15027</v>
      </c>
      <c r="G4717" s="2" t="s">
        <v>15030</v>
      </c>
      <c r="H4717">
        <v>0</v>
      </c>
      <c r="I4717" s="2" t="s">
        <v>15035</v>
      </c>
      <c r="J4717" s="2" t="s">
        <v>15011</v>
      </c>
      <c r="K4717">
        <v>5096.32</v>
      </c>
      <c r="L4717" s="2" t="s">
        <v>15013</v>
      </c>
      <c r="M4717">
        <v>0</v>
      </c>
      <c r="N4717">
        <v>5096.32</v>
      </c>
      <c r="O4717" t="str">
        <f>TEXT(merge_bookings_channels[[#This Row],[check_in_date]], "dddd")</f>
        <v>Tuesday</v>
      </c>
    </row>
    <row r="4718" spans="1:15" x14ac:dyDescent="0.25">
      <c r="A4718" s="2" t="s">
        <v>4725</v>
      </c>
      <c r="B4718" s="3">
        <v>45905.846909722219</v>
      </c>
      <c r="C4718" s="3">
        <v>45929.680648148147</v>
      </c>
      <c r="D4718" s="2" t="s">
        <v>15006</v>
      </c>
      <c r="E4718" s="2" t="s">
        <v>15021</v>
      </c>
      <c r="F4718" s="2" t="s">
        <v>15026</v>
      </c>
      <c r="G4718" s="2" t="s">
        <v>15029</v>
      </c>
      <c r="H4718">
        <v>0.15</v>
      </c>
      <c r="I4718" s="2" t="s">
        <v>15033</v>
      </c>
      <c r="J4718" s="2" t="s">
        <v>15009</v>
      </c>
      <c r="K4718">
        <v>3333.66</v>
      </c>
      <c r="L4718" s="2" t="s">
        <v>15013</v>
      </c>
      <c r="M4718">
        <v>500.05</v>
      </c>
      <c r="N4718">
        <v>2833.61</v>
      </c>
      <c r="O4718" t="str">
        <f>TEXT(merge_bookings_channels[[#This Row],[check_in_date]], "dddd")</f>
        <v>Monday</v>
      </c>
    </row>
    <row r="4719" spans="1:15" x14ac:dyDescent="0.25">
      <c r="A4719" s="2" t="s">
        <v>4726</v>
      </c>
      <c r="B4719" s="3">
        <v>45810.937916666669</v>
      </c>
      <c r="C4719" s="3">
        <v>45810.741805555554</v>
      </c>
      <c r="D4719" s="2" t="s">
        <v>15008</v>
      </c>
      <c r="E4719" s="2" t="s">
        <v>15025</v>
      </c>
      <c r="F4719" s="2" t="s">
        <v>15027</v>
      </c>
      <c r="G4719" s="2" t="s">
        <v>15032</v>
      </c>
      <c r="H4719">
        <v>0</v>
      </c>
      <c r="I4719" s="2" t="s">
        <v>15037</v>
      </c>
      <c r="J4719" s="2" t="s">
        <v>15011</v>
      </c>
      <c r="K4719">
        <v>5133.8500000000004</v>
      </c>
      <c r="L4719" s="2" t="s">
        <v>15014</v>
      </c>
      <c r="M4719">
        <v>0</v>
      </c>
      <c r="N4719">
        <v>5133.8500000000004</v>
      </c>
      <c r="O4719" t="str">
        <f>TEXT(merge_bookings_channels[[#This Row],[check_in_date]], "dddd")</f>
        <v>Monday</v>
      </c>
    </row>
    <row r="4720" spans="1:15" x14ac:dyDescent="0.25">
      <c r="A4720" s="2" t="s">
        <v>4727</v>
      </c>
      <c r="B4720" s="3">
        <v>45834.594386574077</v>
      </c>
      <c r="C4720" s="3">
        <v>45869.694756944446</v>
      </c>
      <c r="D4720" s="2" t="s">
        <v>15004</v>
      </c>
      <c r="E4720" s="2" t="s">
        <v>15022</v>
      </c>
      <c r="F4720" s="2" t="s">
        <v>15026</v>
      </c>
      <c r="G4720" s="2" t="s">
        <v>15029</v>
      </c>
      <c r="H4720">
        <v>0.18</v>
      </c>
      <c r="I4720" s="2" t="s">
        <v>15034</v>
      </c>
      <c r="J4720" s="2" t="s">
        <v>15009</v>
      </c>
      <c r="K4720">
        <v>3734.17</v>
      </c>
      <c r="L4720" s="2" t="s">
        <v>15013</v>
      </c>
      <c r="M4720">
        <v>672.15</v>
      </c>
      <c r="N4720">
        <v>3062.02</v>
      </c>
      <c r="O4720" t="str">
        <f>TEXT(merge_bookings_channels[[#This Row],[check_in_date]], "dddd")</f>
        <v>Thursday</v>
      </c>
    </row>
    <row r="4721" spans="1:15" x14ac:dyDescent="0.25">
      <c r="A4721" s="2" t="s">
        <v>4728</v>
      </c>
      <c r="B4721" s="3">
        <v>45685.878657407404</v>
      </c>
      <c r="C4721" s="3">
        <v>45685.727361111109</v>
      </c>
      <c r="D4721" s="2" t="s">
        <v>15008</v>
      </c>
      <c r="E4721" s="2" t="s">
        <v>15025</v>
      </c>
      <c r="F4721" s="2" t="s">
        <v>15027</v>
      </c>
      <c r="G4721" s="2" t="s">
        <v>15032</v>
      </c>
      <c r="H4721">
        <v>0</v>
      </c>
      <c r="I4721" s="2" t="s">
        <v>15037</v>
      </c>
      <c r="J4721" s="2" t="s">
        <v>15011</v>
      </c>
      <c r="K4721">
        <v>4751.6099999999997</v>
      </c>
      <c r="L4721" s="2" t="s">
        <v>15014</v>
      </c>
      <c r="M4721">
        <v>0</v>
      </c>
      <c r="N4721">
        <v>4751.6099999999997</v>
      </c>
      <c r="O4721" t="str">
        <f>TEXT(merge_bookings_channels[[#This Row],[check_in_date]], "dddd")</f>
        <v>Tuesday</v>
      </c>
    </row>
    <row r="4722" spans="1:15" x14ac:dyDescent="0.25">
      <c r="A4722" s="2" t="s">
        <v>4729</v>
      </c>
      <c r="B4722" s="3">
        <v>45720.955335648148</v>
      </c>
      <c r="C4722" s="3">
        <v>45735.604872685188</v>
      </c>
      <c r="D4722" s="2" t="s">
        <v>15007</v>
      </c>
      <c r="E4722" s="2" t="s">
        <v>15023</v>
      </c>
      <c r="F4722" s="2" t="s">
        <v>15027</v>
      </c>
      <c r="G4722" s="2" t="s">
        <v>15030</v>
      </c>
      <c r="H4722">
        <v>0</v>
      </c>
      <c r="I4722" s="2" t="s">
        <v>15035</v>
      </c>
      <c r="J4722" s="2" t="s">
        <v>15011</v>
      </c>
      <c r="K4722">
        <v>4871.2</v>
      </c>
      <c r="L4722" s="2" t="s">
        <v>15013</v>
      </c>
      <c r="M4722">
        <v>0</v>
      </c>
      <c r="N4722">
        <v>4871.2</v>
      </c>
      <c r="O4722" t="str">
        <f>TEXT(merge_bookings_channels[[#This Row],[check_in_date]], "dddd")</f>
        <v>Wednesday</v>
      </c>
    </row>
    <row r="4723" spans="1:15" x14ac:dyDescent="0.25">
      <c r="A4723" s="2" t="s">
        <v>4730</v>
      </c>
      <c r="B4723" s="3">
        <v>45701.981678240743</v>
      </c>
      <c r="C4723" s="3">
        <v>45728.712731481479</v>
      </c>
      <c r="D4723" s="2" t="s">
        <v>15007</v>
      </c>
      <c r="E4723" s="2" t="s">
        <v>15023</v>
      </c>
      <c r="F4723" s="2" t="s">
        <v>15027</v>
      </c>
      <c r="G4723" s="2" t="s">
        <v>15030</v>
      </c>
      <c r="H4723">
        <v>0</v>
      </c>
      <c r="I4723" s="2" t="s">
        <v>15035</v>
      </c>
      <c r="J4723" s="2" t="s">
        <v>15011</v>
      </c>
      <c r="K4723">
        <v>4710.37</v>
      </c>
      <c r="L4723" s="2" t="s">
        <v>15013</v>
      </c>
      <c r="M4723">
        <v>0</v>
      </c>
      <c r="N4723">
        <v>4710.37</v>
      </c>
      <c r="O4723" t="str">
        <f>TEXT(merge_bookings_channels[[#This Row],[check_in_date]], "dddd")</f>
        <v>Wednesday</v>
      </c>
    </row>
    <row r="4724" spans="1:15" x14ac:dyDescent="0.25">
      <c r="A4724" s="2" t="s">
        <v>4731</v>
      </c>
      <c r="B4724" s="3">
        <v>45707.369421296295</v>
      </c>
      <c r="C4724" s="3">
        <v>45760.771284722221</v>
      </c>
      <c r="D4724" s="2" t="s">
        <v>15004</v>
      </c>
      <c r="E4724" s="2" t="s">
        <v>15022</v>
      </c>
      <c r="F4724" s="2" t="s">
        <v>15026</v>
      </c>
      <c r="G4724" s="2" t="s">
        <v>15029</v>
      </c>
      <c r="H4724">
        <v>0.18</v>
      </c>
      <c r="I4724" s="2" t="s">
        <v>15034</v>
      </c>
      <c r="J4724" s="2" t="s">
        <v>15011</v>
      </c>
      <c r="K4724">
        <v>4843.9399999999996</v>
      </c>
      <c r="L4724" s="2" t="s">
        <v>15013</v>
      </c>
      <c r="M4724">
        <v>871.91</v>
      </c>
      <c r="N4724">
        <v>3972.03</v>
      </c>
      <c r="O4724" t="str">
        <f>TEXT(merge_bookings_channels[[#This Row],[check_in_date]], "dddd")</f>
        <v>Sunday</v>
      </c>
    </row>
    <row r="4725" spans="1:15" x14ac:dyDescent="0.25">
      <c r="A4725" s="2" t="s">
        <v>4732</v>
      </c>
      <c r="B4725" s="3">
        <v>45800.876516203702</v>
      </c>
      <c r="C4725" s="3">
        <v>45833.721886574072</v>
      </c>
      <c r="D4725" s="2" t="s">
        <v>15006</v>
      </c>
      <c r="E4725" s="2" t="s">
        <v>15021</v>
      </c>
      <c r="F4725" s="2" t="s">
        <v>15026</v>
      </c>
      <c r="G4725" s="2" t="s">
        <v>15029</v>
      </c>
      <c r="H4725">
        <v>0.15</v>
      </c>
      <c r="I4725" s="2" t="s">
        <v>15033</v>
      </c>
      <c r="J4725" s="2" t="s">
        <v>15009</v>
      </c>
      <c r="K4725">
        <v>3682.37</v>
      </c>
      <c r="L4725" s="2" t="s">
        <v>15013</v>
      </c>
      <c r="M4725">
        <v>552.36</v>
      </c>
      <c r="N4725">
        <v>3130.01</v>
      </c>
      <c r="O4725" t="str">
        <f>TEXT(merge_bookings_channels[[#This Row],[check_in_date]], "dddd")</f>
        <v>Wednesday</v>
      </c>
    </row>
    <row r="4726" spans="1:15" x14ac:dyDescent="0.25">
      <c r="A4726" s="2" t="s">
        <v>4733</v>
      </c>
      <c r="B4726" s="3">
        <v>45854.87190972222</v>
      </c>
      <c r="C4726" s="3">
        <v>45867.701192129629</v>
      </c>
      <c r="D4726" s="2" t="s">
        <v>15006</v>
      </c>
      <c r="E4726" s="2" t="s">
        <v>15021</v>
      </c>
      <c r="F4726" s="2" t="s">
        <v>15026</v>
      </c>
      <c r="G4726" s="2" t="s">
        <v>15029</v>
      </c>
      <c r="H4726">
        <v>0.15</v>
      </c>
      <c r="I4726" s="2" t="s">
        <v>15033</v>
      </c>
      <c r="J4726" s="2" t="s">
        <v>15009</v>
      </c>
      <c r="K4726">
        <v>3479.26</v>
      </c>
      <c r="L4726" s="2" t="s">
        <v>15013</v>
      </c>
      <c r="M4726">
        <v>521.89</v>
      </c>
      <c r="N4726">
        <v>2957.37</v>
      </c>
      <c r="O4726" t="str">
        <f>TEXT(merge_bookings_channels[[#This Row],[check_in_date]], "dddd")</f>
        <v>Tuesday</v>
      </c>
    </row>
    <row r="4727" spans="1:15" x14ac:dyDescent="0.25">
      <c r="A4727" s="2" t="s">
        <v>4734</v>
      </c>
      <c r="B4727" s="3">
        <v>45884.960763888892</v>
      </c>
      <c r="C4727" s="3">
        <v>45949.606863425928</v>
      </c>
      <c r="D4727" s="2" t="s">
        <v>15004</v>
      </c>
      <c r="E4727" s="2" t="s">
        <v>15022</v>
      </c>
      <c r="F4727" s="2" t="s">
        <v>15026</v>
      </c>
      <c r="G4727" s="2" t="s">
        <v>15029</v>
      </c>
      <c r="H4727">
        <v>0.18</v>
      </c>
      <c r="I4727" s="2" t="s">
        <v>15034</v>
      </c>
      <c r="J4727" s="2" t="s">
        <v>15009</v>
      </c>
      <c r="K4727">
        <v>3209.64</v>
      </c>
      <c r="L4727" s="2" t="s">
        <v>15013</v>
      </c>
      <c r="M4727">
        <v>577.73</v>
      </c>
      <c r="N4727">
        <v>2631.9</v>
      </c>
      <c r="O4727" t="str">
        <f>TEXT(merge_bookings_channels[[#This Row],[check_in_date]], "dddd")</f>
        <v>Sunday</v>
      </c>
    </row>
    <row r="4728" spans="1:15" x14ac:dyDescent="0.25">
      <c r="A4728" s="2" t="s">
        <v>4735</v>
      </c>
      <c r="B4728" s="3">
        <v>45813.465717592589</v>
      </c>
      <c r="C4728" s="3">
        <v>45892.591724537036</v>
      </c>
      <c r="D4728" s="2" t="s">
        <v>15006</v>
      </c>
      <c r="E4728" s="2" t="s">
        <v>15021</v>
      </c>
      <c r="F4728" s="2" t="s">
        <v>15026</v>
      </c>
      <c r="G4728" s="2" t="s">
        <v>15029</v>
      </c>
      <c r="H4728">
        <v>0.15</v>
      </c>
      <c r="I4728" s="2" t="s">
        <v>15033</v>
      </c>
      <c r="J4728" s="2" t="s">
        <v>15011</v>
      </c>
      <c r="K4728">
        <v>4682.33</v>
      </c>
      <c r="L4728" s="2" t="s">
        <v>15014</v>
      </c>
      <c r="M4728">
        <v>702.35</v>
      </c>
      <c r="N4728">
        <v>3979.98</v>
      </c>
      <c r="O4728" t="str">
        <f>TEXT(merge_bookings_channels[[#This Row],[check_in_date]], "dddd")</f>
        <v>Saturday</v>
      </c>
    </row>
    <row r="4729" spans="1:15" x14ac:dyDescent="0.25">
      <c r="A4729" s="2" t="s">
        <v>4736</v>
      </c>
      <c r="B4729" s="3">
        <v>45670.496678240743</v>
      </c>
      <c r="C4729" s="3">
        <v>45731.706678240742</v>
      </c>
      <c r="D4729" s="2" t="s">
        <v>15004</v>
      </c>
      <c r="E4729" s="2" t="s">
        <v>15022</v>
      </c>
      <c r="F4729" s="2" t="s">
        <v>15026</v>
      </c>
      <c r="G4729" s="2" t="s">
        <v>15029</v>
      </c>
      <c r="H4729">
        <v>0.18</v>
      </c>
      <c r="I4729" s="2" t="s">
        <v>15034</v>
      </c>
      <c r="J4729" s="2" t="s">
        <v>15009</v>
      </c>
      <c r="K4729">
        <v>3548.99</v>
      </c>
      <c r="L4729" s="2" t="s">
        <v>15015</v>
      </c>
      <c r="M4729">
        <v>638.82000000000005</v>
      </c>
      <c r="N4729">
        <v>2910.17</v>
      </c>
      <c r="O4729" t="str">
        <f>TEXT(merge_bookings_channels[[#This Row],[check_in_date]], "dddd")</f>
        <v>Saturday</v>
      </c>
    </row>
    <row r="4730" spans="1:15" x14ac:dyDescent="0.25">
      <c r="A4730" s="2" t="s">
        <v>4737</v>
      </c>
      <c r="B4730" s="3">
        <v>45793.605196759258</v>
      </c>
      <c r="C4730" s="3">
        <v>45819.773738425924</v>
      </c>
      <c r="D4730" s="2" t="s">
        <v>15006</v>
      </c>
      <c r="E4730" s="2" t="s">
        <v>15021</v>
      </c>
      <c r="F4730" s="2" t="s">
        <v>15026</v>
      </c>
      <c r="G4730" s="2" t="s">
        <v>15029</v>
      </c>
      <c r="H4730">
        <v>0.15</v>
      </c>
      <c r="I4730" s="2" t="s">
        <v>15033</v>
      </c>
      <c r="J4730" s="2" t="s">
        <v>15011</v>
      </c>
      <c r="K4730">
        <v>4753.55</v>
      </c>
      <c r="L4730" s="2" t="s">
        <v>15013</v>
      </c>
      <c r="M4730">
        <v>713.03</v>
      </c>
      <c r="N4730">
        <v>4040.52</v>
      </c>
      <c r="O4730" t="str">
        <f>TEXT(merge_bookings_channels[[#This Row],[check_in_date]], "dddd")</f>
        <v>Wednesday</v>
      </c>
    </row>
    <row r="4731" spans="1:15" x14ac:dyDescent="0.25">
      <c r="A4731" s="2" t="s">
        <v>4738</v>
      </c>
      <c r="B4731" s="3">
        <v>45664.738263888888</v>
      </c>
      <c r="C4731" s="3">
        <v>45750.699340277781</v>
      </c>
      <c r="D4731" s="2" t="s">
        <v>15005</v>
      </c>
      <c r="E4731" s="2" t="s">
        <v>15024</v>
      </c>
      <c r="F4731" s="2" t="s">
        <v>15028</v>
      </c>
      <c r="G4731" s="2" t="s">
        <v>15031</v>
      </c>
      <c r="H4731">
        <v>0.1</v>
      </c>
      <c r="I4731" s="2" t="s">
        <v>15036</v>
      </c>
      <c r="J4731" s="2" t="s">
        <v>15010</v>
      </c>
      <c r="K4731">
        <v>3119.93</v>
      </c>
      <c r="L4731" s="2" t="s">
        <v>15013</v>
      </c>
      <c r="M4731">
        <v>0</v>
      </c>
      <c r="N4731">
        <v>3119.93</v>
      </c>
      <c r="O4731" t="str">
        <f>TEXT(merge_bookings_channels[[#This Row],[check_in_date]], "dddd")</f>
        <v>Thursday</v>
      </c>
    </row>
    <row r="4732" spans="1:15" x14ac:dyDescent="0.25">
      <c r="A4732" s="2" t="s">
        <v>4739</v>
      </c>
      <c r="B4732" s="3">
        <v>45663.646828703706</v>
      </c>
      <c r="C4732" s="3">
        <v>45699.75072916667</v>
      </c>
      <c r="D4732" s="2" t="s">
        <v>15006</v>
      </c>
      <c r="E4732" s="2" t="s">
        <v>15021</v>
      </c>
      <c r="F4732" s="2" t="s">
        <v>15026</v>
      </c>
      <c r="G4732" s="2" t="s">
        <v>15029</v>
      </c>
      <c r="H4732">
        <v>0.15</v>
      </c>
      <c r="I4732" s="2" t="s">
        <v>15033</v>
      </c>
      <c r="J4732" s="2" t="s">
        <v>15009</v>
      </c>
      <c r="K4732">
        <v>3804.62</v>
      </c>
      <c r="L4732" s="2" t="s">
        <v>15013</v>
      </c>
      <c r="M4732">
        <v>570.69000000000005</v>
      </c>
      <c r="N4732">
        <v>3233.93</v>
      </c>
      <c r="O4732" t="str">
        <f>TEXT(merge_bookings_channels[[#This Row],[check_in_date]], "dddd")</f>
        <v>Tuesday</v>
      </c>
    </row>
    <row r="4733" spans="1:15" x14ac:dyDescent="0.25">
      <c r="A4733" s="2" t="s">
        <v>4740</v>
      </c>
      <c r="B4733" s="3">
        <v>45840.348587962966</v>
      </c>
      <c r="C4733" s="3">
        <v>45907.683472222219</v>
      </c>
      <c r="D4733" s="2" t="s">
        <v>15004</v>
      </c>
      <c r="E4733" s="2" t="s">
        <v>15022</v>
      </c>
      <c r="F4733" s="2" t="s">
        <v>15026</v>
      </c>
      <c r="G4733" s="2" t="s">
        <v>15029</v>
      </c>
      <c r="H4733">
        <v>0.18</v>
      </c>
      <c r="I4733" s="2" t="s">
        <v>15034</v>
      </c>
      <c r="J4733" s="2" t="s">
        <v>15009</v>
      </c>
      <c r="K4733">
        <v>3635.4</v>
      </c>
      <c r="L4733" s="2" t="s">
        <v>15013</v>
      </c>
      <c r="M4733">
        <v>654.37</v>
      </c>
      <c r="N4733">
        <v>2981.03</v>
      </c>
      <c r="O4733" t="str">
        <f>TEXT(merge_bookings_channels[[#This Row],[check_in_date]], "dddd")</f>
        <v>Sunday</v>
      </c>
    </row>
    <row r="4734" spans="1:15" x14ac:dyDescent="0.25">
      <c r="A4734" s="2" t="s">
        <v>4741</v>
      </c>
      <c r="B4734" s="3">
        <v>45817.984074074076</v>
      </c>
      <c r="C4734" s="3">
        <v>45828.690312500003</v>
      </c>
      <c r="D4734" s="2" t="s">
        <v>15006</v>
      </c>
      <c r="E4734" s="2" t="s">
        <v>15021</v>
      </c>
      <c r="F4734" s="2" t="s">
        <v>15026</v>
      </c>
      <c r="G4734" s="2" t="s">
        <v>15029</v>
      </c>
      <c r="H4734">
        <v>0.15</v>
      </c>
      <c r="I4734" s="2" t="s">
        <v>15033</v>
      </c>
      <c r="J4734" s="2" t="s">
        <v>15011</v>
      </c>
      <c r="K4734">
        <v>5258.49</v>
      </c>
      <c r="L4734" s="2" t="s">
        <v>15013</v>
      </c>
      <c r="M4734">
        <v>788.77</v>
      </c>
      <c r="N4734">
        <v>4469.72</v>
      </c>
      <c r="O4734" t="str">
        <f>TEXT(merge_bookings_channels[[#This Row],[check_in_date]], "dddd")</f>
        <v>Friday</v>
      </c>
    </row>
    <row r="4735" spans="1:15" x14ac:dyDescent="0.25">
      <c r="A4735" s="2" t="s">
        <v>4742</v>
      </c>
      <c r="B4735" s="3">
        <v>45891.871307870373</v>
      </c>
      <c r="C4735" s="3">
        <v>45981.741342592592</v>
      </c>
      <c r="D4735" s="2" t="s">
        <v>15004</v>
      </c>
      <c r="E4735" s="2" t="s">
        <v>15022</v>
      </c>
      <c r="F4735" s="2" t="s">
        <v>15026</v>
      </c>
      <c r="G4735" s="2" t="s">
        <v>15029</v>
      </c>
      <c r="H4735">
        <v>0.18</v>
      </c>
      <c r="I4735" s="2" t="s">
        <v>15034</v>
      </c>
      <c r="J4735" s="2" t="s">
        <v>15009</v>
      </c>
      <c r="K4735">
        <v>3404.36</v>
      </c>
      <c r="L4735" s="2" t="s">
        <v>15014</v>
      </c>
      <c r="M4735">
        <v>612.78</v>
      </c>
      <c r="N4735">
        <v>2791.57</v>
      </c>
      <c r="O4735" t="str">
        <f>TEXT(merge_bookings_channels[[#This Row],[check_in_date]], "dddd")</f>
        <v>Thursday</v>
      </c>
    </row>
    <row r="4736" spans="1:15" x14ac:dyDescent="0.25">
      <c r="A4736" s="2" t="s">
        <v>4743</v>
      </c>
      <c r="B4736" s="3">
        <v>45743.886828703704</v>
      </c>
      <c r="C4736" s="3">
        <v>45748.787627314814</v>
      </c>
      <c r="D4736" s="2" t="s">
        <v>15007</v>
      </c>
      <c r="E4736" s="2" t="s">
        <v>15023</v>
      </c>
      <c r="F4736" s="2" t="s">
        <v>15027</v>
      </c>
      <c r="G4736" s="2" t="s">
        <v>15030</v>
      </c>
      <c r="H4736">
        <v>0</v>
      </c>
      <c r="I4736" s="2" t="s">
        <v>15035</v>
      </c>
      <c r="J4736" s="2" t="s">
        <v>15012</v>
      </c>
      <c r="K4736">
        <v>3996.77</v>
      </c>
      <c r="L4736" s="2" t="s">
        <v>15013</v>
      </c>
      <c r="M4736">
        <v>0</v>
      </c>
      <c r="N4736">
        <v>3996.77</v>
      </c>
      <c r="O4736" t="str">
        <f>TEXT(merge_bookings_channels[[#This Row],[check_in_date]], "dddd")</f>
        <v>Tuesday</v>
      </c>
    </row>
    <row r="4737" spans="1:15" x14ac:dyDescent="0.25">
      <c r="A4737" s="2" t="s">
        <v>4744</v>
      </c>
      <c r="B4737" s="3">
        <v>45799.617060185185</v>
      </c>
      <c r="C4737" s="3">
        <v>45818.766469907408</v>
      </c>
      <c r="D4737" s="2" t="s">
        <v>15007</v>
      </c>
      <c r="E4737" s="2" t="s">
        <v>15023</v>
      </c>
      <c r="F4737" s="2" t="s">
        <v>15027</v>
      </c>
      <c r="G4737" s="2" t="s">
        <v>15030</v>
      </c>
      <c r="H4737">
        <v>0</v>
      </c>
      <c r="I4737" s="2" t="s">
        <v>15035</v>
      </c>
      <c r="J4737" s="2" t="s">
        <v>15011</v>
      </c>
      <c r="K4737">
        <v>5180.7299999999996</v>
      </c>
      <c r="L4737" s="2" t="s">
        <v>15013</v>
      </c>
      <c r="M4737">
        <v>0</v>
      </c>
      <c r="N4737">
        <v>5180.7299999999996</v>
      </c>
      <c r="O4737" t="str">
        <f>TEXT(merge_bookings_channels[[#This Row],[check_in_date]], "dddd")</f>
        <v>Tuesday</v>
      </c>
    </row>
    <row r="4738" spans="1:15" x14ac:dyDescent="0.25">
      <c r="A4738" s="2" t="s">
        <v>4745</v>
      </c>
      <c r="B4738" s="3">
        <v>45934.940115740741</v>
      </c>
      <c r="C4738" s="3">
        <v>45982.623761574076</v>
      </c>
      <c r="D4738" s="2" t="s">
        <v>15004</v>
      </c>
      <c r="E4738" s="2" t="s">
        <v>15022</v>
      </c>
      <c r="F4738" s="2" t="s">
        <v>15026</v>
      </c>
      <c r="G4738" s="2" t="s">
        <v>15029</v>
      </c>
      <c r="H4738">
        <v>0.18</v>
      </c>
      <c r="I4738" s="2" t="s">
        <v>15034</v>
      </c>
      <c r="J4738" s="2" t="s">
        <v>15009</v>
      </c>
      <c r="K4738">
        <v>3338.23</v>
      </c>
      <c r="L4738" s="2" t="s">
        <v>15013</v>
      </c>
      <c r="M4738">
        <v>600.88</v>
      </c>
      <c r="N4738">
        <v>2737.35</v>
      </c>
      <c r="O4738" t="str">
        <f>TEXT(merge_bookings_channels[[#This Row],[check_in_date]], "dddd")</f>
        <v>Friday</v>
      </c>
    </row>
    <row r="4739" spans="1:15" x14ac:dyDescent="0.25">
      <c r="A4739" s="2" t="s">
        <v>4746</v>
      </c>
      <c r="B4739" s="3">
        <v>45676.343240740738</v>
      </c>
      <c r="C4739" s="3">
        <v>45687.60359953704</v>
      </c>
      <c r="D4739" s="2" t="s">
        <v>15007</v>
      </c>
      <c r="E4739" s="2" t="s">
        <v>15023</v>
      </c>
      <c r="F4739" s="2" t="s">
        <v>15027</v>
      </c>
      <c r="G4739" s="2" t="s">
        <v>15030</v>
      </c>
      <c r="H4739">
        <v>0</v>
      </c>
      <c r="I4739" s="2" t="s">
        <v>15035</v>
      </c>
      <c r="J4739" s="2" t="s">
        <v>15011</v>
      </c>
      <c r="K4739">
        <v>5017.54</v>
      </c>
      <c r="L4739" s="2" t="s">
        <v>15013</v>
      </c>
      <c r="M4739">
        <v>0</v>
      </c>
      <c r="N4739">
        <v>5017.54</v>
      </c>
      <c r="O4739" t="str">
        <f>TEXT(merge_bookings_channels[[#This Row],[check_in_date]], "dddd")</f>
        <v>Thursday</v>
      </c>
    </row>
    <row r="4740" spans="1:15" x14ac:dyDescent="0.25">
      <c r="A4740" s="2" t="s">
        <v>4747</v>
      </c>
      <c r="B4740" s="3">
        <v>45606.926006944443</v>
      </c>
      <c r="C4740" s="3">
        <v>45660.656481481485</v>
      </c>
      <c r="D4740" s="2" t="s">
        <v>15004</v>
      </c>
      <c r="E4740" s="2" t="s">
        <v>15022</v>
      </c>
      <c r="F4740" s="2" t="s">
        <v>15026</v>
      </c>
      <c r="G4740" s="2" t="s">
        <v>15029</v>
      </c>
      <c r="H4740">
        <v>0.18</v>
      </c>
      <c r="I4740" s="2" t="s">
        <v>15034</v>
      </c>
      <c r="J4740" s="2" t="s">
        <v>15009</v>
      </c>
      <c r="K4740">
        <v>3800.79</v>
      </c>
      <c r="L4740" s="2" t="s">
        <v>15013</v>
      </c>
      <c r="M4740">
        <v>684.14</v>
      </c>
      <c r="N4740">
        <v>3116.65</v>
      </c>
      <c r="O4740" t="str">
        <f>TEXT(merge_bookings_channels[[#This Row],[check_in_date]], "dddd")</f>
        <v>Friday</v>
      </c>
    </row>
    <row r="4741" spans="1:15" x14ac:dyDescent="0.25">
      <c r="A4741" s="2" t="s">
        <v>4748</v>
      </c>
      <c r="B4741" s="3">
        <v>45837.739386574074</v>
      </c>
      <c r="C4741" s="3">
        <v>45889.614733796298</v>
      </c>
      <c r="D4741" s="2" t="s">
        <v>15004</v>
      </c>
      <c r="E4741" s="2" t="s">
        <v>15022</v>
      </c>
      <c r="F4741" s="2" t="s">
        <v>15026</v>
      </c>
      <c r="G4741" s="2" t="s">
        <v>15029</v>
      </c>
      <c r="H4741">
        <v>0.18</v>
      </c>
      <c r="I4741" s="2" t="s">
        <v>15034</v>
      </c>
      <c r="J4741" s="2" t="s">
        <v>15011</v>
      </c>
      <c r="K4741">
        <v>4507.24</v>
      </c>
      <c r="L4741" s="2" t="s">
        <v>15013</v>
      </c>
      <c r="M4741">
        <v>811.3</v>
      </c>
      <c r="N4741">
        <v>3695.94</v>
      </c>
      <c r="O4741" t="str">
        <f>TEXT(merge_bookings_channels[[#This Row],[check_in_date]], "dddd")</f>
        <v>Wednesday</v>
      </c>
    </row>
    <row r="4742" spans="1:15" x14ac:dyDescent="0.25">
      <c r="A4742" s="2" t="s">
        <v>4749</v>
      </c>
      <c r="B4742" s="3">
        <v>45784.693842592591</v>
      </c>
      <c r="C4742" s="3">
        <v>45798.717777777776</v>
      </c>
      <c r="D4742" s="2" t="s">
        <v>15007</v>
      </c>
      <c r="E4742" s="2" t="s">
        <v>15023</v>
      </c>
      <c r="F4742" s="2" t="s">
        <v>15027</v>
      </c>
      <c r="G4742" s="2" t="s">
        <v>15030</v>
      </c>
      <c r="H4742">
        <v>0</v>
      </c>
      <c r="I4742" s="2" t="s">
        <v>15035</v>
      </c>
      <c r="J4742" s="2" t="s">
        <v>15011</v>
      </c>
      <c r="K4742">
        <v>4979.21</v>
      </c>
      <c r="L4742" s="2" t="s">
        <v>15013</v>
      </c>
      <c r="M4742">
        <v>0</v>
      </c>
      <c r="N4742">
        <v>4979.21</v>
      </c>
      <c r="O4742" t="str">
        <f>TEXT(merge_bookings_channels[[#This Row],[check_in_date]], "dddd")</f>
        <v>Wednesday</v>
      </c>
    </row>
    <row r="4743" spans="1:15" x14ac:dyDescent="0.25">
      <c r="A4743" s="2" t="s">
        <v>4750</v>
      </c>
      <c r="B4743" s="3">
        <v>45690.402083333334</v>
      </c>
      <c r="C4743" s="3">
        <v>45765.750023148146</v>
      </c>
      <c r="D4743" s="2" t="s">
        <v>15004</v>
      </c>
      <c r="E4743" s="2" t="s">
        <v>15022</v>
      </c>
      <c r="F4743" s="2" t="s">
        <v>15026</v>
      </c>
      <c r="G4743" s="2" t="s">
        <v>15029</v>
      </c>
      <c r="H4743">
        <v>0.18</v>
      </c>
      <c r="I4743" s="2" t="s">
        <v>15034</v>
      </c>
      <c r="J4743" s="2" t="s">
        <v>15009</v>
      </c>
      <c r="K4743">
        <v>3282.4</v>
      </c>
      <c r="L4743" s="2" t="s">
        <v>15013</v>
      </c>
      <c r="M4743">
        <v>590.83000000000004</v>
      </c>
      <c r="N4743">
        <v>2691.57</v>
      </c>
      <c r="O4743" t="str">
        <f>TEXT(merge_bookings_channels[[#This Row],[check_in_date]], "dddd")</f>
        <v>Friday</v>
      </c>
    </row>
    <row r="4744" spans="1:15" x14ac:dyDescent="0.25">
      <c r="A4744" s="2" t="s">
        <v>4751</v>
      </c>
      <c r="B4744" s="3">
        <v>45677.660208333335</v>
      </c>
      <c r="C4744" s="3">
        <v>45744.71802083333</v>
      </c>
      <c r="D4744" s="2" t="s">
        <v>15004</v>
      </c>
      <c r="E4744" s="2" t="s">
        <v>15022</v>
      </c>
      <c r="F4744" s="2" t="s">
        <v>15026</v>
      </c>
      <c r="G4744" s="2" t="s">
        <v>15029</v>
      </c>
      <c r="H4744">
        <v>0.18</v>
      </c>
      <c r="I4744" s="2" t="s">
        <v>15034</v>
      </c>
      <c r="J4744" s="2" t="s">
        <v>15009</v>
      </c>
      <c r="K4744">
        <v>3700.11</v>
      </c>
      <c r="L4744" s="2" t="s">
        <v>15013</v>
      </c>
      <c r="M4744">
        <v>666.02</v>
      </c>
      <c r="N4744">
        <v>3034.09</v>
      </c>
      <c r="O4744" t="str">
        <f>TEXT(merge_bookings_channels[[#This Row],[check_in_date]], "dddd")</f>
        <v>Friday</v>
      </c>
    </row>
    <row r="4745" spans="1:15" x14ac:dyDescent="0.25">
      <c r="A4745" s="2" t="s">
        <v>4752</v>
      </c>
      <c r="B4745" s="3">
        <v>45923.677627314813</v>
      </c>
      <c r="C4745" s="3">
        <v>45953.624513888892</v>
      </c>
      <c r="D4745" s="2" t="s">
        <v>15007</v>
      </c>
      <c r="E4745" s="2" t="s">
        <v>15023</v>
      </c>
      <c r="F4745" s="2" t="s">
        <v>15027</v>
      </c>
      <c r="G4745" s="2" t="s">
        <v>15030</v>
      </c>
      <c r="H4745">
        <v>0</v>
      </c>
      <c r="I4745" s="2" t="s">
        <v>15035</v>
      </c>
      <c r="J4745" s="2" t="s">
        <v>15011</v>
      </c>
      <c r="K4745">
        <v>5448.22</v>
      </c>
      <c r="L4745" s="2" t="s">
        <v>15014</v>
      </c>
      <c r="M4745">
        <v>0</v>
      </c>
      <c r="N4745">
        <v>5448.22</v>
      </c>
      <c r="O4745" t="str">
        <f>TEXT(merge_bookings_channels[[#This Row],[check_in_date]], "dddd")</f>
        <v>Thursday</v>
      </c>
    </row>
    <row r="4746" spans="1:15" x14ac:dyDescent="0.25">
      <c r="A4746" s="2" t="s">
        <v>4753</v>
      </c>
      <c r="B4746" s="3">
        <v>45675.991354166668</v>
      </c>
      <c r="C4746" s="3">
        <v>45739.623090277775</v>
      </c>
      <c r="D4746" s="2" t="s">
        <v>15006</v>
      </c>
      <c r="E4746" s="2" t="s">
        <v>15021</v>
      </c>
      <c r="F4746" s="2" t="s">
        <v>15026</v>
      </c>
      <c r="G4746" s="2" t="s">
        <v>15029</v>
      </c>
      <c r="H4746">
        <v>0.15</v>
      </c>
      <c r="I4746" s="2" t="s">
        <v>15033</v>
      </c>
      <c r="J4746" s="2" t="s">
        <v>15009</v>
      </c>
      <c r="K4746">
        <v>3377.94</v>
      </c>
      <c r="L4746" s="2" t="s">
        <v>15013</v>
      </c>
      <c r="M4746">
        <v>506.69</v>
      </c>
      <c r="N4746">
        <v>2871.25</v>
      </c>
      <c r="O4746" t="str">
        <f>TEXT(merge_bookings_channels[[#This Row],[check_in_date]], "dddd")</f>
        <v>Sunday</v>
      </c>
    </row>
    <row r="4747" spans="1:15" x14ac:dyDescent="0.25">
      <c r="A4747" s="2" t="s">
        <v>4754</v>
      </c>
      <c r="B4747" s="3">
        <v>45884.677974537037</v>
      </c>
      <c r="C4747" s="3">
        <v>45908.674583333333</v>
      </c>
      <c r="D4747" s="2" t="s">
        <v>15007</v>
      </c>
      <c r="E4747" s="2" t="s">
        <v>15023</v>
      </c>
      <c r="F4747" s="2" t="s">
        <v>15027</v>
      </c>
      <c r="G4747" s="2" t="s">
        <v>15030</v>
      </c>
      <c r="H4747">
        <v>0</v>
      </c>
      <c r="I4747" s="2" t="s">
        <v>15035</v>
      </c>
      <c r="J4747" s="2" t="s">
        <v>15011</v>
      </c>
      <c r="K4747">
        <v>5388.76</v>
      </c>
      <c r="L4747" s="2" t="s">
        <v>15013</v>
      </c>
      <c r="M4747">
        <v>0</v>
      </c>
      <c r="N4747">
        <v>5388.76</v>
      </c>
      <c r="O4747" t="str">
        <f>TEXT(merge_bookings_channels[[#This Row],[check_in_date]], "dddd")</f>
        <v>Monday</v>
      </c>
    </row>
    <row r="4748" spans="1:15" x14ac:dyDescent="0.25">
      <c r="A4748" s="2" t="s">
        <v>4755</v>
      </c>
      <c r="B4748" s="3">
        <v>45623.783067129632</v>
      </c>
      <c r="C4748" s="3">
        <v>45703.641643518517</v>
      </c>
      <c r="D4748" s="2" t="s">
        <v>15006</v>
      </c>
      <c r="E4748" s="2" t="s">
        <v>15021</v>
      </c>
      <c r="F4748" s="2" t="s">
        <v>15026</v>
      </c>
      <c r="G4748" s="2" t="s">
        <v>15029</v>
      </c>
      <c r="H4748">
        <v>0.15</v>
      </c>
      <c r="I4748" s="2" t="s">
        <v>15033</v>
      </c>
      <c r="J4748" s="2" t="s">
        <v>15009</v>
      </c>
      <c r="K4748">
        <v>3300.93</v>
      </c>
      <c r="L4748" s="2" t="s">
        <v>15013</v>
      </c>
      <c r="M4748">
        <v>495.14</v>
      </c>
      <c r="N4748">
        <v>2805.79</v>
      </c>
      <c r="O4748" t="str">
        <f>TEXT(merge_bookings_channels[[#This Row],[check_in_date]], "dddd")</f>
        <v>Saturday</v>
      </c>
    </row>
    <row r="4749" spans="1:15" x14ac:dyDescent="0.25">
      <c r="A4749" s="2" t="s">
        <v>4756</v>
      </c>
      <c r="B4749" s="3">
        <v>45713.569467592592</v>
      </c>
      <c r="C4749" s="3">
        <v>45724.709826388891</v>
      </c>
      <c r="D4749" s="2" t="s">
        <v>15007</v>
      </c>
      <c r="E4749" s="2" t="s">
        <v>15023</v>
      </c>
      <c r="F4749" s="2" t="s">
        <v>15027</v>
      </c>
      <c r="G4749" s="2" t="s">
        <v>15030</v>
      </c>
      <c r="H4749">
        <v>0</v>
      </c>
      <c r="I4749" s="2" t="s">
        <v>15035</v>
      </c>
      <c r="J4749" s="2" t="s">
        <v>15012</v>
      </c>
      <c r="K4749">
        <v>3968.93</v>
      </c>
      <c r="L4749" s="2" t="s">
        <v>15013</v>
      </c>
      <c r="M4749">
        <v>0</v>
      </c>
      <c r="N4749">
        <v>3968.93</v>
      </c>
      <c r="O4749" t="str">
        <f>TEXT(merge_bookings_channels[[#This Row],[check_in_date]], "dddd")</f>
        <v>Saturday</v>
      </c>
    </row>
    <row r="4750" spans="1:15" x14ac:dyDescent="0.25">
      <c r="A4750" s="2" t="s">
        <v>4757</v>
      </c>
      <c r="B4750" s="3">
        <v>45915.875625000001</v>
      </c>
      <c r="C4750" s="3">
        <v>45972.651562500003</v>
      </c>
      <c r="D4750" s="2" t="s">
        <v>15004</v>
      </c>
      <c r="E4750" s="2" t="s">
        <v>15022</v>
      </c>
      <c r="F4750" s="2" t="s">
        <v>15026</v>
      </c>
      <c r="G4750" s="2" t="s">
        <v>15029</v>
      </c>
      <c r="H4750">
        <v>0.18</v>
      </c>
      <c r="I4750" s="2" t="s">
        <v>15034</v>
      </c>
      <c r="J4750" s="2" t="s">
        <v>15009</v>
      </c>
      <c r="K4750">
        <v>3649.27</v>
      </c>
      <c r="L4750" s="2" t="s">
        <v>15013</v>
      </c>
      <c r="M4750">
        <v>656.87</v>
      </c>
      <c r="N4750">
        <v>2992.4</v>
      </c>
      <c r="O4750" t="str">
        <f>TEXT(merge_bookings_channels[[#This Row],[check_in_date]], "dddd")</f>
        <v>Tuesday</v>
      </c>
    </row>
    <row r="4751" spans="1:15" x14ac:dyDescent="0.25">
      <c r="A4751" s="2" t="s">
        <v>4758</v>
      </c>
      <c r="B4751" s="3">
        <v>45865.519201388888</v>
      </c>
      <c r="C4751" s="3">
        <v>45880.779351851852</v>
      </c>
      <c r="D4751" s="2" t="s">
        <v>15007</v>
      </c>
      <c r="E4751" s="2" t="s">
        <v>15023</v>
      </c>
      <c r="F4751" s="2" t="s">
        <v>15027</v>
      </c>
      <c r="G4751" s="2" t="s">
        <v>15030</v>
      </c>
      <c r="H4751">
        <v>0</v>
      </c>
      <c r="I4751" s="2" t="s">
        <v>15035</v>
      </c>
      <c r="J4751" s="2" t="s">
        <v>15012</v>
      </c>
      <c r="K4751">
        <v>4100</v>
      </c>
      <c r="L4751" s="2" t="s">
        <v>15015</v>
      </c>
      <c r="M4751">
        <v>0</v>
      </c>
      <c r="N4751">
        <v>4100</v>
      </c>
      <c r="O4751" t="str">
        <f>TEXT(merge_bookings_channels[[#This Row],[check_in_date]], "dddd")</f>
        <v>Monday</v>
      </c>
    </row>
    <row r="4752" spans="1:15" x14ac:dyDescent="0.25">
      <c r="A4752" s="2" t="s">
        <v>4759</v>
      </c>
      <c r="B4752" s="3">
        <v>45966.491238425922</v>
      </c>
      <c r="C4752" s="3">
        <v>45982.738611111112</v>
      </c>
      <c r="D4752" s="2" t="s">
        <v>15004</v>
      </c>
      <c r="E4752" s="2" t="s">
        <v>15022</v>
      </c>
      <c r="F4752" s="2" t="s">
        <v>15026</v>
      </c>
      <c r="G4752" s="2" t="s">
        <v>15029</v>
      </c>
      <c r="H4752">
        <v>0.18</v>
      </c>
      <c r="I4752" s="2" t="s">
        <v>15034</v>
      </c>
      <c r="J4752" s="2" t="s">
        <v>15011</v>
      </c>
      <c r="K4752">
        <v>4658.95</v>
      </c>
      <c r="L4752" s="2" t="s">
        <v>15013</v>
      </c>
      <c r="M4752">
        <v>838.61</v>
      </c>
      <c r="N4752">
        <v>3820.34</v>
      </c>
      <c r="O4752" t="str">
        <f>TEXT(merge_bookings_channels[[#This Row],[check_in_date]], "dddd")</f>
        <v>Friday</v>
      </c>
    </row>
    <row r="4753" spans="1:15" x14ac:dyDescent="0.25">
      <c r="A4753" s="2" t="s">
        <v>4760</v>
      </c>
      <c r="B4753" s="3">
        <v>45877.414675925924</v>
      </c>
      <c r="C4753" s="3">
        <v>45877.676342592589</v>
      </c>
      <c r="D4753" s="2" t="s">
        <v>15008</v>
      </c>
      <c r="E4753" s="2" t="s">
        <v>15025</v>
      </c>
      <c r="F4753" s="2" t="s">
        <v>15027</v>
      </c>
      <c r="G4753" s="2" t="s">
        <v>15032</v>
      </c>
      <c r="H4753">
        <v>0</v>
      </c>
      <c r="I4753" s="2" t="s">
        <v>15037</v>
      </c>
      <c r="J4753" s="2" t="s">
        <v>15011</v>
      </c>
      <c r="K4753">
        <v>5107.05</v>
      </c>
      <c r="L4753" s="2" t="s">
        <v>15013</v>
      </c>
      <c r="M4753">
        <v>0</v>
      </c>
      <c r="N4753">
        <v>5107.05</v>
      </c>
      <c r="O4753" t="str">
        <f>TEXT(merge_bookings_channels[[#This Row],[check_in_date]], "dddd")</f>
        <v>Friday</v>
      </c>
    </row>
    <row r="4754" spans="1:15" x14ac:dyDescent="0.25">
      <c r="A4754" s="2" t="s">
        <v>4761</v>
      </c>
      <c r="B4754" s="3">
        <v>45778.850138888891</v>
      </c>
      <c r="C4754" s="3">
        <v>45864.685231481482</v>
      </c>
      <c r="D4754" s="2" t="s">
        <v>15006</v>
      </c>
      <c r="E4754" s="2" t="s">
        <v>15021</v>
      </c>
      <c r="F4754" s="2" t="s">
        <v>15026</v>
      </c>
      <c r="G4754" s="2" t="s">
        <v>15029</v>
      </c>
      <c r="H4754">
        <v>0.15</v>
      </c>
      <c r="I4754" s="2" t="s">
        <v>15033</v>
      </c>
      <c r="J4754" s="2" t="s">
        <v>15011</v>
      </c>
      <c r="K4754">
        <v>4718.9399999999996</v>
      </c>
      <c r="L4754" s="2" t="s">
        <v>15013</v>
      </c>
      <c r="M4754">
        <v>707.84</v>
      </c>
      <c r="N4754">
        <v>4011.1</v>
      </c>
      <c r="O4754" t="str">
        <f>TEXT(merge_bookings_channels[[#This Row],[check_in_date]], "dddd")</f>
        <v>Saturday</v>
      </c>
    </row>
    <row r="4755" spans="1:15" x14ac:dyDescent="0.25">
      <c r="A4755" s="2" t="s">
        <v>4762</v>
      </c>
      <c r="B4755" s="3">
        <v>45853.582118055558</v>
      </c>
      <c r="C4755" s="3">
        <v>45877.601990740739</v>
      </c>
      <c r="D4755" s="2" t="s">
        <v>15007</v>
      </c>
      <c r="E4755" s="2" t="s">
        <v>15023</v>
      </c>
      <c r="F4755" s="2" t="s">
        <v>15027</v>
      </c>
      <c r="G4755" s="2" t="s">
        <v>15030</v>
      </c>
      <c r="H4755">
        <v>0</v>
      </c>
      <c r="I4755" s="2" t="s">
        <v>15035</v>
      </c>
      <c r="J4755" s="2" t="s">
        <v>15012</v>
      </c>
      <c r="K4755">
        <v>3886.57</v>
      </c>
      <c r="L4755" s="2" t="s">
        <v>15013</v>
      </c>
      <c r="M4755">
        <v>0</v>
      </c>
      <c r="N4755">
        <v>3886.57</v>
      </c>
      <c r="O4755" t="str">
        <f>TEXT(merge_bookings_channels[[#This Row],[check_in_date]], "dddd")</f>
        <v>Friday</v>
      </c>
    </row>
    <row r="4756" spans="1:15" x14ac:dyDescent="0.25">
      <c r="A4756" s="2" t="s">
        <v>4763</v>
      </c>
      <c r="B4756" s="3">
        <v>45885.802777777775</v>
      </c>
      <c r="C4756" s="3">
        <v>45902.72519675926</v>
      </c>
      <c r="D4756" s="2" t="s">
        <v>15007</v>
      </c>
      <c r="E4756" s="2" t="s">
        <v>15023</v>
      </c>
      <c r="F4756" s="2" t="s">
        <v>15027</v>
      </c>
      <c r="G4756" s="2" t="s">
        <v>15030</v>
      </c>
      <c r="H4756">
        <v>0</v>
      </c>
      <c r="I4756" s="2" t="s">
        <v>15035</v>
      </c>
      <c r="J4756" s="2" t="s">
        <v>15012</v>
      </c>
      <c r="K4756">
        <v>4382.78</v>
      </c>
      <c r="L4756" s="2" t="s">
        <v>15014</v>
      </c>
      <c r="M4756">
        <v>0</v>
      </c>
      <c r="N4756">
        <v>4382.78</v>
      </c>
      <c r="O4756" t="str">
        <f>TEXT(merge_bookings_channels[[#This Row],[check_in_date]], "dddd")</f>
        <v>Tuesday</v>
      </c>
    </row>
    <row r="4757" spans="1:15" x14ac:dyDescent="0.25">
      <c r="A4757" s="2" t="s">
        <v>4764</v>
      </c>
      <c r="B4757" s="3">
        <v>45841.943530092591</v>
      </c>
      <c r="C4757" s="3">
        <v>45854.661678240744</v>
      </c>
      <c r="D4757" s="2" t="s">
        <v>15004</v>
      </c>
      <c r="E4757" s="2" t="s">
        <v>15022</v>
      </c>
      <c r="F4757" s="2" t="s">
        <v>15026</v>
      </c>
      <c r="G4757" s="2" t="s">
        <v>15029</v>
      </c>
      <c r="H4757">
        <v>0.18</v>
      </c>
      <c r="I4757" s="2" t="s">
        <v>15034</v>
      </c>
      <c r="J4757" s="2" t="s">
        <v>15009</v>
      </c>
      <c r="K4757">
        <v>3565.22</v>
      </c>
      <c r="L4757" s="2" t="s">
        <v>15014</v>
      </c>
      <c r="M4757">
        <v>641.74</v>
      </c>
      <c r="N4757">
        <v>2923.48</v>
      </c>
      <c r="O4757" t="str">
        <f>TEXT(merge_bookings_channels[[#This Row],[check_in_date]], "dddd")</f>
        <v>Wednesday</v>
      </c>
    </row>
    <row r="4758" spans="1:15" x14ac:dyDescent="0.25">
      <c r="A4758" s="2" t="s">
        <v>4765</v>
      </c>
      <c r="B4758" s="3">
        <v>45605.702662037038</v>
      </c>
      <c r="C4758" s="3">
        <v>45660.719884259262</v>
      </c>
      <c r="D4758" s="2" t="s">
        <v>15006</v>
      </c>
      <c r="E4758" s="2" t="s">
        <v>15021</v>
      </c>
      <c r="F4758" s="2" t="s">
        <v>15026</v>
      </c>
      <c r="G4758" s="2" t="s">
        <v>15029</v>
      </c>
      <c r="H4758">
        <v>0.15</v>
      </c>
      <c r="I4758" s="2" t="s">
        <v>15033</v>
      </c>
      <c r="J4758" s="2" t="s">
        <v>15009</v>
      </c>
      <c r="K4758">
        <v>3739.11</v>
      </c>
      <c r="L4758" s="2" t="s">
        <v>15013</v>
      </c>
      <c r="M4758">
        <v>560.87</v>
      </c>
      <c r="N4758">
        <v>3178.24</v>
      </c>
      <c r="O4758" t="str">
        <f>TEXT(merge_bookings_channels[[#This Row],[check_in_date]], "dddd")</f>
        <v>Friday</v>
      </c>
    </row>
    <row r="4759" spans="1:15" x14ac:dyDescent="0.25">
      <c r="A4759" s="2" t="s">
        <v>4766</v>
      </c>
      <c r="B4759" s="3">
        <v>45644.926377314812</v>
      </c>
      <c r="C4759" s="3">
        <v>45677.611620370371</v>
      </c>
      <c r="D4759" s="2" t="s">
        <v>15006</v>
      </c>
      <c r="E4759" s="2" t="s">
        <v>15021</v>
      </c>
      <c r="F4759" s="2" t="s">
        <v>15026</v>
      </c>
      <c r="G4759" s="2" t="s">
        <v>15029</v>
      </c>
      <c r="H4759">
        <v>0.15</v>
      </c>
      <c r="I4759" s="2" t="s">
        <v>15033</v>
      </c>
      <c r="J4759" s="2" t="s">
        <v>15009</v>
      </c>
      <c r="K4759">
        <v>3264.35</v>
      </c>
      <c r="L4759" s="2" t="s">
        <v>15015</v>
      </c>
      <c r="M4759">
        <v>489.65</v>
      </c>
      <c r="N4759">
        <v>2774.69</v>
      </c>
      <c r="O4759" t="str">
        <f>TEXT(merge_bookings_channels[[#This Row],[check_in_date]], "dddd")</f>
        <v>Monday</v>
      </c>
    </row>
    <row r="4760" spans="1:15" x14ac:dyDescent="0.25">
      <c r="A4760" s="2" t="s">
        <v>4767</v>
      </c>
      <c r="B4760" s="3">
        <v>45906.538657407407</v>
      </c>
      <c r="C4760" s="3">
        <v>45931.710231481484</v>
      </c>
      <c r="D4760" s="2" t="s">
        <v>15006</v>
      </c>
      <c r="E4760" s="2" t="s">
        <v>15021</v>
      </c>
      <c r="F4760" s="2" t="s">
        <v>15026</v>
      </c>
      <c r="G4760" s="2" t="s">
        <v>15029</v>
      </c>
      <c r="H4760">
        <v>0.15</v>
      </c>
      <c r="I4760" s="2" t="s">
        <v>15033</v>
      </c>
      <c r="J4760" s="2" t="s">
        <v>15009</v>
      </c>
      <c r="K4760">
        <v>3576.48</v>
      </c>
      <c r="L4760" s="2" t="s">
        <v>15013</v>
      </c>
      <c r="M4760">
        <v>536.47</v>
      </c>
      <c r="N4760">
        <v>3040.01</v>
      </c>
      <c r="O4760" t="str">
        <f>TEXT(merge_bookings_channels[[#This Row],[check_in_date]], "dddd")</f>
        <v>Wednesday</v>
      </c>
    </row>
    <row r="4761" spans="1:15" x14ac:dyDescent="0.25">
      <c r="A4761" s="2" t="s">
        <v>4768</v>
      </c>
      <c r="B4761" s="3">
        <v>45749.441643518519</v>
      </c>
      <c r="C4761" s="3">
        <v>45760.714375000003</v>
      </c>
      <c r="D4761" s="2" t="s">
        <v>15007</v>
      </c>
      <c r="E4761" s="2" t="s">
        <v>15023</v>
      </c>
      <c r="F4761" s="2" t="s">
        <v>15027</v>
      </c>
      <c r="G4761" s="2" t="s">
        <v>15030</v>
      </c>
      <c r="H4761">
        <v>0</v>
      </c>
      <c r="I4761" s="2" t="s">
        <v>15035</v>
      </c>
      <c r="J4761" s="2" t="s">
        <v>15011</v>
      </c>
      <c r="K4761">
        <v>4826.3599999999997</v>
      </c>
      <c r="L4761" s="2" t="s">
        <v>15014</v>
      </c>
      <c r="M4761">
        <v>0</v>
      </c>
      <c r="N4761">
        <v>4826.3599999999997</v>
      </c>
      <c r="O4761" t="str">
        <f>TEXT(merge_bookings_channels[[#This Row],[check_in_date]], "dddd")</f>
        <v>Sunday</v>
      </c>
    </row>
    <row r="4762" spans="1:15" x14ac:dyDescent="0.25">
      <c r="A4762" s="2" t="s">
        <v>4769</v>
      </c>
      <c r="B4762" s="3">
        <v>45837.71402777778</v>
      </c>
      <c r="C4762" s="3">
        <v>45849.628240740742</v>
      </c>
      <c r="D4762" s="2" t="s">
        <v>15004</v>
      </c>
      <c r="E4762" s="2" t="s">
        <v>15022</v>
      </c>
      <c r="F4762" s="2" t="s">
        <v>15026</v>
      </c>
      <c r="G4762" s="2" t="s">
        <v>15029</v>
      </c>
      <c r="H4762">
        <v>0.18</v>
      </c>
      <c r="I4762" s="2" t="s">
        <v>15034</v>
      </c>
      <c r="J4762" s="2" t="s">
        <v>15009</v>
      </c>
      <c r="K4762">
        <v>3204.87</v>
      </c>
      <c r="L4762" s="2" t="s">
        <v>15013</v>
      </c>
      <c r="M4762">
        <v>576.88</v>
      </c>
      <c r="N4762">
        <v>2627.99</v>
      </c>
      <c r="O4762" t="str">
        <f>TEXT(merge_bookings_channels[[#This Row],[check_in_date]], "dddd")</f>
        <v>Friday</v>
      </c>
    </row>
    <row r="4763" spans="1:15" x14ac:dyDescent="0.25">
      <c r="A4763" s="2" t="s">
        <v>4770</v>
      </c>
      <c r="B4763" s="3">
        <v>45643.530578703707</v>
      </c>
      <c r="C4763" s="3">
        <v>45665.588310185187</v>
      </c>
      <c r="D4763" s="2" t="s">
        <v>15007</v>
      </c>
      <c r="E4763" s="2" t="s">
        <v>15023</v>
      </c>
      <c r="F4763" s="2" t="s">
        <v>15027</v>
      </c>
      <c r="G4763" s="2" t="s">
        <v>15030</v>
      </c>
      <c r="H4763">
        <v>0</v>
      </c>
      <c r="I4763" s="2" t="s">
        <v>15035</v>
      </c>
      <c r="J4763" s="2" t="s">
        <v>15009</v>
      </c>
      <c r="K4763">
        <v>3680.64</v>
      </c>
      <c r="L4763" s="2" t="s">
        <v>15014</v>
      </c>
      <c r="M4763">
        <v>0</v>
      </c>
      <c r="N4763">
        <v>3680.64</v>
      </c>
      <c r="O4763" t="str">
        <f>TEXT(merge_bookings_channels[[#This Row],[check_in_date]], "dddd")</f>
        <v>Wednesday</v>
      </c>
    </row>
    <row r="4764" spans="1:15" x14ac:dyDescent="0.25">
      <c r="A4764" s="2" t="s">
        <v>4771</v>
      </c>
      <c r="B4764" s="3">
        <v>45763.536087962966</v>
      </c>
      <c r="C4764" s="3">
        <v>45822.711238425924</v>
      </c>
      <c r="D4764" s="2" t="s">
        <v>15004</v>
      </c>
      <c r="E4764" s="2" t="s">
        <v>15022</v>
      </c>
      <c r="F4764" s="2" t="s">
        <v>15026</v>
      </c>
      <c r="G4764" s="2" t="s">
        <v>15029</v>
      </c>
      <c r="H4764">
        <v>0.18</v>
      </c>
      <c r="I4764" s="2" t="s">
        <v>15034</v>
      </c>
      <c r="J4764" s="2" t="s">
        <v>15011</v>
      </c>
      <c r="K4764">
        <v>4555.47</v>
      </c>
      <c r="L4764" s="2" t="s">
        <v>15015</v>
      </c>
      <c r="M4764">
        <v>819.98</v>
      </c>
      <c r="N4764">
        <v>3735.48</v>
      </c>
      <c r="O4764" t="str">
        <f>TEXT(merge_bookings_channels[[#This Row],[check_in_date]], "dddd")</f>
        <v>Saturday</v>
      </c>
    </row>
    <row r="4765" spans="1:15" x14ac:dyDescent="0.25">
      <c r="A4765" s="2" t="s">
        <v>4772</v>
      </c>
      <c r="B4765" s="3">
        <v>45852.493564814817</v>
      </c>
      <c r="C4765" s="3">
        <v>45929.764004629629</v>
      </c>
      <c r="D4765" s="2" t="s">
        <v>15006</v>
      </c>
      <c r="E4765" s="2" t="s">
        <v>15021</v>
      </c>
      <c r="F4765" s="2" t="s">
        <v>15026</v>
      </c>
      <c r="G4765" s="2" t="s">
        <v>15029</v>
      </c>
      <c r="H4765">
        <v>0.15</v>
      </c>
      <c r="I4765" s="2" t="s">
        <v>15033</v>
      </c>
      <c r="J4765" s="2" t="s">
        <v>15011</v>
      </c>
      <c r="K4765">
        <v>4532.53</v>
      </c>
      <c r="L4765" s="2" t="s">
        <v>15013</v>
      </c>
      <c r="M4765">
        <v>679.88</v>
      </c>
      <c r="N4765">
        <v>3852.65</v>
      </c>
      <c r="O4765" t="str">
        <f>TEXT(merge_bookings_channels[[#This Row],[check_in_date]], "dddd")</f>
        <v>Monday</v>
      </c>
    </row>
    <row r="4766" spans="1:15" x14ac:dyDescent="0.25">
      <c r="A4766" s="2" t="s">
        <v>4773</v>
      </c>
      <c r="B4766" s="3">
        <v>45715.415532407409</v>
      </c>
      <c r="C4766" s="3">
        <v>45755.697048611109</v>
      </c>
      <c r="D4766" s="2" t="s">
        <v>15006</v>
      </c>
      <c r="E4766" s="2" t="s">
        <v>15021</v>
      </c>
      <c r="F4766" s="2" t="s">
        <v>15026</v>
      </c>
      <c r="G4766" s="2" t="s">
        <v>15029</v>
      </c>
      <c r="H4766">
        <v>0.15</v>
      </c>
      <c r="I4766" s="2" t="s">
        <v>15033</v>
      </c>
      <c r="J4766" s="2" t="s">
        <v>15009</v>
      </c>
      <c r="K4766">
        <v>3358.13</v>
      </c>
      <c r="L4766" s="2" t="s">
        <v>15013</v>
      </c>
      <c r="M4766">
        <v>503.72</v>
      </c>
      <c r="N4766">
        <v>2854.41</v>
      </c>
      <c r="O4766" t="str">
        <f>TEXT(merge_bookings_channels[[#This Row],[check_in_date]], "dddd")</f>
        <v>Tuesday</v>
      </c>
    </row>
    <row r="4767" spans="1:15" x14ac:dyDescent="0.25">
      <c r="A4767" s="2" t="s">
        <v>4774</v>
      </c>
      <c r="B4767" s="3">
        <v>45621.926365740743</v>
      </c>
      <c r="C4767" s="3">
        <v>45667.721226851849</v>
      </c>
      <c r="D4767" s="2" t="s">
        <v>15006</v>
      </c>
      <c r="E4767" s="2" t="s">
        <v>15021</v>
      </c>
      <c r="F4767" s="2" t="s">
        <v>15026</v>
      </c>
      <c r="G4767" s="2" t="s">
        <v>15029</v>
      </c>
      <c r="H4767">
        <v>0.15</v>
      </c>
      <c r="I4767" s="2" t="s">
        <v>15033</v>
      </c>
      <c r="J4767" s="2" t="s">
        <v>15011</v>
      </c>
      <c r="K4767">
        <v>5016.21</v>
      </c>
      <c r="L4767" s="2" t="s">
        <v>15014</v>
      </c>
      <c r="M4767">
        <v>752.43</v>
      </c>
      <c r="N4767">
        <v>4263.7700000000004</v>
      </c>
      <c r="O4767" t="str">
        <f>TEXT(merge_bookings_channels[[#This Row],[check_in_date]], "dddd")</f>
        <v>Friday</v>
      </c>
    </row>
    <row r="4768" spans="1:15" x14ac:dyDescent="0.25">
      <c r="A4768" s="2" t="s">
        <v>4775</v>
      </c>
      <c r="B4768" s="3">
        <v>45938.985046296293</v>
      </c>
      <c r="C4768" s="3">
        <v>46004.679791666669</v>
      </c>
      <c r="D4768" s="2" t="s">
        <v>15006</v>
      </c>
      <c r="E4768" s="2" t="s">
        <v>15021</v>
      </c>
      <c r="F4768" s="2" t="s">
        <v>15026</v>
      </c>
      <c r="G4768" s="2" t="s">
        <v>15029</v>
      </c>
      <c r="H4768">
        <v>0.15</v>
      </c>
      <c r="I4768" s="2" t="s">
        <v>15033</v>
      </c>
      <c r="J4768" s="2" t="s">
        <v>15009</v>
      </c>
      <c r="K4768">
        <v>3769.48</v>
      </c>
      <c r="L4768" s="2" t="s">
        <v>15014</v>
      </c>
      <c r="M4768">
        <v>565.41999999999996</v>
      </c>
      <c r="N4768">
        <v>3204.06</v>
      </c>
      <c r="O4768" t="str">
        <f>TEXT(merge_bookings_channels[[#This Row],[check_in_date]], "dddd")</f>
        <v>Saturday</v>
      </c>
    </row>
    <row r="4769" spans="1:15" x14ac:dyDescent="0.25">
      <c r="A4769" s="2" t="s">
        <v>4776</v>
      </c>
      <c r="B4769" s="3">
        <v>45575.512418981481</v>
      </c>
      <c r="C4769" s="3">
        <v>45660.761180555557</v>
      </c>
      <c r="D4769" s="2" t="s">
        <v>15004</v>
      </c>
      <c r="E4769" s="2" t="s">
        <v>15022</v>
      </c>
      <c r="F4769" s="2" t="s">
        <v>15026</v>
      </c>
      <c r="G4769" s="2" t="s">
        <v>15029</v>
      </c>
      <c r="H4769">
        <v>0.18</v>
      </c>
      <c r="I4769" s="2" t="s">
        <v>15034</v>
      </c>
      <c r="J4769" s="2" t="s">
        <v>15009</v>
      </c>
      <c r="K4769">
        <v>3651.68</v>
      </c>
      <c r="L4769" s="2" t="s">
        <v>15013</v>
      </c>
      <c r="M4769">
        <v>657.3</v>
      </c>
      <c r="N4769">
        <v>2994.38</v>
      </c>
      <c r="O4769" t="str">
        <f>TEXT(merge_bookings_channels[[#This Row],[check_in_date]], "dddd")</f>
        <v>Friday</v>
      </c>
    </row>
    <row r="4770" spans="1:15" x14ac:dyDescent="0.25">
      <c r="A4770" s="2" t="s">
        <v>4777</v>
      </c>
      <c r="B4770" s="3">
        <v>45927.648530092592</v>
      </c>
      <c r="C4770" s="3">
        <v>45978.6012962963</v>
      </c>
      <c r="D4770" s="2" t="s">
        <v>15005</v>
      </c>
      <c r="E4770" s="2" t="s">
        <v>15024</v>
      </c>
      <c r="F4770" s="2" t="s">
        <v>15028</v>
      </c>
      <c r="G4770" s="2" t="s">
        <v>15031</v>
      </c>
      <c r="H4770">
        <v>0.1</v>
      </c>
      <c r="I4770" s="2" t="s">
        <v>15036</v>
      </c>
      <c r="J4770" s="2" t="s">
        <v>15010</v>
      </c>
      <c r="K4770">
        <v>2762.99</v>
      </c>
      <c r="L4770" s="2" t="s">
        <v>15013</v>
      </c>
      <c r="M4770">
        <v>0</v>
      </c>
      <c r="N4770">
        <v>2762.99</v>
      </c>
      <c r="O4770" t="str">
        <f>TEXT(merge_bookings_channels[[#This Row],[check_in_date]], "dddd")</f>
        <v>Monday</v>
      </c>
    </row>
    <row r="4771" spans="1:15" x14ac:dyDescent="0.25">
      <c r="A4771" s="2" t="s">
        <v>4778</v>
      </c>
      <c r="B4771" s="3">
        <v>45765.563298611109</v>
      </c>
      <c r="C4771" s="3">
        <v>45785.628877314812</v>
      </c>
      <c r="D4771" s="2" t="s">
        <v>15006</v>
      </c>
      <c r="E4771" s="2" t="s">
        <v>15021</v>
      </c>
      <c r="F4771" s="2" t="s">
        <v>15026</v>
      </c>
      <c r="G4771" s="2" t="s">
        <v>15029</v>
      </c>
      <c r="H4771">
        <v>0.15</v>
      </c>
      <c r="I4771" s="2" t="s">
        <v>15033</v>
      </c>
      <c r="J4771" s="2" t="s">
        <v>15009</v>
      </c>
      <c r="K4771">
        <v>3751.69</v>
      </c>
      <c r="L4771" s="2" t="s">
        <v>15013</v>
      </c>
      <c r="M4771">
        <v>562.75</v>
      </c>
      <c r="N4771">
        <v>3188.94</v>
      </c>
      <c r="O4771" t="str">
        <f>TEXT(merge_bookings_channels[[#This Row],[check_in_date]], "dddd")</f>
        <v>Thursday</v>
      </c>
    </row>
    <row r="4772" spans="1:15" x14ac:dyDescent="0.25">
      <c r="A4772" s="2" t="s">
        <v>4779</v>
      </c>
      <c r="B4772" s="3">
        <v>45739.519432870373</v>
      </c>
      <c r="C4772" s="3">
        <v>45773.71675925926</v>
      </c>
      <c r="D4772" s="2" t="s">
        <v>15004</v>
      </c>
      <c r="E4772" s="2" t="s">
        <v>15022</v>
      </c>
      <c r="F4772" s="2" t="s">
        <v>15026</v>
      </c>
      <c r="G4772" s="2" t="s">
        <v>15029</v>
      </c>
      <c r="H4772">
        <v>0.18</v>
      </c>
      <c r="I4772" s="2" t="s">
        <v>15034</v>
      </c>
      <c r="J4772" s="2" t="s">
        <v>15011</v>
      </c>
      <c r="K4772">
        <v>4774.49</v>
      </c>
      <c r="L4772" s="2" t="s">
        <v>15013</v>
      </c>
      <c r="M4772">
        <v>859.41</v>
      </c>
      <c r="N4772">
        <v>3915.08</v>
      </c>
      <c r="O4772" t="str">
        <f>TEXT(merge_bookings_channels[[#This Row],[check_in_date]], "dddd")</f>
        <v>Saturday</v>
      </c>
    </row>
    <row r="4773" spans="1:15" x14ac:dyDescent="0.25">
      <c r="A4773" s="2" t="s">
        <v>4780</v>
      </c>
      <c r="B4773" s="3">
        <v>46004.829930555556</v>
      </c>
      <c r="C4773" s="3">
        <v>46013.751736111109</v>
      </c>
      <c r="D4773" s="2" t="s">
        <v>15007</v>
      </c>
      <c r="E4773" s="2" t="s">
        <v>15023</v>
      </c>
      <c r="F4773" s="2" t="s">
        <v>15027</v>
      </c>
      <c r="G4773" s="2" t="s">
        <v>15030</v>
      </c>
      <c r="H4773">
        <v>0</v>
      </c>
      <c r="I4773" s="2" t="s">
        <v>15035</v>
      </c>
      <c r="J4773" s="2" t="s">
        <v>15012</v>
      </c>
      <c r="K4773">
        <v>4003.55</v>
      </c>
      <c r="L4773" s="2" t="s">
        <v>15013</v>
      </c>
      <c r="M4773">
        <v>0</v>
      </c>
      <c r="N4773">
        <v>4003.55</v>
      </c>
      <c r="O4773" t="str">
        <f>TEXT(merge_bookings_channels[[#This Row],[check_in_date]], "dddd")</f>
        <v>Monday</v>
      </c>
    </row>
    <row r="4774" spans="1:15" x14ac:dyDescent="0.25">
      <c r="A4774" s="2" t="s">
        <v>4781</v>
      </c>
      <c r="B4774" s="3">
        <v>45801.808113425926</v>
      </c>
      <c r="C4774" s="3">
        <v>45834.712581018517</v>
      </c>
      <c r="D4774" s="2" t="s">
        <v>15004</v>
      </c>
      <c r="E4774" s="2" t="s">
        <v>15022</v>
      </c>
      <c r="F4774" s="2" t="s">
        <v>15026</v>
      </c>
      <c r="G4774" s="2" t="s">
        <v>15029</v>
      </c>
      <c r="H4774">
        <v>0.18</v>
      </c>
      <c r="I4774" s="2" t="s">
        <v>15034</v>
      </c>
      <c r="J4774" s="2" t="s">
        <v>15009</v>
      </c>
      <c r="K4774">
        <v>3476.93</v>
      </c>
      <c r="L4774" s="2" t="s">
        <v>15013</v>
      </c>
      <c r="M4774">
        <v>625.85</v>
      </c>
      <c r="N4774">
        <v>2851.08</v>
      </c>
      <c r="O4774" t="str">
        <f>TEXT(merge_bookings_channels[[#This Row],[check_in_date]], "dddd")</f>
        <v>Thursday</v>
      </c>
    </row>
    <row r="4775" spans="1:15" x14ac:dyDescent="0.25">
      <c r="A4775" s="2" t="s">
        <v>4782</v>
      </c>
      <c r="B4775" s="3">
        <v>45754.431909722225</v>
      </c>
      <c r="C4775" s="3">
        <v>45817.627002314817</v>
      </c>
      <c r="D4775" s="2" t="s">
        <v>15006</v>
      </c>
      <c r="E4775" s="2" t="s">
        <v>15021</v>
      </c>
      <c r="F4775" s="2" t="s">
        <v>15026</v>
      </c>
      <c r="G4775" s="2" t="s">
        <v>15029</v>
      </c>
      <c r="H4775">
        <v>0.15</v>
      </c>
      <c r="I4775" s="2" t="s">
        <v>15033</v>
      </c>
      <c r="J4775" s="2" t="s">
        <v>15011</v>
      </c>
      <c r="K4775">
        <v>4838.45</v>
      </c>
      <c r="L4775" s="2" t="s">
        <v>15015</v>
      </c>
      <c r="M4775">
        <v>725.77</v>
      </c>
      <c r="N4775">
        <v>4112.68</v>
      </c>
      <c r="O4775" t="str">
        <f>TEXT(merge_bookings_channels[[#This Row],[check_in_date]], "dddd")</f>
        <v>Monday</v>
      </c>
    </row>
    <row r="4776" spans="1:15" x14ac:dyDescent="0.25">
      <c r="A4776" s="2" t="s">
        <v>4783</v>
      </c>
      <c r="B4776" s="3">
        <v>45709.627766203703</v>
      </c>
      <c r="C4776" s="3">
        <v>45724.71603009259</v>
      </c>
      <c r="D4776" s="2" t="s">
        <v>15006</v>
      </c>
      <c r="E4776" s="2" t="s">
        <v>15021</v>
      </c>
      <c r="F4776" s="2" t="s">
        <v>15026</v>
      </c>
      <c r="G4776" s="2" t="s">
        <v>15029</v>
      </c>
      <c r="H4776">
        <v>0.15</v>
      </c>
      <c r="I4776" s="2" t="s">
        <v>15033</v>
      </c>
      <c r="J4776" s="2" t="s">
        <v>15011</v>
      </c>
      <c r="K4776">
        <v>5013.3</v>
      </c>
      <c r="L4776" s="2" t="s">
        <v>15013</v>
      </c>
      <c r="M4776">
        <v>752</v>
      </c>
      <c r="N4776">
        <v>4261.3100000000004</v>
      </c>
      <c r="O4776" t="str">
        <f>TEXT(merge_bookings_channels[[#This Row],[check_in_date]], "dddd")</f>
        <v>Saturday</v>
      </c>
    </row>
    <row r="4777" spans="1:15" x14ac:dyDescent="0.25">
      <c r="A4777" s="2" t="s">
        <v>4784</v>
      </c>
      <c r="B4777" s="3">
        <v>45627.907476851855</v>
      </c>
      <c r="C4777" s="3">
        <v>45710.5940625</v>
      </c>
      <c r="D4777" s="2" t="s">
        <v>15006</v>
      </c>
      <c r="E4777" s="2" t="s">
        <v>15021</v>
      </c>
      <c r="F4777" s="2" t="s">
        <v>15026</v>
      </c>
      <c r="G4777" s="2" t="s">
        <v>15029</v>
      </c>
      <c r="H4777">
        <v>0.15</v>
      </c>
      <c r="I4777" s="2" t="s">
        <v>15033</v>
      </c>
      <c r="J4777" s="2" t="s">
        <v>15009</v>
      </c>
      <c r="K4777">
        <v>3746.67</v>
      </c>
      <c r="L4777" s="2" t="s">
        <v>15015</v>
      </c>
      <c r="M4777">
        <v>562</v>
      </c>
      <c r="N4777">
        <v>3184.67</v>
      </c>
      <c r="O4777" t="str">
        <f>TEXT(merge_bookings_channels[[#This Row],[check_in_date]], "dddd")</f>
        <v>Saturday</v>
      </c>
    </row>
    <row r="4778" spans="1:15" x14ac:dyDescent="0.25">
      <c r="A4778" s="2" t="s">
        <v>4785</v>
      </c>
      <c r="B4778" s="3">
        <v>45765.787719907406</v>
      </c>
      <c r="C4778" s="3">
        <v>45854.766296296293</v>
      </c>
      <c r="D4778" s="2" t="s">
        <v>15006</v>
      </c>
      <c r="E4778" s="2" t="s">
        <v>15021</v>
      </c>
      <c r="F4778" s="2" t="s">
        <v>15026</v>
      </c>
      <c r="G4778" s="2" t="s">
        <v>15029</v>
      </c>
      <c r="H4778">
        <v>0.15</v>
      </c>
      <c r="I4778" s="2" t="s">
        <v>15033</v>
      </c>
      <c r="J4778" s="2" t="s">
        <v>15009</v>
      </c>
      <c r="K4778">
        <v>3333.26</v>
      </c>
      <c r="L4778" s="2" t="s">
        <v>15013</v>
      </c>
      <c r="M4778">
        <v>499.99</v>
      </c>
      <c r="N4778">
        <v>2833.27</v>
      </c>
      <c r="O4778" t="str">
        <f>TEXT(merge_bookings_channels[[#This Row],[check_in_date]], "dddd")</f>
        <v>Wednesday</v>
      </c>
    </row>
    <row r="4779" spans="1:15" x14ac:dyDescent="0.25">
      <c r="A4779" s="2" t="s">
        <v>4786</v>
      </c>
      <c r="B4779" s="3">
        <v>45894.93340277778</v>
      </c>
      <c r="C4779" s="3">
        <v>45915.644884259258</v>
      </c>
      <c r="D4779" s="2" t="s">
        <v>15007</v>
      </c>
      <c r="E4779" s="2" t="s">
        <v>15023</v>
      </c>
      <c r="F4779" s="2" t="s">
        <v>15027</v>
      </c>
      <c r="G4779" s="2" t="s">
        <v>15030</v>
      </c>
      <c r="H4779">
        <v>0</v>
      </c>
      <c r="I4779" s="2" t="s">
        <v>15035</v>
      </c>
      <c r="J4779" s="2" t="s">
        <v>15012</v>
      </c>
      <c r="K4779">
        <v>4140.17</v>
      </c>
      <c r="L4779" s="2" t="s">
        <v>15013</v>
      </c>
      <c r="M4779">
        <v>0</v>
      </c>
      <c r="N4779">
        <v>4140.17</v>
      </c>
      <c r="O4779" t="str">
        <f>TEXT(merge_bookings_channels[[#This Row],[check_in_date]], "dddd")</f>
        <v>Monday</v>
      </c>
    </row>
    <row r="4780" spans="1:15" x14ac:dyDescent="0.25">
      <c r="A4780" s="2" t="s">
        <v>4787</v>
      </c>
      <c r="B4780" s="3">
        <v>45959.750601851854</v>
      </c>
      <c r="C4780" s="3">
        <v>45959.613182870373</v>
      </c>
      <c r="D4780" s="2" t="s">
        <v>15008</v>
      </c>
      <c r="E4780" s="2" t="s">
        <v>15025</v>
      </c>
      <c r="F4780" s="2" t="s">
        <v>15027</v>
      </c>
      <c r="G4780" s="2" t="s">
        <v>15032</v>
      </c>
      <c r="H4780">
        <v>0</v>
      </c>
      <c r="I4780" s="2" t="s">
        <v>15037</v>
      </c>
      <c r="J4780" s="2" t="s">
        <v>15011</v>
      </c>
      <c r="K4780">
        <v>5208.6099999999997</v>
      </c>
      <c r="L4780" s="2" t="s">
        <v>15013</v>
      </c>
      <c r="M4780">
        <v>0</v>
      </c>
      <c r="N4780">
        <v>5208.6099999999997</v>
      </c>
      <c r="O4780" t="str">
        <f>TEXT(merge_bookings_channels[[#This Row],[check_in_date]], "dddd")</f>
        <v>Wednesday</v>
      </c>
    </row>
    <row r="4781" spans="1:15" x14ac:dyDescent="0.25">
      <c r="A4781" s="2" t="s">
        <v>4788</v>
      </c>
      <c r="B4781" s="3">
        <v>45800.734571759262</v>
      </c>
      <c r="C4781" s="3">
        <v>45814.784166666665</v>
      </c>
      <c r="D4781" s="2" t="s">
        <v>15007</v>
      </c>
      <c r="E4781" s="2" t="s">
        <v>15023</v>
      </c>
      <c r="F4781" s="2" t="s">
        <v>15027</v>
      </c>
      <c r="G4781" s="2" t="s">
        <v>15030</v>
      </c>
      <c r="H4781">
        <v>0</v>
      </c>
      <c r="I4781" s="2" t="s">
        <v>15035</v>
      </c>
      <c r="J4781" s="2" t="s">
        <v>15009</v>
      </c>
      <c r="K4781">
        <v>3230.59</v>
      </c>
      <c r="L4781" s="2" t="s">
        <v>15013</v>
      </c>
      <c r="M4781">
        <v>0</v>
      </c>
      <c r="N4781">
        <v>3230.59</v>
      </c>
      <c r="O4781" t="str">
        <f>TEXT(merge_bookings_channels[[#This Row],[check_in_date]], "dddd")</f>
        <v>Friday</v>
      </c>
    </row>
    <row r="4782" spans="1:15" x14ac:dyDescent="0.25">
      <c r="A4782" s="2" t="s">
        <v>4789</v>
      </c>
      <c r="B4782" s="3">
        <v>45716.782650462963</v>
      </c>
      <c r="C4782" s="3">
        <v>45743.657175925924</v>
      </c>
      <c r="D4782" s="2" t="s">
        <v>15007</v>
      </c>
      <c r="E4782" s="2" t="s">
        <v>15023</v>
      </c>
      <c r="F4782" s="2" t="s">
        <v>15027</v>
      </c>
      <c r="G4782" s="2" t="s">
        <v>15030</v>
      </c>
      <c r="H4782">
        <v>0</v>
      </c>
      <c r="I4782" s="2" t="s">
        <v>15035</v>
      </c>
      <c r="J4782" s="2" t="s">
        <v>15009</v>
      </c>
      <c r="K4782">
        <v>3507.29</v>
      </c>
      <c r="L4782" s="2" t="s">
        <v>15013</v>
      </c>
      <c r="M4782">
        <v>0</v>
      </c>
      <c r="N4782">
        <v>3507.29</v>
      </c>
      <c r="O4782" t="str">
        <f>TEXT(merge_bookings_channels[[#This Row],[check_in_date]], "dddd")</f>
        <v>Thursday</v>
      </c>
    </row>
    <row r="4783" spans="1:15" x14ac:dyDescent="0.25">
      <c r="A4783" s="2" t="s">
        <v>4790</v>
      </c>
      <c r="B4783" s="3">
        <v>45682.679467592592</v>
      </c>
      <c r="C4783" s="3">
        <v>45691.60833333333</v>
      </c>
      <c r="D4783" s="2" t="s">
        <v>15007</v>
      </c>
      <c r="E4783" s="2" t="s">
        <v>15023</v>
      </c>
      <c r="F4783" s="2" t="s">
        <v>15027</v>
      </c>
      <c r="G4783" s="2" t="s">
        <v>15030</v>
      </c>
      <c r="H4783">
        <v>0</v>
      </c>
      <c r="I4783" s="2" t="s">
        <v>15035</v>
      </c>
      <c r="J4783" s="2" t="s">
        <v>15011</v>
      </c>
      <c r="K4783">
        <v>5211.8500000000004</v>
      </c>
      <c r="L4783" s="2" t="s">
        <v>15013</v>
      </c>
      <c r="M4783">
        <v>0</v>
      </c>
      <c r="N4783">
        <v>5211.8500000000004</v>
      </c>
      <c r="O4783" t="str">
        <f>TEXT(merge_bookings_channels[[#This Row],[check_in_date]], "dddd")</f>
        <v>Monday</v>
      </c>
    </row>
    <row r="4784" spans="1:15" x14ac:dyDescent="0.25">
      <c r="A4784" s="2" t="s">
        <v>4791</v>
      </c>
      <c r="B4784" s="3">
        <v>45666.665520833332</v>
      </c>
      <c r="C4784" s="3">
        <v>45681.640219907407</v>
      </c>
      <c r="D4784" s="2" t="s">
        <v>15004</v>
      </c>
      <c r="E4784" s="2" t="s">
        <v>15022</v>
      </c>
      <c r="F4784" s="2" t="s">
        <v>15026</v>
      </c>
      <c r="G4784" s="2" t="s">
        <v>15029</v>
      </c>
      <c r="H4784">
        <v>0.18</v>
      </c>
      <c r="I4784" s="2" t="s">
        <v>15034</v>
      </c>
      <c r="J4784" s="2" t="s">
        <v>15009</v>
      </c>
      <c r="K4784">
        <v>3168.73</v>
      </c>
      <c r="L4784" s="2" t="s">
        <v>15013</v>
      </c>
      <c r="M4784">
        <v>570.37</v>
      </c>
      <c r="N4784">
        <v>2598.36</v>
      </c>
      <c r="O4784" t="str">
        <f>TEXT(merge_bookings_channels[[#This Row],[check_in_date]], "dddd")</f>
        <v>Friday</v>
      </c>
    </row>
    <row r="4785" spans="1:15" x14ac:dyDescent="0.25">
      <c r="A4785" s="2" t="s">
        <v>4792</v>
      </c>
      <c r="B4785" s="3">
        <v>45748.807523148149</v>
      </c>
      <c r="C4785" s="3">
        <v>45810.707071759258</v>
      </c>
      <c r="D4785" s="2" t="s">
        <v>15004</v>
      </c>
      <c r="E4785" s="2" t="s">
        <v>15022</v>
      </c>
      <c r="F4785" s="2" t="s">
        <v>15026</v>
      </c>
      <c r="G4785" s="2" t="s">
        <v>15029</v>
      </c>
      <c r="H4785">
        <v>0.18</v>
      </c>
      <c r="I4785" s="2" t="s">
        <v>15034</v>
      </c>
      <c r="J4785" s="2" t="s">
        <v>15011</v>
      </c>
      <c r="K4785">
        <v>4852.3</v>
      </c>
      <c r="L4785" s="2" t="s">
        <v>15013</v>
      </c>
      <c r="M4785">
        <v>873.41</v>
      </c>
      <c r="N4785">
        <v>3978.88</v>
      </c>
      <c r="O4785" t="str">
        <f>TEXT(merge_bookings_channels[[#This Row],[check_in_date]], "dddd")</f>
        <v>Monday</v>
      </c>
    </row>
    <row r="4786" spans="1:15" x14ac:dyDescent="0.25">
      <c r="A4786" s="2" t="s">
        <v>4793</v>
      </c>
      <c r="B4786" s="3">
        <v>45779.599942129629</v>
      </c>
      <c r="C4786" s="3">
        <v>45806.686944444446</v>
      </c>
      <c r="D4786" s="2" t="s">
        <v>15007</v>
      </c>
      <c r="E4786" s="2" t="s">
        <v>15023</v>
      </c>
      <c r="F4786" s="2" t="s">
        <v>15027</v>
      </c>
      <c r="G4786" s="2" t="s">
        <v>15030</v>
      </c>
      <c r="H4786">
        <v>0</v>
      </c>
      <c r="I4786" s="2" t="s">
        <v>15035</v>
      </c>
      <c r="J4786" s="2" t="s">
        <v>15009</v>
      </c>
      <c r="K4786">
        <v>3382.85</v>
      </c>
      <c r="L4786" s="2" t="s">
        <v>15013</v>
      </c>
      <c r="M4786">
        <v>0</v>
      </c>
      <c r="N4786">
        <v>3382.85</v>
      </c>
      <c r="O4786" t="str">
        <f>TEXT(merge_bookings_channels[[#This Row],[check_in_date]], "dddd")</f>
        <v>Thursday</v>
      </c>
    </row>
    <row r="4787" spans="1:15" x14ac:dyDescent="0.25">
      <c r="A4787" s="2" t="s">
        <v>4794</v>
      </c>
      <c r="B4787" s="3">
        <v>45816.454201388886</v>
      </c>
      <c r="C4787" s="3">
        <v>45891.600972222222</v>
      </c>
      <c r="D4787" s="2" t="s">
        <v>15006</v>
      </c>
      <c r="E4787" s="2" t="s">
        <v>15021</v>
      </c>
      <c r="F4787" s="2" t="s">
        <v>15026</v>
      </c>
      <c r="G4787" s="2" t="s">
        <v>15029</v>
      </c>
      <c r="H4787">
        <v>0.15</v>
      </c>
      <c r="I4787" s="2" t="s">
        <v>15033</v>
      </c>
      <c r="J4787" s="2" t="s">
        <v>15009</v>
      </c>
      <c r="K4787">
        <v>3505.45</v>
      </c>
      <c r="L4787" s="2" t="s">
        <v>15013</v>
      </c>
      <c r="M4787">
        <v>525.82000000000005</v>
      </c>
      <c r="N4787">
        <v>2979.63</v>
      </c>
      <c r="O4787" t="str">
        <f>TEXT(merge_bookings_channels[[#This Row],[check_in_date]], "dddd")</f>
        <v>Friday</v>
      </c>
    </row>
    <row r="4788" spans="1:15" x14ac:dyDescent="0.25">
      <c r="A4788" s="2" t="s">
        <v>4795</v>
      </c>
      <c r="B4788" s="3">
        <v>45897.529270833336</v>
      </c>
      <c r="C4788" s="3">
        <v>45924.637870370374</v>
      </c>
      <c r="D4788" s="2" t="s">
        <v>15007</v>
      </c>
      <c r="E4788" s="2" t="s">
        <v>15023</v>
      </c>
      <c r="F4788" s="2" t="s">
        <v>15027</v>
      </c>
      <c r="G4788" s="2" t="s">
        <v>15030</v>
      </c>
      <c r="H4788">
        <v>0</v>
      </c>
      <c r="I4788" s="2" t="s">
        <v>15035</v>
      </c>
      <c r="J4788" s="2" t="s">
        <v>15009</v>
      </c>
      <c r="K4788">
        <v>3462.65</v>
      </c>
      <c r="L4788" s="2" t="s">
        <v>15014</v>
      </c>
      <c r="M4788">
        <v>0</v>
      </c>
      <c r="N4788">
        <v>3462.65</v>
      </c>
      <c r="O4788" t="str">
        <f>TEXT(merge_bookings_channels[[#This Row],[check_in_date]], "dddd")</f>
        <v>Wednesday</v>
      </c>
    </row>
    <row r="4789" spans="1:15" x14ac:dyDescent="0.25">
      <c r="A4789" s="2" t="s">
        <v>4796</v>
      </c>
      <c r="B4789" s="3">
        <v>45911.728344907409</v>
      </c>
      <c r="C4789" s="3">
        <v>45963.593182870369</v>
      </c>
      <c r="D4789" s="2" t="s">
        <v>15005</v>
      </c>
      <c r="E4789" s="2" t="s">
        <v>15024</v>
      </c>
      <c r="F4789" s="2" t="s">
        <v>15028</v>
      </c>
      <c r="G4789" s="2" t="s">
        <v>15031</v>
      </c>
      <c r="H4789">
        <v>0.1</v>
      </c>
      <c r="I4789" s="2" t="s">
        <v>15036</v>
      </c>
      <c r="J4789" s="2" t="s">
        <v>15010</v>
      </c>
      <c r="K4789">
        <v>3201.82</v>
      </c>
      <c r="L4789" s="2" t="s">
        <v>15014</v>
      </c>
      <c r="M4789">
        <v>0</v>
      </c>
      <c r="N4789">
        <v>3201.82</v>
      </c>
      <c r="O4789" t="str">
        <f>TEXT(merge_bookings_channels[[#This Row],[check_in_date]], "dddd")</f>
        <v>Sunday</v>
      </c>
    </row>
    <row r="4790" spans="1:15" x14ac:dyDescent="0.25">
      <c r="A4790" s="2" t="s">
        <v>4797</v>
      </c>
      <c r="B4790" s="3">
        <v>45901.999664351853</v>
      </c>
      <c r="C4790" s="3">
        <v>45926.640069444446</v>
      </c>
      <c r="D4790" s="2" t="s">
        <v>15007</v>
      </c>
      <c r="E4790" s="2" t="s">
        <v>15023</v>
      </c>
      <c r="F4790" s="2" t="s">
        <v>15027</v>
      </c>
      <c r="G4790" s="2" t="s">
        <v>15030</v>
      </c>
      <c r="H4790">
        <v>0</v>
      </c>
      <c r="I4790" s="2" t="s">
        <v>15035</v>
      </c>
      <c r="J4790" s="2" t="s">
        <v>15012</v>
      </c>
      <c r="K4790">
        <v>3817.21</v>
      </c>
      <c r="L4790" s="2" t="s">
        <v>15013</v>
      </c>
      <c r="M4790">
        <v>0</v>
      </c>
      <c r="N4790">
        <v>3817.21</v>
      </c>
      <c r="O4790" t="str">
        <f>TEXT(merge_bookings_channels[[#This Row],[check_in_date]], "dddd")</f>
        <v>Friday</v>
      </c>
    </row>
    <row r="4791" spans="1:15" x14ac:dyDescent="0.25">
      <c r="A4791" s="2" t="s">
        <v>4798</v>
      </c>
      <c r="B4791" s="3">
        <v>45747.557847222219</v>
      </c>
      <c r="C4791" s="3">
        <v>45830.709664351853</v>
      </c>
      <c r="D4791" s="2" t="s">
        <v>15006</v>
      </c>
      <c r="E4791" s="2" t="s">
        <v>15021</v>
      </c>
      <c r="F4791" s="2" t="s">
        <v>15026</v>
      </c>
      <c r="G4791" s="2" t="s">
        <v>15029</v>
      </c>
      <c r="H4791">
        <v>0.15</v>
      </c>
      <c r="I4791" s="2" t="s">
        <v>15033</v>
      </c>
      <c r="J4791" s="2" t="s">
        <v>15009</v>
      </c>
      <c r="K4791">
        <v>3765.57</v>
      </c>
      <c r="L4791" s="2" t="s">
        <v>15013</v>
      </c>
      <c r="M4791">
        <v>564.84</v>
      </c>
      <c r="N4791">
        <v>3200.73</v>
      </c>
      <c r="O4791" t="str">
        <f>TEXT(merge_bookings_channels[[#This Row],[check_in_date]], "dddd")</f>
        <v>Sunday</v>
      </c>
    </row>
    <row r="4792" spans="1:15" x14ac:dyDescent="0.25">
      <c r="A4792" s="2" t="s">
        <v>4799</v>
      </c>
      <c r="B4792" s="3">
        <v>45872.509398148148</v>
      </c>
      <c r="C4792" s="3">
        <v>45880.711724537039</v>
      </c>
      <c r="D4792" s="2" t="s">
        <v>15007</v>
      </c>
      <c r="E4792" s="2" t="s">
        <v>15023</v>
      </c>
      <c r="F4792" s="2" t="s">
        <v>15027</v>
      </c>
      <c r="G4792" s="2" t="s">
        <v>15030</v>
      </c>
      <c r="H4792">
        <v>0</v>
      </c>
      <c r="I4792" s="2" t="s">
        <v>15035</v>
      </c>
      <c r="J4792" s="2" t="s">
        <v>15012</v>
      </c>
      <c r="K4792">
        <v>3957.9</v>
      </c>
      <c r="L4792" s="2" t="s">
        <v>15013</v>
      </c>
      <c r="M4792">
        <v>0</v>
      </c>
      <c r="N4792">
        <v>3957.9</v>
      </c>
      <c r="O4792" t="str">
        <f>TEXT(merge_bookings_channels[[#This Row],[check_in_date]], "dddd")</f>
        <v>Monday</v>
      </c>
    </row>
    <row r="4793" spans="1:15" x14ac:dyDescent="0.25">
      <c r="A4793" s="2" t="s">
        <v>4800</v>
      </c>
      <c r="B4793" s="3">
        <v>45995.646273148152</v>
      </c>
      <c r="C4793" s="3">
        <v>46009.651770833334</v>
      </c>
      <c r="D4793" s="2" t="s">
        <v>15007</v>
      </c>
      <c r="E4793" s="2" t="s">
        <v>15023</v>
      </c>
      <c r="F4793" s="2" t="s">
        <v>15027</v>
      </c>
      <c r="G4793" s="2" t="s">
        <v>15030</v>
      </c>
      <c r="H4793">
        <v>0</v>
      </c>
      <c r="I4793" s="2" t="s">
        <v>15035</v>
      </c>
      <c r="J4793" s="2" t="s">
        <v>15011</v>
      </c>
      <c r="K4793">
        <v>4969.9399999999996</v>
      </c>
      <c r="L4793" s="2" t="s">
        <v>15014</v>
      </c>
      <c r="M4793">
        <v>0</v>
      </c>
      <c r="N4793">
        <v>4969.9399999999996</v>
      </c>
      <c r="O4793" t="str">
        <f>TEXT(merge_bookings_channels[[#This Row],[check_in_date]], "dddd")</f>
        <v>Thursday</v>
      </c>
    </row>
    <row r="4794" spans="1:15" x14ac:dyDescent="0.25">
      <c r="A4794" s="2" t="s">
        <v>4801</v>
      </c>
      <c r="B4794" s="3">
        <v>45720.354895833334</v>
      </c>
      <c r="C4794" s="3">
        <v>45726.691087962965</v>
      </c>
      <c r="D4794" s="2" t="s">
        <v>15007</v>
      </c>
      <c r="E4794" s="2" t="s">
        <v>15023</v>
      </c>
      <c r="F4794" s="2" t="s">
        <v>15027</v>
      </c>
      <c r="G4794" s="2" t="s">
        <v>15030</v>
      </c>
      <c r="H4794">
        <v>0</v>
      </c>
      <c r="I4794" s="2" t="s">
        <v>15035</v>
      </c>
      <c r="J4794" s="2" t="s">
        <v>15011</v>
      </c>
      <c r="K4794">
        <v>5210.6899999999996</v>
      </c>
      <c r="L4794" s="2" t="s">
        <v>15013</v>
      </c>
      <c r="M4794">
        <v>0</v>
      </c>
      <c r="N4794">
        <v>5210.6899999999996</v>
      </c>
      <c r="O4794" t="str">
        <f>TEXT(merge_bookings_channels[[#This Row],[check_in_date]], "dddd")</f>
        <v>Monday</v>
      </c>
    </row>
    <row r="4795" spans="1:15" x14ac:dyDescent="0.25">
      <c r="A4795" s="2" t="s">
        <v>4802</v>
      </c>
      <c r="B4795" s="3">
        <v>45781.81826388889</v>
      </c>
      <c r="C4795" s="3">
        <v>45833.649537037039</v>
      </c>
      <c r="D4795" s="2" t="s">
        <v>15006</v>
      </c>
      <c r="E4795" s="2" t="s">
        <v>15021</v>
      </c>
      <c r="F4795" s="2" t="s">
        <v>15026</v>
      </c>
      <c r="G4795" s="2" t="s">
        <v>15029</v>
      </c>
      <c r="H4795">
        <v>0.15</v>
      </c>
      <c r="I4795" s="2" t="s">
        <v>15033</v>
      </c>
      <c r="J4795" s="2" t="s">
        <v>15011</v>
      </c>
      <c r="K4795">
        <v>5047.42</v>
      </c>
      <c r="L4795" s="2" t="s">
        <v>15013</v>
      </c>
      <c r="M4795">
        <v>757.11</v>
      </c>
      <c r="N4795">
        <v>4290.3100000000004</v>
      </c>
      <c r="O4795" t="str">
        <f>TEXT(merge_bookings_channels[[#This Row],[check_in_date]], "dddd")</f>
        <v>Wednesday</v>
      </c>
    </row>
    <row r="4796" spans="1:15" x14ac:dyDescent="0.25">
      <c r="A4796" s="2" t="s">
        <v>4803</v>
      </c>
      <c r="B4796" s="3">
        <v>45859.895798611113</v>
      </c>
      <c r="C4796" s="3">
        <v>45908.588692129626</v>
      </c>
      <c r="D4796" s="2" t="s">
        <v>15006</v>
      </c>
      <c r="E4796" s="2" t="s">
        <v>15021</v>
      </c>
      <c r="F4796" s="2" t="s">
        <v>15026</v>
      </c>
      <c r="G4796" s="2" t="s">
        <v>15029</v>
      </c>
      <c r="H4796">
        <v>0.15</v>
      </c>
      <c r="I4796" s="2" t="s">
        <v>15033</v>
      </c>
      <c r="J4796" s="2" t="s">
        <v>15009</v>
      </c>
      <c r="K4796">
        <v>3335.61</v>
      </c>
      <c r="L4796" s="2" t="s">
        <v>15013</v>
      </c>
      <c r="M4796">
        <v>500.34</v>
      </c>
      <c r="N4796">
        <v>2835.27</v>
      </c>
      <c r="O4796" t="str">
        <f>TEXT(merge_bookings_channels[[#This Row],[check_in_date]], "dddd")</f>
        <v>Monday</v>
      </c>
    </row>
    <row r="4797" spans="1:15" x14ac:dyDescent="0.25">
      <c r="A4797" s="2" t="s">
        <v>4804</v>
      </c>
      <c r="B4797" s="3">
        <v>45818.893842592595</v>
      </c>
      <c r="C4797" s="3">
        <v>45841.601770833331</v>
      </c>
      <c r="D4797" s="2" t="s">
        <v>15004</v>
      </c>
      <c r="E4797" s="2" t="s">
        <v>15022</v>
      </c>
      <c r="F4797" s="2" t="s">
        <v>15026</v>
      </c>
      <c r="G4797" s="2" t="s">
        <v>15029</v>
      </c>
      <c r="H4797">
        <v>0.18</v>
      </c>
      <c r="I4797" s="2" t="s">
        <v>15034</v>
      </c>
      <c r="J4797" s="2" t="s">
        <v>15011</v>
      </c>
      <c r="K4797">
        <v>4697.4799999999996</v>
      </c>
      <c r="L4797" s="2" t="s">
        <v>15013</v>
      </c>
      <c r="M4797">
        <v>845.55</v>
      </c>
      <c r="N4797">
        <v>3851.93</v>
      </c>
      <c r="O4797" t="str">
        <f>TEXT(merge_bookings_channels[[#This Row],[check_in_date]], "dddd")</f>
        <v>Thursday</v>
      </c>
    </row>
    <row r="4798" spans="1:15" x14ac:dyDescent="0.25">
      <c r="A4798" s="2" t="s">
        <v>4805</v>
      </c>
      <c r="B4798" s="3">
        <v>45754.78502314815</v>
      </c>
      <c r="C4798" s="3">
        <v>45754.751145833332</v>
      </c>
      <c r="D4798" s="2" t="s">
        <v>15008</v>
      </c>
      <c r="E4798" s="2" t="s">
        <v>15025</v>
      </c>
      <c r="F4798" s="2" t="s">
        <v>15027</v>
      </c>
      <c r="G4798" s="2" t="s">
        <v>15032</v>
      </c>
      <c r="H4798">
        <v>0</v>
      </c>
      <c r="I4798" s="2" t="s">
        <v>15037</v>
      </c>
      <c r="J4798" s="2" t="s">
        <v>15011</v>
      </c>
      <c r="K4798">
        <v>5158.99</v>
      </c>
      <c r="L4798" s="2" t="s">
        <v>15013</v>
      </c>
      <c r="M4798">
        <v>0</v>
      </c>
      <c r="N4798">
        <v>5158.99</v>
      </c>
      <c r="O4798" t="str">
        <f>TEXT(merge_bookings_channels[[#This Row],[check_in_date]], "dddd")</f>
        <v>Monday</v>
      </c>
    </row>
    <row r="4799" spans="1:15" x14ac:dyDescent="0.25">
      <c r="A4799" s="2" t="s">
        <v>4806</v>
      </c>
      <c r="B4799" s="3">
        <v>45670.464826388888</v>
      </c>
      <c r="C4799" s="3">
        <v>45742.657627314817</v>
      </c>
      <c r="D4799" s="2" t="s">
        <v>15004</v>
      </c>
      <c r="E4799" s="2" t="s">
        <v>15022</v>
      </c>
      <c r="F4799" s="2" t="s">
        <v>15026</v>
      </c>
      <c r="G4799" s="2" t="s">
        <v>15029</v>
      </c>
      <c r="H4799">
        <v>0.18</v>
      </c>
      <c r="I4799" s="2" t="s">
        <v>15034</v>
      </c>
      <c r="J4799" s="2" t="s">
        <v>15011</v>
      </c>
      <c r="K4799">
        <v>4864.01</v>
      </c>
      <c r="L4799" s="2" t="s">
        <v>15015</v>
      </c>
      <c r="M4799">
        <v>875.52</v>
      </c>
      <c r="N4799">
        <v>3988.49</v>
      </c>
      <c r="O4799" t="str">
        <f>TEXT(merge_bookings_channels[[#This Row],[check_in_date]], "dddd")</f>
        <v>Wednesday</v>
      </c>
    </row>
    <row r="4800" spans="1:15" x14ac:dyDescent="0.25">
      <c r="A4800" s="2" t="s">
        <v>4807</v>
      </c>
      <c r="B4800" s="3">
        <v>45826.789594907408</v>
      </c>
      <c r="C4800" s="3">
        <v>45864.682662037034</v>
      </c>
      <c r="D4800" s="2" t="s">
        <v>15006</v>
      </c>
      <c r="E4800" s="2" t="s">
        <v>15021</v>
      </c>
      <c r="F4800" s="2" t="s">
        <v>15026</v>
      </c>
      <c r="G4800" s="2" t="s">
        <v>15029</v>
      </c>
      <c r="H4800">
        <v>0.15</v>
      </c>
      <c r="I4800" s="2" t="s">
        <v>15033</v>
      </c>
      <c r="J4800" s="2" t="s">
        <v>15011</v>
      </c>
      <c r="K4800">
        <v>5430.13</v>
      </c>
      <c r="L4800" s="2" t="s">
        <v>15013</v>
      </c>
      <c r="M4800">
        <v>814.52</v>
      </c>
      <c r="N4800">
        <v>4615.6099999999997</v>
      </c>
      <c r="O4800" t="str">
        <f>TEXT(merge_bookings_channels[[#This Row],[check_in_date]], "dddd")</f>
        <v>Saturday</v>
      </c>
    </row>
    <row r="4801" spans="1:15" x14ac:dyDescent="0.25">
      <c r="A4801" s="2" t="s">
        <v>4808</v>
      </c>
      <c r="B4801" s="3">
        <v>45600.894629629627</v>
      </c>
      <c r="C4801" s="3">
        <v>45667.664652777778</v>
      </c>
      <c r="D4801" s="2" t="s">
        <v>15006</v>
      </c>
      <c r="E4801" s="2" t="s">
        <v>15021</v>
      </c>
      <c r="F4801" s="2" t="s">
        <v>15026</v>
      </c>
      <c r="G4801" s="2" t="s">
        <v>15029</v>
      </c>
      <c r="H4801">
        <v>0.15</v>
      </c>
      <c r="I4801" s="2" t="s">
        <v>15033</v>
      </c>
      <c r="J4801" s="2" t="s">
        <v>15011</v>
      </c>
      <c r="K4801">
        <v>5124.07</v>
      </c>
      <c r="L4801" s="2" t="s">
        <v>15013</v>
      </c>
      <c r="M4801">
        <v>768.61</v>
      </c>
      <c r="N4801">
        <v>4355.46</v>
      </c>
      <c r="O4801" t="str">
        <f>TEXT(merge_bookings_channels[[#This Row],[check_in_date]], "dddd")</f>
        <v>Friday</v>
      </c>
    </row>
    <row r="4802" spans="1:15" x14ac:dyDescent="0.25">
      <c r="A4802" s="2" t="s">
        <v>4809</v>
      </c>
      <c r="B4802" s="3">
        <v>45762.846608796295</v>
      </c>
      <c r="C4802" s="3">
        <v>45774.625277777777</v>
      </c>
      <c r="D4802" s="2" t="s">
        <v>15004</v>
      </c>
      <c r="E4802" s="2" t="s">
        <v>15022</v>
      </c>
      <c r="F4802" s="2" t="s">
        <v>15026</v>
      </c>
      <c r="G4802" s="2" t="s">
        <v>15029</v>
      </c>
      <c r="H4802">
        <v>0.18</v>
      </c>
      <c r="I4802" s="2" t="s">
        <v>15034</v>
      </c>
      <c r="J4802" s="2" t="s">
        <v>15011</v>
      </c>
      <c r="K4802">
        <v>5282.24</v>
      </c>
      <c r="L4802" s="2" t="s">
        <v>15013</v>
      </c>
      <c r="M4802">
        <v>950.8</v>
      </c>
      <c r="N4802">
        <v>4331.4399999999996</v>
      </c>
      <c r="O4802" t="str">
        <f>TEXT(merge_bookings_channels[[#This Row],[check_in_date]], "dddd")</f>
        <v>Sunday</v>
      </c>
    </row>
    <row r="4803" spans="1:15" x14ac:dyDescent="0.25">
      <c r="A4803" s="2" t="s">
        <v>4810</v>
      </c>
      <c r="B4803" s="3">
        <v>45743.965081018519</v>
      </c>
      <c r="C4803" s="3">
        <v>45772.608368055553</v>
      </c>
      <c r="D4803" s="2" t="s">
        <v>15006</v>
      </c>
      <c r="E4803" s="2" t="s">
        <v>15021</v>
      </c>
      <c r="F4803" s="2" t="s">
        <v>15026</v>
      </c>
      <c r="G4803" s="2" t="s">
        <v>15029</v>
      </c>
      <c r="H4803">
        <v>0.15</v>
      </c>
      <c r="I4803" s="2" t="s">
        <v>15033</v>
      </c>
      <c r="J4803" s="2" t="s">
        <v>15009</v>
      </c>
      <c r="K4803">
        <v>3487.87</v>
      </c>
      <c r="L4803" s="2" t="s">
        <v>15013</v>
      </c>
      <c r="M4803">
        <v>523.17999999999995</v>
      </c>
      <c r="N4803">
        <v>2964.69</v>
      </c>
      <c r="O4803" t="str">
        <f>TEXT(merge_bookings_channels[[#This Row],[check_in_date]], "dddd")</f>
        <v>Friday</v>
      </c>
    </row>
    <row r="4804" spans="1:15" x14ac:dyDescent="0.25">
      <c r="A4804" s="2" t="s">
        <v>4811</v>
      </c>
      <c r="B4804" s="3">
        <v>45669.618796296294</v>
      </c>
      <c r="C4804" s="3">
        <v>45725.742777777778</v>
      </c>
      <c r="D4804" s="2" t="s">
        <v>15004</v>
      </c>
      <c r="E4804" s="2" t="s">
        <v>15022</v>
      </c>
      <c r="F4804" s="2" t="s">
        <v>15026</v>
      </c>
      <c r="G4804" s="2" t="s">
        <v>15029</v>
      </c>
      <c r="H4804">
        <v>0.18</v>
      </c>
      <c r="I4804" s="2" t="s">
        <v>15034</v>
      </c>
      <c r="J4804" s="2" t="s">
        <v>15009</v>
      </c>
      <c r="K4804">
        <v>3809.34</v>
      </c>
      <c r="L4804" s="2" t="s">
        <v>15014</v>
      </c>
      <c r="M4804">
        <v>685.68</v>
      </c>
      <c r="N4804">
        <v>3123.66</v>
      </c>
      <c r="O4804" t="str">
        <f>TEXT(merge_bookings_channels[[#This Row],[check_in_date]], "dddd")</f>
        <v>Sunday</v>
      </c>
    </row>
    <row r="4805" spans="1:15" x14ac:dyDescent="0.25">
      <c r="A4805" s="2" t="s">
        <v>4812</v>
      </c>
      <c r="B4805" s="3">
        <v>45709.489351851851</v>
      </c>
      <c r="C4805" s="3">
        <v>45766.620995370373</v>
      </c>
      <c r="D4805" s="2" t="s">
        <v>15004</v>
      </c>
      <c r="E4805" s="2" t="s">
        <v>15022</v>
      </c>
      <c r="F4805" s="2" t="s">
        <v>15026</v>
      </c>
      <c r="G4805" s="2" t="s">
        <v>15029</v>
      </c>
      <c r="H4805">
        <v>0.18</v>
      </c>
      <c r="I4805" s="2" t="s">
        <v>15034</v>
      </c>
      <c r="J4805" s="2" t="s">
        <v>15009</v>
      </c>
      <c r="K4805">
        <v>3291.37</v>
      </c>
      <c r="L4805" s="2" t="s">
        <v>15013</v>
      </c>
      <c r="M4805">
        <v>592.45000000000005</v>
      </c>
      <c r="N4805">
        <v>2698.92</v>
      </c>
      <c r="O4805" t="str">
        <f>TEXT(merge_bookings_channels[[#This Row],[check_in_date]], "dddd")</f>
        <v>Saturday</v>
      </c>
    </row>
    <row r="4806" spans="1:15" x14ac:dyDescent="0.25">
      <c r="A4806" s="2" t="s">
        <v>4813</v>
      </c>
      <c r="B4806" s="3">
        <v>45661.999293981484</v>
      </c>
      <c r="C4806" s="3">
        <v>45669.608726851853</v>
      </c>
      <c r="D4806" s="2" t="s">
        <v>15007</v>
      </c>
      <c r="E4806" s="2" t="s">
        <v>15023</v>
      </c>
      <c r="F4806" s="2" t="s">
        <v>15027</v>
      </c>
      <c r="G4806" s="2" t="s">
        <v>15030</v>
      </c>
      <c r="H4806">
        <v>0</v>
      </c>
      <c r="I4806" s="2" t="s">
        <v>15035</v>
      </c>
      <c r="J4806" s="2" t="s">
        <v>15011</v>
      </c>
      <c r="K4806">
        <v>5136.97</v>
      </c>
      <c r="L4806" s="2" t="s">
        <v>15015</v>
      </c>
      <c r="M4806">
        <v>0</v>
      </c>
      <c r="N4806">
        <v>5136.97</v>
      </c>
      <c r="O4806" t="str">
        <f>TEXT(merge_bookings_channels[[#This Row],[check_in_date]], "dddd")</f>
        <v>Sunday</v>
      </c>
    </row>
    <row r="4807" spans="1:15" x14ac:dyDescent="0.25">
      <c r="A4807" s="2" t="s">
        <v>4814</v>
      </c>
      <c r="B4807" s="3">
        <v>45943.389791666668</v>
      </c>
      <c r="C4807" s="3">
        <v>45959.584502314814</v>
      </c>
      <c r="D4807" s="2" t="s">
        <v>15006</v>
      </c>
      <c r="E4807" s="2" t="s">
        <v>15021</v>
      </c>
      <c r="F4807" s="2" t="s">
        <v>15026</v>
      </c>
      <c r="G4807" s="2" t="s">
        <v>15029</v>
      </c>
      <c r="H4807">
        <v>0.15</v>
      </c>
      <c r="I4807" s="2" t="s">
        <v>15033</v>
      </c>
      <c r="J4807" s="2" t="s">
        <v>15009</v>
      </c>
      <c r="K4807">
        <v>3822.27</v>
      </c>
      <c r="L4807" s="2" t="s">
        <v>15013</v>
      </c>
      <c r="M4807">
        <v>573.34</v>
      </c>
      <c r="N4807">
        <v>3248.93</v>
      </c>
      <c r="O4807" t="str">
        <f>TEXT(merge_bookings_channels[[#This Row],[check_in_date]], "dddd")</f>
        <v>Wednesday</v>
      </c>
    </row>
    <row r="4808" spans="1:15" x14ac:dyDescent="0.25">
      <c r="A4808" s="2" t="s">
        <v>4815</v>
      </c>
      <c r="B4808" s="3">
        <v>45901.659930555557</v>
      </c>
      <c r="C4808" s="3">
        <v>45916.749722222223</v>
      </c>
      <c r="D4808" s="2" t="s">
        <v>15007</v>
      </c>
      <c r="E4808" s="2" t="s">
        <v>15023</v>
      </c>
      <c r="F4808" s="2" t="s">
        <v>15027</v>
      </c>
      <c r="G4808" s="2" t="s">
        <v>15030</v>
      </c>
      <c r="H4808">
        <v>0</v>
      </c>
      <c r="I4808" s="2" t="s">
        <v>15035</v>
      </c>
      <c r="J4808" s="2" t="s">
        <v>15012</v>
      </c>
      <c r="K4808">
        <v>3882.55</v>
      </c>
      <c r="L4808" s="2" t="s">
        <v>15013</v>
      </c>
      <c r="M4808">
        <v>0</v>
      </c>
      <c r="N4808">
        <v>3882.55</v>
      </c>
      <c r="O4808" t="str">
        <f>TEXT(merge_bookings_channels[[#This Row],[check_in_date]], "dddd")</f>
        <v>Tuesday</v>
      </c>
    </row>
    <row r="4809" spans="1:15" x14ac:dyDescent="0.25">
      <c r="A4809" s="2" t="s">
        <v>4816</v>
      </c>
      <c r="B4809" s="3">
        <v>45655.789502314816</v>
      </c>
      <c r="C4809" s="3">
        <v>45744.721331018518</v>
      </c>
      <c r="D4809" s="2" t="s">
        <v>15005</v>
      </c>
      <c r="E4809" s="2" t="s">
        <v>15024</v>
      </c>
      <c r="F4809" s="2" t="s">
        <v>15028</v>
      </c>
      <c r="G4809" s="2" t="s">
        <v>15031</v>
      </c>
      <c r="H4809">
        <v>0.1</v>
      </c>
      <c r="I4809" s="2" t="s">
        <v>15036</v>
      </c>
      <c r="J4809" s="2" t="s">
        <v>15010</v>
      </c>
      <c r="K4809">
        <v>2918.12</v>
      </c>
      <c r="L4809" s="2" t="s">
        <v>15014</v>
      </c>
      <c r="M4809">
        <v>0</v>
      </c>
      <c r="N4809">
        <v>2918.12</v>
      </c>
      <c r="O4809" t="str">
        <f>TEXT(merge_bookings_channels[[#This Row],[check_in_date]], "dddd")</f>
        <v>Friday</v>
      </c>
    </row>
    <row r="4810" spans="1:15" x14ac:dyDescent="0.25">
      <c r="A4810" s="2" t="s">
        <v>4817</v>
      </c>
      <c r="B4810" s="3">
        <v>45656.546840277777</v>
      </c>
      <c r="C4810" s="3">
        <v>45721.76699074074</v>
      </c>
      <c r="D4810" s="2" t="s">
        <v>15004</v>
      </c>
      <c r="E4810" s="2" t="s">
        <v>15022</v>
      </c>
      <c r="F4810" s="2" t="s">
        <v>15026</v>
      </c>
      <c r="G4810" s="2" t="s">
        <v>15029</v>
      </c>
      <c r="H4810">
        <v>0.18</v>
      </c>
      <c r="I4810" s="2" t="s">
        <v>15034</v>
      </c>
      <c r="J4810" s="2" t="s">
        <v>15009</v>
      </c>
      <c r="K4810">
        <v>3844.47</v>
      </c>
      <c r="L4810" s="2" t="s">
        <v>15013</v>
      </c>
      <c r="M4810">
        <v>692</v>
      </c>
      <c r="N4810">
        <v>3152.47</v>
      </c>
      <c r="O4810" t="str">
        <f>TEXT(merge_bookings_channels[[#This Row],[check_in_date]], "dddd")</f>
        <v>Wednesday</v>
      </c>
    </row>
    <row r="4811" spans="1:15" x14ac:dyDescent="0.25">
      <c r="A4811" s="2" t="s">
        <v>4818</v>
      </c>
      <c r="B4811" s="3">
        <v>45819.592627314814</v>
      </c>
      <c r="C4811" s="3">
        <v>45845.655219907407</v>
      </c>
      <c r="D4811" s="2" t="s">
        <v>15007</v>
      </c>
      <c r="E4811" s="2" t="s">
        <v>15023</v>
      </c>
      <c r="F4811" s="2" t="s">
        <v>15027</v>
      </c>
      <c r="G4811" s="2" t="s">
        <v>15030</v>
      </c>
      <c r="H4811">
        <v>0</v>
      </c>
      <c r="I4811" s="2" t="s">
        <v>15035</v>
      </c>
      <c r="J4811" s="2" t="s">
        <v>15009</v>
      </c>
      <c r="K4811">
        <v>3706.03</v>
      </c>
      <c r="L4811" s="2" t="s">
        <v>15014</v>
      </c>
      <c r="M4811">
        <v>0</v>
      </c>
      <c r="N4811">
        <v>3706.03</v>
      </c>
      <c r="O4811" t="str">
        <f>TEXT(merge_bookings_channels[[#This Row],[check_in_date]], "dddd")</f>
        <v>Monday</v>
      </c>
    </row>
    <row r="4812" spans="1:15" x14ac:dyDescent="0.25">
      <c r="A4812" s="2" t="s">
        <v>4819</v>
      </c>
      <c r="B4812" s="3">
        <v>45996.989525462966</v>
      </c>
      <c r="C4812" s="3">
        <v>46022.761365740742</v>
      </c>
      <c r="D4812" s="2" t="s">
        <v>15007</v>
      </c>
      <c r="E4812" s="2" t="s">
        <v>15023</v>
      </c>
      <c r="F4812" s="2" t="s">
        <v>15027</v>
      </c>
      <c r="G4812" s="2" t="s">
        <v>15030</v>
      </c>
      <c r="H4812">
        <v>0</v>
      </c>
      <c r="I4812" s="2" t="s">
        <v>15035</v>
      </c>
      <c r="J4812" s="2" t="s">
        <v>15009</v>
      </c>
      <c r="K4812">
        <v>3685</v>
      </c>
      <c r="L4812" s="2" t="s">
        <v>15013</v>
      </c>
      <c r="M4812">
        <v>0</v>
      </c>
      <c r="N4812">
        <v>3685</v>
      </c>
      <c r="O4812" t="str">
        <f>TEXT(merge_bookings_channels[[#This Row],[check_in_date]], "dddd")</f>
        <v>Wednesday</v>
      </c>
    </row>
    <row r="4813" spans="1:15" x14ac:dyDescent="0.25">
      <c r="A4813" s="2" t="s">
        <v>4820</v>
      </c>
      <c r="B4813" s="3">
        <v>45928.399907407409</v>
      </c>
      <c r="C4813" s="3">
        <v>45991.729837962965</v>
      </c>
      <c r="D4813" s="2" t="s">
        <v>15006</v>
      </c>
      <c r="E4813" s="2" t="s">
        <v>15021</v>
      </c>
      <c r="F4813" s="2" t="s">
        <v>15026</v>
      </c>
      <c r="G4813" s="2" t="s">
        <v>15029</v>
      </c>
      <c r="H4813">
        <v>0.15</v>
      </c>
      <c r="I4813" s="2" t="s">
        <v>15033</v>
      </c>
      <c r="J4813" s="2" t="s">
        <v>15009</v>
      </c>
      <c r="K4813">
        <v>3697.62</v>
      </c>
      <c r="L4813" s="2" t="s">
        <v>15014</v>
      </c>
      <c r="M4813">
        <v>554.64</v>
      </c>
      <c r="N4813">
        <v>3142.98</v>
      </c>
      <c r="O4813" t="str">
        <f>TEXT(merge_bookings_channels[[#This Row],[check_in_date]], "dddd")</f>
        <v>Sunday</v>
      </c>
    </row>
    <row r="4814" spans="1:15" x14ac:dyDescent="0.25">
      <c r="A4814" s="2" t="s">
        <v>4821</v>
      </c>
      <c r="B4814" s="3">
        <v>45622.347118055557</v>
      </c>
      <c r="C4814" s="3">
        <v>45677.645532407405</v>
      </c>
      <c r="D4814" s="2" t="s">
        <v>15004</v>
      </c>
      <c r="E4814" s="2" t="s">
        <v>15022</v>
      </c>
      <c r="F4814" s="2" t="s">
        <v>15026</v>
      </c>
      <c r="G4814" s="2" t="s">
        <v>15029</v>
      </c>
      <c r="H4814">
        <v>0.18</v>
      </c>
      <c r="I4814" s="2" t="s">
        <v>15034</v>
      </c>
      <c r="J4814" s="2" t="s">
        <v>15011</v>
      </c>
      <c r="K4814">
        <v>5243.82</v>
      </c>
      <c r="L4814" s="2" t="s">
        <v>15013</v>
      </c>
      <c r="M4814">
        <v>943.89</v>
      </c>
      <c r="N4814">
        <v>4299.93</v>
      </c>
      <c r="O4814" t="str">
        <f>TEXT(merge_bookings_channels[[#This Row],[check_in_date]], "dddd")</f>
        <v>Monday</v>
      </c>
    </row>
    <row r="4815" spans="1:15" x14ac:dyDescent="0.25">
      <c r="A4815" s="2" t="s">
        <v>4822</v>
      </c>
      <c r="B4815" s="3">
        <v>45829.355856481481</v>
      </c>
      <c r="C4815" s="3">
        <v>45850.676493055558</v>
      </c>
      <c r="D4815" s="2" t="s">
        <v>15005</v>
      </c>
      <c r="E4815" s="2" t="s">
        <v>15024</v>
      </c>
      <c r="F4815" s="2" t="s">
        <v>15028</v>
      </c>
      <c r="G4815" s="2" t="s">
        <v>15031</v>
      </c>
      <c r="H4815">
        <v>0.1</v>
      </c>
      <c r="I4815" s="2" t="s">
        <v>15036</v>
      </c>
      <c r="J4815" s="2" t="s">
        <v>15010</v>
      </c>
      <c r="K4815">
        <v>3155.48</v>
      </c>
      <c r="L4815" s="2" t="s">
        <v>15013</v>
      </c>
      <c r="M4815">
        <v>0</v>
      </c>
      <c r="N4815">
        <v>3155.48</v>
      </c>
      <c r="O4815" t="str">
        <f>TEXT(merge_bookings_channels[[#This Row],[check_in_date]], "dddd")</f>
        <v>Saturday</v>
      </c>
    </row>
    <row r="4816" spans="1:15" x14ac:dyDescent="0.25">
      <c r="A4816" s="2" t="s">
        <v>4823</v>
      </c>
      <c r="B4816" s="3">
        <v>45969.716724537036</v>
      </c>
      <c r="C4816" s="3">
        <v>45985.694976851853</v>
      </c>
      <c r="D4816" s="2" t="s">
        <v>15006</v>
      </c>
      <c r="E4816" s="2" t="s">
        <v>15021</v>
      </c>
      <c r="F4816" s="2" t="s">
        <v>15026</v>
      </c>
      <c r="G4816" s="2" t="s">
        <v>15029</v>
      </c>
      <c r="H4816">
        <v>0.15</v>
      </c>
      <c r="I4816" s="2" t="s">
        <v>15033</v>
      </c>
      <c r="J4816" s="2" t="s">
        <v>15009</v>
      </c>
      <c r="K4816">
        <v>3481.55</v>
      </c>
      <c r="L4816" s="2" t="s">
        <v>15015</v>
      </c>
      <c r="M4816">
        <v>522.23</v>
      </c>
      <c r="N4816">
        <v>2959.32</v>
      </c>
      <c r="O4816" t="str">
        <f>TEXT(merge_bookings_channels[[#This Row],[check_in_date]], "dddd")</f>
        <v>Monday</v>
      </c>
    </row>
    <row r="4817" spans="1:15" x14ac:dyDescent="0.25">
      <c r="A4817" s="2" t="s">
        <v>4824</v>
      </c>
      <c r="B4817" s="3">
        <v>45731.78020833333</v>
      </c>
      <c r="C4817" s="3">
        <v>45788.641851851855</v>
      </c>
      <c r="D4817" s="2" t="s">
        <v>15006</v>
      </c>
      <c r="E4817" s="2" t="s">
        <v>15021</v>
      </c>
      <c r="F4817" s="2" t="s">
        <v>15026</v>
      </c>
      <c r="G4817" s="2" t="s">
        <v>15029</v>
      </c>
      <c r="H4817">
        <v>0.15</v>
      </c>
      <c r="I4817" s="2" t="s">
        <v>15033</v>
      </c>
      <c r="J4817" s="2" t="s">
        <v>15009</v>
      </c>
      <c r="K4817">
        <v>3541.41</v>
      </c>
      <c r="L4817" s="2" t="s">
        <v>15014</v>
      </c>
      <c r="M4817">
        <v>531.21</v>
      </c>
      <c r="N4817">
        <v>3010.2</v>
      </c>
      <c r="O4817" t="str">
        <f>TEXT(merge_bookings_channels[[#This Row],[check_in_date]], "dddd")</f>
        <v>Sunday</v>
      </c>
    </row>
    <row r="4818" spans="1:15" x14ac:dyDescent="0.25">
      <c r="A4818" s="2" t="s">
        <v>4825</v>
      </c>
      <c r="B4818" s="3">
        <v>45901.444965277777</v>
      </c>
      <c r="C4818" s="3">
        <v>45931.641516203701</v>
      </c>
      <c r="D4818" s="2" t="s">
        <v>15004</v>
      </c>
      <c r="E4818" s="2" t="s">
        <v>15022</v>
      </c>
      <c r="F4818" s="2" t="s">
        <v>15026</v>
      </c>
      <c r="G4818" s="2" t="s">
        <v>15029</v>
      </c>
      <c r="H4818">
        <v>0.18</v>
      </c>
      <c r="I4818" s="2" t="s">
        <v>15034</v>
      </c>
      <c r="J4818" s="2" t="s">
        <v>15009</v>
      </c>
      <c r="K4818">
        <v>3555.36</v>
      </c>
      <c r="L4818" s="2" t="s">
        <v>15014</v>
      </c>
      <c r="M4818">
        <v>639.96</v>
      </c>
      <c r="N4818">
        <v>2915.39</v>
      </c>
      <c r="O4818" t="str">
        <f>TEXT(merge_bookings_channels[[#This Row],[check_in_date]], "dddd")</f>
        <v>Wednesday</v>
      </c>
    </row>
    <row r="4819" spans="1:15" x14ac:dyDescent="0.25">
      <c r="A4819" s="2" t="s">
        <v>4826</v>
      </c>
      <c r="B4819" s="3">
        <v>45893.635011574072</v>
      </c>
      <c r="C4819" s="3">
        <v>45977.602673611109</v>
      </c>
      <c r="D4819" s="2" t="s">
        <v>15006</v>
      </c>
      <c r="E4819" s="2" t="s">
        <v>15021</v>
      </c>
      <c r="F4819" s="2" t="s">
        <v>15026</v>
      </c>
      <c r="G4819" s="2" t="s">
        <v>15029</v>
      </c>
      <c r="H4819">
        <v>0.15</v>
      </c>
      <c r="I4819" s="2" t="s">
        <v>15033</v>
      </c>
      <c r="J4819" s="2" t="s">
        <v>15009</v>
      </c>
      <c r="K4819">
        <v>3539.19</v>
      </c>
      <c r="L4819" s="2" t="s">
        <v>15015</v>
      </c>
      <c r="M4819">
        <v>530.88</v>
      </c>
      <c r="N4819">
        <v>3008.31</v>
      </c>
      <c r="O4819" t="str">
        <f>TEXT(merge_bookings_channels[[#This Row],[check_in_date]], "dddd")</f>
        <v>Sunday</v>
      </c>
    </row>
    <row r="4820" spans="1:15" x14ac:dyDescent="0.25">
      <c r="A4820" s="2" t="s">
        <v>4827</v>
      </c>
      <c r="B4820" s="3">
        <v>45667.663240740738</v>
      </c>
      <c r="C4820" s="3">
        <v>45682.672939814816</v>
      </c>
      <c r="D4820" s="2" t="s">
        <v>15006</v>
      </c>
      <c r="E4820" s="2" t="s">
        <v>15021</v>
      </c>
      <c r="F4820" s="2" t="s">
        <v>15026</v>
      </c>
      <c r="G4820" s="2" t="s">
        <v>15029</v>
      </c>
      <c r="H4820">
        <v>0.15</v>
      </c>
      <c r="I4820" s="2" t="s">
        <v>15033</v>
      </c>
      <c r="J4820" s="2" t="s">
        <v>15009</v>
      </c>
      <c r="K4820">
        <v>3617.76</v>
      </c>
      <c r="L4820" s="2" t="s">
        <v>15014</v>
      </c>
      <c r="M4820">
        <v>542.66</v>
      </c>
      <c r="N4820">
        <v>3075.1</v>
      </c>
      <c r="O4820" t="str">
        <f>TEXT(merge_bookings_channels[[#This Row],[check_in_date]], "dddd")</f>
        <v>Saturday</v>
      </c>
    </row>
    <row r="4821" spans="1:15" x14ac:dyDescent="0.25">
      <c r="A4821" s="2" t="s">
        <v>4828</v>
      </c>
      <c r="B4821" s="3">
        <v>45899.398333333331</v>
      </c>
      <c r="C4821" s="3">
        <v>45962.726909722223</v>
      </c>
      <c r="D4821" s="2" t="s">
        <v>15006</v>
      </c>
      <c r="E4821" s="2" t="s">
        <v>15021</v>
      </c>
      <c r="F4821" s="2" t="s">
        <v>15026</v>
      </c>
      <c r="G4821" s="2" t="s">
        <v>15029</v>
      </c>
      <c r="H4821">
        <v>0.15</v>
      </c>
      <c r="I4821" s="2" t="s">
        <v>15033</v>
      </c>
      <c r="J4821" s="2" t="s">
        <v>15011</v>
      </c>
      <c r="K4821">
        <v>5455.66</v>
      </c>
      <c r="L4821" s="2" t="s">
        <v>15013</v>
      </c>
      <c r="M4821">
        <v>818.35</v>
      </c>
      <c r="N4821">
        <v>4637.3100000000004</v>
      </c>
      <c r="O4821" t="str">
        <f>TEXT(merge_bookings_channels[[#This Row],[check_in_date]], "dddd")</f>
        <v>Saturday</v>
      </c>
    </row>
    <row r="4822" spans="1:15" x14ac:dyDescent="0.25">
      <c r="A4822" s="2" t="s">
        <v>4829</v>
      </c>
      <c r="B4822" s="3">
        <v>45606.820636574077</v>
      </c>
      <c r="C4822" s="3">
        <v>45682.787662037037</v>
      </c>
      <c r="D4822" s="2" t="s">
        <v>15006</v>
      </c>
      <c r="E4822" s="2" t="s">
        <v>15021</v>
      </c>
      <c r="F4822" s="2" t="s">
        <v>15026</v>
      </c>
      <c r="G4822" s="2" t="s">
        <v>15029</v>
      </c>
      <c r="H4822">
        <v>0.15</v>
      </c>
      <c r="I4822" s="2" t="s">
        <v>15033</v>
      </c>
      <c r="J4822" s="2" t="s">
        <v>15009</v>
      </c>
      <c r="K4822">
        <v>3167.11</v>
      </c>
      <c r="L4822" s="2" t="s">
        <v>15013</v>
      </c>
      <c r="M4822">
        <v>475.07</v>
      </c>
      <c r="N4822">
        <v>2692.04</v>
      </c>
      <c r="O4822" t="str">
        <f>TEXT(merge_bookings_channels[[#This Row],[check_in_date]], "dddd")</f>
        <v>Saturday</v>
      </c>
    </row>
    <row r="4823" spans="1:15" x14ac:dyDescent="0.25">
      <c r="A4823" s="2" t="s">
        <v>4830</v>
      </c>
      <c r="B4823" s="3">
        <v>45989.391238425924</v>
      </c>
      <c r="C4823" s="3">
        <v>45996.714502314811</v>
      </c>
      <c r="D4823" s="2" t="s">
        <v>15007</v>
      </c>
      <c r="E4823" s="2" t="s">
        <v>15023</v>
      </c>
      <c r="F4823" s="2" t="s">
        <v>15027</v>
      </c>
      <c r="G4823" s="2" t="s">
        <v>15030</v>
      </c>
      <c r="H4823">
        <v>0</v>
      </c>
      <c r="I4823" s="2" t="s">
        <v>15035</v>
      </c>
      <c r="J4823" s="2" t="s">
        <v>15012</v>
      </c>
      <c r="K4823">
        <v>4232.04</v>
      </c>
      <c r="L4823" s="2" t="s">
        <v>15013</v>
      </c>
      <c r="M4823">
        <v>0</v>
      </c>
      <c r="N4823">
        <v>4232.04</v>
      </c>
      <c r="O4823" t="str">
        <f>TEXT(merge_bookings_channels[[#This Row],[check_in_date]], "dddd")</f>
        <v>Friday</v>
      </c>
    </row>
    <row r="4824" spans="1:15" x14ac:dyDescent="0.25">
      <c r="A4824" s="2" t="s">
        <v>4831</v>
      </c>
      <c r="B4824" s="3">
        <v>45633.609780092593</v>
      </c>
      <c r="C4824" s="3">
        <v>45713.675983796296</v>
      </c>
      <c r="D4824" s="2" t="s">
        <v>15006</v>
      </c>
      <c r="E4824" s="2" t="s">
        <v>15021</v>
      </c>
      <c r="F4824" s="2" t="s">
        <v>15026</v>
      </c>
      <c r="G4824" s="2" t="s">
        <v>15029</v>
      </c>
      <c r="H4824">
        <v>0.15</v>
      </c>
      <c r="I4824" s="2" t="s">
        <v>15033</v>
      </c>
      <c r="J4824" s="2" t="s">
        <v>15009</v>
      </c>
      <c r="K4824">
        <v>3214.98</v>
      </c>
      <c r="L4824" s="2" t="s">
        <v>15013</v>
      </c>
      <c r="M4824">
        <v>482.25</v>
      </c>
      <c r="N4824">
        <v>2732.74</v>
      </c>
      <c r="O4824" t="str">
        <f>TEXT(merge_bookings_channels[[#This Row],[check_in_date]], "dddd")</f>
        <v>Tuesday</v>
      </c>
    </row>
    <row r="4825" spans="1:15" x14ac:dyDescent="0.25">
      <c r="A4825" s="2" t="s">
        <v>4832</v>
      </c>
      <c r="B4825" s="3">
        <v>45976.590995370374</v>
      </c>
      <c r="C4825" s="3">
        <v>45992.747523148151</v>
      </c>
      <c r="D4825" s="2" t="s">
        <v>15007</v>
      </c>
      <c r="E4825" s="2" t="s">
        <v>15023</v>
      </c>
      <c r="F4825" s="2" t="s">
        <v>15027</v>
      </c>
      <c r="G4825" s="2" t="s">
        <v>15030</v>
      </c>
      <c r="H4825">
        <v>0</v>
      </c>
      <c r="I4825" s="2" t="s">
        <v>15035</v>
      </c>
      <c r="J4825" s="2" t="s">
        <v>15011</v>
      </c>
      <c r="K4825">
        <v>4661.76</v>
      </c>
      <c r="L4825" s="2" t="s">
        <v>15013</v>
      </c>
      <c r="M4825">
        <v>0</v>
      </c>
      <c r="N4825">
        <v>4661.76</v>
      </c>
      <c r="O4825" t="str">
        <f>TEXT(merge_bookings_channels[[#This Row],[check_in_date]], "dddd")</f>
        <v>Monday</v>
      </c>
    </row>
    <row r="4826" spans="1:15" x14ac:dyDescent="0.25">
      <c r="A4826" s="2" t="s">
        <v>4833</v>
      </c>
      <c r="B4826" s="3">
        <v>45622.376840277779</v>
      </c>
      <c r="C4826" s="3">
        <v>45668.740601851852</v>
      </c>
      <c r="D4826" s="2" t="s">
        <v>15004</v>
      </c>
      <c r="E4826" s="2" t="s">
        <v>15022</v>
      </c>
      <c r="F4826" s="2" t="s">
        <v>15026</v>
      </c>
      <c r="G4826" s="2" t="s">
        <v>15029</v>
      </c>
      <c r="H4826">
        <v>0.18</v>
      </c>
      <c r="I4826" s="2" t="s">
        <v>15034</v>
      </c>
      <c r="J4826" s="2" t="s">
        <v>15009</v>
      </c>
      <c r="K4826">
        <v>3645.71</v>
      </c>
      <c r="L4826" s="2" t="s">
        <v>15013</v>
      </c>
      <c r="M4826">
        <v>656.23</v>
      </c>
      <c r="N4826">
        <v>2989.49</v>
      </c>
      <c r="O4826" t="str">
        <f>TEXT(merge_bookings_channels[[#This Row],[check_in_date]], "dddd")</f>
        <v>Saturday</v>
      </c>
    </row>
    <row r="4827" spans="1:15" x14ac:dyDescent="0.25">
      <c r="A4827" s="2" t="s">
        <v>4834</v>
      </c>
      <c r="B4827" s="3">
        <v>45642.60864583333</v>
      </c>
      <c r="C4827" s="3">
        <v>45682.725335648145</v>
      </c>
      <c r="D4827" s="2" t="s">
        <v>15006</v>
      </c>
      <c r="E4827" s="2" t="s">
        <v>15021</v>
      </c>
      <c r="F4827" s="2" t="s">
        <v>15026</v>
      </c>
      <c r="G4827" s="2" t="s">
        <v>15029</v>
      </c>
      <c r="H4827">
        <v>0.15</v>
      </c>
      <c r="I4827" s="2" t="s">
        <v>15033</v>
      </c>
      <c r="J4827" s="2" t="s">
        <v>15011</v>
      </c>
      <c r="K4827">
        <v>4742.99</v>
      </c>
      <c r="L4827" s="2" t="s">
        <v>15013</v>
      </c>
      <c r="M4827">
        <v>711.45</v>
      </c>
      <c r="N4827">
        <v>4031.54</v>
      </c>
      <c r="O4827" t="str">
        <f>TEXT(merge_bookings_channels[[#This Row],[check_in_date]], "dddd")</f>
        <v>Saturday</v>
      </c>
    </row>
    <row r="4828" spans="1:15" x14ac:dyDescent="0.25">
      <c r="A4828" s="2" t="s">
        <v>4835</v>
      </c>
      <c r="B4828" s="3">
        <v>45926.383310185185</v>
      </c>
      <c r="C4828" s="3">
        <v>46011.681481481479</v>
      </c>
      <c r="D4828" s="2" t="s">
        <v>15006</v>
      </c>
      <c r="E4828" s="2" t="s">
        <v>15021</v>
      </c>
      <c r="F4828" s="2" t="s">
        <v>15026</v>
      </c>
      <c r="G4828" s="2" t="s">
        <v>15029</v>
      </c>
      <c r="H4828">
        <v>0.15</v>
      </c>
      <c r="I4828" s="2" t="s">
        <v>15033</v>
      </c>
      <c r="J4828" s="2" t="s">
        <v>15009</v>
      </c>
      <c r="K4828">
        <v>3151.71</v>
      </c>
      <c r="L4828" s="2" t="s">
        <v>15013</v>
      </c>
      <c r="M4828">
        <v>472.76</v>
      </c>
      <c r="N4828">
        <v>2678.95</v>
      </c>
      <c r="O4828" t="str">
        <f>TEXT(merge_bookings_channels[[#This Row],[check_in_date]], "dddd")</f>
        <v>Saturday</v>
      </c>
    </row>
    <row r="4829" spans="1:15" x14ac:dyDescent="0.25">
      <c r="A4829" s="2" t="s">
        <v>4836</v>
      </c>
      <c r="B4829" s="3">
        <v>45677.939699074072</v>
      </c>
      <c r="C4829" s="3">
        <v>45717.714421296296</v>
      </c>
      <c r="D4829" s="2" t="s">
        <v>15006</v>
      </c>
      <c r="E4829" s="2" t="s">
        <v>15021</v>
      </c>
      <c r="F4829" s="2" t="s">
        <v>15026</v>
      </c>
      <c r="G4829" s="2" t="s">
        <v>15029</v>
      </c>
      <c r="H4829">
        <v>0.15</v>
      </c>
      <c r="I4829" s="2" t="s">
        <v>15033</v>
      </c>
      <c r="J4829" s="2" t="s">
        <v>15011</v>
      </c>
      <c r="K4829">
        <v>5443.64</v>
      </c>
      <c r="L4829" s="2" t="s">
        <v>15013</v>
      </c>
      <c r="M4829">
        <v>816.55</v>
      </c>
      <c r="N4829">
        <v>4627.09</v>
      </c>
      <c r="O4829" t="str">
        <f>TEXT(merge_bookings_channels[[#This Row],[check_in_date]], "dddd")</f>
        <v>Saturday</v>
      </c>
    </row>
    <row r="4830" spans="1:15" x14ac:dyDescent="0.25">
      <c r="A4830" s="2" t="s">
        <v>4837</v>
      </c>
      <c r="B4830" s="3">
        <v>45853.606469907405</v>
      </c>
      <c r="C4830" s="3">
        <v>45871.759201388886</v>
      </c>
      <c r="D4830" s="2" t="s">
        <v>15006</v>
      </c>
      <c r="E4830" s="2" t="s">
        <v>15021</v>
      </c>
      <c r="F4830" s="2" t="s">
        <v>15026</v>
      </c>
      <c r="G4830" s="2" t="s">
        <v>15029</v>
      </c>
      <c r="H4830">
        <v>0.15</v>
      </c>
      <c r="I4830" s="2" t="s">
        <v>15033</v>
      </c>
      <c r="J4830" s="2" t="s">
        <v>15011</v>
      </c>
      <c r="K4830">
        <v>4783.33</v>
      </c>
      <c r="L4830" s="2" t="s">
        <v>15013</v>
      </c>
      <c r="M4830">
        <v>717.5</v>
      </c>
      <c r="N4830">
        <v>4065.83</v>
      </c>
      <c r="O4830" t="str">
        <f>TEXT(merge_bookings_channels[[#This Row],[check_in_date]], "dddd")</f>
        <v>Saturday</v>
      </c>
    </row>
    <row r="4831" spans="1:15" x14ac:dyDescent="0.25">
      <c r="A4831" s="2" t="s">
        <v>4838</v>
      </c>
      <c r="B4831" s="3">
        <v>45818.492222222223</v>
      </c>
      <c r="C4831" s="3">
        <v>45885.656388888892</v>
      </c>
      <c r="D4831" s="2" t="s">
        <v>15006</v>
      </c>
      <c r="E4831" s="2" t="s">
        <v>15021</v>
      </c>
      <c r="F4831" s="2" t="s">
        <v>15026</v>
      </c>
      <c r="G4831" s="2" t="s">
        <v>15029</v>
      </c>
      <c r="H4831">
        <v>0.15</v>
      </c>
      <c r="I4831" s="2" t="s">
        <v>15033</v>
      </c>
      <c r="J4831" s="2" t="s">
        <v>15009</v>
      </c>
      <c r="K4831">
        <v>3438.55</v>
      </c>
      <c r="L4831" s="2" t="s">
        <v>15013</v>
      </c>
      <c r="M4831">
        <v>515.78</v>
      </c>
      <c r="N4831">
        <v>2922.77</v>
      </c>
      <c r="O4831" t="str">
        <f>TEXT(merge_bookings_channels[[#This Row],[check_in_date]], "dddd")</f>
        <v>Saturday</v>
      </c>
    </row>
    <row r="4832" spans="1:15" x14ac:dyDescent="0.25">
      <c r="A4832" s="2" t="s">
        <v>4839</v>
      </c>
      <c r="B4832" s="3">
        <v>45785.892534722225</v>
      </c>
      <c r="C4832" s="3">
        <v>45852.758969907409</v>
      </c>
      <c r="D4832" s="2" t="s">
        <v>15006</v>
      </c>
      <c r="E4832" s="2" t="s">
        <v>15021</v>
      </c>
      <c r="F4832" s="2" t="s">
        <v>15026</v>
      </c>
      <c r="G4832" s="2" t="s">
        <v>15029</v>
      </c>
      <c r="H4832">
        <v>0.15</v>
      </c>
      <c r="I4832" s="2" t="s">
        <v>15033</v>
      </c>
      <c r="J4832" s="2" t="s">
        <v>15009</v>
      </c>
      <c r="K4832">
        <v>3673.41</v>
      </c>
      <c r="L4832" s="2" t="s">
        <v>15015</v>
      </c>
      <c r="M4832">
        <v>551.01</v>
      </c>
      <c r="N4832">
        <v>3122.4</v>
      </c>
      <c r="O4832" t="str">
        <f>TEXT(merge_bookings_channels[[#This Row],[check_in_date]], "dddd")</f>
        <v>Monday</v>
      </c>
    </row>
    <row r="4833" spans="1:15" x14ac:dyDescent="0.25">
      <c r="A4833" s="2" t="s">
        <v>4840</v>
      </c>
      <c r="B4833" s="3">
        <v>45677.532638888886</v>
      </c>
      <c r="C4833" s="3">
        <v>45721.766631944447</v>
      </c>
      <c r="D4833" s="2" t="s">
        <v>15004</v>
      </c>
      <c r="E4833" s="2" t="s">
        <v>15022</v>
      </c>
      <c r="F4833" s="2" t="s">
        <v>15026</v>
      </c>
      <c r="G4833" s="2" t="s">
        <v>15029</v>
      </c>
      <c r="H4833">
        <v>0.18</v>
      </c>
      <c r="I4833" s="2" t="s">
        <v>15034</v>
      </c>
      <c r="J4833" s="2" t="s">
        <v>15009</v>
      </c>
      <c r="K4833">
        <v>3530.57</v>
      </c>
      <c r="L4833" s="2" t="s">
        <v>15013</v>
      </c>
      <c r="M4833">
        <v>635.5</v>
      </c>
      <c r="N4833">
        <v>2895.07</v>
      </c>
      <c r="O4833" t="str">
        <f>TEXT(merge_bookings_channels[[#This Row],[check_in_date]], "dddd")</f>
        <v>Wednesday</v>
      </c>
    </row>
    <row r="4834" spans="1:15" x14ac:dyDescent="0.25">
      <c r="A4834" s="2" t="s">
        <v>4841</v>
      </c>
      <c r="B4834" s="3">
        <v>45924.424513888887</v>
      </c>
      <c r="C4834" s="3">
        <v>45938.733275462961</v>
      </c>
      <c r="D4834" s="2" t="s">
        <v>15007</v>
      </c>
      <c r="E4834" s="2" t="s">
        <v>15023</v>
      </c>
      <c r="F4834" s="2" t="s">
        <v>15027</v>
      </c>
      <c r="G4834" s="2" t="s">
        <v>15030</v>
      </c>
      <c r="H4834">
        <v>0</v>
      </c>
      <c r="I4834" s="2" t="s">
        <v>15035</v>
      </c>
      <c r="J4834" s="2" t="s">
        <v>15011</v>
      </c>
      <c r="K4834">
        <v>4686.3500000000004</v>
      </c>
      <c r="L4834" s="2" t="s">
        <v>15013</v>
      </c>
      <c r="M4834">
        <v>0</v>
      </c>
      <c r="N4834">
        <v>4686.3500000000004</v>
      </c>
      <c r="O4834" t="str">
        <f>TEXT(merge_bookings_channels[[#This Row],[check_in_date]], "dddd")</f>
        <v>Wednesday</v>
      </c>
    </row>
    <row r="4835" spans="1:15" x14ac:dyDescent="0.25">
      <c r="A4835" s="2" t="s">
        <v>4842</v>
      </c>
      <c r="B4835" s="3">
        <v>45758.85229166667</v>
      </c>
      <c r="C4835" s="3">
        <v>45787.724780092591</v>
      </c>
      <c r="D4835" s="2" t="s">
        <v>15007</v>
      </c>
      <c r="E4835" s="2" t="s">
        <v>15023</v>
      </c>
      <c r="F4835" s="2" t="s">
        <v>15027</v>
      </c>
      <c r="G4835" s="2" t="s">
        <v>15030</v>
      </c>
      <c r="H4835">
        <v>0</v>
      </c>
      <c r="I4835" s="2" t="s">
        <v>15035</v>
      </c>
      <c r="J4835" s="2" t="s">
        <v>15011</v>
      </c>
      <c r="K4835">
        <v>4980.7299999999996</v>
      </c>
      <c r="L4835" s="2" t="s">
        <v>15013</v>
      </c>
      <c r="M4835">
        <v>0</v>
      </c>
      <c r="N4835">
        <v>4980.7299999999996</v>
      </c>
      <c r="O4835" t="str">
        <f>TEXT(merge_bookings_channels[[#This Row],[check_in_date]], "dddd")</f>
        <v>Saturday</v>
      </c>
    </row>
    <row r="4836" spans="1:15" x14ac:dyDescent="0.25">
      <c r="A4836" s="2" t="s">
        <v>4843</v>
      </c>
      <c r="B4836" s="3">
        <v>45891.888391203705</v>
      </c>
      <c r="C4836" s="3">
        <v>45900.675983796296</v>
      </c>
      <c r="D4836" s="2" t="s">
        <v>15007</v>
      </c>
      <c r="E4836" s="2" t="s">
        <v>15023</v>
      </c>
      <c r="F4836" s="2" t="s">
        <v>15027</v>
      </c>
      <c r="G4836" s="2" t="s">
        <v>15030</v>
      </c>
      <c r="H4836">
        <v>0</v>
      </c>
      <c r="I4836" s="2" t="s">
        <v>15035</v>
      </c>
      <c r="J4836" s="2" t="s">
        <v>15011</v>
      </c>
      <c r="K4836">
        <v>5348.23</v>
      </c>
      <c r="L4836" s="2" t="s">
        <v>15013</v>
      </c>
      <c r="M4836">
        <v>0</v>
      </c>
      <c r="N4836">
        <v>5348.23</v>
      </c>
      <c r="O4836" t="str">
        <f>TEXT(merge_bookings_channels[[#This Row],[check_in_date]], "dddd")</f>
        <v>Sunday</v>
      </c>
    </row>
    <row r="4837" spans="1:15" x14ac:dyDescent="0.25">
      <c r="A4837" s="2" t="s">
        <v>4844</v>
      </c>
      <c r="B4837" s="3">
        <v>46017.687280092592</v>
      </c>
      <c r="C4837" s="3">
        <v>46017.645902777775</v>
      </c>
      <c r="D4837" s="2" t="s">
        <v>15008</v>
      </c>
      <c r="E4837" s="2" t="s">
        <v>15025</v>
      </c>
      <c r="F4837" s="2" t="s">
        <v>15027</v>
      </c>
      <c r="G4837" s="2" t="s">
        <v>15032</v>
      </c>
      <c r="H4837">
        <v>0</v>
      </c>
      <c r="I4837" s="2" t="s">
        <v>15037</v>
      </c>
      <c r="J4837" s="2" t="s">
        <v>15011</v>
      </c>
      <c r="K4837">
        <v>5058.8100000000004</v>
      </c>
      <c r="L4837" s="2" t="s">
        <v>15013</v>
      </c>
      <c r="M4837">
        <v>0</v>
      </c>
      <c r="N4837">
        <v>5058.8100000000004</v>
      </c>
      <c r="O4837" t="str">
        <f>TEXT(merge_bookings_channels[[#This Row],[check_in_date]], "dddd")</f>
        <v>Friday</v>
      </c>
    </row>
    <row r="4838" spans="1:15" x14ac:dyDescent="0.25">
      <c r="A4838" s="2" t="s">
        <v>4845</v>
      </c>
      <c r="B4838" s="3">
        <v>45707.575358796297</v>
      </c>
      <c r="C4838" s="3">
        <v>45736.778796296298</v>
      </c>
      <c r="D4838" s="2" t="s">
        <v>15007</v>
      </c>
      <c r="E4838" s="2" t="s">
        <v>15023</v>
      </c>
      <c r="F4838" s="2" t="s">
        <v>15027</v>
      </c>
      <c r="G4838" s="2" t="s">
        <v>15030</v>
      </c>
      <c r="H4838">
        <v>0</v>
      </c>
      <c r="I4838" s="2" t="s">
        <v>15035</v>
      </c>
      <c r="J4838" s="2" t="s">
        <v>15009</v>
      </c>
      <c r="K4838">
        <v>3569.49</v>
      </c>
      <c r="L4838" s="2" t="s">
        <v>15013</v>
      </c>
      <c r="M4838">
        <v>0</v>
      </c>
      <c r="N4838">
        <v>3569.49</v>
      </c>
      <c r="O4838" t="str">
        <f>TEXT(merge_bookings_channels[[#This Row],[check_in_date]], "dddd")</f>
        <v>Thursday</v>
      </c>
    </row>
    <row r="4839" spans="1:15" x14ac:dyDescent="0.25">
      <c r="A4839" s="2" t="s">
        <v>4846</v>
      </c>
      <c r="B4839" s="3">
        <v>45745.885740740741</v>
      </c>
      <c r="C4839" s="3">
        <v>45763.706863425927</v>
      </c>
      <c r="D4839" s="2" t="s">
        <v>15007</v>
      </c>
      <c r="E4839" s="2" t="s">
        <v>15023</v>
      </c>
      <c r="F4839" s="2" t="s">
        <v>15027</v>
      </c>
      <c r="G4839" s="2" t="s">
        <v>15030</v>
      </c>
      <c r="H4839">
        <v>0</v>
      </c>
      <c r="I4839" s="2" t="s">
        <v>15035</v>
      </c>
      <c r="J4839" s="2" t="s">
        <v>15011</v>
      </c>
      <c r="K4839">
        <v>5093.88</v>
      </c>
      <c r="L4839" s="2" t="s">
        <v>15013</v>
      </c>
      <c r="M4839">
        <v>0</v>
      </c>
      <c r="N4839">
        <v>5093.88</v>
      </c>
      <c r="O4839" t="str">
        <f>TEXT(merge_bookings_channels[[#This Row],[check_in_date]], "dddd")</f>
        <v>Wednesday</v>
      </c>
    </row>
    <row r="4840" spans="1:15" x14ac:dyDescent="0.25">
      <c r="A4840" s="2" t="s">
        <v>4847</v>
      </c>
      <c r="B4840" s="3">
        <v>45988.772974537038</v>
      </c>
      <c r="C4840" s="3">
        <v>46013.768090277779</v>
      </c>
      <c r="D4840" s="2" t="s">
        <v>15007</v>
      </c>
      <c r="E4840" s="2" t="s">
        <v>15023</v>
      </c>
      <c r="F4840" s="2" t="s">
        <v>15027</v>
      </c>
      <c r="G4840" s="2" t="s">
        <v>15030</v>
      </c>
      <c r="H4840">
        <v>0</v>
      </c>
      <c r="I4840" s="2" t="s">
        <v>15035</v>
      </c>
      <c r="J4840" s="2" t="s">
        <v>15012</v>
      </c>
      <c r="K4840">
        <v>4146.4799999999996</v>
      </c>
      <c r="L4840" s="2" t="s">
        <v>15013</v>
      </c>
      <c r="M4840">
        <v>0</v>
      </c>
      <c r="N4840">
        <v>4146.4799999999996</v>
      </c>
      <c r="O4840" t="str">
        <f>TEXT(merge_bookings_channels[[#This Row],[check_in_date]], "dddd")</f>
        <v>Monday</v>
      </c>
    </row>
    <row r="4841" spans="1:15" x14ac:dyDescent="0.25">
      <c r="A4841" s="2" t="s">
        <v>4848</v>
      </c>
      <c r="B4841" s="3">
        <v>46009.978379629632</v>
      </c>
      <c r="C4841" s="3">
        <v>46009.634270833332</v>
      </c>
      <c r="D4841" s="2" t="s">
        <v>15008</v>
      </c>
      <c r="E4841" s="2" t="s">
        <v>15025</v>
      </c>
      <c r="F4841" s="2" t="s">
        <v>15027</v>
      </c>
      <c r="G4841" s="2" t="s">
        <v>15032</v>
      </c>
      <c r="H4841">
        <v>0</v>
      </c>
      <c r="I4841" s="2" t="s">
        <v>15037</v>
      </c>
      <c r="J4841" s="2" t="s">
        <v>15011</v>
      </c>
      <c r="K4841">
        <v>5354.74</v>
      </c>
      <c r="L4841" s="2" t="s">
        <v>15013</v>
      </c>
      <c r="M4841">
        <v>0</v>
      </c>
      <c r="N4841">
        <v>5354.74</v>
      </c>
      <c r="O4841" t="str">
        <f>TEXT(merge_bookings_channels[[#This Row],[check_in_date]], "dddd")</f>
        <v>Thursday</v>
      </c>
    </row>
    <row r="4842" spans="1:15" x14ac:dyDescent="0.25">
      <c r="A4842" s="2" t="s">
        <v>4849</v>
      </c>
      <c r="B4842" s="3">
        <v>45936.555138888885</v>
      </c>
      <c r="C4842" s="3">
        <v>45980.789004629631</v>
      </c>
      <c r="D4842" s="2" t="s">
        <v>15004</v>
      </c>
      <c r="E4842" s="2" t="s">
        <v>15022</v>
      </c>
      <c r="F4842" s="2" t="s">
        <v>15026</v>
      </c>
      <c r="G4842" s="2" t="s">
        <v>15029</v>
      </c>
      <c r="H4842">
        <v>0.18</v>
      </c>
      <c r="I4842" s="2" t="s">
        <v>15034</v>
      </c>
      <c r="J4842" s="2" t="s">
        <v>15009</v>
      </c>
      <c r="K4842">
        <v>3518.53</v>
      </c>
      <c r="L4842" s="2" t="s">
        <v>15014</v>
      </c>
      <c r="M4842">
        <v>633.34</v>
      </c>
      <c r="N4842">
        <v>2885.2</v>
      </c>
      <c r="O4842" t="str">
        <f>TEXT(merge_bookings_channels[[#This Row],[check_in_date]], "dddd")</f>
        <v>Wednesday</v>
      </c>
    </row>
    <row r="4843" spans="1:15" x14ac:dyDescent="0.25">
      <c r="A4843" s="2" t="s">
        <v>4850</v>
      </c>
      <c r="B4843" s="3">
        <v>45641.749490740738</v>
      </c>
      <c r="C4843" s="3">
        <v>45662.7496875</v>
      </c>
      <c r="D4843" s="2" t="s">
        <v>15006</v>
      </c>
      <c r="E4843" s="2" t="s">
        <v>15021</v>
      </c>
      <c r="F4843" s="2" t="s">
        <v>15026</v>
      </c>
      <c r="G4843" s="2" t="s">
        <v>15029</v>
      </c>
      <c r="H4843">
        <v>0.15</v>
      </c>
      <c r="I4843" s="2" t="s">
        <v>15033</v>
      </c>
      <c r="J4843" s="2" t="s">
        <v>15009</v>
      </c>
      <c r="K4843">
        <v>3418.82</v>
      </c>
      <c r="L4843" s="2" t="s">
        <v>15014</v>
      </c>
      <c r="M4843">
        <v>512.82000000000005</v>
      </c>
      <c r="N4843">
        <v>2905.99</v>
      </c>
      <c r="O4843" t="str">
        <f>TEXT(merge_bookings_channels[[#This Row],[check_in_date]], "dddd")</f>
        <v>Sunday</v>
      </c>
    </row>
    <row r="4844" spans="1:15" x14ac:dyDescent="0.25">
      <c r="A4844" s="2" t="s">
        <v>4851</v>
      </c>
      <c r="B4844" s="3">
        <v>45724.618472222224</v>
      </c>
      <c r="C4844" s="3">
        <v>45812.716296296298</v>
      </c>
      <c r="D4844" s="2" t="s">
        <v>15006</v>
      </c>
      <c r="E4844" s="2" t="s">
        <v>15021</v>
      </c>
      <c r="F4844" s="2" t="s">
        <v>15026</v>
      </c>
      <c r="G4844" s="2" t="s">
        <v>15029</v>
      </c>
      <c r="H4844">
        <v>0.15</v>
      </c>
      <c r="I4844" s="2" t="s">
        <v>15033</v>
      </c>
      <c r="J4844" s="2" t="s">
        <v>15009</v>
      </c>
      <c r="K4844">
        <v>3581.62</v>
      </c>
      <c r="L4844" s="2" t="s">
        <v>15013</v>
      </c>
      <c r="M4844">
        <v>537.24</v>
      </c>
      <c r="N4844">
        <v>3044.38</v>
      </c>
      <c r="O4844" t="str">
        <f>TEXT(merge_bookings_channels[[#This Row],[check_in_date]], "dddd")</f>
        <v>Wednesday</v>
      </c>
    </row>
    <row r="4845" spans="1:15" x14ac:dyDescent="0.25">
      <c r="A4845" s="2" t="s">
        <v>4852</v>
      </c>
      <c r="B4845" s="3">
        <v>45821.629062499997</v>
      </c>
      <c r="C4845" s="3">
        <v>45873.614039351851</v>
      </c>
      <c r="D4845" s="2" t="s">
        <v>15005</v>
      </c>
      <c r="E4845" s="2" t="s">
        <v>15024</v>
      </c>
      <c r="F4845" s="2" t="s">
        <v>15028</v>
      </c>
      <c r="G4845" s="2" t="s">
        <v>15031</v>
      </c>
      <c r="H4845">
        <v>0.1</v>
      </c>
      <c r="I4845" s="2" t="s">
        <v>15036</v>
      </c>
      <c r="J4845" s="2" t="s">
        <v>15010</v>
      </c>
      <c r="K4845">
        <v>2896.22</v>
      </c>
      <c r="L4845" s="2" t="s">
        <v>15013</v>
      </c>
      <c r="M4845">
        <v>0</v>
      </c>
      <c r="N4845">
        <v>2896.22</v>
      </c>
      <c r="O4845" t="str">
        <f>TEXT(merge_bookings_channels[[#This Row],[check_in_date]], "dddd")</f>
        <v>Monday</v>
      </c>
    </row>
    <row r="4846" spans="1:15" x14ac:dyDescent="0.25">
      <c r="A4846" s="2" t="s">
        <v>4853</v>
      </c>
      <c r="B4846" s="3">
        <v>45931.847002314818</v>
      </c>
      <c r="C4846" s="3">
        <v>45996.733819444446</v>
      </c>
      <c r="D4846" s="2" t="s">
        <v>15006</v>
      </c>
      <c r="E4846" s="2" t="s">
        <v>15021</v>
      </c>
      <c r="F4846" s="2" t="s">
        <v>15026</v>
      </c>
      <c r="G4846" s="2" t="s">
        <v>15029</v>
      </c>
      <c r="H4846">
        <v>0.15</v>
      </c>
      <c r="I4846" s="2" t="s">
        <v>15033</v>
      </c>
      <c r="J4846" s="2" t="s">
        <v>15009</v>
      </c>
      <c r="K4846">
        <v>3250.92</v>
      </c>
      <c r="L4846" s="2" t="s">
        <v>15013</v>
      </c>
      <c r="M4846">
        <v>487.64</v>
      </c>
      <c r="N4846">
        <v>2763.28</v>
      </c>
      <c r="O4846" t="str">
        <f>TEXT(merge_bookings_channels[[#This Row],[check_in_date]], "dddd")</f>
        <v>Friday</v>
      </c>
    </row>
    <row r="4847" spans="1:15" x14ac:dyDescent="0.25">
      <c r="A4847" s="2" t="s">
        <v>4854</v>
      </c>
      <c r="B4847" s="3">
        <v>45621.666770833333</v>
      </c>
      <c r="C4847" s="3">
        <v>45709.637349537035</v>
      </c>
      <c r="D4847" s="2" t="s">
        <v>15004</v>
      </c>
      <c r="E4847" s="2" t="s">
        <v>15022</v>
      </c>
      <c r="F4847" s="2" t="s">
        <v>15026</v>
      </c>
      <c r="G4847" s="2" t="s">
        <v>15029</v>
      </c>
      <c r="H4847">
        <v>0.18</v>
      </c>
      <c r="I4847" s="2" t="s">
        <v>15034</v>
      </c>
      <c r="J4847" s="2" t="s">
        <v>15011</v>
      </c>
      <c r="K4847">
        <v>5126.6099999999997</v>
      </c>
      <c r="L4847" s="2" t="s">
        <v>15013</v>
      </c>
      <c r="M4847">
        <v>922.79</v>
      </c>
      <c r="N4847">
        <v>4203.82</v>
      </c>
      <c r="O4847" t="str">
        <f>TEXT(merge_bookings_channels[[#This Row],[check_in_date]], "dddd")</f>
        <v>Friday</v>
      </c>
    </row>
    <row r="4848" spans="1:15" x14ac:dyDescent="0.25">
      <c r="A4848" s="2" t="s">
        <v>4855</v>
      </c>
      <c r="B4848" s="3">
        <v>45913.371238425927</v>
      </c>
      <c r="C4848" s="3">
        <v>45997.784131944441</v>
      </c>
      <c r="D4848" s="2" t="s">
        <v>15006</v>
      </c>
      <c r="E4848" s="2" t="s">
        <v>15021</v>
      </c>
      <c r="F4848" s="2" t="s">
        <v>15026</v>
      </c>
      <c r="G4848" s="2" t="s">
        <v>15029</v>
      </c>
      <c r="H4848">
        <v>0.15</v>
      </c>
      <c r="I4848" s="2" t="s">
        <v>15033</v>
      </c>
      <c r="J4848" s="2" t="s">
        <v>15009</v>
      </c>
      <c r="K4848">
        <v>3807.12</v>
      </c>
      <c r="L4848" s="2" t="s">
        <v>15014</v>
      </c>
      <c r="M4848">
        <v>571.07000000000005</v>
      </c>
      <c r="N4848">
        <v>3236.05</v>
      </c>
      <c r="O4848" t="str">
        <f>TEXT(merge_bookings_channels[[#This Row],[check_in_date]], "dddd")</f>
        <v>Saturday</v>
      </c>
    </row>
    <row r="4849" spans="1:15" x14ac:dyDescent="0.25">
      <c r="A4849" s="2" t="s">
        <v>4856</v>
      </c>
      <c r="B4849" s="3">
        <v>45866.701122685183</v>
      </c>
      <c r="C4849" s="3">
        <v>45924.733912037038</v>
      </c>
      <c r="D4849" s="2" t="s">
        <v>15006</v>
      </c>
      <c r="E4849" s="2" t="s">
        <v>15021</v>
      </c>
      <c r="F4849" s="2" t="s">
        <v>15026</v>
      </c>
      <c r="G4849" s="2" t="s">
        <v>15029</v>
      </c>
      <c r="H4849">
        <v>0.15</v>
      </c>
      <c r="I4849" s="2" t="s">
        <v>15033</v>
      </c>
      <c r="J4849" s="2" t="s">
        <v>15009</v>
      </c>
      <c r="K4849">
        <v>3422.02</v>
      </c>
      <c r="L4849" s="2" t="s">
        <v>15013</v>
      </c>
      <c r="M4849">
        <v>513.29999999999995</v>
      </c>
      <c r="N4849">
        <v>2908.72</v>
      </c>
      <c r="O4849" t="str">
        <f>TEXT(merge_bookings_channels[[#This Row],[check_in_date]], "dddd")</f>
        <v>Wednesday</v>
      </c>
    </row>
    <row r="4850" spans="1:15" x14ac:dyDescent="0.25">
      <c r="A4850" s="2" t="s">
        <v>4857</v>
      </c>
      <c r="B4850" s="3">
        <v>45796.904756944445</v>
      </c>
      <c r="C4850" s="3">
        <v>45796.631550925929</v>
      </c>
      <c r="D4850" s="2" t="s">
        <v>15008</v>
      </c>
      <c r="E4850" s="2" t="s">
        <v>15025</v>
      </c>
      <c r="F4850" s="2" t="s">
        <v>15027</v>
      </c>
      <c r="G4850" s="2" t="s">
        <v>15032</v>
      </c>
      <c r="H4850">
        <v>0</v>
      </c>
      <c r="I4850" s="2" t="s">
        <v>15037</v>
      </c>
      <c r="J4850" s="2" t="s">
        <v>15011</v>
      </c>
      <c r="K4850">
        <v>5019.3599999999997</v>
      </c>
      <c r="L4850" s="2" t="s">
        <v>15015</v>
      </c>
      <c r="M4850">
        <v>0</v>
      </c>
      <c r="N4850">
        <v>5019.3599999999997</v>
      </c>
      <c r="O4850" t="str">
        <f>TEXT(merge_bookings_channels[[#This Row],[check_in_date]], "dddd")</f>
        <v>Monday</v>
      </c>
    </row>
    <row r="4851" spans="1:15" x14ac:dyDescent="0.25">
      <c r="A4851" s="2" t="s">
        <v>4858</v>
      </c>
      <c r="B4851" s="3">
        <v>45951.578564814816</v>
      </c>
      <c r="C4851" s="3">
        <v>45976.686979166669</v>
      </c>
      <c r="D4851" s="2" t="s">
        <v>15006</v>
      </c>
      <c r="E4851" s="2" t="s">
        <v>15021</v>
      </c>
      <c r="F4851" s="2" t="s">
        <v>15026</v>
      </c>
      <c r="G4851" s="2" t="s">
        <v>15029</v>
      </c>
      <c r="H4851">
        <v>0.15</v>
      </c>
      <c r="I4851" s="2" t="s">
        <v>15033</v>
      </c>
      <c r="J4851" s="2" t="s">
        <v>15011</v>
      </c>
      <c r="K4851">
        <v>5076.54</v>
      </c>
      <c r="L4851" s="2" t="s">
        <v>15013</v>
      </c>
      <c r="M4851">
        <v>761.48</v>
      </c>
      <c r="N4851">
        <v>4315.0600000000004</v>
      </c>
      <c r="O4851" t="str">
        <f>TEXT(merge_bookings_channels[[#This Row],[check_in_date]], "dddd")</f>
        <v>Saturday</v>
      </c>
    </row>
    <row r="4852" spans="1:15" x14ac:dyDescent="0.25">
      <c r="A4852" s="2" t="s">
        <v>4859</v>
      </c>
      <c r="B4852" s="3">
        <v>45940.654733796298</v>
      </c>
      <c r="C4852" s="3">
        <v>45968.659016203703</v>
      </c>
      <c r="D4852" s="2" t="s">
        <v>15004</v>
      </c>
      <c r="E4852" s="2" t="s">
        <v>15022</v>
      </c>
      <c r="F4852" s="2" t="s">
        <v>15026</v>
      </c>
      <c r="G4852" s="2" t="s">
        <v>15029</v>
      </c>
      <c r="H4852">
        <v>0.18</v>
      </c>
      <c r="I4852" s="2" t="s">
        <v>15034</v>
      </c>
      <c r="J4852" s="2" t="s">
        <v>15009</v>
      </c>
      <c r="K4852">
        <v>3604.95</v>
      </c>
      <c r="L4852" s="2" t="s">
        <v>15014</v>
      </c>
      <c r="M4852">
        <v>648.89</v>
      </c>
      <c r="N4852">
        <v>2956.06</v>
      </c>
      <c r="O4852" t="str">
        <f>TEXT(merge_bookings_channels[[#This Row],[check_in_date]], "dddd")</f>
        <v>Friday</v>
      </c>
    </row>
    <row r="4853" spans="1:15" x14ac:dyDescent="0.25">
      <c r="A4853" s="2" t="s">
        <v>4860</v>
      </c>
      <c r="B4853" s="3">
        <v>45989.683738425927</v>
      </c>
      <c r="C4853" s="3">
        <v>46016.722673611112</v>
      </c>
      <c r="D4853" s="2" t="s">
        <v>15004</v>
      </c>
      <c r="E4853" s="2" t="s">
        <v>15022</v>
      </c>
      <c r="F4853" s="2" t="s">
        <v>15026</v>
      </c>
      <c r="G4853" s="2" t="s">
        <v>15029</v>
      </c>
      <c r="H4853">
        <v>0.18</v>
      </c>
      <c r="I4853" s="2" t="s">
        <v>15034</v>
      </c>
      <c r="J4853" s="2" t="s">
        <v>15011</v>
      </c>
      <c r="K4853">
        <v>4990.6499999999996</v>
      </c>
      <c r="L4853" s="2" t="s">
        <v>15013</v>
      </c>
      <c r="M4853">
        <v>898.32</v>
      </c>
      <c r="N4853">
        <v>4092.33</v>
      </c>
      <c r="O4853" t="str">
        <f>TEXT(merge_bookings_channels[[#This Row],[check_in_date]], "dddd")</f>
        <v>Thursday</v>
      </c>
    </row>
    <row r="4854" spans="1:15" x14ac:dyDescent="0.25">
      <c r="A4854" s="2" t="s">
        <v>4861</v>
      </c>
      <c r="B4854" s="3">
        <v>45718.385057870371</v>
      </c>
      <c r="C4854" s="3">
        <v>45728.773460648146</v>
      </c>
      <c r="D4854" s="2" t="s">
        <v>15007</v>
      </c>
      <c r="E4854" s="2" t="s">
        <v>15023</v>
      </c>
      <c r="F4854" s="2" t="s">
        <v>15027</v>
      </c>
      <c r="G4854" s="2" t="s">
        <v>15030</v>
      </c>
      <c r="H4854">
        <v>0</v>
      </c>
      <c r="I4854" s="2" t="s">
        <v>15035</v>
      </c>
      <c r="J4854" s="2" t="s">
        <v>15009</v>
      </c>
      <c r="K4854">
        <v>3295.45</v>
      </c>
      <c r="L4854" s="2" t="s">
        <v>15015</v>
      </c>
      <c r="M4854">
        <v>0</v>
      </c>
      <c r="N4854">
        <v>3295.45</v>
      </c>
      <c r="O4854" t="str">
        <f>TEXT(merge_bookings_channels[[#This Row],[check_in_date]], "dddd")</f>
        <v>Wednesday</v>
      </c>
    </row>
    <row r="4855" spans="1:15" x14ac:dyDescent="0.25">
      <c r="A4855" s="2" t="s">
        <v>4862</v>
      </c>
      <c r="B4855" s="3">
        <v>45800.669027777774</v>
      </c>
      <c r="C4855" s="3">
        <v>45872.613263888888</v>
      </c>
      <c r="D4855" s="2" t="s">
        <v>15006</v>
      </c>
      <c r="E4855" s="2" t="s">
        <v>15021</v>
      </c>
      <c r="F4855" s="2" t="s">
        <v>15026</v>
      </c>
      <c r="G4855" s="2" t="s">
        <v>15029</v>
      </c>
      <c r="H4855">
        <v>0.15</v>
      </c>
      <c r="I4855" s="2" t="s">
        <v>15033</v>
      </c>
      <c r="J4855" s="2" t="s">
        <v>15009</v>
      </c>
      <c r="K4855">
        <v>3622.84</v>
      </c>
      <c r="L4855" s="2" t="s">
        <v>15013</v>
      </c>
      <c r="M4855">
        <v>543.42999999999995</v>
      </c>
      <c r="N4855">
        <v>3079.42</v>
      </c>
      <c r="O4855" t="str">
        <f>TEXT(merge_bookings_channels[[#This Row],[check_in_date]], "dddd")</f>
        <v>Sunday</v>
      </c>
    </row>
    <row r="4856" spans="1:15" x14ac:dyDescent="0.25">
      <c r="A4856" s="2" t="s">
        <v>4863</v>
      </c>
      <c r="B4856" s="3">
        <v>45711.426064814812</v>
      </c>
      <c r="C4856" s="3">
        <v>45711.586817129632</v>
      </c>
      <c r="D4856" s="2" t="s">
        <v>15008</v>
      </c>
      <c r="E4856" s="2" t="s">
        <v>15025</v>
      </c>
      <c r="F4856" s="2" t="s">
        <v>15027</v>
      </c>
      <c r="G4856" s="2" t="s">
        <v>15032</v>
      </c>
      <c r="H4856">
        <v>0</v>
      </c>
      <c r="I4856" s="2" t="s">
        <v>15037</v>
      </c>
      <c r="J4856" s="2" t="s">
        <v>15011</v>
      </c>
      <c r="K4856">
        <v>4913.67</v>
      </c>
      <c r="L4856" s="2" t="s">
        <v>15013</v>
      </c>
      <c r="M4856">
        <v>0</v>
      </c>
      <c r="N4856">
        <v>4913.67</v>
      </c>
      <c r="O4856" t="str">
        <f>TEXT(merge_bookings_channels[[#This Row],[check_in_date]], "dddd")</f>
        <v>Sunday</v>
      </c>
    </row>
    <row r="4857" spans="1:15" x14ac:dyDescent="0.25">
      <c r="A4857" s="2" t="s">
        <v>4864</v>
      </c>
      <c r="B4857" s="3">
        <v>45871.771898148145</v>
      </c>
      <c r="C4857" s="3">
        <v>45919.624247685184</v>
      </c>
      <c r="D4857" s="2" t="s">
        <v>15004</v>
      </c>
      <c r="E4857" s="2" t="s">
        <v>15022</v>
      </c>
      <c r="F4857" s="2" t="s">
        <v>15026</v>
      </c>
      <c r="G4857" s="2" t="s">
        <v>15029</v>
      </c>
      <c r="H4857">
        <v>0.18</v>
      </c>
      <c r="I4857" s="2" t="s">
        <v>15034</v>
      </c>
      <c r="J4857" s="2" t="s">
        <v>15009</v>
      </c>
      <c r="K4857">
        <v>3321.23</v>
      </c>
      <c r="L4857" s="2" t="s">
        <v>15013</v>
      </c>
      <c r="M4857">
        <v>597.82000000000005</v>
      </c>
      <c r="N4857">
        <v>2723.4</v>
      </c>
      <c r="O4857" t="str">
        <f>TEXT(merge_bookings_channels[[#This Row],[check_in_date]], "dddd")</f>
        <v>Friday</v>
      </c>
    </row>
    <row r="4858" spans="1:15" x14ac:dyDescent="0.25">
      <c r="A4858" s="2" t="s">
        <v>4865</v>
      </c>
      <c r="B4858" s="3">
        <v>45961.764317129629</v>
      </c>
      <c r="C4858" s="3">
        <v>45974.598541666666</v>
      </c>
      <c r="D4858" s="2" t="s">
        <v>15007</v>
      </c>
      <c r="E4858" s="2" t="s">
        <v>15023</v>
      </c>
      <c r="F4858" s="2" t="s">
        <v>15027</v>
      </c>
      <c r="G4858" s="2" t="s">
        <v>15030</v>
      </c>
      <c r="H4858">
        <v>0</v>
      </c>
      <c r="I4858" s="2" t="s">
        <v>15035</v>
      </c>
      <c r="J4858" s="2" t="s">
        <v>15009</v>
      </c>
      <c r="K4858">
        <v>3419.53</v>
      </c>
      <c r="L4858" s="2" t="s">
        <v>15013</v>
      </c>
      <c r="M4858">
        <v>0</v>
      </c>
      <c r="N4858">
        <v>3419.53</v>
      </c>
      <c r="O4858" t="str">
        <f>TEXT(merge_bookings_channels[[#This Row],[check_in_date]], "dddd")</f>
        <v>Thursday</v>
      </c>
    </row>
    <row r="4859" spans="1:15" x14ac:dyDescent="0.25">
      <c r="A4859" s="2" t="s">
        <v>4866</v>
      </c>
      <c r="B4859" s="3">
        <v>45667.946122685185</v>
      </c>
      <c r="C4859" s="3">
        <v>45718.597905092596</v>
      </c>
      <c r="D4859" s="2" t="s">
        <v>15004</v>
      </c>
      <c r="E4859" s="2" t="s">
        <v>15022</v>
      </c>
      <c r="F4859" s="2" t="s">
        <v>15026</v>
      </c>
      <c r="G4859" s="2" t="s">
        <v>15029</v>
      </c>
      <c r="H4859">
        <v>0.18</v>
      </c>
      <c r="I4859" s="2" t="s">
        <v>15034</v>
      </c>
      <c r="J4859" s="2" t="s">
        <v>15009</v>
      </c>
      <c r="K4859">
        <v>3606.21</v>
      </c>
      <c r="L4859" s="2" t="s">
        <v>15014</v>
      </c>
      <c r="M4859">
        <v>649.12</v>
      </c>
      <c r="N4859">
        <v>2957.09</v>
      </c>
      <c r="O4859" t="str">
        <f>TEXT(merge_bookings_channels[[#This Row],[check_in_date]], "dddd")</f>
        <v>Sunday</v>
      </c>
    </row>
    <row r="4860" spans="1:15" x14ac:dyDescent="0.25">
      <c r="A4860" s="2" t="s">
        <v>4867</v>
      </c>
      <c r="B4860" s="3">
        <v>45745.939166666663</v>
      </c>
      <c r="C4860" s="3">
        <v>45802.675543981481</v>
      </c>
      <c r="D4860" s="2" t="s">
        <v>15004</v>
      </c>
      <c r="E4860" s="2" t="s">
        <v>15022</v>
      </c>
      <c r="F4860" s="2" t="s">
        <v>15026</v>
      </c>
      <c r="G4860" s="2" t="s">
        <v>15029</v>
      </c>
      <c r="H4860">
        <v>0.18</v>
      </c>
      <c r="I4860" s="2" t="s">
        <v>15034</v>
      </c>
      <c r="J4860" s="2" t="s">
        <v>15009</v>
      </c>
      <c r="K4860">
        <v>3543.14</v>
      </c>
      <c r="L4860" s="2" t="s">
        <v>15014</v>
      </c>
      <c r="M4860">
        <v>637.76</v>
      </c>
      <c r="N4860">
        <v>2905.37</v>
      </c>
      <c r="O4860" t="str">
        <f>TEXT(merge_bookings_channels[[#This Row],[check_in_date]], "dddd")</f>
        <v>Sunday</v>
      </c>
    </row>
    <row r="4861" spans="1:15" x14ac:dyDescent="0.25">
      <c r="A4861" s="2" t="s">
        <v>4868</v>
      </c>
      <c r="B4861" s="3">
        <v>45706.414143518516</v>
      </c>
      <c r="C4861" s="3">
        <v>45716.634247685186</v>
      </c>
      <c r="D4861" s="2" t="s">
        <v>15006</v>
      </c>
      <c r="E4861" s="2" t="s">
        <v>15021</v>
      </c>
      <c r="F4861" s="2" t="s">
        <v>15026</v>
      </c>
      <c r="G4861" s="2" t="s">
        <v>15029</v>
      </c>
      <c r="H4861">
        <v>0.15</v>
      </c>
      <c r="I4861" s="2" t="s">
        <v>15033</v>
      </c>
      <c r="J4861" s="2" t="s">
        <v>15009</v>
      </c>
      <c r="K4861">
        <v>3386.13</v>
      </c>
      <c r="L4861" s="2" t="s">
        <v>15014</v>
      </c>
      <c r="M4861">
        <v>507.92</v>
      </c>
      <c r="N4861">
        <v>2878.21</v>
      </c>
      <c r="O4861" t="str">
        <f>TEXT(merge_bookings_channels[[#This Row],[check_in_date]], "dddd")</f>
        <v>Friday</v>
      </c>
    </row>
    <row r="4862" spans="1:15" x14ac:dyDescent="0.25">
      <c r="A4862" s="2" t="s">
        <v>4869</v>
      </c>
      <c r="B4862" s="3">
        <v>45684.540567129632</v>
      </c>
      <c r="C4862" s="3">
        <v>45712.599756944444</v>
      </c>
      <c r="D4862" s="2" t="s">
        <v>15007</v>
      </c>
      <c r="E4862" s="2" t="s">
        <v>15023</v>
      </c>
      <c r="F4862" s="2" t="s">
        <v>15027</v>
      </c>
      <c r="G4862" s="2" t="s">
        <v>15030</v>
      </c>
      <c r="H4862">
        <v>0</v>
      </c>
      <c r="I4862" s="2" t="s">
        <v>15035</v>
      </c>
      <c r="J4862" s="2" t="s">
        <v>15011</v>
      </c>
      <c r="K4862">
        <v>5137.2</v>
      </c>
      <c r="L4862" s="2" t="s">
        <v>15013</v>
      </c>
      <c r="M4862">
        <v>0</v>
      </c>
      <c r="N4862">
        <v>5137.2</v>
      </c>
      <c r="O4862" t="str">
        <f>TEXT(merge_bookings_channels[[#This Row],[check_in_date]], "dddd")</f>
        <v>Monday</v>
      </c>
    </row>
    <row r="4863" spans="1:15" x14ac:dyDescent="0.25">
      <c r="A4863" s="2" t="s">
        <v>4870</v>
      </c>
      <c r="B4863" s="3">
        <v>45841.886574074073</v>
      </c>
      <c r="C4863" s="3">
        <v>45912.693020833336</v>
      </c>
      <c r="D4863" s="2" t="s">
        <v>15004</v>
      </c>
      <c r="E4863" s="2" t="s">
        <v>15022</v>
      </c>
      <c r="F4863" s="2" t="s">
        <v>15026</v>
      </c>
      <c r="G4863" s="2" t="s">
        <v>15029</v>
      </c>
      <c r="H4863">
        <v>0.18</v>
      </c>
      <c r="I4863" s="2" t="s">
        <v>15034</v>
      </c>
      <c r="J4863" s="2" t="s">
        <v>15011</v>
      </c>
      <c r="K4863">
        <v>4755.45</v>
      </c>
      <c r="L4863" s="2" t="s">
        <v>15015</v>
      </c>
      <c r="M4863">
        <v>855.98</v>
      </c>
      <c r="N4863">
        <v>3899.47</v>
      </c>
      <c r="O4863" t="str">
        <f>TEXT(merge_bookings_channels[[#This Row],[check_in_date]], "dddd")</f>
        <v>Friday</v>
      </c>
    </row>
    <row r="4864" spans="1:15" x14ac:dyDescent="0.25">
      <c r="A4864" s="2" t="s">
        <v>4871</v>
      </c>
      <c r="B4864" s="3">
        <v>45735.675995370373</v>
      </c>
      <c r="C4864" s="3">
        <v>45759.729409722226</v>
      </c>
      <c r="D4864" s="2" t="s">
        <v>15007</v>
      </c>
      <c r="E4864" s="2" t="s">
        <v>15023</v>
      </c>
      <c r="F4864" s="2" t="s">
        <v>15027</v>
      </c>
      <c r="G4864" s="2" t="s">
        <v>15030</v>
      </c>
      <c r="H4864">
        <v>0</v>
      </c>
      <c r="I4864" s="2" t="s">
        <v>15035</v>
      </c>
      <c r="J4864" s="2" t="s">
        <v>15011</v>
      </c>
      <c r="K4864">
        <v>5415.49</v>
      </c>
      <c r="L4864" s="2" t="s">
        <v>15013</v>
      </c>
      <c r="M4864">
        <v>0</v>
      </c>
      <c r="N4864">
        <v>5415.49</v>
      </c>
      <c r="O4864" t="str">
        <f>TEXT(merge_bookings_channels[[#This Row],[check_in_date]], "dddd")</f>
        <v>Saturday</v>
      </c>
    </row>
    <row r="4865" spans="1:15" x14ac:dyDescent="0.25">
      <c r="A4865" s="2" t="s">
        <v>4872</v>
      </c>
      <c r="B4865" s="3">
        <v>45959.918321759258</v>
      </c>
      <c r="C4865" s="3">
        <v>45969.637719907405</v>
      </c>
      <c r="D4865" s="2" t="s">
        <v>15007</v>
      </c>
      <c r="E4865" s="2" t="s">
        <v>15023</v>
      </c>
      <c r="F4865" s="2" t="s">
        <v>15027</v>
      </c>
      <c r="G4865" s="2" t="s">
        <v>15030</v>
      </c>
      <c r="H4865">
        <v>0</v>
      </c>
      <c r="I4865" s="2" t="s">
        <v>15035</v>
      </c>
      <c r="J4865" s="2" t="s">
        <v>15012</v>
      </c>
      <c r="K4865">
        <v>3928.87</v>
      </c>
      <c r="L4865" s="2" t="s">
        <v>15013</v>
      </c>
      <c r="M4865">
        <v>0</v>
      </c>
      <c r="N4865">
        <v>3928.87</v>
      </c>
      <c r="O4865" t="str">
        <f>TEXT(merge_bookings_channels[[#This Row],[check_in_date]], "dddd")</f>
        <v>Saturday</v>
      </c>
    </row>
    <row r="4866" spans="1:15" x14ac:dyDescent="0.25">
      <c r="A4866" s="2" t="s">
        <v>4873</v>
      </c>
      <c r="B4866" s="3">
        <v>45718.890416666669</v>
      </c>
      <c r="C4866" s="3">
        <v>45760.619155092594</v>
      </c>
      <c r="D4866" s="2" t="s">
        <v>15006</v>
      </c>
      <c r="E4866" s="2" t="s">
        <v>15021</v>
      </c>
      <c r="F4866" s="2" t="s">
        <v>15026</v>
      </c>
      <c r="G4866" s="2" t="s">
        <v>15029</v>
      </c>
      <c r="H4866">
        <v>0.15</v>
      </c>
      <c r="I4866" s="2" t="s">
        <v>15033</v>
      </c>
      <c r="J4866" s="2" t="s">
        <v>15009</v>
      </c>
      <c r="K4866">
        <v>3767.97</v>
      </c>
      <c r="L4866" s="2" t="s">
        <v>15013</v>
      </c>
      <c r="M4866">
        <v>565.20000000000005</v>
      </c>
      <c r="N4866">
        <v>3202.77</v>
      </c>
      <c r="O4866" t="str">
        <f>TEXT(merge_bookings_channels[[#This Row],[check_in_date]], "dddd")</f>
        <v>Sunday</v>
      </c>
    </row>
    <row r="4867" spans="1:15" x14ac:dyDescent="0.25">
      <c r="A4867" s="2" t="s">
        <v>4874</v>
      </c>
      <c r="B4867" s="3">
        <v>45750.543090277781</v>
      </c>
      <c r="C4867" s="3">
        <v>45792.665231481478</v>
      </c>
      <c r="D4867" s="2" t="s">
        <v>15004</v>
      </c>
      <c r="E4867" s="2" t="s">
        <v>15022</v>
      </c>
      <c r="F4867" s="2" t="s">
        <v>15026</v>
      </c>
      <c r="G4867" s="2" t="s">
        <v>15029</v>
      </c>
      <c r="H4867">
        <v>0.18</v>
      </c>
      <c r="I4867" s="2" t="s">
        <v>15034</v>
      </c>
      <c r="J4867" s="2" t="s">
        <v>15009</v>
      </c>
      <c r="K4867">
        <v>3354.29</v>
      </c>
      <c r="L4867" s="2" t="s">
        <v>15013</v>
      </c>
      <c r="M4867">
        <v>603.77</v>
      </c>
      <c r="N4867">
        <v>2750.52</v>
      </c>
      <c r="O4867" t="str">
        <f>TEXT(merge_bookings_channels[[#This Row],[check_in_date]], "dddd")</f>
        <v>Thursday</v>
      </c>
    </row>
    <row r="4868" spans="1:15" x14ac:dyDescent="0.25">
      <c r="A4868" s="2" t="s">
        <v>4875</v>
      </c>
      <c r="B4868" s="3">
        <v>45904.894629629627</v>
      </c>
      <c r="C4868" s="3">
        <v>45925.632245370369</v>
      </c>
      <c r="D4868" s="2" t="s">
        <v>15004</v>
      </c>
      <c r="E4868" s="2" t="s">
        <v>15022</v>
      </c>
      <c r="F4868" s="2" t="s">
        <v>15026</v>
      </c>
      <c r="G4868" s="2" t="s">
        <v>15029</v>
      </c>
      <c r="H4868">
        <v>0.18</v>
      </c>
      <c r="I4868" s="2" t="s">
        <v>15034</v>
      </c>
      <c r="J4868" s="2" t="s">
        <v>15011</v>
      </c>
      <c r="K4868">
        <v>4955.91</v>
      </c>
      <c r="L4868" s="2" t="s">
        <v>15013</v>
      </c>
      <c r="M4868">
        <v>892.06</v>
      </c>
      <c r="N4868">
        <v>4063.85</v>
      </c>
      <c r="O4868" t="str">
        <f>TEXT(merge_bookings_channels[[#This Row],[check_in_date]], "dddd")</f>
        <v>Thursday</v>
      </c>
    </row>
    <row r="4869" spans="1:15" x14ac:dyDescent="0.25">
      <c r="A4869" s="2" t="s">
        <v>4876</v>
      </c>
      <c r="B4869" s="3">
        <v>45761.496793981481</v>
      </c>
      <c r="C4869" s="3">
        <v>45761.607615740744</v>
      </c>
      <c r="D4869" s="2" t="s">
        <v>15008</v>
      </c>
      <c r="E4869" s="2" t="s">
        <v>15025</v>
      </c>
      <c r="F4869" s="2" t="s">
        <v>15027</v>
      </c>
      <c r="G4869" s="2" t="s">
        <v>15032</v>
      </c>
      <c r="H4869">
        <v>0</v>
      </c>
      <c r="I4869" s="2" t="s">
        <v>15037</v>
      </c>
      <c r="J4869" s="2" t="s">
        <v>15011</v>
      </c>
      <c r="K4869">
        <v>4637.29</v>
      </c>
      <c r="L4869" s="2" t="s">
        <v>15013</v>
      </c>
      <c r="M4869">
        <v>0</v>
      </c>
      <c r="N4869">
        <v>4637.29</v>
      </c>
      <c r="O4869" t="str">
        <f>TEXT(merge_bookings_channels[[#This Row],[check_in_date]], "dddd")</f>
        <v>Monday</v>
      </c>
    </row>
    <row r="4870" spans="1:15" x14ac:dyDescent="0.25">
      <c r="A4870" s="2" t="s">
        <v>4877</v>
      </c>
      <c r="B4870" s="3">
        <v>45800.753935185188</v>
      </c>
      <c r="C4870" s="3">
        <v>45841.768171296295</v>
      </c>
      <c r="D4870" s="2" t="s">
        <v>15006</v>
      </c>
      <c r="E4870" s="2" t="s">
        <v>15021</v>
      </c>
      <c r="F4870" s="2" t="s">
        <v>15026</v>
      </c>
      <c r="G4870" s="2" t="s">
        <v>15029</v>
      </c>
      <c r="H4870">
        <v>0.15</v>
      </c>
      <c r="I4870" s="2" t="s">
        <v>15033</v>
      </c>
      <c r="J4870" s="2" t="s">
        <v>15009</v>
      </c>
      <c r="K4870">
        <v>3552.11</v>
      </c>
      <c r="L4870" s="2" t="s">
        <v>15013</v>
      </c>
      <c r="M4870">
        <v>532.82000000000005</v>
      </c>
      <c r="N4870">
        <v>3019.29</v>
      </c>
      <c r="O4870" t="str">
        <f>TEXT(merge_bookings_channels[[#This Row],[check_in_date]], "dddd")</f>
        <v>Thursday</v>
      </c>
    </row>
    <row r="4871" spans="1:15" x14ac:dyDescent="0.25">
      <c r="A4871" s="2" t="s">
        <v>4878</v>
      </c>
      <c r="B4871" s="3">
        <v>45935.821319444447</v>
      </c>
      <c r="C4871" s="3">
        <v>46018.774768518517</v>
      </c>
      <c r="D4871" s="2" t="s">
        <v>15006</v>
      </c>
      <c r="E4871" s="2" t="s">
        <v>15021</v>
      </c>
      <c r="F4871" s="2" t="s">
        <v>15026</v>
      </c>
      <c r="G4871" s="2" t="s">
        <v>15029</v>
      </c>
      <c r="H4871">
        <v>0.15</v>
      </c>
      <c r="I4871" s="2" t="s">
        <v>15033</v>
      </c>
      <c r="J4871" s="2" t="s">
        <v>15009</v>
      </c>
      <c r="K4871">
        <v>3165.19</v>
      </c>
      <c r="L4871" s="2" t="s">
        <v>15015</v>
      </c>
      <c r="M4871">
        <v>474.78</v>
      </c>
      <c r="N4871">
        <v>2690.41</v>
      </c>
      <c r="O4871" t="str">
        <f>TEXT(merge_bookings_channels[[#This Row],[check_in_date]], "dddd")</f>
        <v>Saturday</v>
      </c>
    </row>
    <row r="4872" spans="1:15" x14ac:dyDescent="0.25">
      <c r="A4872" s="2" t="s">
        <v>4879</v>
      </c>
      <c r="B4872" s="3">
        <v>45814.891435185185</v>
      </c>
      <c r="C4872" s="3">
        <v>45867.739085648151</v>
      </c>
      <c r="D4872" s="2" t="s">
        <v>15004</v>
      </c>
      <c r="E4872" s="2" t="s">
        <v>15022</v>
      </c>
      <c r="F4872" s="2" t="s">
        <v>15026</v>
      </c>
      <c r="G4872" s="2" t="s">
        <v>15029</v>
      </c>
      <c r="H4872">
        <v>0.18</v>
      </c>
      <c r="I4872" s="2" t="s">
        <v>15034</v>
      </c>
      <c r="J4872" s="2" t="s">
        <v>15009</v>
      </c>
      <c r="K4872">
        <v>3220.9</v>
      </c>
      <c r="L4872" s="2" t="s">
        <v>15013</v>
      </c>
      <c r="M4872">
        <v>579.76</v>
      </c>
      <c r="N4872">
        <v>2641.14</v>
      </c>
      <c r="O4872" t="str">
        <f>TEXT(merge_bookings_channels[[#This Row],[check_in_date]], "dddd")</f>
        <v>Tuesday</v>
      </c>
    </row>
    <row r="4873" spans="1:15" x14ac:dyDescent="0.25">
      <c r="A4873" s="2" t="s">
        <v>4880</v>
      </c>
      <c r="B4873" s="3">
        <v>45771.789513888885</v>
      </c>
      <c r="C4873" s="3">
        <v>45809.630347222221</v>
      </c>
      <c r="D4873" s="2" t="s">
        <v>15004</v>
      </c>
      <c r="E4873" s="2" t="s">
        <v>15022</v>
      </c>
      <c r="F4873" s="2" t="s">
        <v>15026</v>
      </c>
      <c r="G4873" s="2" t="s">
        <v>15029</v>
      </c>
      <c r="H4873">
        <v>0.18</v>
      </c>
      <c r="I4873" s="2" t="s">
        <v>15034</v>
      </c>
      <c r="J4873" s="2" t="s">
        <v>15009</v>
      </c>
      <c r="K4873">
        <v>3533.13</v>
      </c>
      <c r="L4873" s="2" t="s">
        <v>15013</v>
      </c>
      <c r="M4873">
        <v>635.96</v>
      </c>
      <c r="N4873">
        <v>2897.17</v>
      </c>
      <c r="O4873" t="str">
        <f>TEXT(merge_bookings_channels[[#This Row],[check_in_date]], "dddd")</f>
        <v>Sunday</v>
      </c>
    </row>
    <row r="4874" spans="1:15" x14ac:dyDescent="0.25">
      <c r="A4874" s="2" t="s">
        <v>4881</v>
      </c>
      <c r="B4874" s="3">
        <v>45724.44462962963</v>
      </c>
      <c r="C4874" s="3">
        <v>45740.665601851855</v>
      </c>
      <c r="D4874" s="2" t="s">
        <v>15006</v>
      </c>
      <c r="E4874" s="2" t="s">
        <v>15021</v>
      </c>
      <c r="F4874" s="2" t="s">
        <v>15026</v>
      </c>
      <c r="G4874" s="2" t="s">
        <v>15029</v>
      </c>
      <c r="H4874">
        <v>0.15</v>
      </c>
      <c r="I4874" s="2" t="s">
        <v>15033</v>
      </c>
      <c r="J4874" s="2" t="s">
        <v>15009</v>
      </c>
      <c r="K4874">
        <v>3842.22</v>
      </c>
      <c r="L4874" s="2" t="s">
        <v>15013</v>
      </c>
      <c r="M4874">
        <v>576.33000000000004</v>
      </c>
      <c r="N4874">
        <v>3265.89</v>
      </c>
      <c r="O4874" t="str">
        <f>TEXT(merge_bookings_channels[[#This Row],[check_in_date]], "dddd")</f>
        <v>Monday</v>
      </c>
    </row>
    <row r="4875" spans="1:15" x14ac:dyDescent="0.25">
      <c r="A4875" s="2" t="s">
        <v>4882</v>
      </c>
      <c r="B4875" s="3">
        <v>45645.573333333334</v>
      </c>
      <c r="C4875" s="3">
        <v>45678.616689814815</v>
      </c>
      <c r="D4875" s="2" t="s">
        <v>15004</v>
      </c>
      <c r="E4875" s="2" t="s">
        <v>15022</v>
      </c>
      <c r="F4875" s="2" t="s">
        <v>15026</v>
      </c>
      <c r="G4875" s="2" t="s">
        <v>15029</v>
      </c>
      <c r="H4875">
        <v>0.18</v>
      </c>
      <c r="I4875" s="2" t="s">
        <v>15034</v>
      </c>
      <c r="J4875" s="2" t="s">
        <v>15011</v>
      </c>
      <c r="K4875">
        <v>5000.7</v>
      </c>
      <c r="L4875" s="2" t="s">
        <v>15013</v>
      </c>
      <c r="M4875">
        <v>900.13</v>
      </c>
      <c r="N4875">
        <v>4100.58</v>
      </c>
      <c r="O4875" t="str">
        <f>TEXT(merge_bookings_channels[[#This Row],[check_in_date]], "dddd")</f>
        <v>Tuesday</v>
      </c>
    </row>
    <row r="4876" spans="1:15" x14ac:dyDescent="0.25">
      <c r="A4876" s="2" t="s">
        <v>4883</v>
      </c>
      <c r="B4876" s="3">
        <v>45868.893576388888</v>
      </c>
      <c r="C4876" s="3">
        <v>45938.664166666669</v>
      </c>
      <c r="D4876" s="2" t="s">
        <v>15004</v>
      </c>
      <c r="E4876" s="2" t="s">
        <v>15022</v>
      </c>
      <c r="F4876" s="2" t="s">
        <v>15026</v>
      </c>
      <c r="G4876" s="2" t="s">
        <v>15029</v>
      </c>
      <c r="H4876">
        <v>0.18</v>
      </c>
      <c r="I4876" s="2" t="s">
        <v>15034</v>
      </c>
      <c r="J4876" s="2" t="s">
        <v>15009</v>
      </c>
      <c r="K4876">
        <v>3846.57</v>
      </c>
      <c r="L4876" s="2" t="s">
        <v>15013</v>
      </c>
      <c r="M4876">
        <v>692.38</v>
      </c>
      <c r="N4876">
        <v>3154.19</v>
      </c>
      <c r="O4876" t="str">
        <f>TEXT(merge_bookings_channels[[#This Row],[check_in_date]], "dddd")</f>
        <v>Wednesday</v>
      </c>
    </row>
    <row r="4877" spans="1:15" x14ac:dyDescent="0.25">
      <c r="A4877" s="2" t="s">
        <v>4884</v>
      </c>
      <c r="B4877" s="3">
        <v>45879.987928240742</v>
      </c>
      <c r="C4877" s="3">
        <v>45912.725347222222</v>
      </c>
      <c r="D4877" s="2" t="s">
        <v>15004</v>
      </c>
      <c r="E4877" s="2" t="s">
        <v>15022</v>
      </c>
      <c r="F4877" s="2" t="s">
        <v>15026</v>
      </c>
      <c r="G4877" s="2" t="s">
        <v>15029</v>
      </c>
      <c r="H4877">
        <v>0.18</v>
      </c>
      <c r="I4877" s="2" t="s">
        <v>15034</v>
      </c>
      <c r="J4877" s="2" t="s">
        <v>15009</v>
      </c>
      <c r="K4877">
        <v>3634.29</v>
      </c>
      <c r="L4877" s="2" t="s">
        <v>15013</v>
      </c>
      <c r="M4877">
        <v>654.16999999999996</v>
      </c>
      <c r="N4877">
        <v>2980.12</v>
      </c>
      <c r="O4877" t="str">
        <f>TEXT(merge_bookings_channels[[#This Row],[check_in_date]], "dddd")</f>
        <v>Friday</v>
      </c>
    </row>
    <row r="4878" spans="1:15" x14ac:dyDescent="0.25">
      <c r="A4878" s="2" t="s">
        <v>4885</v>
      </c>
      <c r="B4878" s="3">
        <v>45748.672372685185</v>
      </c>
      <c r="C4878" s="3">
        <v>45764.659039351849</v>
      </c>
      <c r="D4878" s="2" t="s">
        <v>15004</v>
      </c>
      <c r="E4878" s="2" t="s">
        <v>15022</v>
      </c>
      <c r="F4878" s="2" t="s">
        <v>15026</v>
      </c>
      <c r="G4878" s="2" t="s">
        <v>15029</v>
      </c>
      <c r="H4878">
        <v>0.18</v>
      </c>
      <c r="I4878" s="2" t="s">
        <v>15034</v>
      </c>
      <c r="J4878" s="2" t="s">
        <v>15009</v>
      </c>
      <c r="K4878">
        <v>3293.12</v>
      </c>
      <c r="L4878" s="2" t="s">
        <v>15013</v>
      </c>
      <c r="M4878">
        <v>592.76</v>
      </c>
      <c r="N4878">
        <v>2700.36</v>
      </c>
      <c r="O4878" t="str">
        <f>TEXT(merge_bookings_channels[[#This Row],[check_in_date]], "dddd")</f>
        <v>Thursday</v>
      </c>
    </row>
    <row r="4879" spans="1:15" x14ac:dyDescent="0.25">
      <c r="A4879" s="2" t="s">
        <v>4886</v>
      </c>
      <c r="B4879" s="3">
        <v>45988.350717592592</v>
      </c>
      <c r="C4879" s="3">
        <v>46010.781157407408</v>
      </c>
      <c r="D4879" s="2" t="s">
        <v>15006</v>
      </c>
      <c r="E4879" s="2" t="s">
        <v>15021</v>
      </c>
      <c r="F4879" s="2" t="s">
        <v>15026</v>
      </c>
      <c r="G4879" s="2" t="s">
        <v>15029</v>
      </c>
      <c r="H4879">
        <v>0.15</v>
      </c>
      <c r="I4879" s="2" t="s">
        <v>15033</v>
      </c>
      <c r="J4879" s="2" t="s">
        <v>15009</v>
      </c>
      <c r="K4879">
        <v>3794.06</v>
      </c>
      <c r="L4879" s="2" t="s">
        <v>15013</v>
      </c>
      <c r="M4879">
        <v>569.11</v>
      </c>
      <c r="N4879">
        <v>3224.96</v>
      </c>
      <c r="O4879" t="str">
        <f>TEXT(merge_bookings_channels[[#This Row],[check_in_date]], "dddd")</f>
        <v>Friday</v>
      </c>
    </row>
    <row r="4880" spans="1:15" x14ac:dyDescent="0.25">
      <c r="A4880" s="2" t="s">
        <v>4887</v>
      </c>
      <c r="B4880" s="3">
        <v>45876.449907407405</v>
      </c>
      <c r="C4880" s="3">
        <v>45904.707962962966</v>
      </c>
      <c r="D4880" s="2" t="s">
        <v>15007</v>
      </c>
      <c r="E4880" s="2" t="s">
        <v>15023</v>
      </c>
      <c r="F4880" s="2" t="s">
        <v>15027</v>
      </c>
      <c r="G4880" s="2" t="s">
        <v>15030</v>
      </c>
      <c r="H4880">
        <v>0</v>
      </c>
      <c r="I4880" s="2" t="s">
        <v>15035</v>
      </c>
      <c r="J4880" s="2" t="s">
        <v>15011</v>
      </c>
      <c r="K4880">
        <v>4991.07</v>
      </c>
      <c r="L4880" s="2" t="s">
        <v>15013</v>
      </c>
      <c r="M4880">
        <v>0</v>
      </c>
      <c r="N4880">
        <v>4991.07</v>
      </c>
      <c r="O4880" t="str">
        <f>TEXT(merge_bookings_channels[[#This Row],[check_in_date]], "dddd")</f>
        <v>Thursday</v>
      </c>
    </row>
    <row r="4881" spans="1:15" x14ac:dyDescent="0.25">
      <c r="A4881" s="2" t="s">
        <v>4888</v>
      </c>
      <c r="B4881" s="3">
        <v>45821.798009259262</v>
      </c>
      <c r="C4881" s="3">
        <v>45827.775127314817</v>
      </c>
      <c r="D4881" s="2" t="s">
        <v>15007</v>
      </c>
      <c r="E4881" s="2" t="s">
        <v>15023</v>
      </c>
      <c r="F4881" s="2" t="s">
        <v>15027</v>
      </c>
      <c r="G4881" s="2" t="s">
        <v>15030</v>
      </c>
      <c r="H4881">
        <v>0</v>
      </c>
      <c r="I4881" s="2" t="s">
        <v>15035</v>
      </c>
      <c r="J4881" s="2" t="s">
        <v>15012</v>
      </c>
      <c r="K4881">
        <v>4082.51</v>
      </c>
      <c r="L4881" s="2" t="s">
        <v>15015</v>
      </c>
      <c r="M4881">
        <v>0</v>
      </c>
      <c r="N4881">
        <v>4082.51</v>
      </c>
      <c r="O4881" t="str">
        <f>TEXT(merge_bookings_channels[[#This Row],[check_in_date]], "dddd")</f>
        <v>Thursday</v>
      </c>
    </row>
    <row r="4882" spans="1:15" x14ac:dyDescent="0.25">
      <c r="A4882" s="2" t="s">
        <v>4889</v>
      </c>
      <c r="B4882" s="3">
        <v>45757.682280092595</v>
      </c>
      <c r="C4882" s="3">
        <v>45778.747928240744</v>
      </c>
      <c r="D4882" s="2" t="s">
        <v>15007</v>
      </c>
      <c r="E4882" s="2" t="s">
        <v>15023</v>
      </c>
      <c r="F4882" s="2" t="s">
        <v>15027</v>
      </c>
      <c r="G4882" s="2" t="s">
        <v>15030</v>
      </c>
      <c r="H4882">
        <v>0</v>
      </c>
      <c r="I4882" s="2" t="s">
        <v>15035</v>
      </c>
      <c r="J4882" s="2" t="s">
        <v>15012</v>
      </c>
      <c r="K4882">
        <v>4320.1400000000003</v>
      </c>
      <c r="L4882" s="2" t="s">
        <v>15013</v>
      </c>
      <c r="M4882">
        <v>0</v>
      </c>
      <c r="N4882">
        <v>4320.1400000000003</v>
      </c>
      <c r="O4882" t="str">
        <f>TEXT(merge_bookings_channels[[#This Row],[check_in_date]], "dddd")</f>
        <v>Thursday</v>
      </c>
    </row>
    <row r="4883" spans="1:15" x14ac:dyDescent="0.25">
      <c r="A4883" s="2" t="s">
        <v>4890</v>
      </c>
      <c r="B4883" s="3">
        <v>45634.7346412037</v>
      </c>
      <c r="C4883" s="3">
        <v>45659.737916666665</v>
      </c>
      <c r="D4883" s="2" t="s">
        <v>15007</v>
      </c>
      <c r="E4883" s="2" t="s">
        <v>15023</v>
      </c>
      <c r="F4883" s="2" t="s">
        <v>15027</v>
      </c>
      <c r="G4883" s="2" t="s">
        <v>15030</v>
      </c>
      <c r="H4883">
        <v>0</v>
      </c>
      <c r="I4883" s="2" t="s">
        <v>15035</v>
      </c>
      <c r="J4883" s="2" t="s">
        <v>15012</v>
      </c>
      <c r="K4883">
        <v>4213.3</v>
      </c>
      <c r="L4883" s="2" t="s">
        <v>15013</v>
      </c>
      <c r="M4883">
        <v>0</v>
      </c>
      <c r="N4883">
        <v>4213.3</v>
      </c>
      <c r="O4883" t="str">
        <f>TEXT(merge_bookings_channels[[#This Row],[check_in_date]], "dddd")</f>
        <v>Thursday</v>
      </c>
    </row>
    <row r="4884" spans="1:15" x14ac:dyDescent="0.25">
      <c r="A4884" s="2" t="s">
        <v>4891</v>
      </c>
      <c r="B4884" s="3">
        <v>45608.348541666666</v>
      </c>
      <c r="C4884" s="3">
        <v>45664.70579861111</v>
      </c>
      <c r="D4884" s="2" t="s">
        <v>15004</v>
      </c>
      <c r="E4884" s="2" t="s">
        <v>15022</v>
      </c>
      <c r="F4884" s="2" t="s">
        <v>15026</v>
      </c>
      <c r="G4884" s="2" t="s">
        <v>15029</v>
      </c>
      <c r="H4884">
        <v>0.18</v>
      </c>
      <c r="I4884" s="2" t="s">
        <v>15034</v>
      </c>
      <c r="J4884" s="2" t="s">
        <v>15011</v>
      </c>
      <c r="K4884">
        <v>4632.71</v>
      </c>
      <c r="L4884" s="2" t="s">
        <v>15015</v>
      </c>
      <c r="M4884">
        <v>833.89</v>
      </c>
      <c r="N4884">
        <v>3798.82</v>
      </c>
      <c r="O4884" t="str">
        <f>TEXT(merge_bookings_channels[[#This Row],[check_in_date]], "dddd")</f>
        <v>Tuesday</v>
      </c>
    </row>
    <row r="4885" spans="1:15" x14ac:dyDescent="0.25">
      <c r="A4885" s="2" t="s">
        <v>4892</v>
      </c>
      <c r="B4885" s="3">
        <v>45989.557395833333</v>
      </c>
      <c r="C4885" s="3">
        <v>46001.622488425928</v>
      </c>
      <c r="D4885" s="2" t="s">
        <v>15006</v>
      </c>
      <c r="E4885" s="2" t="s">
        <v>15021</v>
      </c>
      <c r="F4885" s="2" t="s">
        <v>15026</v>
      </c>
      <c r="G4885" s="2" t="s">
        <v>15029</v>
      </c>
      <c r="H4885">
        <v>0.15</v>
      </c>
      <c r="I4885" s="2" t="s">
        <v>15033</v>
      </c>
      <c r="J4885" s="2" t="s">
        <v>15009</v>
      </c>
      <c r="K4885">
        <v>3584.31</v>
      </c>
      <c r="L4885" s="2" t="s">
        <v>15013</v>
      </c>
      <c r="M4885">
        <v>537.65</v>
      </c>
      <c r="N4885">
        <v>3046.66</v>
      </c>
      <c r="O4885" t="str">
        <f>TEXT(merge_bookings_channels[[#This Row],[check_in_date]], "dddd")</f>
        <v>Wednesday</v>
      </c>
    </row>
    <row r="4886" spans="1:15" x14ac:dyDescent="0.25">
      <c r="A4886" s="2" t="s">
        <v>4893</v>
      </c>
      <c r="B4886" s="3">
        <v>45695.493958333333</v>
      </c>
      <c r="C4886" s="3">
        <v>45703.591064814813</v>
      </c>
      <c r="D4886" s="2" t="s">
        <v>15007</v>
      </c>
      <c r="E4886" s="2" t="s">
        <v>15023</v>
      </c>
      <c r="F4886" s="2" t="s">
        <v>15027</v>
      </c>
      <c r="G4886" s="2" t="s">
        <v>15030</v>
      </c>
      <c r="H4886">
        <v>0</v>
      </c>
      <c r="I4886" s="2" t="s">
        <v>15035</v>
      </c>
      <c r="J4886" s="2" t="s">
        <v>15011</v>
      </c>
      <c r="K4886">
        <v>4715.57</v>
      </c>
      <c r="L4886" s="2" t="s">
        <v>15013</v>
      </c>
      <c r="M4886">
        <v>0</v>
      </c>
      <c r="N4886">
        <v>4715.57</v>
      </c>
      <c r="O4886" t="str">
        <f>TEXT(merge_bookings_channels[[#This Row],[check_in_date]], "dddd")</f>
        <v>Saturday</v>
      </c>
    </row>
    <row r="4887" spans="1:15" x14ac:dyDescent="0.25">
      <c r="A4887" s="2" t="s">
        <v>4894</v>
      </c>
      <c r="B4887" s="3">
        <v>45640.58494212963</v>
      </c>
      <c r="C4887" s="3">
        <v>45714.763692129629</v>
      </c>
      <c r="D4887" s="2" t="s">
        <v>15006</v>
      </c>
      <c r="E4887" s="2" t="s">
        <v>15021</v>
      </c>
      <c r="F4887" s="2" t="s">
        <v>15026</v>
      </c>
      <c r="G4887" s="2" t="s">
        <v>15029</v>
      </c>
      <c r="H4887">
        <v>0.15</v>
      </c>
      <c r="I4887" s="2" t="s">
        <v>15033</v>
      </c>
      <c r="J4887" s="2" t="s">
        <v>15009</v>
      </c>
      <c r="K4887">
        <v>3809.52</v>
      </c>
      <c r="L4887" s="2" t="s">
        <v>15014</v>
      </c>
      <c r="M4887">
        <v>571.42999999999995</v>
      </c>
      <c r="N4887">
        <v>3238.09</v>
      </c>
      <c r="O4887" t="str">
        <f>TEXT(merge_bookings_channels[[#This Row],[check_in_date]], "dddd")</f>
        <v>Wednesday</v>
      </c>
    </row>
    <row r="4888" spans="1:15" x14ac:dyDescent="0.25">
      <c r="A4888" s="2" t="s">
        <v>4895</v>
      </c>
      <c r="B4888" s="3">
        <v>45946.979699074072</v>
      </c>
      <c r="C4888" s="3">
        <v>45951.748715277776</v>
      </c>
      <c r="D4888" s="2" t="s">
        <v>15007</v>
      </c>
      <c r="E4888" s="2" t="s">
        <v>15023</v>
      </c>
      <c r="F4888" s="2" t="s">
        <v>15027</v>
      </c>
      <c r="G4888" s="2" t="s">
        <v>15030</v>
      </c>
      <c r="H4888">
        <v>0</v>
      </c>
      <c r="I4888" s="2" t="s">
        <v>15035</v>
      </c>
      <c r="J4888" s="2" t="s">
        <v>15012</v>
      </c>
      <c r="K4888">
        <v>4317.4799999999996</v>
      </c>
      <c r="L4888" s="2" t="s">
        <v>15013</v>
      </c>
      <c r="M4888">
        <v>0</v>
      </c>
      <c r="N4888">
        <v>4317.4799999999996</v>
      </c>
      <c r="O4888" t="str">
        <f>TEXT(merge_bookings_channels[[#This Row],[check_in_date]], "dddd")</f>
        <v>Tuesday</v>
      </c>
    </row>
    <row r="4889" spans="1:15" x14ac:dyDescent="0.25">
      <c r="A4889" s="2" t="s">
        <v>4896</v>
      </c>
      <c r="B4889" s="3">
        <v>45972.796689814815</v>
      </c>
      <c r="C4889" s="3">
        <v>46000.624884259261</v>
      </c>
      <c r="D4889" s="2" t="s">
        <v>15007</v>
      </c>
      <c r="E4889" s="2" t="s">
        <v>15023</v>
      </c>
      <c r="F4889" s="2" t="s">
        <v>15027</v>
      </c>
      <c r="G4889" s="2" t="s">
        <v>15030</v>
      </c>
      <c r="H4889">
        <v>0</v>
      </c>
      <c r="I4889" s="2" t="s">
        <v>15035</v>
      </c>
      <c r="J4889" s="2" t="s">
        <v>15012</v>
      </c>
      <c r="K4889">
        <v>3632.12</v>
      </c>
      <c r="L4889" s="2" t="s">
        <v>15013</v>
      </c>
      <c r="M4889">
        <v>0</v>
      </c>
      <c r="N4889">
        <v>3632.12</v>
      </c>
      <c r="O4889" t="str">
        <f>TEXT(merge_bookings_channels[[#This Row],[check_in_date]], "dddd")</f>
        <v>Tuesday</v>
      </c>
    </row>
    <row r="4890" spans="1:15" x14ac:dyDescent="0.25">
      <c r="A4890" s="2" t="s">
        <v>4897</v>
      </c>
      <c r="B4890" s="3">
        <v>45891.360277777778</v>
      </c>
      <c r="C4890" s="3">
        <v>45910.653009259258</v>
      </c>
      <c r="D4890" s="2" t="s">
        <v>15006</v>
      </c>
      <c r="E4890" s="2" t="s">
        <v>15021</v>
      </c>
      <c r="F4890" s="2" t="s">
        <v>15026</v>
      </c>
      <c r="G4890" s="2" t="s">
        <v>15029</v>
      </c>
      <c r="H4890">
        <v>0.15</v>
      </c>
      <c r="I4890" s="2" t="s">
        <v>15033</v>
      </c>
      <c r="J4890" s="2" t="s">
        <v>15011</v>
      </c>
      <c r="K4890">
        <v>4653.1400000000003</v>
      </c>
      <c r="L4890" s="2" t="s">
        <v>15013</v>
      </c>
      <c r="M4890">
        <v>697.97</v>
      </c>
      <c r="N4890">
        <v>3955.17</v>
      </c>
      <c r="O4890" t="str">
        <f>TEXT(merge_bookings_channels[[#This Row],[check_in_date]], "dddd")</f>
        <v>Wednesday</v>
      </c>
    </row>
    <row r="4891" spans="1:15" x14ac:dyDescent="0.25">
      <c r="A4891" s="2" t="s">
        <v>4898</v>
      </c>
      <c r="B4891" s="3">
        <v>45707.476099537038</v>
      </c>
      <c r="C4891" s="3">
        <v>45734.698495370372</v>
      </c>
      <c r="D4891" s="2" t="s">
        <v>15006</v>
      </c>
      <c r="E4891" s="2" t="s">
        <v>15021</v>
      </c>
      <c r="F4891" s="2" t="s">
        <v>15026</v>
      </c>
      <c r="G4891" s="2" t="s">
        <v>15029</v>
      </c>
      <c r="H4891">
        <v>0.15</v>
      </c>
      <c r="I4891" s="2" t="s">
        <v>15033</v>
      </c>
      <c r="J4891" s="2" t="s">
        <v>15009</v>
      </c>
      <c r="K4891">
        <v>3561.37</v>
      </c>
      <c r="L4891" s="2" t="s">
        <v>15013</v>
      </c>
      <c r="M4891">
        <v>534.21</v>
      </c>
      <c r="N4891">
        <v>3027.17</v>
      </c>
      <c r="O4891" t="str">
        <f>TEXT(merge_bookings_channels[[#This Row],[check_in_date]], "dddd")</f>
        <v>Tuesday</v>
      </c>
    </row>
    <row r="4892" spans="1:15" x14ac:dyDescent="0.25">
      <c r="A4892" s="2" t="s">
        <v>4899</v>
      </c>
      <c r="B4892" s="3">
        <v>45658.786099537036</v>
      </c>
      <c r="C4892" s="3">
        <v>45704.599050925928</v>
      </c>
      <c r="D4892" s="2" t="s">
        <v>15006</v>
      </c>
      <c r="E4892" s="2" t="s">
        <v>15021</v>
      </c>
      <c r="F4892" s="2" t="s">
        <v>15026</v>
      </c>
      <c r="G4892" s="2" t="s">
        <v>15029</v>
      </c>
      <c r="H4892">
        <v>0.15</v>
      </c>
      <c r="I4892" s="2" t="s">
        <v>15033</v>
      </c>
      <c r="J4892" s="2" t="s">
        <v>15009</v>
      </c>
      <c r="K4892">
        <v>3290.82</v>
      </c>
      <c r="L4892" s="2" t="s">
        <v>15013</v>
      </c>
      <c r="M4892">
        <v>493.62</v>
      </c>
      <c r="N4892">
        <v>2797.19</v>
      </c>
      <c r="O4892" t="str">
        <f>TEXT(merge_bookings_channels[[#This Row],[check_in_date]], "dddd")</f>
        <v>Sunday</v>
      </c>
    </row>
    <row r="4893" spans="1:15" x14ac:dyDescent="0.25">
      <c r="A4893" s="2" t="s">
        <v>4900</v>
      </c>
      <c r="B4893" s="3">
        <v>45851.47115740741</v>
      </c>
      <c r="C4893" s="3">
        <v>45919.709479166668</v>
      </c>
      <c r="D4893" s="2" t="s">
        <v>15004</v>
      </c>
      <c r="E4893" s="2" t="s">
        <v>15022</v>
      </c>
      <c r="F4893" s="2" t="s">
        <v>15026</v>
      </c>
      <c r="G4893" s="2" t="s">
        <v>15029</v>
      </c>
      <c r="H4893">
        <v>0.18</v>
      </c>
      <c r="I4893" s="2" t="s">
        <v>15034</v>
      </c>
      <c r="J4893" s="2" t="s">
        <v>15009</v>
      </c>
      <c r="K4893">
        <v>3317.44</v>
      </c>
      <c r="L4893" s="2" t="s">
        <v>15013</v>
      </c>
      <c r="M4893">
        <v>597.14</v>
      </c>
      <c r="N4893">
        <v>2720.3</v>
      </c>
      <c r="O4893" t="str">
        <f>TEXT(merge_bookings_channels[[#This Row],[check_in_date]], "dddd")</f>
        <v>Friday</v>
      </c>
    </row>
    <row r="4894" spans="1:15" x14ac:dyDescent="0.25">
      <c r="A4894" s="2" t="s">
        <v>4901</v>
      </c>
      <c r="B4894" s="3">
        <v>45687.387673611112</v>
      </c>
      <c r="C4894" s="3">
        <v>45696.768171296295</v>
      </c>
      <c r="D4894" s="2" t="s">
        <v>15007</v>
      </c>
      <c r="E4894" s="2" t="s">
        <v>15023</v>
      </c>
      <c r="F4894" s="2" t="s">
        <v>15027</v>
      </c>
      <c r="G4894" s="2" t="s">
        <v>15030</v>
      </c>
      <c r="H4894">
        <v>0</v>
      </c>
      <c r="I4894" s="2" t="s">
        <v>15035</v>
      </c>
      <c r="J4894" s="2" t="s">
        <v>15011</v>
      </c>
      <c r="K4894">
        <v>4582.68</v>
      </c>
      <c r="L4894" s="2" t="s">
        <v>15013</v>
      </c>
      <c r="M4894">
        <v>0</v>
      </c>
      <c r="N4894">
        <v>4582.68</v>
      </c>
      <c r="O4894" t="str">
        <f>TEXT(merge_bookings_channels[[#This Row],[check_in_date]], "dddd")</f>
        <v>Saturday</v>
      </c>
    </row>
    <row r="4895" spans="1:15" x14ac:dyDescent="0.25">
      <c r="A4895" s="2" t="s">
        <v>4902</v>
      </c>
      <c r="B4895" s="3">
        <v>45683.929340277777</v>
      </c>
      <c r="C4895" s="3">
        <v>45709.704351851855</v>
      </c>
      <c r="D4895" s="2" t="s">
        <v>15006</v>
      </c>
      <c r="E4895" s="2" t="s">
        <v>15021</v>
      </c>
      <c r="F4895" s="2" t="s">
        <v>15026</v>
      </c>
      <c r="G4895" s="2" t="s">
        <v>15029</v>
      </c>
      <c r="H4895">
        <v>0.15</v>
      </c>
      <c r="I4895" s="2" t="s">
        <v>15033</v>
      </c>
      <c r="J4895" s="2" t="s">
        <v>15009</v>
      </c>
      <c r="K4895">
        <v>3709.89</v>
      </c>
      <c r="L4895" s="2" t="s">
        <v>15013</v>
      </c>
      <c r="M4895">
        <v>556.48</v>
      </c>
      <c r="N4895">
        <v>3153.41</v>
      </c>
      <c r="O4895" t="str">
        <f>TEXT(merge_bookings_channels[[#This Row],[check_in_date]], "dddd")</f>
        <v>Friday</v>
      </c>
    </row>
    <row r="4896" spans="1:15" x14ac:dyDescent="0.25">
      <c r="A4896" s="2" t="s">
        <v>4903</v>
      </c>
      <c r="B4896" s="3">
        <v>45757.894050925926</v>
      </c>
      <c r="C4896" s="3">
        <v>45789.647418981483</v>
      </c>
      <c r="D4896" s="2" t="s">
        <v>15006</v>
      </c>
      <c r="E4896" s="2" t="s">
        <v>15021</v>
      </c>
      <c r="F4896" s="2" t="s">
        <v>15026</v>
      </c>
      <c r="G4896" s="2" t="s">
        <v>15029</v>
      </c>
      <c r="H4896">
        <v>0.15</v>
      </c>
      <c r="I4896" s="2" t="s">
        <v>15033</v>
      </c>
      <c r="J4896" s="2" t="s">
        <v>15009</v>
      </c>
      <c r="K4896">
        <v>3395.97</v>
      </c>
      <c r="L4896" s="2" t="s">
        <v>15013</v>
      </c>
      <c r="M4896">
        <v>509.4</v>
      </c>
      <c r="N4896">
        <v>2886.58</v>
      </c>
      <c r="O4896" t="str">
        <f>TEXT(merge_bookings_channels[[#This Row],[check_in_date]], "dddd")</f>
        <v>Monday</v>
      </c>
    </row>
    <row r="4897" spans="1:15" x14ac:dyDescent="0.25">
      <c r="A4897" s="2" t="s">
        <v>4904</v>
      </c>
      <c r="B4897" s="3">
        <v>45981.551527777781</v>
      </c>
      <c r="C4897" s="3">
        <v>45987.790254629632</v>
      </c>
      <c r="D4897" s="2" t="s">
        <v>15007</v>
      </c>
      <c r="E4897" s="2" t="s">
        <v>15023</v>
      </c>
      <c r="F4897" s="2" t="s">
        <v>15027</v>
      </c>
      <c r="G4897" s="2" t="s">
        <v>15030</v>
      </c>
      <c r="H4897">
        <v>0</v>
      </c>
      <c r="I4897" s="2" t="s">
        <v>15035</v>
      </c>
      <c r="J4897" s="2" t="s">
        <v>15009</v>
      </c>
      <c r="K4897">
        <v>3431.19</v>
      </c>
      <c r="L4897" s="2" t="s">
        <v>15013</v>
      </c>
      <c r="M4897">
        <v>0</v>
      </c>
      <c r="N4897">
        <v>3431.19</v>
      </c>
      <c r="O4897" t="str">
        <f>TEXT(merge_bookings_channels[[#This Row],[check_in_date]], "dddd")</f>
        <v>Wednesday</v>
      </c>
    </row>
    <row r="4898" spans="1:15" x14ac:dyDescent="0.25">
      <c r="A4898" s="2" t="s">
        <v>4905</v>
      </c>
      <c r="B4898" s="3">
        <v>45714.806620370371</v>
      </c>
      <c r="C4898" s="3">
        <v>45776.605092592596</v>
      </c>
      <c r="D4898" s="2" t="s">
        <v>15005</v>
      </c>
      <c r="E4898" s="2" t="s">
        <v>15024</v>
      </c>
      <c r="F4898" s="2" t="s">
        <v>15028</v>
      </c>
      <c r="G4898" s="2" t="s">
        <v>15031</v>
      </c>
      <c r="H4898">
        <v>0.1</v>
      </c>
      <c r="I4898" s="2" t="s">
        <v>15036</v>
      </c>
      <c r="J4898" s="2" t="s">
        <v>15010</v>
      </c>
      <c r="K4898">
        <v>2713.3</v>
      </c>
      <c r="L4898" s="2" t="s">
        <v>15013</v>
      </c>
      <c r="M4898">
        <v>0</v>
      </c>
      <c r="N4898">
        <v>2713.3</v>
      </c>
      <c r="O4898" t="str">
        <f>TEXT(merge_bookings_channels[[#This Row],[check_in_date]], "dddd")</f>
        <v>Tuesday</v>
      </c>
    </row>
    <row r="4899" spans="1:15" x14ac:dyDescent="0.25">
      <c r="A4899" s="2" t="s">
        <v>4906</v>
      </c>
      <c r="B4899" s="3">
        <v>45863.687037037038</v>
      </c>
      <c r="C4899" s="3">
        <v>45891.627557870372</v>
      </c>
      <c r="D4899" s="2" t="s">
        <v>15006</v>
      </c>
      <c r="E4899" s="2" t="s">
        <v>15021</v>
      </c>
      <c r="F4899" s="2" t="s">
        <v>15026</v>
      </c>
      <c r="G4899" s="2" t="s">
        <v>15029</v>
      </c>
      <c r="H4899">
        <v>0.15</v>
      </c>
      <c r="I4899" s="2" t="s">
        <v>15033</v>
      </c>
      <c r="J4899" s="2" t="s">
        <v>15009</v>
      </c>
      <c r="K4899">
        <v>3382.23</v>
      </c>
      <c r="L4899" s="2" t="s">
        <v>15013</v>
      </c>
      <c r="M4899">
        <v>507.33</v>
      </c>
      <c r="N4899">
        <v>2874.9</v>
      </c>
      <c r="O4899" t="str">
        <f>TEXT(merge_bookings_channels[[#This Row],[check_in_date]], "dddd")</f>
        <v>Friday</v>
      </c>
    </row>
    <row r="4900" spans="1:15" x14ac:dyDescent="0.25">
      <c r="A4900" s="2" t="s">
        <v>4907</v>
      </c>
      <c r="B4900" s="3">
        <v>45780.895231481481</v>
      </c>
      <c r="C4900" s="3">
        <v>45809.655775462961</v>
      </c>
      <c r="D4900" s="2" t="s">
        <v>15006</v>
      </c>
      <c r="E4900" s="2" t="s">
        <v>15021</v>
      </c>
      <c r="F4900" s="2" t="s">
        <v>15026</v>
      </c>
      <c r="G4900" s="2" t="s">
        <v>15029</v>
      </c>
      <c r="H4900">
        <v>0.15</v>
      </c>
      <c r="I4900" s="2" t="s">
        <v>15033</v>
      </c>
      <c r="J4900" s="2" t="s">
        <v>15011</v>
      </c>
      <c r="K4900">
        <v>5394.25</v>
      </c>
      <c r="L4900" s="2" t="s">
        <v>15013</v>
      </c>
      <c r="M4900">
        <v>809.14</v>
      </c>
      <c r="N4900">
        <v>4585.1099999999997</v>
      </c>
      <c r="O4900" t="str">
        <f>TEXT(merge_bookings_channels[[#This Row],[check_in_date]], "dddd")</f>
        <v>Sunday</v>
      </c>
    </row>
    <row r="4901" spans="1:15" x14ac:dyDescent="0.25">
      <c r="A4901" s="2" t="s">
        <v>4908</v>
      </c>
      <c r="B4901" s="3">
        <v>45753.861770833333</v>
      </c>
      <c r="C4901" s="3">
        <v>45793.686423611114</v>
      </c>
      <c r="D4901" s="2" t="s">
        <v>15006</v>
      </c>
      <c r="E4901" s="2" t="s">
        <v>15021</v>
      </c>
      <c r="F4901" s="2" t="s">
        <v>15026</v>
      </c>
      <c r="G4901" s="2" t="s">
        <v>15029</v>
      </c>
      <c r="H4901">
        <v>0.15</v>
      </c>
      <c r="I4901" s="2" t="s">
        <v>15033</v>
      </c>
      <c r="J4901" s="2" t="s">
        <v>15009</v>
      </c>
      <c r="K4901">
        <v>3481.15</v>
      </c>
      <c r="L4901" s="2" t="s">
        <v>15014</v>
      </c>
      <c r="M4901">
        <v>522.16999999999996</v>
      </c>
      <c r="N4901">
        <v>2958.98</v>
      </c>
      <c r="O4901" t="str">
        <f>TEXT(merge_bookings_channels[[#This Row],[check_in_date]], "dddd")</f>
        <v>Friday</v>
      </c>
    </row>
    <row r="4902" spans="1:15" x14ac:dyDescent="0.25">
      <c r="A4902" s="2" t="s">
        <v>4909</v>
      </c>
      <c r="B4902" s="3">
        <v>45878.520671296297</v>
      </c>
      <c r="C4902" s="3">
        <v>45895.668252314812</v>
      </c>
      <c r="D4902" s="2" t="s">
        <v>15005</v>
      </c>
      <c r="E4902" s="2" t="s">
        <v>15024</v>
      </c>
      <c r="F4902" s="2" t="s">
        <v>15028</v>
      </c>
      <c r="G4902" s="2" t="s">
        <v>15031</v>
      </c>
      <c r="H4902">
        <v>0.1</v>
      </c>
      <c r="I4902" s="2" t="s">
        <v>15036</v>
      </c>
      <c r="J4902" s="2" t="s">
        <v>15010</v>
      </c>
      <c r="K4902">
        <v>2888.45</v>
      </c>
      <c r="L4902" s="2" t="s">
        <v>15013</v>
      </c>
      <c r="M4902">
        <v>0</v>
      </c>
      <c r="N4902">
        <v>2888.45</v>
      </c>
      <c r="O4902" t="str">
        <f>TEXT(merge_bookings_channels[[#This Row],[check_in_date]], "dddd")</f>
        <v>Tuesday</v>
      </c>
    </row>
    <row r="4903" spans="1:15" x14ac:dyDescent="0.25">
      <c r="A4903" s="2" t="s">
        <v>4910</v>
      </c>
      <c r="B4903" s="3">
        <v>45673.372476851851</v>
      </c>
      <c r="C4903" s="3">
        <v>45683.737557870372</v>
      </c>
      <c r="D4903" s="2" t="s">
        <v>15006</v>
      </c>
      <c r="E4903" s="2" t="s">
        <v>15021</v>
      </c>
      <c r="F4903" s="2" t="s">
        <v>15026</v>
      </c>
      <c r="G4903" s="2" t="s">
        <v>15029</v>
      </c>
      <c r="H4903">
        <v>0.15</v>
      </c>
      <c r="I4903" s="2" t="s">
        <v>15033</v>
      </c>
      <c r="J4903" s="2" t="s">
        <v>15009</v>
      </c>
      <c r="K4903">
        <v>3782.39</v>
      </c>
      <c r="L4903" s="2" t="s">
        <v>15013</v>
      </c>
      <c r="M4903">
        <v>567.36</v>
      </c>
      <c r="N4903">
        <v>3215.04</v>
      </c>
      <c r="O4903" t="str">
        <f>TEXT(merge_bookings_channels[[#This Row],[check_in_date]], "dddd")</f>
        <v>Sunday</v>
      </c>
    </row>
    <row r="4904" spans="1:15" x14ac:dyDescent="0.25">
      <c r="A4904" s="2" t="s">
        <v>4911</v>
      </c>
      <c r="B4904" s="3">
        <v>45644.960034722222</v>
      </c>
      <c r="C4904" s="3">
        <v>45709.690995370373</v>
      </c>
      <c r="D4904" s="2" t="s">
        <v>15004</v>
      </c>
      <c r="E4904" s="2" t="s">
        <v>15022</v>
      </c>
      <c r="F4904" s="2" t="s">
        <v>15026</v>
      </c>
      <c r="G4904" s="2" t="s">
        <v>15029</v>
      </c>
      <c r="H4904">
        <v>0.18</v>
      </c>
      <c r="I4904" s="2" t="s">
        <v>15034</v>
      </c>
      <c r="J4904" s="2" t="s">
        <v>15009</v>
      </c>
      <c r="K4904">
        <v>3555.33</v>
      </c>
      <c r="L4904" s="2" t="s">
        <v>15013</v>
      </c>
      <c r="M4904">
        <v>639.96</v>
      </c>
      <c r="N4904">
        <v>2915.37</v>
      </c>
      <c r="O4904" t="str">
        <f>TEXT(merge_bookings_channels[[#This Row],[check_in_date]], "dddd")</f>
        <v>Friday</v>
      </c>
    </row>
    <row r="4905" spans="1:15" x14ac:dyDescent="0.25">
      <c r="A4905" s="2" t="s">
        <v>4912</v>
      </c>
      <c r="B4905" s="3">
        <v>45747.770185185182</v>
      </c>
      <c r="C4905" s="3">
        <v>45747.663877314815</v>
      </c>
      <c r="D4905" s="2" t="s">
        <v>15008</v>
      </c>
      <c r="E4905" s="2" t="s">
        <v>15025</v>
      </c>
      <c r="F4905" s="2" t="s">
        <v>15027</v>
      </c>
      <c r="G4905" s="2" t="s">
        <v>15032</v>
      </c>
      <c r="H4905">
        <v>0</v>
      </c>
      <c r="I4905" s="2" t="s">
        <v>15037</v>
      </c>
      <c r="J4905" s="2" t="s">
        <v>15011</v>
      </c>
      <c r="K4905">
        <v>5272.6</v>
      </c>
      <c r="L4905" s="2" t="s">
        <v>15013</v>
      </c>
      <c r="M4905">
        <v>0</v>
      </c>
      <c r="N4905">
        <v>5272.6</v>
      </c>
      <c r="O4905" t="str">
        <f>TEXT(merge_bookings_channels[[#This Row],[check_in_date]], "dddd")</f>
        <v>Monday</v>
      </c>
    </row>
    <row r="4906" spans="1:15" x14ac:dyDescent="0.25">
      <c r="A4906" s="2" t="s">
        <v>4913</v>
      </c>
      <c r="B4906" s="3">
        <v>45646.447604166664</v>
      </c>
      <c r="C4906" s="3">
        <v>45678.750543981485</v>
      </c>
      <c r="D4906" s="2" t="s">
        <v>15004</v>
      </c>
      <c r="E4906" s="2" t="s">
        <v>15022</v>
      </c>
      <c r="F4906" s="2" t="s">
        <v>15026</v>
      </c>
      <c r="G4906" s="2" t="s">
        <v>15029</v>
      </c>
      <c r="H4906">
        <v>0.18</v>
      </c>
      <c r="I4906" s="2" t="s">
        <v>15034</v>
      </c>
      <c r="J4906" s="2" t="s">
        <v>15009</v>
      </c>
      <c r="K4906">
        <v>3213.92</v>
      </c>
      <c r="L4906" s="2" t="s">
        <v>15014</v>
      </c>
      <c r="M4906">
        <v>578.51</v>
      </c>
      <c r="N4906">
        <v>2635.41</v>
      </c>
      <c r="O4906" t="str">
        <f>TEXT(merge_bookings_channels[[#This Row],[check_in_date]], "dddd")</f>
        <v>Tuesday</v>
      </c>
    </row>
    <row r="4907" spans="1:15" x14ac:dyDescent="0.25">
      <c r="A4907" s="2" t="s">
        <v>4914</v>
      </c>
      <c r="B4907" s="3">
        <v>45747.955370370371</v>
      </c>
      <c r="C4907" s="3">
        <v>45806.750914351855</v>
      </c>
      <c r="D4907" s="2" t="s">
        <v>15004</v>
      </c>
      <c r="E4907" s="2" t="s">
        <v>15022</v>
      </c>
      <c r="F4907" s="2" t="s">
        <v>15026</v>
      </c>
      <c r="G4907" s="2" t="s">
        <v>15029</v>
      </c>
      <c r="H4907">
        <v>0.18</v>
      </c>
      <c r="I4907" s="2" t="s">
        <v>15034</v>
      </c>
      <c r="J4907" s="2" t="s">
        <v>15011</v>
      </c>
      <c r="K4907">
        <v>5098.83</v>
      </c>
      <c r="L4907" s="2" t="s">
        <v>15013</v>
      </c>
      <c r="M4907">
        <v>917.79</v>
      </c>
      <c r="N4907">
        <v>4181.04</v>
      </c>
      <c r="O4907" t="str">
        <f>TEXT(merge_bookings_channels[[#This Row],[check_in_date]], "dddd")</f>
        <v>Thursday</v>
      </c>
    </row>
    <row r="4908" spans="1:15" x14ac:dyDescent="0.25">
      <c r="A4908" s="2" t="s">
        <v>4915</v>
      </c>
      <c r="B4908" s="3">
        <v>45809.641562500001</v>
      </c>
      <c r="C4908" s="3">
        <v>45842.717326388891</v>
      </c>
      <c r="D4908" s="2" t="s">
        <v>15004</v>
      </c>
      <c r="E4908" s="2" t="s">
        <v>15022</v>
      </c>
      <c r="F4908" s="2" t="s">
        <v>15026</v>
      </c>
      <c r="G4908" s="2" t="s">
        <v>15029</v>
      </c>
      <c r="H4908">
        <v>0.18</v>
      </c>
      <c r="I4908" s="2" t="s">
        <v>15034</v>
      </c>
      <c r="J4908" s="2" t="s">
        <v>15009</v>
      </c>
      <c r="K4908">
        <v>3707.02</v>
      </c>
      <c r="L4908" s="2" t="s">
        <v>15014</v>
      </c>
      <c r="M4908">
        <v>667.26</v>
      </c>
      <c r="N4908">
        <v>3039.76</v>
      </c>
      <c r="O4908" t="str">
        <f>TEXT(merge_bookings_channels[[#This Row],[check_in_date]], "dddd")</f>
        <v>Friday</v>
      </c>
    </row>
    <row r="4909" spans="1:15" x14ac:dyDescent="0.25">
      <c r="A4909" s="2" t="s">
        <v>4916</v>
      </c>
      <c r="B4909" s="3">
        <v>45921.658842592595</v>
      </c>
      <c r="C4909" s="3">
        <v>46004.725277777776</v>
      </c>
      <c r="D4909" s="2" t="s">
        <v>15006</v>
      </c>
      <c r="E4909" s="2" t="s">
        <v>15021</v>
      </c>
      <c r="F4909" s="2" t="s">
        <v>15026</v>
      </c>
      <c r="G4909" s="2" t="s">
        <v>15029</v>
      </c>
      <c r="H4909">
        <v>0.15</v>
      </c>
      <c r="I4909" s="2" t="s">
        <v>15033</v>
      </c>
      <c r="J4909" s="2" t="s">
        <v>15011</v>
      </c>
      <c r="K4909">
        <v>5419.04</v>
      </c>
      <c r="L4909" s="2" t="s">
        <v>15013</v>
      </c>
      <c r="M4909">
        <v>812.86</v>
      </c>
      <c r="N4909">
        <v>4606.1899999999996</v>
      </c>
      <c r="O4909" t="str">
        <f>TEXT(merge_bookings_channels[[#This Row],[check_in_date]], "dddd")</f>
        <v>Saturday</v>
      </c>
    </row>
    <row r="4910" spans="1:15" x14ac:dyDescent="0.25">
      <c r="A4910" s="2" t="s">
        <v>4917</v>
      </c>
      <c r="B4910" s="3">
        <v>45806.803854166668</v>
      </c>
      <c r="C4910" s="3">
        <v>45818.614386574074</v>
      </c>
      <c r="D4910" s="2" t="s">
        <v>15006</v>
      </c>
      <c r="E4910" s="2" t="s">
        <v>15021</v>
      </c>
      <c r="F4910" s="2" t="s">
        <v>15026</v>
      </c>
      <c r="G4910" s="2" t="s">
        <v>15029</v>
      </c>
      <c r="H4910">
        <v>0.15</v>
      </c>
      <c r="I4910" s="2" t="s">
        <v>15033</v>
      </c>
      <c r="J4910" s="2" t="s">
        <v>15009</v>
      </c>
      <c r="K4910">
        <v>3347.31</v>
      </c>
      <c r="L4910" s="2" t="s">
        <v>15013</v>
      </c>
      <c r="M4910">
        <v>502.1</v>
      </c>
      <c r="N4910">
        <v>2845.22</v>
      </c>
      <c r="O4910" t="str">
        <f>TEXT(merge_bookings_channels[[#This Row],[check_in_date]], "dddd")</f>
        <v>Tuesday</v>
      </c>
    </row>
    <row r="4911" spans="1:15" x14ac:dyDescent="0.25">
      <c r="A4911" s="2" t="s">
        <v>4918</v>
      </c>
      <c r="B4911" s="3">
        <v>45853.754108796296</v>
      </c>
      <c r="C4911" s="3">
        <v>45876.697500000002</v>
      </c>
      <c r="D4911" s="2" t="s">
        <v>15007</v>
      </c>
      <c r="E4911" s="2" t="s">
        <v>15023</v>
      </c>
      <c r="F4911" s="2" t="s">
        <v>15027</v>
      </c>
      <c r="G4911" s="2" t="s">
        <v>15030</v>
      </c>
      <c r="H4911">
        <v>0</v>
      </c>
      <c r="I4911" s="2" t="s">
        <v>15035</v>
      </c>
      <c r="J4911" s="2" t="s">
        <v>15012</v>
      </c>
      <c r="K4911">
        <v>4296.5</v>
      </c>
      <c r="L4911" s="2" t="s">
        <v>15013</v>
      </c>
      <c r="M4911">
        <v>0</v>
      </c>
      <c r="N4911">
        <v>4296.5</v>
      </c>
      <c r="O4911" t="str">
        <f>TEXT(merge_bookings_channels[[#This Row],[check_in_date]], "dddd")</f>
        <v>Thursday</v>
      </c>
    </row>
    <row r="4912" spans="1:15" x14ac:dyDescent="0.25">
      <c r="A4912" s="2" t="s">
        <v>4919</v>
      </c>
      <c r="B4912" s="3">
        <v>45665.994479166664</v>
      </c>
      <c r="C4912" s="3">
        <v>45717.683229166665</v>
      </c>
      <c r="D4912" s="2" t="s">
        <v>15004</v>
      </c>
      <c r="E4912" s="2" t="s">
        <v>15022</v>
      </c>
      <c r="F4912" s="2" t="s">
        <v>15026</v>
      </c>
      <c r="G4912" s="2" t="s">
        <v>15029</v>
      </c>
      <c r="H4912">
        <v>0.18</v>
      </c>
      <c r="I4912" s="2" t="s">
        <v>15034</v>
      </c>
      <c r="J4912" s="2" t="s">
        <v>15009</v>
      </c>
      <c r="K4912">
        <v>3777.47</v>
      </c>
      <c r="L4912" s="2" t="s">
        <v>15014</v>
      </c>
      <c r="M4912">
        <v>679.94</v>
      </c>
      <c r="N4912">
        <v>3097.52</v>
      </c>
      <c r="O4912" t="str">
        <f>TEXT(merge_bookings_channels[[#This Row],[check_in_date]], "dddd")</f>
        <v>Saturday</v>
      </c>
    </row>
    <row r="4913" spans="1:15" x14ac:dyDescent="0.25">
      <c r="A4913" s="2" t="s">
        <v>4920</v>
      </c>
      <c r="B4913" s="3">
        <v>45683.716770833336</v>
      </c>
      <c r="C4913" s="3">
        <v>45706.788078703707</v>
      </c>
      <c r="D4913" s="2" t="s">
        <v>15007</v>
      </c>
      <c r="E4913" s="2" t="s">
        <v>15023</v>
      </c>
      <c r="F4913" s="2" t="s">
        <v>15027</v>
      </c>
      <c r="G4913" s="2" t="s">
        <v>15030</v>
      </c>
      <c r="H4913">
        <v>0</v>
      </c>
      <c r="I4913" s="2" t="s">
        <v>15035</v>
      </c>
      <c r="J4913" s="2" t="s">
        <v>15012</v>
      </c>
      <c r="K4913">
        <v>4288.55</v>
      </c>
      <c r="L4913" s="2" t="s">
        <v>15013</v>
      </c>
      <c r="M4913">
        <v>0</v>
      </c>
      <c r="N4913">
        <v>4288.55</v>
      </c>
      <c r="O4913" t="str">
        <f>TEXT(merge_bookings_channels[[#This Row],[check_in_date]], "dddd")</f>
        <v>Tuesday</v>
      </c>
    </row>
    <row r="4914" spans="1:15" x14ac:dyDescent="0.25">
      <c r="A4914" s="2" t="s">
        <v>4921</v>
      </c>
      <c r="B4914" s="3">
        <v>45654.626493055555</v>
      </c>
      <c r="C4914" s="3">
        <v>45681.726909722223</v>
      </c>
      <c r="D4914" s="2" t="s">
        <v>15007</v>
      </c>
      <c r="E4914" s="2" t="s">
        <v>15023</v>
      </c>
      <c r="F4914" s="2" t="s">
        <v>15027</v>
      </c>
      <c r="G4914" s="2" t="s">
        <v>15030</v>
      </c>
      <c r="H4914">
        <v>0</v>
      </c>
      <c r="I4914" s="2" t="s">
        <v>15035</v>
      </c>
      <c r="J4914" s="2" t="s">
        <v>15012</v>
      </c>
      <c r="K4914">
        <v>3817.13</v>
      </c>
      <c r="L4914" s="2" t="s">
        <v>15013</v>
      </c>
      <c r="M4914">
        <v>0</v>
      </c>
      <c r="N4914">
        <v>3817.13</v>
      </c>
      <c r="O4914" t="str">
        <f>TEXT(merge_bookings_channels[[#This Row],[check_in_date]], "dddd")</f>
        <v>Friday</v>
      </c>
    </row>
    <row r="4915" spans="1:15" x14ac:dyDescent="0.25">
      <c r="A4915" s="2" t="s">
        <v>4922</v>
      </c>
      <c r="B4915" s="3">
        <v>45602.685266203705</v>
      </c>
      <c r="C4915" s="3">
        <v>45662.672476851854</v>
      </c>
      <c r="D4915" s="2" t="s">
        <v>15004</v>
      </c>
      <c r="E4915" s="2" t="s">
        <v>15022</v>
      </c>
      <c r="F4915" s="2" t="s">
        <v>15026</v>
      </c>
      <c r="G4915" s="2" t="s">
        <v>15029</v>
      </c>
      <c r="H4915">
        <v>0.18</v>
      </c>
      <c r="I4915" s="2" t="s">
        <v>15034</v>
      </c>
      <c r="J4915" s="2" t="s">
        <v>15009</v>
      </c>
      <c r="K4915">
        <v>3519.82</v>
      </c>
      <c r="L4915" s="2" t="s">
        <v>15013</v>
      </c>
      <c r="M4915">
        <v>633.57000000000005</v>
      </c>
      <c r="N4915">
        <v>2886.26</v>
      </c>
      <c r="O4915" t="str">
        <f>TEXT(merge_bookings_channels[[#This Row],[check_in_date]], "dddd")</f>
        <v>Sunday</v>
      </c>
    </row>
    <row r="4916" spans="1:15" x14ac:dyDescent="0.25">
      <c r="A4916" s="2" t="s">
        <v>4923</v>
      </c>
      <c r="B4916" s="3">
        <v>45676.782719907409</v>
      </c>
      <c r="C4916" s="3">
        <v>45728.691111111111</v>
      </c>
      <c r="D4916" s="2" t="s">
        <v>15005</v>
      </c>
      <c r="E4916" s="2" t="s">
        <v>15024</v>
      </c>
      <c r="F4916" s="2" t="s">
        <v>15028</v>
      </c>
      <c r="G4916" s="2" t="s">
        <v>15031</v>
      </c>
      <c r="H4916">
        <v>0.1</v>
      </c>
      <c r="I4916" s="2" t="s">
        <v>15036</v>
      </c>
      <c r="J4916" s="2" t="s">
        <v>15010</v>
      </c>
      <c r="K4916">
        <v>3044.12</v>
      </c>
      <c r="L4916" s="2" t="s">
        <v>15013</v>
      </c>
      <c r="M4916">
        <v>0</v>
      </c>
      <c r="N4916">
        <v>3044.12</v>
      </c>
      <c r="O4916" t="str">
        <f>TEXT(merge_bookings_channels[[#This Row],[check_in_date]], "dddd")</f>
        <v>Wednesday</v>
      </c>
    </row>
    <row r="4917" spans="1:15" x14ac:dyDescent="0.25">
      <c r="A4917" s="2" t="s">
        <v>4924</v>
      </c>
      <c r="B4917" s="3">
        <v>45969.388240740744</v>
      </c>
      <c r="C4917" s="3">
        <v>45997.721030092594</v>
      </c>
      <c r="D4917" s="2" t="s">
        <v>15006</v>
      </c>
      <c r="E4917" s="2" t="s">
        <v>15021</v>
      </c>
      <c r="F4917" s="2" t="s">
        <v>15026</v>
      </c>
      <c r="G4917" s="2" t="s">
        <v>15029</v>
      </c>
      <c r="H4917">
        <v>0.15</v>
      </c>
      <c r="I4917" s="2" t="s">
        <v>15033</v>
      </c>
      <c r="J4917" s="2" t="s">
        <v>15011</v>
      </c>
      <c r="K4917">
        <v>5356.19</v>
      </c>
      <c r="L4917" s="2" t="s">
        <v>15014</v>
      </c>
      <c r="M4917">
        <v>803.43</v>
      </c>
      <c r="N4917">
        <v>4552.76</v>
      </c>
      <c r="O4917" t="str">
        <f>TEXT(merge_bookings_channels[[#This Row],[check_in_date]], "dddd")</f>
        <v>Saturday</v>
      </c>
    </row>
    <row r="4918" spans="1:15" x14ac:dyDescent="0.25">
      <c r="A4918" s="2" t="s">
        <v>4925</v>
      </c>
      <c r="B4918" s="3">
        <v>45989.431076388886</v>
      </c>
      <c r="C4918" s="3">
        <v>45989.623935185184</v>
      </c>
      <c r="D4918" s="2" t="s">
        <v>15008</v>
      </c>
      <c r="E4918" s="2" t="s">
        <v>15025</v>
      </c>
      <c r="F4918" s="2" t="s">
        <v>15027</v>
      </c>
      <c r="G4918" s="2" t="s">
        <v>15032</v>
      </c>
      <c r="H4918">
        <v>0</v>
      </c>
      <c r="I4918" s="2" t="s">
        <v>15037</v>
      </c>
      <c r="J4918" s="2" t="s">
        <v>15011</v>
      </c>
      <c r="K4918">
        <v>4804.78</v>
      </c>
      <c r="L4918" s="2" t="s">
        <v>15013</v>
      </c>
      <c r="M4918">
        <v>0</v>
      </c>
      <c r="N4918">
        <v>4804.78</v>
      </c>
      <c r="O4918" t="str">
        <f>TEXT(merge_bookings_channels[[#This Row],[check_in_date]], "dddd")</f>
        <v>Friday</v>
      </c>
    </row>
    <row r="4919" spans="1:15" x14ac:dyDescent="0.25">
      <c r="A4919" s="2" t="s">
        <v>4926</v>
      </c>
      <c r="B4919" s="3">
        <v>45671.409259259257</v>
      </c>
      <c r="C4919" s="3">
        <v>45745.61923611111</v>
      </c>
      <c r="D4919" s="2" t="s">
        <v>15006</v>
      </c>
      <c r="E4919" s="2" t="s">
        <v>15021</v>
      </c>
      <c r="F4919" s="2" t="s">
        <v>15026</v>
      </c>
      <c r="G4919" s="2" t="s">
        <v>15029</v>
      </c>
      <c r="H4919">
        <v>0.15</v>
      </c>
      <c r="I4919" s="2" t="s">
        <v>15033</v>
      </c>
      <c r="J4919" s="2" t="s">
        <v>15009</v>
      </c>
      <c r="K4919">
        <v>3218.97</v>
      </c>
      <c r="L4919" s="2" t="s">
        <v>15013</v>
      </c>
      <c r="M4919">
        <v>482.85</v>
      </c>
      <c r="N4919">
        <v>2736.12</v>
      </c>
      <c r="O4919" t="str">
        <f>TEXT(merge_bookings_channels[[#This Row],[check_in_date]], "dddd")</f>
        <v>Saturday</v>
      </c>
    </row>
    <row r="4920" spans="1:15" x14ac:dyDescent="0.25">
      <c r="A4920" s="2" t="s">
        <v>4927</v>
      </c>
      <c r="B4920" s="3">
        <v>45739.63354166667</v>
      </c>
      <c r="C4920" s="3">
        <v>45826.705231481479</v>
      </c>
      <c r="D4920" s="2" t="s">
        <v>15004</v>
      </c>
      <c r="E4920" s="2" t="s">
        <v>15022</v>
      </c>
      <c r="F4920" s="2" t="s">
        <v>15026</v>
      </c>
      <c r="G4920" s="2" t="s">
        <v>15029</v>
      </c>
      <c r="H4920">
        <v>0.18</v>
      </c>
      <c r="I4920" s="2" t="s">
        <v>15034</v>
      </c>
      <c r="J4920" s="2" t="s">
        <v>15011</v>
      </c>
      <c r="K4920">
        <v>4891.3500000000004</v>
      </c>
      <c r="L4920" s="2" t="s">
        <v>15015</v>
      </c>
      <c r="M4920">
        <v>880.44</v>
      </c>
      <c r="N4920">
        <v>4010.91</v>
      </c>
      <c r="O4920" t="str">
        <f>TEXT(merge_bookings_channels[[#This Row],[check_in_date]], "dddd")</f>
        <v>Wednesday</v>
      </c>
    </row>
    <row r="4921" spans="1:15" x14ac:dyDescent="0.25">
      <c r="A4921" s="2" t="s">
        <v>4928</v>
      </c>
      <c r="B4921" s="3">
        <v>45785.635023148148</v>
      </c>
      <c r="C4921" s="3">
        <v>45841.584618055553</v>
      </c>
      <c r="D4921" s="2" t="s">
        <v>15006</v>
      </c>
      <c r="E4921" s="2" t="s">
        <v>15021</v>
      </c>
      <c r="F4921" s="2" t="s">
        <v>15026</v>
      </c>
      <c r="G4921" s="2" t="s">
        <v>15029</v>
      </c>
      <c r="H4921">
        <v>0.15</v>
      </c>
      <c r="I4921" s="2" t="s">
        <v>15033</v>
      </c>
      <c r="J4921" s="2" t="s">
        <v>15011</v>
      </c>
      <c r="K4921">
        <v>4703.08</v>
      </c>
      <c r="L4921" s="2" t="s">
        <v>15013</v>
      </c>
      <c r="M4921">
        <v>705.46</v>
      </c>
      <c r="N4921">
        <v>3997.62</v>
      </c>
      <c r="O4921" t="str">
        <f>TEXT(merge_bookings_channels[[#This Row],[check_in_date]], "dddd")</f>
        <v>Thursday</v>
      </c>
    </row>
    <row r="4922" spans="1:15" x14ac:dyDescent="0.25">
      <c r="A4922" s="2" t="s">
        <v>4929</v>
      </c>
      <c r="B4922" s="3">
        <v>45842.347569444442</v>
      </c>
      <c r="C4922" s="3">
        <v>45882.66097222222</v>
      </c>
      <c r="D4922" s="2" t="s">
        <v>15006</v>
      </c>
      <c r="E4922" s="2" t="s">
        <v>15021</v>
      </c>
      <c r="F4922" s="2" t="s">
        <v>15026</v>
      </c>
      <c r="G4922" s="2" t="s">
        <v>15029</v>
      </c>
      <c r="H4922">
        <v>0.15</v>
      </c>
      <c r="I4922" s="2" t="s">
        <v>15033</v>
      </c>
      <c r="J4922" s="2" t="s">
        <v>15009</v>
      </c>
      <c r="K4922">
        <v>3646.07</v>
      </c>
      <c r="L4922" s="2" t="s">
        <v>15014</v>
      </c>
      <c r="M4922">
        <v>546.91</v>
      </c>
      <c r="N4922">
        <v>3099.16</v>
      </c>
      <c r="O4922" t="str">
        <f>TEXT(merge_bookings_channels[[#This Row],[check_in_date]], "dddd")</f>
        <v>Wednesday</v>
      </c>
    </row>
    <row r="4923" spans="1:15" x14ac:dyDescent="0.25">
      <c r="A4923" s="2" t="s">
        <v>4930</v>
      </c>
      <c r="B4923" s="3">
        <v>45919.717002314814</v>
      </c>
      <c r="C4923" s="3">
        <v>45976.5937962963</v>
      </c>
      <c r="D4923" s="2" t="s">
        <v>15004</v>
      </c>
      <c r="E4923" s="2" t="s">
        <v>15022</v>
      </c>
      <c r="F4923" s="2" t="s">
        <v>15026</v>
      </c>
      <c r="G4923" s="2" t="s">
        <v>15029</v>
      </c>
      <c r="H4923">
        <v>0.18</v>
      </c>
      <c r="I4923" s="2" t="s">
        <v>15034</v>
      </c>
      <c r="J4923" s="2" t="s">
        <v>15009</v>
      </c>
      <c r="K4923">
        <v>3640.39</v>
      </c>
      <c r="L4923" s="2" t="s">
        <v>15013</v>
      </c>
      <c r="M4923">
        <v>655.27</v>
      </c>
      <c r="N4923">
        <v>2985.12</v>
      </c>
      <c r="O4923" t="str">
        <f>TEXT(merge_bookings_channels[[#This Row],[check_in_date]], "dddd")</f>
        <v>Saturday</v>
      </c>
    </row>
    <row r="4924" spans="1:15" x14ac:dyDescent="0.25">
      <c r="A4924" s="2" t="s">
        <v>4931</v>
      </c>
      <c r="B4924" s="3">
        <v>45779.358935185184</v>
      </c>
      <c r="C4924" s="3">
        <v>45795.641018518516</v>
      </c>
      <c r="D4924" s="2" t="s">
        <v>15004</v>
      </c>
      <c r="E4924" s="2" t="s">
        <v>15022</v>
      </c>
      <c r="F4924" s="2" t="s">
        <v>15026</v>
      </c>
      <c r="G4924" s="2" t="s">
        <v>15029</v>
      </c>
      <c r="H4924">
        <v>0.18</v>
      </c>
      <c r="I4924" s="2" t="s">
        <v>15034</v>
      </c>
      <c r="J4924" s="2" t="s">
        <v>15009</v>
      </c>
      <c r="K4924">
        <v>3528.18</v>
      </c>
      <c r="L4924" s="2" t="s">
        <v>15013</v>
      </c>
      <c r="M4924">
        <v>635.07000000000005</v>
      </c>
      <c r="N4924">
        <v>2893.11</v>
      </c>
      <c r="O4924" t="str">
        <f>TEXT(merge_bookings_channels[[#This Row],[check_in_date]], "dddd")</f>
        <v>Sunday</v>
      </c>
    </row>
    <row r="4925" spans="1:15" x14ac:dyDescent="0.25">
      <c r="A4925" s="2" t="s">
        <v>4932</v>
      </c>
      <c r="B4925" s="3">
        <v>45691.476261574076</v>
      </c>
      <c r="C4925" s="3">
        <v>45705.650590277779</v>
      </c>
      <c r="D4925" s="2" t="s">
        <v>15007</v>
      </c>
      <c r="E4925" s="2" t="s">
        <v>15023</v>
      </c>
      <c r="F4925" s="2" t="s">
        <v>15027</v>
      </c>
      <c r="G4925" s="2" t="s">
        <v>15030</v>
      </c>
      <c r="H4925">
        <v>0</v>
      </c>
      <c r="I4925" s="2" t="s">
        <v>15035</v>
      </c>
      <c r="J4925" s="2" t="s">
        <v>15012</v>
      </c>
      <c r="K4925">
        <v>4392.68</v>
      </c>
      <c r="L4925" s="2" t="s">
        <v>15014</v>
      </c>
      <c r="M4925">
        <v>0</v>
      </c>
      <c r="N4925">
        <v>4392.68</v>
      </c>
      <c r="O4925" t="str">
        <f>TEXT(merge_bookings_channels[[#This Row],[check_in_date]], "dddd")</f>
        <v>Monday</v>
      </c>
    </row>
    <row r="4926" spans="1:15" x14ac:dyDescent="0.25">
      <c r="A4926" s="2" t="s">
        <v>4933</v>
      </c>
      <c r="B4926" s="3">
        <v>45836.957962962966</v>
      </c>
      <c r="C4926" s="3">
        <v>45848.659085648149</v>
      </c>
      <c r="D4926" s="2" t="s">
        <v>15007</v>
      </c>
      <c r="E4926" s="2" t="s">
        <v>15023</v>
      </c>
      <c r="F4926" s="2" t="s">
        <v>15027</v>
      </c>
      <c r="G4926" s="2" t="s">
        <v>15030</v>
      </c>
      <c r="H4926">
        <v>0</v>
      </c>
      <c r="I4926" s="2" t="s">
        <v>15035</v>
      </c>
      <c r="J4926" s="2" t="s">
        <v>15011</v>
      </c>
      <c r="K4926">
        <v>4533</v>
      </c>
      <c r="L4926" s="2" t="s">
        <v>15013</v>
      </c>
      <c r="M4926">
        <v>0</v>
      </c>
      <c r="N4926">
        <v>4533</v>
      </c>
      <c r="O4926" t="str">
        <f>TEXT(merge_bookings_channels[[#This Row],[check_in_date]], "dddd")</f>
        <v>Thursday</v>
      </c>
    </row>
    <row r="4927" spans="1:15" x14ac:dyDescent="0.25">
      <c r="A4927" s="2" t="s">
        <v>4934</v>
      </c>
      <c r="B4927" s="3">
        <v>45805.493391203701</v>
      </c>
      <c r="C4927" s="3">
        <v>45833.583865740744</v>
      </c>
      <c r="D4927" s="2" t="s">
        <v>15006</v>
      </c>
      <c r="E4927" s="2" t="s">
        <v>15021</v>
      </c>
      <c r="F4927" s="2" t="s">
        <v>15026</v>
      </c>
      <c r="G4927" s="2" t="s">
        <v>15029</v>
      </c>
      <c r="H4927">
        <v>0.15</v>
      </c>
      <c r="I4927" s="2" t="s">
        <v>15033</v>
      </c>
      <c r="J4927" s="2" t="s">
        <v>15011</v>
      </c>
      <c r="K4927">
        <v>4510.72</v>
      </c>
      <c r="L4927" s="2" t="s">
        <v>15013</v>
      </c>
      <c r="M4927">
        <v>676.61</v>
      </c>
      <c r="N4927">
        <v>3834.12</v>
      </c>
      <c r="O4927" t="str">
        <f>TEXT(merge_bookings_channels[[#This Row],[check_in_date]], "dddd")</f>
        <v>Wednesday</v>
      </c>
    </row>
    <row r="4928" spans="1:15" x14ac:dyDescent="0.25">
      <c r="A4928" s="2" t="s">
        <v>4935</v>
      </c>
      <c r="B4928" s="3">
        <v>45707.91883101852</v>
      </c>
      <c r="C4928" s="3">
        <v>45751.616562499999</v>
      </c>
      <c r="D4928" s="2" t="s">
        <v>15006</v>
      </c>
      <c r="E4928" s="2" t="s">
        <v>15021</v>
      </c>
      <c r="F4928" s="2" t="s">
        <v>15026</v>
      </c>
      <c r="G4928" s="2" t="s">
        <v>15029</v>
      </c>
      <c r="H4928">
        <v>0.15</v>
      </c>
      <c r="I4928" s="2" t="s">
        <v>15033</v>
      </c>
      <c r="J4928" s="2" t="s">
        <v>15009</v>
      </c>
      <c r="K4928">
        <v>3723.24</v>
      </c>
      <c r="L4928" s="2" t="s">
        <v>15013</v>
      </c>
      <c r="M4928">
        <v>558.49</v>
      </c>
      <c r="N4928">
        <v>3164.75</v>
      </c>
      <c r="O4928" t="str">
        <f>TEXT(merge_bookings_channels[[#This Row],[check_in_date]], "dddd")</f>
        <v>Friday</v>
      </c>
    </row>
    <row r="4929" spans="1:15" x14ac:dyDescent="0.25">
      <c r="A4929" s="2" t="s">
        <v>4936</v>
      </c>
      <c r="B4929" s="3">
        <v>45663.566631944443</v>
      </c>
      <c r="C4929" s="3">
        <v>45716.70553240741</v>
      </c>
      <c r="D4929" s="2" t="s">
        <v>15006</v>
      </c>
      <c r="E4929" s="2" t="s">
        <v>15021</v>
      </c>
      <c r="F4929" s="2" t="s">
        <v>15026</v>
      </c>
      <c r="G4929" s="2" t="s">
        <v>15029</v>
      </c>
      <c r="H4929">
        <v>0.15</v>
      </c>
      <c r="I4929" s="2" t="s">
        <v>15033</v>
      </c>
      <c r="J4929" s="2" t="s">
        <v>15009</v>
      </c>
      <c r="K4929">
        <v>3625.97</v>
      </c>
      <c r="L4929" s="2" t="s">
        <v>15013</v>
      </c>
      <c r="M4929">
        <v>543.9</v>
      </c>
      <c r="N4929">
        <v>3082.08</v>
      </c>
      <c r="O4929" t="str">
        <f>TEXT(merge_bookings_channels[[#This Row],[check_in_date]], "dddd")</f>
        <v>Friday</v>
      </c>
    </row>
    <row r="4930" spans="1:15" x14ac:dyDescent="0.25">
      <c r="A4930" s="2" t="s">
        <v>4937</v>
      </c>
      <c r="B4930" s="3">
        <v>45825.624282407407</v>
      </c>
      <c r="C4930" s="3">
        <v>45863.752881944441</v>
      </c>
      <c r="D4930" s="2" t="s">
        <v>15005</v>
      </c>
      <c r="E4930" s="2" t="s">
        <v>15024</v>
      </c>
      <c r="F4930" s="2" t="s">
        <v>15028</v>
      </c>
      <c r="G4930" s="2" t="s">
        <v>15031</v>
      </c>
      <c r="H4930">
        <v>0.1</v>
      </c>
      <c r="I4930" s="2" t="s">
        <v>15036</v>
      </c>
      <c r="J4930" s="2" t="s">
        <v>15010</v>
      </c>
      <c r="K4930">
        <v>3076.55</v>
      </c>
      <c r="L4930" s="2" t="s">
        <v>15013</v>
      </c>
      <c r="M4930">
        <v>0</v>
      </c>
      <c r="N4930">
        <v>3076.55</v>
      </c>
      <c r="O4930" t="str">
        <f>TEXT(merge_bookings_channels[[#This Row],[check_in_date]], "dddd")</f>
        <v>Friday</v>
      </c>
    </row>
    <row r="4931" spans="1:15" x14ac:dyDescent="0.25">
      <c r="A4931" s="2" t="s">
        <v>4938</v>
      </c>
      <c r="B4931" s="3">
        <v>45862.962129629632</v>
      </c>
      <c r="C4931" s="3">
        <v>45862.778414351851</v>
      </c>
      <c r="D4931" s="2" t="s">
        <v>15008</v>
      </c>
      <c r="E4931" s="2" t="s">
        <v>15025</v>
      </c>
      <c r="F4931" s="2" t="s">
        <v>15027</v>
      </c>
      <c r="G4931" s="2" t="s">
        <v>15032</v>
      </c>
      <c r="H4931">
        <v>0</v>
      </c>
      <c r="I4931" s="2" t="s">
        <v>15037</v>
      </c>
      <c r="J4931" s="2" t="s">
        <v>15011</v>
      </c>
      <c r="K4931">
        <v>5141.9399999999996</v>
      </c>
      <c r="L4931" s="2" t="s">
        <v>15014</v>
      </c>
      <c r="M4931">
        <v>0</v>
      </c>
      <c r="N4931">
        <v>5141.9399999999996</v>
      </c>
      <c r="O4931" t="str">
        <f>TEXT(merge_bookings_channels[[#This Row],[check_in_date]], "dddd")</f>
        <v>Thursday</v>
      </c>
    </row>
    <row r="4932" spans="1:15" x14ac:dyDescent="0.25">
      <c r="A4932" s="2" t="s">
        <v>4939</v>
      </c>
      <c r="B4932" s="3">
        <v>45812.808715277781</v>
      </c>
      <c r="C4932" s="3">
        <v>45891.736747685187</v>
      </c>
      <c r="D4932" s="2" t="s">
        <v>15005</v>
      </c>
      <c r="E4932" s="2" t="s">
        <v>15024</v>
      </c>
      <c r="F4932" s="2" t="s">
        <v>15028</v>
      </c>
      <c r="G4932" s="2" t="s">
        <v>15031</v>
      </c>
      <c r="H4932">
        <v>0.1</v>
      </c>
      <c r="I4932" s="2" t="s">
        <v>15036</v>
      </c>
      <c r="J4932" s="2" t="s">
        <v>15010</v>
      </c>
      <c r="K4932">
        <v>2765.06</v>
      </c>
      <c r="L4932" s="2" t="s">
        <v>15013</v>
      </c>
      <c r="M4932">
        <v>0</v>
      </c>
      <c r="N4932">
        <v>2765.06</v>
      </c>
      <c r="O4932" t="str">
        <f>TEXT(merge_bookings_channels[[#This Row],[check_in_date]], "dddd")</f>
        <v>Friday</v>
      </c>
    </row>
    <row r="4933" spans="1:15" x14ac:dyDescent="0.25">
      <c r="A4933" s="2" t="s">
        <v>4940</v>
      </c>
      <c r="B4933" s="3">
        <v>45739.932662037034</v>
      </c>
      <c r="C4933" s="3">
        <v>45797.701874999999</v>
      </c>
      <c r="D4933" s="2" t="s">
        <v>15004</v>
      </c>
      <c r="E4933" s="2" t="s">
        <v>15022</v>
      </c>
      <c r="F4933" s="2" t="s">
        <v>15026</v>
      </c>
      <c r="G4933" s="2" t="s">
        <v>15029</v>
      </c>
      <c r="H4933">
        <v>0.18</v>
      </c>
      <c r="I4933" s="2" t="s">
        <v>15034</v>
      </c>
      <c r="J4933" s="2" t="s">
        <v>15009</v>
      </c>
      <c r="K4933">
        <v>3398.22</v>
      </c>
      <c r="L4933" s="2" t="s">
        <v>15013</v>
      </c>
      <c r="M4933">
        <v>611.67999999999995</v>
      </c>
      <c r="N4933">
        <v>2786.54</v>
      </c>
      <c r="O4933" t="str">
        <f>TEXT(merge_bookings_channels[[#This Row],[check_in_date]], "dddd")</f>
        <v>Tuesday</v>
      </c>
    </row>
    <row r="4934" spans="1:15" x14ac:dyDescent="0.25">
      <c r="A4934" s="2" t="s">
        <v>4941</v>
      </c>
      <c r="B4934" s="3">
        <v>45833.99114583333</v>
      </c>
      <c r="C4934" s="3">
        <v>45855.610497685186</v>
      </c>
      <c r="D4934" s="2" t="s">
        <v>15006</v>
      </c>
      <c r="E4934" s="2" t="s">
        <v>15021</v>
      </c>
      <c r="F4934" s="2" t="s">
        <v>15026</v>
      </c>
      <c r="G4934" s="2" t="s">
        <v>15029</v>
      </c>
      <c r="H4934">
        <v>0.15</v>
      </c>
      <c r="I4934" s="2" t="s">
        <v>15033</v>
      </c>
      <c r="J4934" s="2" t="s">
        <v>15009</v>
      </c>
      <c r="K4934">
        <v>3827.51</v>
      </c>
      <c r="L4934" s="2" t="s">
        <v>15014</v>
      </c>
      <c r="M4934">
        <v>574.13</v>
      </c>
      <c r="N4934">
        <v>3253.38</v>
      </c>
      <c r="O4934" t="str">
        <f>TEXT(merge_bookings_channels[[#This Row],[check_in_date]], "dddd")</f>
        <v>Thursday</v>
      </c>
    </row>
    <row r="4935" spans="1:15" x14ac:dyDescent="0.25">
      <c r="A4935" s="2" t="s">
        <v>4942</v>
      </c>
      <c r="B4935" s="3">
        <v>45982.626250000001</v>
      </c>
      <c r="C4935" s="3">
        <v>46011.614675925928</v>
      </c>
      <c r="D4935" s="2" t="s">
        <v>15007</v>
      </c>
      <c r="E4935" s="2" t="s">
        <v>15023</v>
      </c>
      <c r="F4935" s="2" t="s">
        <v>15027</v>
      </c>
      <c r="G4935" s="2" t="s">
        <v>15030</v>
      </c>
      <c r="H4935">
        <v>0</v>
      </c>
      <c r="I4935" s="2" t="s">
        <v>15035</v>
      </c>
      <c r="J4935" s="2" t="s">
        <v>15012</v>
      </c>
      <c r="K4935">
        <v>4161.16</v>
      </c>
      <c r="L4935" s="2" t="s">
        <v>15013</v>
      </c>
      <c r="M4935">
        <v>0</v>
      </c>
      <c r="N4935">
        <v>4161.16</v>
      </c>
      <c r="O4935" t="str">
        <f>TEXT(merge_bookings_channels[[#This Row],[check_in_date]], "dddd")</f>
        <v>Saturday</v>
      </c>
    </row>
    <row r="4936" spans="1:15" x14ac:dyDescent="0.25">
      <c r="A4936" s="2" t="s">
        <v>4943</v>
      </c>
      <c r="B4936" s="3">
        <v>45885.823877314811</v>
      </c>
      <c r="C4936" s="3">
        <v>45902.665821759256</v>
      </c>
      <c r="D4936" s="2" t="s">
        <v>15004</v>
      </c>
      <c r="E4936" s="2" t="s">
        <v>15022</v>
      </c>
      <c r="F4936" s="2" t="s">
        <v>15026</v>
      </c>
      <c r="G4936" s="2" t="s">
        <v>15029</v>
      </c>
      <c r="H4936">
        <v>0.18</v>
      </c>
      <c r="I4936" s="2" t="s">
        <v>15034</v>
      </c>
      <c r="J4936" s="2" t="s">
        <v>15009</v>
      </c>
      <c r="K4936">
        <v>3774.74</v>
      </c>
      <c r="L4936" s="2" t="s">
        <v>15013</v>
      </c>
      <c r="M4936">
        <v>679.45</v>
      </c>
      <c r="N4936">
        <v>3095.28</v>
      </c>
      <c r="O4936" t="str">
        <f>TEXT(merge_bookings_channels[[#This Row],[check_in_date]], "dddd")</f>
        <v>Tuesday</v>
      </c>
    </row>
    <row r="4937" spans="1:15" x14ac:dyDescent="0.25">
      <c r="A4937" s="2" t="s">
        <v>4944</v>
      </c>
      <c r="B4937" s="3">
        <v>45788.450972222221</v>
      </c>
      <c r="C4937" s="3">
        <v>45873.59103009259</v>
      </c>
      <c r="D4937" s="2" t="s">
        <v>15006</v>
      </c>
      <c r="E4937" s="2" t="s">
        <v>15021</v>
      </c>
      <c r="F4937" s="2" t="s">
        <v>15026</v>
      </c>
      <c r="G4937" s="2" t="s">
        <v>15029</v>
      </c>
      <c r="H4937">
        <v>0.15</v>
      </c>
      <c r="I4937" s="2" t="s">
        <v>15033</v>
      </c>
      <c r="J4937" s="2" t="s">
        <v>15011</v>
      </c>
      <c r="K4937">
        <v>5106.58</v>
      </c>
      <c r="L4937" s="2" t="s">
        <v>15013</v>
      </c>
      <c r="M4937">
        <v>765.99</v>
      </c>
      <c r="N4937">
        <v>4340.59</v>
      </c>
      <c r="O4937" t="str">
        <f>TEXT(merge_bookings_channels[[#This Row],[check_in_date]], "dddd")</f>
        <v>Monday</v>
      </c>
    </row>
    <row r="4938" spans="1:15" x14ac:dyDescent="0.25">
      <c r="A4938" s="2" t="s">
        <v>4945</v>
      </c>
      <c r="B4938" s="3">
        <v>45968.594270833331</v>
      </c>
      <c r="C4938" s="3">
        <v>45990.583645833336</v>
      </c>
      <c r="D4938" s="2" t="s">
        <v>15007</v>
      </c>
      <c r="E4938" s="2" t="s">
        <v>15023</v>
      </c>
      <c r="F4938" s="2" t="s">
        <v>15027</v>
      </c>
      <c r="G4938" s="2" t="s">
        <v>15030</v>
      </c>
      <c r="H4938">
        <v>0</v>
      </c>
      <c r="I4938" s="2" t="s">
        <v>15035</v>
      </c>
      <c r="J4938" s="2" t="s">
        <v>15011</v>
      </c>
      <c r="K4938">
        <v>5150.46</v>
      </c>
      <c r="L4938" s="2" t="s">
        <v>15014</v>
      </c>
      <c r="M4938">
        <v>0</v>
      </c>
      <c r="N4938">
        <v>5150.46</v>
      </c>
      <c r="O4938" t="str">
        <f>TEXT(merge_bookings_channels[[#This Row],[check_in_date]], "dddd")</f>
        <v>Saturday</v>
      </c>
    </row>
    <row r="4939" spans="1:15" x14ac:dyDescent="0.25">
      <c r="A4939" s="2" t="s">
        <v>4946</v>
      </c>
      <c r="B4939" s="3">
        <v>45743.984178240738</v>
      </c>
      <c r="C4939" s="3">
        <v>45743.634062500001</v>
      </c>
      <c r="D4939" s="2" t="s">
        <v>15008</v>
      </c>
      <c r="E4939" s="2" t="s">
        <v>15025</v>
      </c>
      <c r="F4939" s="2" t="s">
        <v>15027</v>
      </c>
      <c r="G4939" s="2" t="s">
        <v>15032</v>
      </c>
      <c r="H4939">
        <v>0</v>
      </c>
      <c r="I4939" s="2" t="s">
        <v>15037</v>
      </c>
      <c r="J4939" s="2" t="s">
        <v>15011</v>
      </c>
      <c r="K4939">
        <v>5495.03</v>
      </c>
      <c r="L4939" s="2" t="s">
        <v>15013</v>
      </c>
      <c r="M4939">
        <v>0</v>
      </c>
      <c r="N4939">
        <v>5495.03</v>
      </c>
      <c r="O4939" t="str">
        <f>TEXT(merge_bookings_channels[[#This Row],[check_in_date]], "dddd")</f>
        <v>Thursday</v>
      </c>
    </row>
    <row r="4940" spans="1:15" x14ac:dyDescent="0.25">
      <c r="A4940" s="2" t="s">
        <v>4947</v>
      </c>
      <c r="B4940" s="3">
        <v>45657.737164351849</v>
      </c>
      <c r="C4940" s="3">
        <v>45715.600231481483</v>
      </c>
      <c r="D4940" s="2" t="s">
        <v>15006</v>
      </c>
      <c r="E4940" s="2" t="s">
        <v>15021</v>
      </c>
      <c r="F4940" s="2" t="s">
        <v>15026</v>
      </c>
      <c r="G4940" s="2" t="s">
        <v>15029</v>
      </c>
      <c r="H4940">
        <v>0.15</v>
      </c>
      <c r="I4940" s="2" t="s">
        <v>15033</v>
      </c>
      <c r="J4940" s="2" t="s">
        <v>15009</v>
      </c>
      <c r="K4940">
        <v>3169.55</v>
      </c>
      <c r="L4940" s="2" t="s">
        <v>15015</v>
      </c>
      <c r="M4940">
        <v>475.43</v>
      </c>
      <c r="N4940">
        <v>2694.12</v>
      </c>
      <c r="O4940" t="str">
        <f>TEXT(merge_bookings_channels[[#This Row],[check_in_date]], "dddd")</f>
        <v>Thursday</v>
      </c>
    </row>
    <row r="4941" spans="1:15" x14ac:dyDescent="0.25">
      <c r="A4941" s="2" t="s">
        <v>4948</v>
      </c>
      <c r="B4941" s="3">
        <v>45638.698831018519</v>
      </c>
      <c r="C4941" s="3">
        <v>45725.758680555555</v>
      </c>
      <c r="D4941" s="2" t="s">
        <v>15004</v>
      </c>
      <c r="E4941" s="2" t="s">
        <v>15022</v>
      </c>
      <c r="F4941" s="2" t="s">
        <v>15026</v>
      </c>
      <c r="G4941" s="2" t="s">
        <v>15029</v>
      </c>
      <c r="H4941">
        <v>0.18</v>
      </c>
      <c r="I4941" s="2" t="s">
        <v>15034</v>
      </c>
      <c r="J4941" s="2" t="s">
        <v>15009</v>
      </c>
      <c r="K4941">
        <v>3180.21</v>
      </c>
      <c r="L4941" s="2" t="s">
        <v>15015</v>
      </c>
      <c r="M4941">
        <v>572.44000000000005</v>
      </c>
      <c r="N4941">
        <v>2607.77</v>
      </c>
      <c r="O4941" t="str">
        <f>TEXT(merge_bookings_channels[[#This Row],[check_in_date]], "dddd")</f>
        <v>Sunday</v>
      </c>
    </row>
    <row r="4942" spans="1:15" x14ac:dyDescent="0.25">
      <c r="A4942" s="2" t="s">
        <v>4949</v>
      </c>
      <c r="B4942" s="3">
        <v>45998.749942129631</v>
      </c>
      <c r="C4942" s="3">
        <v>46014.656608796293</v>
      </c>
      <c r="D4942" s="2" t="s">
        <v>15007</v>
      </c>
      <c r="E4942" s="2" t="s">
        <v>15023</v>
      </c>
      <c r="F4942" s="2" t="s">
        <v>15027</v>
      </c>
      <c r="G4942" s="2" t="s">
        <v>15030</v>
      </c>
      <c r="H4942">
        <v>0</v>
      </c>
      <c r="I4942" s="2" t="s">
        <v>15035</v>
      </c>
      <c r="J4942" s="2" t="s">
        <v>15009</v>
      </c>
      <c r="K4942">
        <v>3398.46</v>
      </c>
      <c r="L4942" s="2" t="s">
        <v>15013</v>
      </c>
      <c r="M4942">
        <v>0</v>
      </c>
      <c r="N4942">
        <v>3398.46</v>
      </c>
      <c r="O4942" t="str">
        <f>TEXT(merge_bookings_channels[[#This Row],[check_in_date]], "dddd")</f>
        <v>Tuesday</v>
      </c>
    </row>
    <row r="4943" spans="1:15" x14ac:dyDescent="0.25">
      <c r="A4943" s="2" t="s">
        <v>4950</v>
      </c>
      <c r="B4943" s="3">
        <v>45659.775138888886</v>
      </c>
      <c r="C4943" s="3">
        <v>45688.781377314815</v>
      </c>
      <c r="D4943" s="2" t="s">
        <v>15006</v>
      </c>
      <c r="E4943" s="2" t="s">
        <v>15021</v>
      </c>
      <c r="F4943" s="2" t="s">
        <v>15026</v>
      </c>
      <c r="G4943" s="2" t="s">
        <v>15029</v>
      </c>
      <c r="H4943">
        <v>0.15</v>
      </c>
      <c r="I4943" s="2" t="s">
        <v>15033</v>
      </c>
      <c r="J4943" s="2" t="s">
        <v>15009</v>
      </c>
      <c r="K4943">
        <v>3801.98</v>
      </c>
      <c r="L4943" s="2" t="s">
        <v>15013</v>
      </c>
      <c r="M4943">
        <v>570.29999999999995</v>
      </c>
      <c r="N4943">
        <v>3231.68</v>
      </c>
      <c r="O4943" t="str">
        <f>TEXT(merge_bookings_channels[[#This Row],[check_in_date]], "dddd")</f>
        <v>Friday</v>
      </c>
    </row>
    <row r="4944" spans="1:15" x14ac:dyDescent="0.25">
      <c r="A4944" s="2" t="s">
        <v>4951</v>
      </c>
      <c r="B4944" s="3">
        <v>45682.917847222219</v>
      </c>
      <c r="C4944" s="3">
        <v>45739.721365740741</v>
      </c>
      <c r="D4944" s="2" t="s">
        <v>15006</v>
      </c>
      <c r="E4944" s="2" t="s">
        <v>15021</v>
      </c>
      <c r="F4944" s="2" t="s">
        <v>15026</v>
      </c>
      <c r="G4944" s="2" t="s">
        <v>15029</v>
      </c>
      <c r="H4944">
        <v>0.15</v>
      </c>
      <c r="I4944" s="2" t="s">
        <v>15033</v>
      </c>
      <c r="J4944" s="2" t="s">
        <v>15011</v>
      </c>
      <c r="K4944">
        <v>4997.46</v>
      </c>
      <c r="L4944" s="2" t="s">
        <v>15015</v>
      </c>
      <c r="M4944">
        <v>749.62</v>
      </c>
      <c r="N4944">
        <v>4247.84</v>
      </c>
      <c r="O4944" t="str">
        <f>TEXT(merge_bookings_channels[[#This Row],[check_in_date]], "dddd")</f>
        <v>Sunday</v>
      </c>
    </row>
    <row r="4945" spans="1:15" x14ac:dyDescent="0.25">
      <c r="A4945" s="2" t="s">
        <v>4952</v>
      </c>
      <c r="B4945" s="3">
        <v>45653.792083333334</v>
      </c>
      <c r="C4945" s="3">
        <v>45711.788831018515</v>
      </c>
      <c r="D4945" s="2" t="s">
        <v>15004</v>
      </c>
      <c r="E4945" s="2" t="s">
        <v>15022</v>
      </c>
      <c r="F4945" s="2" t="s">
        <v>15026</v>
      </c>
      <c r="G4945" s="2" t="s">
        <v>15029</v>
      </c>
      <c r="H4945">
        <v>0.18</v>
      </c>
      <c r="I4945" s="2" t="s">
        <v>15034</v>
      </c>
      <c r="J4945" s="2" t="s">
        <v>15009</v>
      </c>
      <c r="K4945">
        <v>3332.67</v>
      </c>
      <c r="L4945" s="2" t="s">
        <v>15013</v>
      </c>
      <c r="M4945">
        <v>599.88</v>
      </c>
      <c r="N4945">
        <v>2732.79</v>
      </c>
      <c r="O4945" t="str">
        <f>TEXT(merge_bookings_channels[[#This Row],[check_in_date]], "dddd")</f>
        <v>Sunday</v>
      </c>
    </row>
    <row r="4946" spans="1:15" x14ac:dyDescent="0.25">
      <c r="A4946" s="2" t="s">
        <v>4953</v>
      </c>
      <c r="B4946" s="3">
        <v>45838.354560185187</v>
      </c>
      <c r="C4946" s="3">
        <v>45871.602905092594</v>
      </c>
      <c r="D4946" s="2" t="s">
        <v>15004</v>
      </c>
      <c r="E4946" s="2" t="s">
        <v>15022</v>
      </c>
      <c r="F4946" s="2" t="s">
        <v>15026</v>
      </c>
      <c r="G4946" s="2" t="s">
        <v>15029</v>
      </c>
      <c r="H4946">
        <v>0.18</v>
      </c>
      <c r="I4946" s="2" t="s">
        <v>15034</v>
      </c>
      <c r="J4946" s="2" t="s">
        <v>15009</v>
      </c>
      <c r="K4946">
        <v>3766.52</v>
      </c>
      <c r="L4946" s="2" t="s">
        <v>15015</v>
      </c>
      <c r="M4946">
        <v>677.97</v>
      </c>
      <c r="N4946">
        <v>3088.54</v>
      </c>
      <c r="O4946" t="str">
        <f>TEXT(merge_bookings_channels[[#This Row],[check_in_date]], "dddd")</f>
        <v>Saturday</v>
      </c>
    </row>
    <row r="4947" spans="1:15" x14ac:dyDescent="0.25">
      <c r="A4947" s="2" t="s">
        <v>4954</v>
      </c>
      <c r="B4947" s="3">
        <v>45945.881724537037</v>
      </c>
      <c r="C4947" s="3">
        <v>45960.750057870369</v>
      </c>
      <c r="D4947" s="2" t="s">
        <v>15007</v>
      </c>
      <c r="E4947" s="2" t="s">
        <v>15023</v>
      </c>
      <c r="F4947" s="2" t="s">
        <v>15027</v>
      </c>
      <c r="G4947" s="2" t="s">
        <v>15030</v>
      </c>
      <c r="H4947">
        <v>0</v>
      </c>
      <c r="I4947" s="2" t="s">
        <v>15035</v>
      </c>
      <c r="J4947" s="2" t="s">
        <v>15011</v>
      </c>
      <c r="K4947">
        <v>5441.79</v>
      </c>
      <c r="L4947" s="2" t="s">
        <v>15014</v>
      </c>
      <c r="M4947">
        <v>0</v>
      </c>
      <c r="N4947">
        <v>5441.79</v>
      </c>
      <c r="O4947" t="str">
        <f>TEXT(merge_bookings_channels[[#This Row],[check_in_date]], "dddd")</f>
        <v>Thursday</v>
      </c>
    </row>
    <row r="4948" spans="1:15" x14ac:dyDescent="0.25">
      <c r="A4948" s="2" t="s">
        <v>4955</v>
      </c>
      <c r="B4948" s="3">
        <v>45872.921956018516</v>
      </c>
      <c r="C4948" s="3">
        <v>45905.633518518516</v>
      </c>
      <c r="D4948" s="2" t="s">
        <v>15005</v>
      </c>
      <c r="E4948" s="2" t="s">
        <v>15024</v>
      </c>
      <c r="F4948" s="2" t="s">
        <v>15028</v>
      </c>
      <c r="G4948" s="2" t="s">
        <v>15031</v>
      </c>
      <c r="H4948">
        <v>0.1</v>
      </c>
      <c r="I4948" s="2" t="s">
        <v>15036</v>
      </c>
      <c r="J4948" s="2" t="s">
        <v>15010</v>
      </c>
      <c r="K4948">
        <v>3096.98</v>
      </c>
      <c r="L4948" s="2" t="s">
        <v>15013</v>
      </c>
      <c r="M4948">
        <v>0</v>
      </c>
      <c r="N4948">
        <v>3096.98</v>
      </c>
      <c r="O4948" t="str">
        <f>TEXT(merge_bookings_channels[[#This Row],[check_in_date]], "dddd")</f>
        <v>Friday</v>
      </c>
    </row>
    <row r="4949" spans="1:15" x14ac:dyDescent="0.25">
      <c r="A4949" s="2" t="s">
        <v>4956</v>
      </c>
      <c r="B4949" s="3">
        <v>45919.876250000001</v>
      </c>
      <c r="C4949" s="3">
        <v>45949.664282407408</v>
      </c>
      <c r="D4949" s="2" t="s">
        <v>15006</v>
      </c>
      <c r="E4949" s="2" t="s">
        <v>15021</v>
      </c>
      <c r="F4949" s="2" t="s">
        <v>15026</v>
      </c>
      <c r="G4949" s="2" t="s">
        <v>15029</v>
      </c>
      <c r="H4949">
        <v>0.15</v>
      </c>
      <c r="I4949" s="2" t="s">
        <v>15033</v>
      </c>
      <c r="J4949" s="2" t="s">
        <v>15009</v>
      </c>
      <c r="K4949">
        <v>3240.07</v>
      </c>
      <c r="L4949" s="2" t="s">
        <v>15013</v>
      </c>
      <c r="M4949">
        <v>486.01</v>
      </c>
      <c r="N4949">
        <v>2754.06</v>
      </c>
      <c r="O4949" t="str">
        <f>TEXT(merge_bookings_channels[[#This Row],[check_in_date]], "dddd")</f>
        <v>Sunday</v>
      </c>
    </row>
    <row r="4950" spans="1:15" x14ac:dyDescent="0.25">
      <c r="A4950" s="2" t="s">
        <v>4957</v>
      </c>
      <c r="B4950" s="3">
        <v>45915.86859953704</v>
      </c>
      <c r="C4950" s="3">
        <v>46005.758842592593</v>
      </c>
      <c r="D4950" s="2" t="s">
        <v>15006</v>
      </c>
      <c r="E4950" s="2" t="s">
        <v>15021</v>
      </c>
      <c r="F4950" s="2" t="s">
        <v>15026</v>
      </c>
      <c r="G4950" s="2" t="s">
        <v>15029</v>
      </c>
      <c r="H4950">
        <v>0.15</v>
      </c>
      <c r="I4950" s="2" t="s">
        <v>15033</v>
      </c>
      <c r="J4950" s="2" t="s">
        <v>15009</v>
      </c>
      <c r="K4950">
        <v>3723.36</v>
      </c>
      <c r="L4950" s="2" t="s">
        <v>15015</v>
      </c>
      <c r="M4950">
        <v>558.5</v>
      </c>
      <c r="N4950">
        <v>3164.85</v>
      </c>
      <c r="O4950" t="str">
        <f>TEXT(merge_bookings_channels[[#This Row],[check_in_date]], "dddd")</f>
        <v>Sunday</v>
      </c>
    </row>
    <row r="4951" spans="1:15" x14ac:dyDescent="0.25">
      <c r="A4951" s="2" t="s">
        <v>4958</v>
      </c>
      <c r="B4951" s="3">
        <v>45864.482951388891</v>
      </c>
      <c r="C4951" s="3">
        <v>45882.614444444444</v>
      </c>
      <c r="D4951" s="2" t="s">
        <v>15004</v>
      </c>
      <c r="E4951" s="2" t="s">
        <v>15022</v>
      </c>
      <c r="F4951" s="2" t="s">
        <v>15026</v>
      </c>
      <c r="G4951" s="2" t="s">
        <v>15029</v>
      </c>
      <c r="H4951">
        <v>0.18</v>
      </c>
      <c r="I4951" s="2" t="s">
        <v>15034</v>
      </c>
      <c r="J4951" s="2" t="s">
        <v>15011</v>
      </c>
      <c r="K4951">
        <v>5012.53</v>
      </c>
      <c r="L4951" s="2" t="s">
        <v>15015</v>
      </c>
      <c r="M4951">
        <v>902.26</v>
      </c>
      <c r="N4951">
        <v>4110.28</v>
      </c>
      <c r="O4951" t="str">
        <f>TEXT(merge_bookings_channels[[#This Row],[check_in_date]], "dddd")</f>
        <v>Wednesday</v>
      </c>
    </row>
    <row r="4952" spans="1:15" x14ac:dyDescent="0.25">
      <c r="A4952" s="2" t="s">
        <v>4959</v>
      </c>
      <c r="B4952" s="3">
        <v>45738.459467592591</v>
      </c>
      <c r="C4952" s="3">
        <v>45750.591793981483</v>
      </c>
      <c r="D4952" s="2" t="s">
        <v>15004</v>
      </c>
      <c r="E4952" s="2" t="s">
        <v>15022</v>
      </c>
      <c r="F4952" s="2" t="s">
        <v>15026</v>
      </c>
      <c r="G4952" s="2" t="s">
        <v>15029</v>
      </c>
      <c r="H4952">
        <v>0.18</v>
      </c>
      <c r="I4952" s="2" t="s">
        <v>15034</v>
      </c>
      <c r="J4952" s="2" t="s">
        <v>15011</v>
      </c>
      <c r="K4952">
        <v>5386.15</v>
      </c>
      <c r="L4952" s="2" t="s">
        <v>15013</v>
      </c>
      <c r="M4952">
        <v>969.51</v>
      </c>
      <c r="N4952">
        <v>4416.6400000000003</v>
      </c>
      <c r="O4952" t="str">
        <f>TEXT(merge_bookings_channels[[#This Row],[check_in_date]], "dddd")</f>
        <v>Thursday</v>
      </c>
    </row>
    <row r="4953" spans="1:15" x14ac:dyDescent="0.25">
      <c r="A4953" s="2" t="s">
        <v>4960</v>
      </c>
      <c r="B4953" s="3">
        <v>45932.911805555559</v>
      </c>
      <c r="C4953" s="3">
        <v>45970.700162037036</v>
      </c>
      <c r="D4953" s="2" t="s">
        <v>15006</v>
      </c>
      <c r="E4953" s="2" t="s">
        <v>15021</v>
      </c>
      <c r="F4953" s="2" t="s">
        <v>15026</v>
      </c>
      <c r="G4953" s="2" t="s">
        <v>15029</v>
      </c>
      <c r="H4953">
        <v>0.15</v>
      </c>
      <c r="I4953" s="2" t="s">
        <v>15033</v>
      </c>
      <c r="J4953" s="2" t="s">
        <v>15011</v>
      </c>
      <c r="K4953">
        <v>5087.6400000000003</v>
      </c>
      <c r="L4953" s="2" t="s">
        <v>15013</v>
      </c>
      <c r="M4953">
        <v>763.15</v>
      </c>
      <c r="N4953">
        <v>4324.49</v>
      </c>
      <c r="O4953" t="str">
        <f>TEXT(merge_bookings_channels[[#This Row],[check_in_date]], "dddd")</f>
        <v>Sunday</v>
      </c>
    </row>
    <row r="4954" spans="1:15" x14ac:dyDescent="0.25">
      <c r="A4954" s="2" t="s">
        <v>4961</v>
      </c>
      <c r="B4954" s="3">
        <v>45845.704583333332</v>
      </c>
      <c r="C4954" s="3">
        <v>45852.642824074072</v>
      </c>
      <c r="D4954" s="2" t="s">
        <v>15007</v>
      </c>
      <c r="E4954" s="2" t="s">
        <v>15023</v>
      </c>
      <c r="F4954" s="2" t="s">
        <v>15027</v>
      </c>
      <c r="G4954" s="2" t="s">
        <v>15030</v>
      </c>
      <c r="H4954">
        <v>0</v>
      </c>
      <c r="I4954" s="2" t="s">
        <v>15035</v>
      </c>
      <c r="J4954" s="2" t="s">
        <v>15012</v>
      </c>
      <c r="K4954">
        <v>3602.79</v>
      </c>
      <c r="L4954" s="2" t="s">
        <v>15013</v>
      </c>
      <c r="M4954">
        <v>0</v>
      </c>
      <c r="N4954">
        <v>3602.79</v>
      </c>
      <c r="O4954" t="str">
        <f>TEXT(merge_bookings_channels[[#This Row],[check_in_date]], "dddd")</f>
        <v>Monday</v>
      </c>
    </row>
    <row r="4955" spans="1:15" x14ac:dyDescent="0.25">
      <c r="A4955" s="2" t="s">
        <v>4962</v>
      </c>
      <c r="B4955" s="3">
        <v>45819.445474537039</v>
      </c>
      <c r="C4955" s="3">
        <v>45841.762939814813</v>
      </c>
      <c r="D4955" s="2" t="s">
        <v>15007</v>
      </c>
      <c r="E4955" s="2" t="s">
        <v>15023</v>
      </c>
      <c r="F4955" s="2" t="s">
        <v>15027</v>
      </c>
      <c r="G4955" s="2" t="s">
        <v>15030</v>
      </c>
      <c r="H4955">
        <v>0</v>
      </c>
      <c r="I4955" s="2" t="s">
        <v>15035</v>
      </c>
      <c r="J4955" s="2" t="s">
        <v>15012</v>
      </c>
      <c r="K4955">
        <v>3639.17</v>
      </c>
      <c r="L4955" s="2" t="s">
        <v>15013</v>
      </c>
      <c r="M4955">
        <v>0</v>
      </c>
      <c r="N4955">
        <v>3639.17</v>
      </c>
      <c r="O4955" t="str">
        <f>TEXT(merge_bookings_channels[[#This Row],[check_in_date]], "dddd")</f>
        <v>Thursday</v>
      </c>
    </row>
    <row r="4956" spans="1:15" x14ac:dyDescent="0.25">
      <c r="A4956" s="2" t="s">
        <v>4963</v>
      </c>
      <c r="B4956" s="3">
        <v>45960.522037037037</v>
      </c>
      <c r="C4956" s="3">
        <v>45971.73101851852</v>
      </c>
      <c r="D4956" s="2" t="s">
        <v>15007</v>
      </c>
      <c r="E4956" s="2" t="s">
        <v>15023</v>
      </c>
      <c r="F4956" s="2" t="s">
        <v>15027</v>
      </c>
      <c r="G4956" s="2" t="s">
        <v>15030</v>
      </c>
      <c r="H4956">
        <v>0</v>
      </c>
      <c r="I4956" s="2" t="s">
        <v>15035</v>
      </c>
      <c r="J4956" s="2" t="s">
        <v>15012</v>
      </c>
      <c r="K4956">
        <v>3924.97</v>
      </c>
      <c r="L4956" s="2" t="s">
        <v>15013</v>
      </c>
      <c r="M4956">
        <v>0</v>
      </c>
      <c r="N4956">
        <v>3924.97</v>
      </c>
      <c r="O4956" t="str">
        <f>TEXT(merge_bookings_channels[[#This Row],[check_in_date]], "dddd")</f>
        <v>Monday</v>
      </c>
    </row>
    <row r="4957" spans="1:15" x14ac:dyDescent="0.25">
      <c r="A4957" s="2" t="s">
        <v>4964</v>
      </c>
      <c r="B4957" s="3">
        <v>45662.349293981482</v>
      </c>
      <c r="C4957" s="3">
        <v>45672.676006944443</v>
      </c>
      <c r="D4957" s="2" t="s">
        <v>15007</v>
      </c>
      <c r="E4957" s="2" t="s">
        <v>15023</v>
      </c>
      <c r="F4957" s="2" t="s">
        <v>15027</v>
      </c>
      <c r="G4957" s="2" t="s">
        <v>15030</v>
      </c>
      <c r="H4957">
        <v>0</v>
      </c>
      <c r="I4957" s="2" t="s">
        <v>15035</v>
      </c>
      <c r="J4957" s="2" t="s">
        <v>15011</v>
      </c>
      <c r="K4957">
        <v>5344.01</v>
      </c>
      <c r="L4957" s="2" t="s">
        <v>15013</v>
      </c>
      <c r="M4957">
        <v>0</v>
      </c>
      <c r="N4957">
        <v>5344.01</v>
      </c>
      <c r="O4957" t="str">
        <f>TEXT(merge_bookings_channels[[#This Row],[check_in_date]], "dddd")</f>
        <v>Wednesday</v>
      </c>
    </row>
    <row r="4958" spans="1:15" x14ac:dyDescent="0.25">
      <c r="A4958" s="2" t="s">
        <v>4965</v>
      </c>
      <c r="B4958" s="3">
        <v>45982.937407407408</v>
      </c>
      <c r="C4958" s="3">
        <v>46008.703032407408</v>
      </c>
      <c r="D4958" s="2" t="s">
        <v>15007</v>
      </c>
      <c r="E4958" s="2" t="s">
        <v>15023</v>
      </c>
      <c r="F4958" s="2" t="s">
        <v>15027</v>
      </c>
      <c r="G4958" s="2" t="s">
        <v>15030</v>
      </c>
      <c r="H4958">
        <v>0</v>
      </c>
      <c r="I4958" s="2" t="s">
        <v>15035</v>
      </c>
      <c r="J4958" s="2" t="s">
        <v>15011</v>
      </c>
      <c r="K4958">
        <v>4990.95</v>
      </c>
      <c r="L4958" s="2" t="s">
        <v>15013</v>
      </c>
      <c r="M4958">
        <v>0</v>
      </c>
      <c r="N4958">
        <v>4990.95</v>
      </c>
      <c r="O4958" t="str">
        <f>TEXT(merge_bookings_channels[[#This Row],[check_in_date]], "dddd")</f>
        <v>Wednesday</v>
      </c>
    </row>
    <row r="4959" spans="1:15" x14ac:dyDescent="0.25">
      <c r="A4959" s="2" t="s">
        <v>4966</v>
      </c>
      <c r="B4959" s="3">
        <v>45704.378668981481</v>
      </c>
      <c r="C4959" s="3">
        <v>45724.647916666669</v>
      </c>
      <c r="D4959" s="2" t="s">
        <v>15007</v>
      </c>
      <c r="E4959" s="2" t="s">
        <v>15023</v>
      </c>
      <c r="F4959" s="2" t="s">
        <v>15027</v>
      </c>
      <c r="G4959" s="2" t="s">
        <v>15030</v>
      </c>
      <c r="H4959">
        <v>0</v>
      </c>
      <c r="I4959" s="2" t="s">
        <v>15035</v>
      </c>
      <c r="J4959" s="2" t="s">
        <v>15012</v>
      </c>
      <c r="K4959">
        <v>4136.82</v>
      </c>
      <c r="L4959" s="2" t="s">
        <v>15013</v>
      </c>
      <c r="M4959">
        <v>0</v>
      </c>
      <c r="N4959">
        <v>4136.82</v>
      </c>
      <c r="O4959" t="str">
        <f>TEXT(merge_bookings_channels[[#This Row],[check_in_date]], "dddd")</f>
        <v>Saturday</v>
      </c>
    </row>
    <row r="4960" spans="1:15" x14ac:dyDescent="0.25">
      <c r="A4960" s="2" t="s">
        <v>4967</v>
      </c>
      <c r="B4960" s="3">
        <v>45836.530833333331</v>
      </c>
      <c r="C4960" s="3">
        <v>45905.679722222223</v>
      </c>
      <c r="D4960" s="2" t="s">
        <v>15006</v>
      </c>
      <c r="E4960" s="2" t="s">
        <v>15021</v>
      </c>
      <c r="F4960" s="2" t="s">
        <v>15026</v>
      </c>
      <c r="G4960" s="2" t="s">
        <v>15029</v>
      </c>
      <c r="H4960">
        <v>0.15</v>
      </c>
      <c r="I4960" s="2" t="s">
        <v>15033</v>
      </c>
      <c r="J4960" s="2" t="s">
        <v>15009</v>
      </c>
      <c r="K4960">
        <v>3504.56</v>
      </c>
      <c r="L4960" s="2" t="s">
        <v>15013</v>
      </c>
      <c r="M4960">
        <v>525.67999999999995</v>
      </c>
      <c r="N4960">
        <v>2978.88</v>
      </c>
      <c r="O4960" t="str">
        <f>TEXT(merge_bookings_channels[[#This Row],[check_in_date]], "dddd")</f>
        <v>Friday</v>
      </c>
    </row>
    <row r="4961" spans="1:15" x14ac:dyDescent="0.25">
      <c r="A4961" s="2" t="s">
        <v>4968</v>
      </c>
      <c r="B4961" s="3">
        <v>45885.483576388891</v>
      </c>
      <c r="C4961" s="3">
        <v>45907.627812500003</v>
      </c>
      <c r="D4961" s="2" t="s">
        <v>15006</v>
      </c>
      <c r="E4961" s="2" t="s">
        <v>15021</v>
      </c>
      <c r="F4961" s="2" t="s">
        <v>15026</v>
      </c>
      <c r="G4961" s="2" t="s">
        <v>15029</v>
      </c>
      <c r="H4961">
        <v>0.15</v>
      </c>
      <c r="I4961" s="2" t="s">
        <v>15033</v>
      </c>
      <c r="J4961" s="2" t="s">
        <v>15011</v>
      </c>
      <c r="K4961">
        <v>4926.8</v>
      </c>
      <c r="L4961" s="2" t="s">
        <v>15013</v>
      </c>
      <c r="M4961">
        <v>739.02</v>
      </c>
      <c r="N4961">
        <v>4187.78</v>
      </c>
      <c r="O4961" t="str">
        <f>TEXT(merge_bookings_channels[[#This Row],[check_in_date]], "dddd")</f>
        <v>Sunday</v>
      </c>
    </row>
    <row r="4962" spans="1:15" x14ac:dyDescent="0.25">
      <c r="A4962" s="2" t="s">
        <v>4969</v>
      </c>
      <c r="B4962" s="3">
        <v>45629.84684027778</v>
      </c>
      <c r="C4962" s="3">
        <v>45715.605115740742</v>
      </c>
      <c r="D4962" s="2" t="s">
        <v>15006</v>
      </c>
      <c r="E4962" s="2" t="s">
        <v>15021</v>
      </c>
      <c r="F4962" s="2" t="s">
        <v>15026</v>
      </c>
      <c r="G4962" s="2" t="s">
        <v>15029</v>
      </c>
      <c r="H4962">
        <v>0.15</v>
      </c>
      <c r="I4962" s="2" t="s">
        <v>15033</v>
      </c>
      <c r="J4962" s="2" t="s">
        <v>15009</v>
      </c>
      <c r="K4962">
        <v>3169.72</v>
      </c>
      <c r="L4962" s="2" t="s">
        <v>15013</v>
      </c>
      <c r="M4962">
        <v>475.46</v>
      </c>
      <c r="N4962">
        <v>2694.26</v>
      </c>
      <c r="O4962" t="str">
        <f>TEXT(merge_bookings_channels[[#This Row],[check_in_date]], "dddd")</f>
        <v>Thursday</v>
      </c>
    </row>
    <row r="4963" spans="1:15" x14ac:dyDescent="0.25">
      <c r="A4963" s="2" t="s">
        <v>4970</v>
      </c>
      <c r="B4963" s="3">
        <v>45848.925462962965</v>
      </c>
      <c r="C4963" s="3">
        <v>45868.610972222225</v>
      </c>
      <c r="D4963" s="2" t="s">
        <v>15007</v>
      </c>
      <c r="E4963" s="2" t="s">
        <v>15023</v>
      </c>
      <c r="F4963" s="2" t="s">
        <v>15027</v>
      </c>
      <c r="G4963" s="2" t="s">
        <v>15030</v>
      </c>
      <c r="H4963">
        <v>0</v>
      </c>
      <c r="I4963" s="2" t="s">
        <v>15035</v>
      </c>
      <c r="J4963" s="2" t="s">
        <v>15012</v>
      </c>
      <c r="K4963">
        <v>3854.35</v>
      </c>
      <c r="L4963" s="2" t="s">
        <v>15013</v>
      </c>
      <c r="M4963">
        <v>0</v>
      </c>
      <c r="N4963">
        <v>3854.35</v>
      </c>
      <c r="O4963" t="str">
        <f>TEXT(merge_bookings_channels[[#This Row],[check_in_date]], "dddd")</f>
        <v>Wednesday</v>
      </c>
    </row>
    <row r="4964" spans="1:15" x14ac:dyDescent="0.25">
      <c r="A4964" s="2" t="s">
        <v>4971</v>
      </c>
      <c r="B4964" s="3">
        <v>45797.808842592596</v>
      </c>
      <c r="C4964" s="3">
        <v>45883.71230324074</v>
      </c>
      <c r="D4964" s="2" t="s">
        <v>15006</v>
      </c>
      <c r="E4964" s="2" t="s">
        <v>15021</v>
      </c>
      <c r="F4964" s="2" t="s">
        <v>15026</v>
      </c>
      <c r="G4964" s="2" t="s">
        <v>15029</v>
      </c>
      <c r="H4964">
        <v>0.15</v>
      </c>
      <c r="I4964" s="2" t="s">
        <v>15033</v>
      </c>
      <c r="J4964" s="2" t="s">
        <v>15009</v>
      </c>
      <c r="K4964">
        <v>3708.71</v>
      </c>
      <c r="L4964" s="2" t="s">
        <v>15013</v>
      </c>
      <c r="M4964">
        <v>556.30999999999995</v>
      </c>
      <c r="N4964">
        <v>3152.4</v>
      </c>
      <c r="O4964" t="str">
        <f>TEXT(merge_bookings_channels[[#This Row],[check_in_date]], "dddd")</f>
        <v>Thursday</v>
      </c>
    </row>
    <row r="4965" spans="1:15" x14ac:dyDescent="0.25">
      <c r="A4965" s="2" t="s">
        <v>4972</v>
      </c>
      <c r="B4965" s="3">
        <v>45657.547939814816</v>
      </c>
      <c r="C4965" s="3">
        <v>45681.708877314813</v>
      </c>
      <c r="D4965" s="2" t="s">
        <v>15004</v>
      </c>
      <c r="E4965" s="2" t="s">
        <v>15022</v>
      </c>
      <c r="F4965" s="2" t="s">
        <v>15026</v>
      </c>
      <c r="G4965" s="2" t="s">
        <v>15029</v>
      </c>
      <c r="H4965">
        <v>0.18</v>
      </c>
      <c r="I4965" s="2" t="s">
        <v>15034</v>
      </c>
      <c r="J4965" s="2" t="s">
        <v>15011</v>
      </c>
      <c r="K4965">
        <v>4854.1000000000004</v>
      </c>
      <c r="L4965" s="2" t="s">
        <v>15013</v>
      </c>
      <c r="M4965">
        <v>873.74</v>
      </c>
      <c r="N4965">
        <v>3980.36</v>
      </c>
      <c r="O4965" t="str">
        <f>TEXT(merge_bookings_channels[[#This Row],[check_in_date]], "dddd")</f>
        <v>Friday</v>
      </c>
    </row>
    <row r="4966" spans="1:15" x14ac:dyDescent="0.25">
      <c r="A4966" s="2" t="s">
        <v>4973</v>
      </c>
      <c r="B4966" s="3">
        <v>45665.599594907406</v>
      </c>
      <c r="C4966" s="3">
        <v>45690.597650462965</v>
      </c>
      <c r="D4966" s="2" t="s">
        <v>15004</v>
      </c>
      <c r="E4966" s="2" t="s">
        <v>15022</v>
      </c>
      <c r="F4966" s="2" t="s">
        <v>15026</v>
      </c>
      <c r="G4966" s="2" t="s">
        <v>15029</v>
      </c>
      <c r="H4966">
        <v>0.18</v>
      </c>
      <c r="I4966" s="2" t="s">
        <v>15034</v>
      </c>
      <c r="J4966" s="2" t="s">
        <v>15011</v>
      </c>
      <c r="K4966">
        <v>4740.16</v>
      </c>
      <c r="L4966" s="2" t="s">
        <v>15013</v>
      </c>
      <c r="M4966">
        <v>853.23</v>
      </c>
      <c r="N4966">
        <v>3886.93</v>
      </c>
      <c r="O4966" t="str">
        <f>TEXT(merge_bookings_channels[[#This Row],[check_in_date]], "dddd")</f>
        <v>Sunday</v>
      </c>
    </row>
    <row r="4967" spans="1:15" x14ac:dyDescent="0.25">
      <c r="A4967" s="2" t="s">
        <v>4974</v>
      </c>
      <c r="B4967" s="3">
        <v>45709.952291666668</v>
      </c>
      <c r="C4967" s="3">
        <v>45791.69771990741</v>
      </c>
      <c r="D4967" s="2" t="s">
        <v>15006</v>
      </c>
      <c r="E4967" s="2" t="s">
        <v>15021</v>
      </c>
      <c r="F4967" s="2" t="s">
        <v>15026</v>
      </c>
      <c r="G4967" s="2" t="s">
        <v>15029</v>
      </c>
      <c r="H4967">
        <v>0.15</v>
      </c>
      <c r="I4967" s="2" t="s">
        <v>15033</v>
      </c>
      <c r="J4967" s="2" t="s">
        <v>15009</v>
      </c>
      <c r="K4967">
        <v>3661.42</v>
      </c>
      <c r="L4967" s="2" t="s">
        <v>15013</v>
      </c>
      <c r="M4967">
        <v>549.21</v>
      </c>
      <c r="N4967">
        <v>3112.21</v>
      </c>
      <c r="O4967" t="str">
        <f>TEXT(merge_bookings_channels[[#This Row],[check_in_date]], "dddd")</f>
        <v>Wednesday</v>
      </c>
    </row>
    <row r="4968" spans="1:15" x14ac:dyDescent="0.25">
      <c r="A4968" s="2" t="s">
        <v>4975</v>
      </c>
      <c r="B4968" s="3">
        <v>45963.556967592594</v>
      </c>
      <c r="C4968" s="3">
        <v>45993.779907407406</v>
      </c>
      <c r="D4968" s="2" t="s">
        <v>15007</v>
      </c>
      <c r="E4968" s="2" t="s">
        <v>15023</v>
      </c>
      <c r="F4968" s="2" t="s">
        <v>15027</v>
      </c>
      <c r="G4968" s="2" t="s">
        <v>15030</v>
      </c>
      <c r="H4968">
        <v>0</v>
      </c>
      <c r="I4968" s="2" t="s">
        <v>15035</v>
      </c>
      <c r="J4968" s="2" t="s">
        <v>15011</v>
      </c>
      <c r="K4968">
        <v>4548.71</v>
      </c>
      <c r="L4968" s="2" t="s">
        <v>15014</v>
      </c>
      <c r="M4968">
        <v>0</v>
      </c>
      <c r="N4968">
        <v>4548.71</v>
      </c>
      <c r="O4968" t="str">
        <f>TEXT(merge_bookings_channels[[#This Row],[check_in_date]], "dddd")</f>
        <v>Tuesday</v>
      </c>
    </row>
    <row r="4969" spans="1:15" x14ac:dyDescent="0.25">
      <c r="A4969" s="2" t="s">
        <v>4976</v>
      </c>
      <c r="B4969" s="3">
        <v>45763.477418981478</v>
      </c>
      <c r="C4969" s="3">
        <v>45818.761643518519</v>
      </c>
      <c r="D4969" s="2" t="s">
        <v>15006</v>
      </c>
      <c r="E4969" s="2" t="s">
        <v>15021</v>
      </c>
      <c r="F4969" s="2" t="s">
        <v>15026</v>
      </c>
      <c r="G4969" s="2" t="s">
        <v>15029</v>
      </c>
      <c r="H4969">
        <v>0.15</v>
      </c>
      <c r="I4969" s="2" t="s">
        <v>15033</v>
      </c>
      <c r="J4969" s="2" t="s">
        <v>15011</v>
      </c>
      <c r="K4969">
        <v>5247.01</v>
      </c>
      <c r="L4969" s="2" t="s">
        <v>15013</v>
      </c>
      <c r="M4969">
        <v>787.05</v>
      </c>
      <c r="N4969">
        <v>4459.96</v>
      </c>
      <c r="O4969" t="str">
        <f>TEXT(merge_bookings_channels[[#This Row],[check_in_date]], "dddd")</f>
        <v>Tuesday</v>
      </c>
    </row>
    <row r="4970" spans="1:15" x14ac:dyDescent="0.25">
      <c r="A4970" s="2" t="s">
        <v>4977</v>
      </c>
      <c r="B4970" s="3">
        <v>45587.903124999997</v>
      </c>
      <c r="C4970" s="3">
        <v>45664.686365740738</v>
      </c>
      <c r="D4970" s="2" t="s">
        <v>15006</v>
      </c>
      <c r="E4970" s="2" t="s">
        <v>15021</v>
      </c>
      <c r="F4970" s="2" t="s">
        <v>15026</v>
      </c>
      <c r="G4970" s="2" t="s">
        <v>15029</v>
      </c>
      <c r="H4970">
        <v>0.15</v>
      </c>
      <c r="I4970" s="2" t="s">
        <v>15033</v>
      </c>
      <c r="J4970" s="2" t="s">
        <v>15011</v>
      </c>
      <c r="K4970">
        <v>4689.1400000000003</v>
      </c>
      <c r="L4970" s="2" t="s">
        <v>15014</v>
      </c>
      <c r="M4970">
        <v>703.37</v>
      </c>
      <c r="N4970">
        <v>3985.77</v>
      </c>
      <c r="O4970" t="str">
        <f>TEXT(merge_bookings_channels[[#This Row],[check_in_date]], "dddd")</f>
        <v>Tuesday</v>
      </c>
    </row>
    <row r="4971" spans="1:15" x14ac:dyDescent="0.25">
      <c r="A4971" s="2" t="s">
        <v>4978</v>
      </c>
      <c r="B4971" s="3">
        <v>45939.482731481483</v>
      </c>
      <c r="C4971" s="3">
        <v>46018.724664351852</v>
      </c>
      <c r="D4971" s="2" t="s">
        <v>15006</v>
      </c>
      <c r="E4971" s="2" t="s">
        <v>15021</v>
      </c>
      <c r="F4971" s="2" t="s">
        <v>15026</v>
      </c>
      <c r="G4971" s="2" t="s">
        <v>15029</v>
      </c>
      <c r="H4971">
        <v>0.15</v>
      </c>
      <c r="I4971" s="2" t="s">
        <v>15033</v>
      </c>
      <c r="J4971" s="2" t="s">
        <v>15009</v>
      </c>
      <c r="K4971">
        <v>3661.58</v>
      </c>
      <c r="L4971" s="2" t="s">
        <v>15013</v>
      </c>
      <c r="M4971">
        <v>549.24</v>
      </c>
      <c r="N4971">
        <v>3112.34</v>
      </c>
      <c r="O4971" t="str">
        <f>TEXT(merge_bookings_channels[[#This Row],[check_in_date]], "dddd")</f>
        <v>Saturday</v>
      </c>
    </row>
    <row r="4972" spans="1:15" x14ac:dyDescent="0.25">
      <c r="A4972" s="2" t="s">
        <v>4979</v>
      </c>
      <c r="B4972" s="3">
        <v>45933.969814814816</v>
      </c>
      <c r="C4972" s="3">
        <v>46005.700358796297</v>
      </c>
      <c r="D4972" s="2" t="s">
        <v>15004</v>
      </c>
      <c r="E4972" s="2" t="s">
        <v>15022</v>
      </c>
      <c r="F4972" s="2" t="s">
        <v>15026</v>
      </c>
      <c r="G4972" s="2" t="s">
        <v>15029</v>
      </c>
      <c r="H4972">
        <v>0.18</v>
      </c>
      <c r="I4972" s="2" t="s">
        <v>15034</v>
      </c>
      <c r="J4972" s="2" t="s">
        <v>15009</v>
      </c>
      <c r="K4972">
        <v>3464.49</v>
      </c>
      <c r="L4972" s="2" t="s">
        <v>15013</v>
      </c>
      <c r="M4972">
        <v>623.61</v>
      </c>
      <c r="N4972">
        <v>2840.88</v>
      </c>
      <c r="O4972" t="str">
        <f>TEXT(merge_bookings_channels[[#This Row],[check_in_date]], "dddd")</f>
        <v>Sunday</v>
      </c>
    </row>
    <row r="4973" spans="1:15" x14ac:dyDescent="0.25">
      <c r="A4973" s="2" t="s">
        <v>4980</v>
      </c>
      <c r="B4973" s="3">
        <v>45880.978217592594</v>
      </c>
      <c r="C4973" s="3">
        <v>45926.690821759257</v>
      </c>
      <c r="D4973" s="2" t="s">
        <v>15004</v>
      </c>
      <c r="E4973" s="2" t="s">
        <v>15022</v>
      </c>
      <c r="F4973" s="2" t="s">
        <v>15026</v>
      </c>
      <c r="G4973" s="2" t="s">
        <v>15029</v>
      </c>
      <c r="H4973">
        <v>0.18</v>
      </c>
      <c r="I4973" s="2" t="s">
        <v>15034</v>
      </c>
      <c r="J4973" s="2" t="s">
        <v>15011</v>
      </c>
      <c r="K4973">
        <v>4738.76</v>
      </c>
      <c r="L4973" s="2" t="s">
        <v>15014</v>
      </c>
      <c r="M4973">
        <v>852.98</v>
      </c>
      <c r="N4973">
        <v>3885.78</v>
      </c>
      <c r="O4973" t="str">
        <f>TEXT(merge_bookings_channels[[#This Row],[check_in_date]], "dddd")</f>
        <v>Friday</v>
      </c>
    </row>
    <row r="4974" spans="1:15" x14ac:dyDescent="0.25">
      <c r="A4974" s="2" t="s">
        <v>4981</v>
      </c>
      <c r="B4974" s="3">
        <v>45865.778877314813</v>
      </c>
      <c r="C4974" s="3">
        <v>45953.635150462964</v>
      </c>
      <c r="D4974" s="2" t="s">
        <v>15006</v>
      </c>
      <c r="E4974" s="2" t="s">
        <v>15021</v>
      </c>
      <c r="F4974" s="2" t="s">
        <v>15026</v>
      </c>
      <c r="G4974" s="2" t="s">
        <v>15029</v>
      </c>
      <c r="H4974">
        <v>0.15</v>
      </c>
      <c r="I4974" s="2" t="s">
        <v>15033</v>
      </c>
      <c r="J4974" s="2" t="s">
        <v>15009</v>
      </c>
      <c r="K4974">
        <v>3364.83</v>
      </c>
      <c r="L4974" s="2" t="s">
        <v>15013</v>
      </c>
      <c r="M4974">
        <v>504.72</v>
      </c>
      <c r="N4974">
        <v>2860.1</v>
      </c>
      <c r="O4974" t="str">
        <f>TEXT(merge_bookings_channels[[#This Row],[check_in_date]], "dddd")</f>
        <v>Thursday</v>
      </c>
    </row>
    <row r="4975" spans="1:15" x14ac:dyDescent="0.25">
      <c r="A4975" s="2" t="s">
        <v>4982</v>
      </c>
      <c r="B4975" s="3">
        <v>45869.641250000001</v>
      </c>
      <c r="C4975" s="3">
        <v>45947.626898148148</v>
      </c>
      <c r="D4975" s="2" t="s">
        <v>15006</v>
      </c>
      <c r="E4975" s="2" t="s">
        <v>15021</v>
      </c>
      <c r="F4975" s="2" t="s">
        <v>15026</v>
      </c>
      <c r="G4975" s="2" t="s">
        <v>15029</v>
      </c>
      <c r="H4975">
        <v>0.15</v>
      </c>
      <c r="I4975" s="2" t="s">
        <v>15033</v>
      </c>
      <c r="J4975" s="2" t="s">
        <v>15011</v>
      </c>
      <c r="K4975">
        <v>5104.41</v>
      </c>
      <c r="L4975" s="2" t="s">
        <v>15013</v>
      </c>
      <c r="M4975">
        <v>765.66</v>
      </c>
      <c r="N4975">
        <v>4338.75</v>
      </c>
      <c r="O4975" t="str">
        <f>TEXT(merge_bookings_channels[[#This Row],[check_in_date]], "dddd")</f>
        <v>Friday</v>
      </c>
    </row>
    <row r="4976" spans="1:15" x14ac:dyDescent="0.25">
      <c r="A4976" s="2" t="s">
        <v>4983</v>
      </c>
      <c r="B4976" s="3">
        <v>45687.991747685184</v>
      </c>
      <c r="C4976" s="3">
        <v>45772.685057870367</v>
      </c>
      <c r="D4976" s="2" t="s">
        <v>15006</v>
      </c>
      <c r="E4976" s="2" t="s">
        <v>15021</v>
      </c>
      <c r="F4976" s="2" t="s">
        <v>15026</v>
      </c>
      <c r="G4976" s="2" t="s">
        <v>15029</v>
      </c>
      <c r="H4976">
        <v>0.15</v>
      </c>
      <c r="I4976" s="2" t="s">
        <v>15033</v>
      </c>
      <c r="J4976" s="2" t="s">
        <v>15009</v>
      </c>
      <c r="K4976">
        <v>3274.21</v>
      </c>
      <c r="L4976" s="2" t="s">
        <v>15013</v>
      </c>
      <c r="M4976">
        <v>491.13</v>
      </c>
      <c r="N4976">
        <v>2783.08</v>
      </c>
      <c r="O4976" t="str">
        <f>TEXT(merge_bookings_channels[[#This Row],[check_in_date]], "dddd")</f>
        <v>Friday</v>
      </c>
    </row>
    <row r="4977" spans="1:15" x14ac:dyDescent="0.25">
      <c r="A4977" s="2" t="s">
        <v>4984</v>
      </c>
      <c r="B4977" s="3">
        <v>45991.411863425928</v>
      </c>
      <c r="C4977" s="3">
        <v>46000.722905092596</v>
      </c>
      <c r="D4977" s="2" t="s">
        <v>15007</v>
      </c>
      <c r="E4977" s="2" t="s">
        <v>15023</v>
      </c>
      <c r="F4977" s="2" t="s">
        <v>15027</v>
      </c>
      <c r="G4977" s="2" t="s">
        <v>15030</v>
      </c>
      <c r="H4977">
        <v>0</v>
      </c>
      <c r="I4977" s="2" t="s">
        <v>15035</v>
      </c>
      <c r="J4977" s="2" t="s">
        <v>15009</v>
      </c>
      <c r="K4977">
        <v>3578.14</v>
      </c>
      <c r="L4977" s="2" t="s">
        <v>15013</v>
      </c>
      <c r="M4977">
        <v>0</v>
      </c>
      <c r="N4977">
        <v>3578.14</v>
      </c>
      <c r="O4977" t="str">
        <f>TEXT(merge_bookings_channels[[#This Row],[check_in_date]], "dddd")</f>
        <v>Tuesday</v>
      </c>
    </row>
    <row r="4978" spans="1:15" x14ac:dyDescent="0.25">
      <c r="A4978" s="2" t="s">
        <v>4985</v>
      </c>
      <c r="B4978" s="3">
        <v>45814.873101851852</v>
      </c>
      <c r="C4978" s="3">
        <v>45831.729108796295</v>
      </c>
      <c r="D4978" s="2" t="s">
        <v>15005</v>
      </c>
      <c r="E4978" s="2" t="s">
        <v>15024</v>
      </c>
      <c r="F4978" s="2" t="s">
        <v>15028</v>
      </c>
      <c r="G4978" s="2" t="s">
        <v>15031</v>
      </c>
      <c r="H4978">
        <v>0.1</v>
      </c>
      <c r="I4978" s="2" t="s">
        <v>15036</v>
      </c>
      <c r="J4978" s="2" t="s">
        <v>15010</v>
      </c>
      <c r="K4978">
        <v>2955.47</v>
      </c>
      <c r="L4978" s="2" t="s">
        <v>15013</v>
      </c>
      <c r="M4978">
        <v>0</v>
      </c>
      <c r="N4978">
        <v>2955.47</v>
      </c>
      <c r="O4978" t="str">
        <f>TEXT(merge_bookings_channels[[#This Row],[check_in_date]], "dddd")</f>
        <v>Monday</v>
      </c>
    </row>
    <row r="4979" spans="1:15" x14ac:dyDescent="0.25">
      <c r="A4979" s="2" t="s">
        <v>4986</v>
      </c>
      <c r="B4979" s="3">
        <v>45840.464861111112</v>
      </c>
      <c r="C4979" s="3">
        <v>45923.727881944447</v>
      </c>
      <c r="D4979" s="2" t="s">
        <v>15004</v>
      </c>
      <c r="E4979" s="2" t="s">
        <v>15022</v>
      </c>
      <c r="F4979" s="2" t="s">
        <v>15026</v>
      </c>
      <c r="G4979" s="2" t="s">
        <v>15029</v>
      </c>
      <c r="H4979">
        <v>0.18</v>
      </c>
      <c r="I4979" s="2" t="s">
        <v>15034</v>
      </c>
      <c r="J4979" s="2" t="s">
        <v>15009</v>
      </c>
      <c r="K4979">
        <v>3716.9</v>
      </c>
      <c r="L4979" s="2" t="s">
        <v>15013</v>
      </c>
      <c r="M4979">
        <v>669.04</v>
      </c>
      <c r="N4979">
        <v>3047.86</v>
      </c>
      <c r="O4979" t="str">
        <f>TEXT(merge_bookings_channels[[#This Row],[check_in_date]], "dddd")</f>
        <v>Tuesday</v>
      </c>
    </row>
    <row r="4980" spans="1:15" x14ac:dyDescent="0.25">
      <c r="A4980" s="2" t="s">
        <v>4987</v>
      </c>
      <c r="B4980" s="3">
        <v>45901.441967592589</v>
      </c>
      <c r="C4980" s="3">
        <v>45925.658194444448</v>
      </c>
      <c r="D4980" s="2" t="s">
        <v>15004</v>
      </c>
      <c r="E4980" s="2" t="s">
        <v>15022</v>
      </c>
      <c r="F4980" s="2" t="s">
        <v>15026</v>
      </c>
      <c r="G4980" s="2" t="s">
        <v>15029</v>
      </c>
      <c r="H4980">
        <v>0.18</v>
      </c>
      <c r="I4980" s="2" t="s">
        <v>15034</v>
      </c>
      <c r="J4980" s="2" t="s">
        <v>15011</v>
      </c>
      <c r="K4980">
        <v>5462.16</v>
      </c>
      <c r="L4980" s="2" t="s">
        <v>15013</v>
      </c>
      <c r="M4980">
        <v>983.19</v>
      </c>
      <c r="N4980">
        <v>4478.97</v>
      </c>
      <c r="O4980" t="str">
        <f>TEXT(merge_bookings_channels[[#This Row],[check_in_date]], "dddd")</f>
        <v>Thursday</v>
      </c>
    </row>
    <row r="4981" spans="1:15" x14ac:dyDescent="0.25">
      <c r="A4981" s="2" t="s">
        <v>4988</v>
      </c>
      <c r="B4981" s="3">
        <v>45927.592627314814</v>
      </c>
      <c r="C4981" s="3">
        <v>46010.726400462961</v>
      </c>
      <c r="D4981" s="2" t="s">
        <v>15006</v>
      </c>
      <c r="E4981" s="2" t="s">
        <v>15021</v>
      </c>
      <c r="F4981" s="2" t="s">
        <v>15026</v>
      </c>
      <c r="G4981" s="2" t="s">
        <v>15029</v>
      </c>
      <c r="H4981">
        <v>0.15</v>
      </c>
      <c r="I4981" s="2" t="s">
        <v>15033</v>
      </c>
      <c r="J4981" s="2" t="s">
        <v>15011</v>
      </c>
      <c r="K4981">
        <v>4738.9799999999996</v>
      </c>
      <c r="L4981" s="2" t="s">
        <v>15013</v>
      </c>
      <c r="M4981">
        <v>710.85</v>
      </c>
      <c r="N4981">
        <v>4028.13</v>
      </c>
      <c r="O4981" t="str">
        <f>TEXT(merge_bookings_channels[[#This Row],[check_in_date]], "dddd")</f>
        <v>Friday</v>
      </c>
    </row>
    <row r="4982" spans="1:15" x14ac:dyDescent="0.25">
      <c r="A4982" s="2" t="s">
        <v>4989</v>
      </c>
      <c r="B4982" s="3">
        <v>46002.611157407409</v>
      </c>
      <c r="C4982" s="3">
        <v>46016.659953703704</v>
      </c>
      <c r="D4982" s="2" t="s">
        <v>15006</v>
      </c>
      <c r="E4982" s="2" t="s">
        <v>15021</v>
      </c>
      <c r="F4982" s="2" t="s">
        <v>15026</v>
      </c>
      <c r="G4982" s="2" t="s">
        <v>15029</v>
      </c>
      <c r="H4982">
        <v>0.15</v>
      </c>
      <c r="I4982" s="2" t="s">
        <v>15033</v>
      </c>
      <c r="J4982" s="2" t="s">
        <v>15011</v>
      </c>
      <c r="K4982">
        <v>4745.32</v>
      </c>
      <c r="L4982" s="2" t="s">
        <v>15014</v>
      </c>
      <c r="M4982">
        <v>711.8</v>
      </c>
      <c r="N4982">
        <v>4033.52</v>
      </c>
      <c r="O4982" t="str">
        <f>TEXT(merge_bookings_channels[[#This Row],[check_in_date]], "dddd")</f>
        <v>Thursday</v>
      </c>
    </row>
    <row r="4983" spans="1:15" x14ac:dyDescent="0.25">
      <c r="A4983" s="2" t="s">
        <v>4990</v>
      </c>
      <c r="B4983" s="3">
        <v>45893.982789351852</v>
      </c>
      <c r="C4983" s="3">
        <v>45974.746990740743</v>
      </c>
      <c r="D4983" s="2" t="s">
        <v>15004</v>
      </c>
      <c r="E4983" s="2" t="s">
        <v>15022</v>
      </c>
      <c r="F4983" s="2" t="s">
        <v>15026</v>
      </c>
      <c r="G4983" s="2" t="s">
        <v>15029</v>
      </c>
      <c r="H4983">
        <v>0.18</v>
      </c>
      <c r="I4983" s="2" t="s">
        <v>15034</v>
      </c>
      <c r="J4983" s="2" t="s">
        <v>15009</v>
      </c>
      <c r="K4983">
        <v>3177.72</v>
      </c>
      <c r="L4983" s="2" t="s">
        <v>15013</v>
      </c>
      <c r="M4983">
        <v>571.99</v>
      </c>
      <c r="N4983">
        <v>2605.73</v>
      </c>
      <c r="O4983" t="str">
        <f>TEXT(merge_bookings_channels[[#This Row],[check_in_date]], "dddd")</f>
        <v>Thursday</v>
      </c>
    </row>
    <row r="4984" spans="1:15" x14ac:dyDescent="0.25">
      <c r="A4984" s="2" t="s">
        <v>4991</v>
      </c>
      <c r="B4984" s="3">
        <v>45681.856342592589</v>
      </c>
      <c r="C4984" s="3">
        <v>45706.642627314817</v>
      </c>
      <c r="D4984" s="2" t="s">
        <v>15007</v>
      </c>
      <c r="E4984" s="2" t="s">
        <v>15023</v>
      </c>
      <c r="F4984" s="2" t="s">
        <v>15027</v>
      </c>
      <c r="G4984" s="2" t="s">
        <v>15030</v>
      </c>
      <c r="H4984">
        <v>0</v>
      </c>
      <c r="I4984" s="2" t="s">
        <v>15035</v>
      </c>
      <c r="J4984" s="2" t="s">
        <v>15009</v>
      </c>
      <c r="K4984">
        <v>3510.92</v>
      </c>
      <c r="L4984" s="2" t="s">
        <v>15013</v>
      </c>
      <c r="M4984">
        <v>0</v>
      </c>
      <c r="N4984">
        <v>3510.92</v>
      </c>
      <c r="O4984" t="str">
        <f>TEXT(merge_bookings_channels[[#This Row],[check_in_date]], "dddd")</f>
        <v>Tuesday</v>
      </c>
    </row>
    <row r="4985" spans="1:15" x14ac:dyDescent="0.25">
      <c r="A4985" s="2" t="s">
        <v>4992</v>
      </c>
      <c r="B4985" s="3">
        <v>45808.801562499997</v>
      </c>
      <c r="C4985" s="3">
        <v>45879.602662037039</v>
      </c>
      <c r="D4985" s="2" t="s">
        <v>15006</v>
      </c>
      <c r="E4985" s="2" t="s">
        <v>15021</v>
      </c>
      <c r="F4985" s="2" t="s">
        <v>15026</v>
      </c>
      <c r="G4985" s="2" t="s">
        <v>15029</v>
      </c>
      <c r="H4985">
        <v>0.15</v>
      </c>
      <c r="I4985" s="2" t="s">
        <v>15033</v>
      </c>
      <c r="J4985" s="2" t="s">
        <v>15009</v>
      </c>
      <c r="K4985">
        <v>3380.6</v>
      </c>
      <c r="L4985" s="2" t="s">
        <v>15015</v>
      </c>
      <c r="M4985">
        <v>507.09</v>
      </c>
      <c r="N4985">
        <v>2873.51</v>
      </c>
      <c r="O4985" t="str">
        <f>TEXT(merge_bookings_channels[[#This Row],[check_in_date]], "dddd")</f>
        <v>Sunday</v>
      </c>
    </row>
    <row r="4986" spans="1:15" x14ac:dyDescent="0.25">
      <c r="A4986" s="2" t="s">
        <v>4993</v>
      </c>
      <c r="B4986" s="3">
        <v>45944.560925925929</v>
      </c>
      <c r="C4986" s="3">
        <v>45996.631678240738</v>
      </c>
      <c r="D4986" s="2" t="s">
        <v>15006</v>
      </c>
      <c r="E4986" s="2" t="s">
        <v>15021</v>
      </c>
      <c r="F4986" s="2" t="s">
        <v>15026</v>
      </c>
      <c r="G4986" s="2" t="s">
        <v>15029</v>
      </c>
      <c r="H4986">
        <v>0.15</v>
      </c>
      <c r="I4986" s="2" t="s">
        <v>15033</v>
      </c>
      <c r="J4986" s="2" t="s">
        <v>15011</v>
      </c>
      <c r="K4986">
        <v>4671.66</v>
      </c>
      <c r="L4986" s="2" t="s">
        <v>15013</v>
      </c>
      <c r="M4986">
        <v>700.75</v>
      </c>
      <c r="N4986">
        <v>3970.91</v>
      </c>
      <c r="O4986" t="str">
        <f>TEXT(merge_bookings_channels[[#This Row],[check_in_date]], "dddd")</f>
        <v>Friday</v>
      </c>
    </row>
    <row r="4987" spans="1:15" x14ac:dyDescent="0.25">
      <c r="A4987" s="2" t="s">
        <v>4994</v>
      </c>
      <c r="B4987" s="3">
        <v>45758.701099537036</v>
      </c>
      <c r="C4987" s="3">
        <v>45785.634097222224</v>
      </c>
      <c r="D4987" s="2" t="s">
        <v>15006</v>
      </c>
      <c r="E4987" s="2" t="s">
        <v>15021</v>
      </c>
      <c r="F4987" s="2" t="s">
        <v>15026</v>
      </c>
      <c r="G4987" s="2" t="s">
        <v>15029</v>
      </c>
      <c r="H4987">
        <v>0.15</v>
      </c>
      <c r="I4987" s="2" t="s">
        <v>15033</v>
      </c>
      <c r="J4987" s="2" t="s">
        <v>15009</v>
      </c>
      <c r="K4987">
        <v>3819.27</v>
      </c>
      <c r="L4987" s="2" t="s">
        <v>15013</v>
      </c>
      <c r="M4987">
        <v>572.89</v>
      </c>
      <c r="N4987">
        <v>3246.38</v>
      </c>
      <c r="O4987" t="str">
        <f>TEXT(merge_bookings_channels[[#This Row],[check_in_date]], "dddd")</f>
        <v>Thursday</v>
      </c>
    </row>
    <row r="4988" spans="1:15" x14ac:dyDescent="0.25">
      <c r="A4988" s="2" t="s">
        <v>4995</v>
      </c>
      <c r="B4988" s="3">
        <v>45904.68787037037</v>
      </c>
      <c r="C4988" s="3">
        <v>45904.601041666669</v>
      </c>
      <c r="D4988" s="2" t="s">
        <v>15008</v>
      </c>
      <c r="E4988" s="2" t="s">
        <v>15025</v>
      </c>
      <c r="F4988" s="2" t="s">
        <v>15027</v>
      </c>
      <c r="G4988" s="2" t="s">
        <v>15032</v>
      </c>
      <c r="H4988">
        <v>0</v>
      </c>
      <c r="I4988" s="2" t="s">
        <v>15037</v>
      </c>
      <c r="J4988" s="2" t="s">
        <v>15011</v>
      </c>
      <c r="K4988">
        <v>4623.8900000000003</v>
      </c>
      <c r="L4988" s="2" t="s">
        <v>15013</v>
      </c>
      <c r="M4988">
        <v>0</v>
      </c>
      <c r="N4988">
        <v>4623.8900000000003</v>
      </c>
      <c r="O4988" t="str">
        <f>TEXT(merge_bookings_channels[[#This Row],[check_in_date]], "dddd")</f>
        <v>Thursday</v>
      </c>
    </row>
    <row r="4989" spans="1:15" x14ac:dyDescent="0.25">
      <c r="A4989" s="2" t="s">
        <v>4996</v>
      </c>
      <c r="B4989" s="3">
        <v>45802.55945601852</v>
      </c>
      <c r="C4989" s="3">
        <v>45835.637048611112</v>
      </c>
      <c r="D4989" s="2" t="s">
        <v>15006</v>
      </c>
      <c r="E4989" s="2" t="s">
        <v>15021</v>
      </c>
      <c r="F4989" s="2" t="s">
        <v>15026</v>
      </c>
      <c r="G4989" s="2" t="s">
        <v>15029</v>
      </c>
      <c r="H4989">
        <v>0.15</v>
      </c>
      <c r="I4989" s="2" t="s">
        <v>15033</v>
      </c>
      <c r="J4989" s="2" t="s">
        <v>15011</v>
      </c>
      <c r="K4989">
        <v>5354.49</v>
      </c>
      <c r="L4989" s="2" t="s">
        <v>15013</v>
      </c>
      <c r="M4989">
        <v>803.17</v>
      </c>
      <c r="N4989">
        <v>4551.32</v>
      </c>
      <c r="O4989" t="str">
        <f>TEXT(merge_bookings_channels[[#This Row],[check_in_date]], "dddd")</f>
        <v>Friday</v>
      </c>
    </row>
    <row r="4990" spans="1:15" x14ac:dyDescent="0.25">
      <c r="A4990" s="2" t="s">
        <v>4997</v>
      </c>
      <c r="B4990" s="3">
        <v>45912.596377314818</v>
      </c>
      <c r="C4990" s="3">
        <v>45997.62605324074</v>
      </c>
      <c r="D4990" s="2" t="s">
        <v>15004</v>
      </c>
      <c r="E4990" s="2" t="s">
        <v>15022</v>
      </c>
      <c r="F4990" s="2" t="s">
        <v>15026</v>
      </c>
      <c r="G4990" s="2" t="s">
        <v>15029</v>
      </c>
      <c r="H4990">
        <v>0.18</v>
      </c>
      <c r="I4990" s="2" t="s">
        <v>15034</v>
      </c>
      <c r="J4990" s="2" t="s">
        <v>15011</v>
      </c>
      <c r="K4990">
        <v>4868.3900000000003</v>
      </c>
      <c r="L4990" s="2" t="s">
        <v>15013</v>
      </c>
      <c r="M4990">
        <v>876.31</v>
      </c>
      <c r="N4990">
        <v>3992.08</v>
      </c>
      <c r="O4990" t="str">
        <f>TEXT(merge_bookings_channels[[#This Row],[check_in_date]], "dddd")</f>
        <v>Saturday</v>
      </c>
    </row>
    <row r="4991" spans="1:15" x14ac:dyDescent="0.25">
      <c r="A4991" s="2" t="s">
        <v>4998</v>
      </c>
      <c r="B4991" s="3">
        <v>45937.65011574074</v>
      </c>
      <c r="C4991" s="3">
        <v>46004.715497685182</v>
      </c>
      <c r="D4991" s="2" t="s">
        <v>15006</v>
      </c>
      <c r="E4991" s="2" t="s">
        <v>15021</v>
      </c>
      <c r="F4991" s="2" t="s">
        <v>15026</v>
      </c>
      <c r="G4991" s="2" t="s">
        <v>15029</v>
      </c>
      <c r="H4991">
        <v>0.15</v>
      </c>
      <c r="I4991" s="2" t="s">
        <v>15033</v>
      </c>
      <c r="J4991" s="2" t="s">
        <v>15011</v>
      </c>
      <c r="K4991">
        <v>5300.64</v>
      </c>
      <c r="L4991" s="2" t="s">
        <v>15015</v>
      </c>
      <c r="M4991">
        <v>795.1</v>
      </c>
      <c r="N4991">
        <v>4505.55</v>
      </c>
      <c r="O4991" t="str">
        <f>TEXT(merge_bookings_channels[[#This Row],[check_in_date]], "dddd")</f>
        <v>Saturday</v>
      </c>
    </row>
    <row r="4992" spans="1:15" x14ac:dyDescent="0.25">
      <c r="A4992" s="2" t="s">
        <v>4999</v>
      </c>
      <c r="B4992" s="3">
        <v>45977.628796296296</v>
      </c>
      <c r="C4992" s="3">
        <v>45986.761967592596</v>
      </c>
      <c r="D4992" s="2" t="s">
        <v>15007</v>
      </c>
      <c r="E4992" s="2" t="s">
        <v>15023</v>
      </c>
      <c r="F4992" s="2" t="s">
        <v>15027</v>
      </c>
      <c r="G4992" s="2" t="s">
        <v>15030</v>
      </c>
      <c r="H4992">
        <v>0</v>
      </c>
      <c r="I4992" s="2" t="s">
        <v>15035</v>
      </c>
      <c r="J4992" s="2" t="s">
        <v>15011</v>
      </c>
      <c r="K4992">
        <v>5144.79</v>
      </c>
      <c r="L4992" s="2" t="s">
        <v>15014</v>
      </c>
      <c r="M4992">
        <v>0</v>
      </c>
      <c r="N4992">
        <v>5144.79</v>
      </c>
      <c r="O4992" t="str">
        <f>TEXT(merge_bookings_channels[[#This Row],[check_in_date]], "dddd")</f>
        <v>Tuesday</v>
      </c>
    </row>
    <row r="4993" spans="1:15" x14ac:dyDescent="0.25">
      <c r="A4993" s="2" t="s">
        <v>5000</v>
      </c>
      <c r="B4993" s="3">
        <v>45780.890243055554</v>
      </c>
      <c r="C4993" s="3">
        <v>45855.646967592591</v>
      </c>
      <c r="D4993" s="2" t="s">
        <v>15004</v>
      </c>
      <c r="E4993" s="2" t="s">
        <v>15022</v>
      </c>
      <c r="F4993" s="2" t="s">
        <v>15026</v>
      </c>
      <c r="G4993" s="2" t="s">
        <v>15029</v>
      </c>
      <c r="H4993">
        <v>0.18</v>
      </c>
      <c r="I4993" s="2" t="s">
        <v>15034</v>
      </c>
      <c r="J4993" s="2" t="s">
        <v>15011</v>
      </c>
      <c r="K4993">
        <v>5432.7</v>
      </c>
      <c r="L4993" s="2" t="s">
        <v>15013</v>
      </c>
      <c r="M4993">
        <v>977.89</v>
      </c>
      <c r="N4993">
        <v>4454.82</v>
      </c>
      <c r="O4993" t="str">
        <f>TEXT(merge_bookings_channels[[#This Row],[check_in_date]], "dddd")</f>
        <v>Thursday</v>
      </c>
    </row>
    <row r="4994" spans="1:15" x14ac:dyDescent="0.25">
      <c r="A4994" s="2" t="s">
        <v>5001</v>
      </c>
      <c r="B4994" s="3">
        <v>45693.697060185186</v>
      </c>
      <c r="C4994" s="3">
        <v>45734.727395833332</v>
      </c>
      <c r="D4994" s="2" t="s">
        <v>15004</v>
      </c>
      <c r="E4994" s="2" t="s">
        <v>15022</v>
      </c>
      <c r="F4994" s="2" t="s">
        <v>15026</v>
      </c>
      <c r="G4994" s="2" t="s">
        <v>15029</v>
      </c>
      <c r="H4994">
        <v>0.18</v>
      </c>
      <c r="I4994" s="2" t="s">
        <v>15034</v>
      </c>
      <c r="J4994" s="2" t="s">
        <v>15009</v>
      </c>
      <c r="K4994">
        <v>3717.78</v>
      </c>
      <c r="L4994" s="2" t="s">
        <v>15013</v>
      </c>
      <c r="M4994">
        <v>669.2</v>
      </c>
      <c r="N4994">
        <v>3048.58</v>
      </c>
      <c r="O4994" t="str">
        <f>TEXT(merge_bookings_channels[[#This Row],[check_in_date]], "dddd")</f>
        <v>Tuesday</v>
      </c>
    </row>
    <row r="4995" spans="1:15" x14ac:dyDescent="0.25">
      <c r="A4995" s="2" t="s">
        <v>5002</v>
      </c>
      <c r="B4995" s="3">
        <v>45877.829027777778</v>
      </c>
      <c r="C4995" s="3">
        <v>45943.647013888891</v>
      </c>
      <c r="D4995" s="2" t="s">
        <v>15004</v>
      </c>
      <c r="E4995" s="2" t="s">
        <v>15022</v>
      </c>
      <c r="F4995" s="2" t="s">
        <v>15026</v>
      </c>
      <c r="G4995" s="2" t="s">
        <v>15029</v>
      </c>
      <c r="H4995">
        <v>0.18</v>
      </c>
      <c r="I4995" s="2" t="s">
        <v>15034</v>
      </c>
      <c r="J4995" s="2" t="s">
        <v>15009</v>
      </c>
      <c r="K4995">
        <v>3600.92</v>
      </c>
      <c r="L4995" s="2" t="s">
        <v>15013</v>
      </c>
      <c r="M4995">
        <v>648.16999999999996</v>
      </c>
      <c r="N4995">
        <v>2952.75</v>
      </c>
      <c r="O4995" t="str">
        <f>TEXT(merge_bookings_channels[[#This Row],[check_in_date]], "dddd")</f>
        <v>Monday</v>
      </c>
    </row>
    <row r="4996" spans="1:15" x14ac:dyDescent="0.25">
      <c r="A4996" s="2" t="s">
        <v>5003</v>
      </c>
      <c r="B4996" s="3">
        <v>45965.764236111114</v>
      </c>
      <c r="C4996" s="3">
        <v>45971.598680555559</v>
      </c>
      <c r="D4996" s="2" t="s">
        <v>15007</v>
      </c>
      <c r="E4996" s="2" t="s">
        <v>15023</v>
      </c>
      <c r="F4996" s="2" t="s">
        <v>15027</v>
      </c>
      <c r="G4996" s="2" t="s">
        <v>15030</v>
      </c>
      <c r="H4996">
        <v>0</v>
      </c>
      <c r="I4996" s="2" t="s">
        <v>15035</v>
      </c>
      <c r="J4996" s="2" t="s">
        <v>15009</v>
      </c>
      <c r="K4996">
        <v>3634.91</v>
      </c>
      <c r="L4996" s="2" t="s">
        <v>15013</v>
      </c>
      <c r="M4996">
        <v>0</v>
      </c>
      <c r="N4996">
        <v>3634.91</v>
      </c>
      <c r="O4996" t="str">
        <f>TEXT(merge_bookings_channels[[#This Row],[check_in_date]], "dddd")</f>
        <v>Monday</v>
      </c>
    </row>
    <row r="4997" spans="1:15" x14ac:dyDescent="0.25">
      <c r="A4997" s="2" t="s">
        <v>5004</v>
      </c>
      <c r="B4997" s="3">
        <v>45665.992986111109</v>
      </c>
      <c r="C4997" s="3">
        <v>45685.597743055558</v>
      </c>
      <c r="D4997" s="2" t="s">
        <v>15007</v>
      </c>
      <c r="E4997" s="2" t="s">
        <v>15023</v>
      </c>
      <c r="F4997" s="2" t="s">
        <v>15027</v>
      </c>
      <c r="G4997" s="2" t="s">
        <v>15030</v>
      </c>
      <c r="H4997">
        <v>0</v>
      </c>
      <c r="I4997" s="2" t="s">
        <v>15035</v>
      </c>
      <c r="J4997" s="2" t="s">
        <v>15012</v>
      </c>
      <c r="K4997">
        <v>4050.04</v>
      </c>
      <c r="L4997" s="2" t="s">
        <v>15014</v>
      </c>
      <c r="M4997">
        <v>0</v>
      </c>
      <c r="N4997">
        <v>4050.04</v>
      </c>
      <c r="O4997" t="str">
        <f>TEXT(merge_bookings_channels[[#This Row],[check_in_date]], "dddd")</f>
        <v>Tuesday</v>
      </c>
    </row>
    <row r="4998" spans="1:15" x14ac:dyDescent="0.25">
      <c r="A4998" s="2" t="s">
        <v>5005</v>
      </c>
      <c r="B4998" s="3">
        <v>45595.717407407406</v>
      </c>
      <c r="C4998" s="3">
        <v>45663.734930555554</v>
      </c>
      <c r="D4998" s="2" t="s">
        <v>15005</v>
      </c>
      <c r="E4998" s="2" t="s">
        <v>15024</v>
      </c>
      <c r="F4998" s="2" t="s">
        <v>15028</v>
      </c>
      <c r="G4998" s="2" t="s">
        <v>15031</v>
      </c>
      <c r="H4998">
        <v>0.1</v>
      </c>
      <c r="I4998" s="2" t="s">
        <v>15036</v>
      </c>
      <c r="J4998" s="2" t="s">
        <v>15010</v>
      </c>
      <c r="K4998">
        <v>3248.78</v>
      </c>
      <c r="L4998" s="2" t="s">
        <v>15013</v>
      </c>
      <c r="M4998">
        <v>0</v>
      </c>
      <c r="N4998">
        <v>3248.78</v>
      </c>
      <c r="O4998" t="str">
        <f>TEXT(merge_bookings_channels[[#This Row],[check_in_date]], "dddd")</f>
        <v>Monday</v>
      </c>
    </row>
    <row r="4999" spans="1:15" x14ac:dyDescent="0.25">
      <c r="A4999" s="2" t="s">
        <v>5006</v>
      </c>
      <c r="B4999" s="3">
        <v>45939.597002314818</v>
      </c>
      <c r="C4999" s="3">
        <v>45987.635798611111</v>
      </c>
      <c r="D4999" s="2" t="s">
        <v>15006</v>
      </c>
      <c r="E4999" s="2" t="s">
        <v>15021</v>
      </c>
      <c r="F4999" s="2" t="s">
        <v>15026</v>
      </c>
      <c r="G4999" s="2" t="s">
        <v>15029</v>
      </c>
      <c r="H4999">
        <v>0.15</v>
      </c>
      <c r="I4999" s="2" t="s">
        <v>15033</v>
      </c>
      <c r="J4999" s="2" t="s">
        <v>15009</v>
      </c>
      <c r="K4999">
        <v>3373.49</v>
      </c>
      <c r="L4999" s="2" t="s">
        <v>15013</v>
      </c>
      <c r="M4999">
        <v>506.02</v>
      </c>
      <c r="N4999">
        <v>2867.46</v>
      </c>
      <c r="O4999" t="str">
        <f>TEXT(merge_bookings_channels[[#This Row],[check_in_date]], "dddd")</f>
        <v>Wednesday</v>
      </c>
    </row>
    <row r="5000" spans="1:15" x14ac:dyDescent="0.25">
      <c r="A5000" s="2" t="s">
        <v>5007</v>
      </c>
      <c r="B5000" s="3">
        <v>45738.802453703705</v>
      </c>
      <c r="C5000" s="3">
        <v>45738.743900462963</v>
      </c>
      <c r="D5000" s="2" t="s">
        <v>15008</v>
      </c>
      <c r="E5000" s="2" t="s">
        <v>15025</v>
      </c>
      <c r="F5000" s="2" t="s">
        <v>15027</v>
      </c>
      <c r="G5000" s="2" t="s">
        <v>15032</v>
      </c>
      <c r="H5000">
        <v>0</v>
      </c>
      <c r="I5000" s="2" t="s">
        <v>15037</v>
      </c>
      <c r="J5000" s="2" t="s">
        <v>15011</v>
      </c>
      <c r="K5000">
        <v>5424.99</v>
      </c>
      <c r="L5000" s="2" t="s">
        <v>15015</v>
      </c>
      <c r="M5000">
        <v>0</v>
      </c>
      <c r="N5000">
        <v>5424.99</v>
      </c>
      <c r="O5000" t="str">
        <f>TEXT(merge_bookings_channels[[#This Row],[check_in_date]], "dddd")</f>
        <v>Saturday</v>
      </c>
    </row>
    <row r="5001" spans="1:15" x14ac:dyDescent="0.25">
      <c r="A5001" s="2" t="s">
        <v>5008</v>
      </c>
      <c r="B5001" s="3">
        <v>45909.447465277779</v>
      </c>
      <c r="C5001" s="3">
        <v>45916.729861111111</v>
      </c>
      <c r="D5001" s="2" t="s">
        <v>15007</v>
      </c>
      <c r="E5001" s="2" t="s">
        <v>15023</v>
      </c>
      <c r="F5001" s="2" t="s">
        <v>15027</v>
      </c>
      <c r="G5001" s="2" t="s">
        <v>15030</v>
      </c>
      <c r="H5001">
        <v>0</v>
      </c>
      <c r="I5001" s="2" t="s">
        <v>15035</v>
      </c>
      <c r="J5001" s="2" t="s">
        <v>15009</v>
      </c>
      <c r="K5001">
        <v>3496.47</v>
      </c>
      <c r="L5001" s="2" t="s">
        <v>15013</v>
      </c>
      <c r="M5001">
        <v>0</v>
      </c>
      <c r="N5001">
        <v>3496.47</v>
      </c>
      <c r="O5001" t="str">
        <f>TEXT(merge_bookings_channels[[#This Row],[check_in_date]], "dddd")</f>
        <v>Tuesday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workbookViewId="0">
      <selection sqref="A1:I5001"/>
    </sheetView>
  </sheetViews>
  <sheetFormatPr defaultRowHeight="15" x14ac:dyDescent="0.25"/>
  <cols>
    <col min="1" max="1" width="13" customWidth="1"/>
    <col min="2" max="3" width="18.28515625" bestFit="1" customWidth="1"/>
    <col min="4" max="4" width="12.85546875" customWidth="1"/>
    <col min="5" max="5" width="14.7109375" customWidth="1"/>
    <col min="6" max="6" width="21.85546875" customWidth="1"/>
    <col min="7" max="7" width="12.5703125" bestFit="1" customWidth="1"/>
    <col min="8" max="8" width="21.5703125" customWidth="1"/>
    <col min="9" max="9" width="20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5009</v>
      </c>
      <c r="C2" t="s">
        <v>10009</v>
      </c>
      <c r="D2" t="s">
        <v>15004</v>
      </c>
      <c r="E2" t="s">
        <v>15009</v>
      </c>
      <c r="F2">
        <v>3367.43</v>
      </c>
      <c r="G2" t="s">
        <v>15013</v>
      </c>
      <c r="H2">
        <v>606.14</v>
      </c>
      <c r="I2">
        <v>2761.29</v>
      </c>
    </row>
    <row r="3" spans="1:9" x14ac:dyDescent="0.25">
      <c r="A3" t="s">
        <v>10</v>
      </c>
      <c r="B3" t="s">
        <v>5010</v>
      </c>
      <c r="C3" t="s">
        <v>10010</v>
      </c>
      <c r="D3" t="s">
        <v>15005</v>
      </c>
      <c r="E3" t="s">
        <v>15010</v>
      </c>
      <c r="F3">
        <v>3059.47</v>
      </c>
      <c r="G3" t="s">
        <v>15014</v>
      </c>
      <c r="H3">
        <v>0</v>
      </c>
      <c r="I3">
        <v>3059.47</v>
      </c>
    </row>
    <row r="4" spans="1:9" x14ac:dyDescent="0.25">
      <c r="A4" t="s">
        <v>11</v>
      </c>
      <c r="B4" t="s">
        <v>5011</v>
      </c>
      <c r="C4" t="s">
        <v>10011</v>
      </c>
      <c r="D4" t="s">
        <v>15004</v>
      </c>
      <c r="E4" t="s">
        <v>15009</v>
      </c>
      <c r="F4">
        <v>3411.35</v>
      </c>
      <c r="G4" t="s">
        <v>15013</v>
      </c>
      <c r="H4">
        <v>614.04</v>
      </c>
      <c r="I4">
        <v>2797.31</v>
      </c>
    </row>
    <row r="5" spans="1:9" x14ac:dyDescent="0.25">
      <c r="A5" t="s">
        <v>12</v>
      </c>
      <c r="B5" t="s">
        <v>5012</v>
      </c>
      <c r="C5" t="s">
        <v>10012</v>
      </c>
      <c r="D5" t="s">
        <v>15006</v>
      </c>
      <c r="E5" t="s">
        <v>15009</v>
      </c>
      <c r="F5">
        <v>3194.19</v>
      </c>
      <c r="G5" t="s">
        <v>15013</v>
      </c>
      <c r="H5">
        <v>479.13</v>
      </c>
      <c r="I5">
        <v>2715.06</v>
      </c>
    </row>
    <row r="6" spans="1:9" x14ac:dyDescent="0.25">
      <c r="A6" t="s">
        <v>13</v>
      </c>
      <c r="B6" t="s">
        <v>5013</v>
      </c>
      <c r="C6" t="s">
        <v>10013</v>
      </c>
      <c r="D6" t="s">
        <v>15007</v>
      </c>
      <c r="E6" t="s">
        <v>15011</v>
      </c>
      <c r="F6">
        <v>4709.46</v>
      </c>
      <c r="G6" t="s">
        <v>15013</v>
      </c>
      <c r="H6">
        <v>0</v>
      </c>
      <c r="I6">
        <v>4709.46</v>
      </c>
    </row>
    <row r="7" spans="1:9" x14ac:dyDescent="0.25">
      <c r="A7" t="s">
        <v>14</v>
      </c>
      <c r="B7" t="s">
        <v>5014</v>
      </c>
      <c r="C7" t="s">
        <v>10014</v>
      </c>
      <c r="D7" t="s">
        <v>15004</v>
      </c>
      <c r="E7" t="s">
        <v>15011</v>
      </c>
      <c r="F7">
        <v>5402.55</v>
      </c>
      <c r="G7" t="s">
        <v>15013</v>
      </c>
      <c r="H7">
        <v>972.46</v>
      </c>
      <c r="I7">
        <v>4430.09</v>
      </c>
    </row>
    <row r="8" spans="1:9" x14ac:dyDescent="0.25">
      <c r="A8" t="s">
        <v>15</v>
      </c>
      <c r="B8" t="s">
        <v>5015</v>
      </c>
      <c r="C8" t="s">
        <v>10015</v>
      </c>
      <c r="D8" t="s">
        <v>15007</v>
      </c>
      <c r="E8" t="s">
        <v>15012</v>
      </c>
      <c r="F8">
        <v>4044</v>
      </c>
      <c r="G8" t="s">
        <v>15013</v>
      </c>
      <c r="H8">
        <v>0</v>
      </c>
      <c r="I8">
        <v>4044</v>
      </c>
    </row>
    <row r="9" spans="1:9" x14ac:dyDescent="0.25">
      <c r="A9" t="s">
        <v>16</v>
      </c>
      <c r="B9" t="s">
        <v>5016</v>
      </c>
      <c r="C9" t="s">
        <v>10016</v>
      </c>
      <c r="D9" t="s">
        <v>15004</v>
      </c>
      <c r="E9" t="s">
        <v>15011</v>
      </c>
      <c r="F9">
        <v>5401.86</v>
      </c>
      <c r="G9" t="s">
        <v>15014</v>
      </c>
      <c r="H9">
        <v>972.33</v>
      </c>
      <c r="I9">
        <v>4429.5200000000004</v>
      </c>
    </row>
    <row r="10" spans="1:9" x14ac:dyDescent="0.25">
      <c r="A10" t="s">
        <v>17</v>
      </c>
      <c r="B10" t="s">
        <v>5017</v>
      </c>
      <c r="C10" t="s">
        <v>10017</v>
      </c>
      <c r="D10" t="s">
        <v>15006</v>
      </c>
      <c r="E10" t="s">
        <v>15011</v>
      </c>
      <c r="F10">
        <v>5109.3900000000003</v>
      </c>
      <c r="G10" t="s">
        <v>15013</v>
      </c>
      <c r="H10">
        <v>766.41</v>
      </c>
      <c r="I10">
        <v>4342.9799999999996</v>
      </c>
    </row>
    <row r="11" spans="1:9" x14ac:dyDescent="0.25">
      <c r="A11" t="s">
        <v>18</v>
      </c>
      <c r="B11" t="s">
        <v>5018</v>
      </c>
      <c r="C11" t="s">
        <v>10018</v>
      </c>
      <c r="D11" t="s">
        <v>15004</v>
      </c>
      <c r="E11" t="s">
        <v>15009</v>
      </c>
      <c r="F11">
        <v>3773.39</v>
      </c>
      <c r="G11" t="s">
        <v>15013</v>
      </c>
      <c r="H11">
        <v>679.21</v>
      </c>
      <c r="I11">
        <v>3094.18</v>
      </c>
    </row>
    <row r="12" spans="1:9" x14ac:dyDescent="0.25">
      <c r="A12" t="s">
        <v>19</v>
      </c>
      <c r="B12" t="s">
        <v>5019</v>
      </c>
      <c r="C12" t="s">
        <v>10019</v>
      </c>
      <c r="D12" t="s">
        <v>15007</v>
      </c>
      <c r="E12" t="s">
        <v>15012</v>
      </c>
      <c r="F12">
        <v>3718.68</v>
      </c>
      <c r="G12" t="s">
        <v>15013</v>
      </c>
      <c r="H12">
        <v>0</v>
      </c>
      <c r="I12">
        <v>3718.68</v>
      </c>
    </row>
    <row r="13" spans="1:9" x14ac:dyDescent="0.25">
      <c r="A13" t="s">
        <v>20</v>
      </c>
      <c r="B13" t="s">
        <v>5020</v>
      </c>
      <c r="C13" t="s">
        <v>10020</v>
      </c>
      <c r="D13" t="s">
        <v>15004</v>
      </c>
      <c r="E13" t="s">
        <v>15009</v>
      </c>
      <c r="F13">
        <v>3473.88</v>
      </c>
      <c r="G13" t="s">
        <v>15014</v>
      </c>
      <c r="H13">
        <v>625.29999999999995</v>
      </c>
      <c r="I13">
        <v>2848.58</v>
      </c>
    </row>
    <row r="14" spans="1:9" x14ac:dyDescent="0.25">
      <c r="A14" t="s">
        <v>21</v>
      </c>
      <c r="B14" t="s">
        <v>5021</v>
      </c>
      <c r="C14" t="s">
        <v>10021</v>
      </c>
      <c r="D14" t="s">
        <v>15007</v>
      </c>
      <c r="E14" t="s">
        <v>15009</v>
      </c>
      <c r="F14">
        <v>3422.7</v>
      </c>
      <c r="G14" t="s">
        <v>15015</v>
      </c>
      <c r="H14">
        <v>0</v>
      </c>
      <c r="I14">
        <v>3422.7</v>
      </c>
    </row>
    <row r="15" spans="1:9" x14ac:dyDescent="0.25">
      <c r="A15" t="s">
        <v>22</v>
      </c>
      <c r="B15" t="s">
        <v>5022</v>
      </c>
      <c r="C15" t="s">
        <v>10022</v>
      </c>
      <c r="D15" t="s">
        <v>15004</v>
      </c>
      <c r="E15" t="s">
        <v>15011</v>
      </c>
      <c r="F15">
        <v>4863.78</v>
      </c>
      <c r="G15" t="s">
        <v>15013</v>
      </c>
      <c r="H15">
        <v>875.48</v>
      </c>
      <c r="I15">
        <v>3988.3</v>
      </c>
    </row>
    <row r="16" spans="1:9" x14ac:dyDescent="0.25">
      <c r="A16" t="s">
        <v>23</v>
      </c>
      <c r="B16" t="s">
        <v>5023</v>
      </c>
      <c r="C16" t="s">
        <v>10023</v>
      </c>
      <c r="D16" t="s">
        <v>15006</v>
      </c>
      <c r="E16" t="s">
        <v>15009</v>
      </c>
      <c r="F16">
        <v>3593.15</v>
      </c>
      <c r="G16" t="s">
        <v>15013</v>
      </c>
      <c r="H16">
        <v>538.97</v>
      </c>
      <c r="I16">
        <v>3054.18</v>
      </c>
    </row>
    <row r="17" spans="1:9" x14ac:dyDescent="0.25">
      <c r="A17" t="s">
        <v>24</v>
      </c>
      <c r="B17" t="s">
        <v>5024</v>
      </c>
      <c r="C17" t="s">
        <v>10024</v>
      </c>
      <c r="D17" t="s">
        <v>15006</v>
      </c>
      <c r="E17" t="s">
        <v>15009</v>
      </c>
      <c r="F17">
        <v>3487.79</v>
      </c>
      <c r="G17" t="s">
        <v>15013</v>
      </c>
      <c r="H17">
        <v>523.16999999999996</v>
      </c>
      <c r="I17">
        <v>2964.62</v>
      </c>
    </row>
    <row r="18" spans="1:9" x14ac:dyDescent="0.25">
      <c r="A18" t="s">
        <v>25</v>
      </c>
      <c r="B18" t="s">
        <v>5025</v>
      </c>
      <c r="C18" t="s">
        <v>10025</v>
      </c>
      <c r="D18" t="s">
        <v>15007</v>
      </c>
      <c r="E18" t="s">
        <v>15012</v>
      </c>
      <c r="F18">
        <v>4388.2299999999996</v>
      </c>
      <c r="G18" t="s">
        <v>15013</v>
      </c>
      <c r="H18">
        <v>0</v>
      </c>
      <c r="I18">
        <v>4388.2299999999996</v>
      </c>
    </row>
    <row r="19" spans="1:9" x14ac:dyDescent="0.25">
      <c r="A19" t="s">
        <v>26</v>
      </c>
      <c r="B19" t="s">
        <v>5026</v>
      </c>
      <c r="C19" t="s">
        <v>10026</v>
      </c>
      <c r="D19" t="s">
        <v>15007</v>
      </c>
      <c r="E19" t="s">
        <v>15011</v>
      </c>
      <c r="F19">
        <v>5145.84</v>
      </c>
      <c r="G19" t="s">
        <v>15013</v>
      </c>
      <c r="H19">
        <v>0</v>
      </c>
      <c r="I19">
        <v>5145.84</v>
      </c>
    </row>
    <row r="20" spans="1:9" x14ac:dyDescent="0.25">
      <c r="A20" t="s">
        <v>27</v>
      </c>
      <c r="B20" t="s">
        <v>5027</v>
      </c>
      <c r="C20" t="s">
        <v>10027</v>
      </c>
      <c r="D20" t="s">
        <v>15004</v>
      </c>
      <c r="E20" t="s">
        <v>15009</v>
      </c>
      <c r="F20">
        <v>3192.39</v>
      </c>
      <c r="G20" t="s">
        <v>15013</v>
      </c>
      <c r="H20">
        <v>574.63</v>
      </c>
      <c r="I20">
        <v>2617.7600000000002</v>
      </c>
    </row>
    <row r="21" spans="1:9" x14ac:dyDescent="0.25">
      <c r="A21" t="s">
        <v>28</v>
      </c>
      <c r="B21" t="s">
        <v>5028</v>
      </c>
      <c r="C21" t="s">
        <v>10028</v>
      </c>
      <c r="D21" t="s">
        <v>15008</v>
      </c>
      <c r="E21" t="s">
        <v>15011</v>
      </c>
      <c r="F21">
        <v>5004.13</v>
      </c>
      <c r="G21" t="s">
        <v>15013</v>
      </c>
      <c r="H21">
        <v>0</v>
      </c>
      <c r="I21">
        <v>5004.13</v>
      </c>
    </row>
    <row r="22" spans="1:9" x14ac:dyDescent="0.25">
      <c r="A22" t="s">
        <v>29</v>
      </c>
      <c r="B22" t="s">
        <v>5029</v>
      </c>
      <c r="C22" t="s">
        <v>10029</v>
      </c>
      <c r="D22" t="s">
        <v>15007</v>
      </c>
      <c r="E22" t="s">
        <v>15009</v>
      </c>
      <c r="F22">
        <v>3723.01</v>
      </c>
      <c r="G22" t="s">
        <v>15013</v>
      </c>
      <c r="H22">
        <v>0</v>
      </c>
      <c r="I22">
        <v>3723.01</v>
      </c>
    </row>
    <row r="23" spans="1:9" x14ac:dyDescent="0.25">
      <c r="A23" t="s">
        <v>30</v>
      </c>
      <c r="B23" t="s">
        <v>5030</v>
      </c>
      <c r="C23" t="s">
        <v>10030</v>
      </c>
      <c r="D23" t="s">
        <v>15007</v>
      </c>
      <c r="E23" t="s">
        <v>15012</v>
      </c>
      <c r="F23">
        <v>3715.25</v>
      </c>
      <c r="G23" t="s">
        <v>15013</v>
      </c>
      <c r="H23">
        <v>0</v>
      </c>
      <c r="I23">
        <v>3715.25</v>
      </c>
    </row>
    <row r="24" spans="1:9" x14ac:dyDescent="0.25">
      <c r="A24" t="s">
        <v>31</v>
      </c>
      <c r="B24" t="s">
        <v>5031</v>
      </c>
      <c r="C24" t="s">
        <v>10031</v>
      </c>
      <c r="D24" t="s">
        <v>15006</v>
      </c>
      <c r="E24" t="s">
        <v>15009</v>
      </c>
      <c r="F24">
        <v>3683.66</v>
      </c>
      <c r="G24" t="s">
        <v>15013</v>
      </c>
      <c r="H24">
        <v>552.54999999999995</v>
      </c>
      <c r="I24">
        <v>3131.11</v>
      </c>
    </row>
    <row r="25" spans="1:9" x14ac:dyDescent="0.25">
      <c r="A25" t="s">
        <v>32</v>
      </c>
      <c r="B25" t="s">
        <v>5032</v>
      </c>
      <c r="C25" t="s">
        <v>10032</v>
      </c>
      <c r="D25" t="s">
        <v>15004</v>
      </c>
      <c r="E25" t="s">
        <v>15009</v>
      </c>
      <c r="F25">
        <v>3786.86</v>
      </c>
      <c r="G25" t="s">
        <v>15013</v>
      </c>
      <c r="H25">
        <v>681.64</v>
      </c>
      <c r="I25">
        <v>3105.23</v>
      </c>
    </row>
    <row r="26" spans="1:9" x14ac:dyDescent="0.25">
      <c r="A26" t="s">
        <v>33</v>
      </c>
      <c r="B26" t="s">
        <v>5033</v>
      </c>
      <c r="C26" t="s">
        <v>10033</v>
      </c>
      <c r="D26" t="s">
        <v>15004</v>
      </c>
      <c r="E26" t="s">
        <v>15009</v>
      </c>
      <c r="F26">
        <v>3538.69</v>
      </c>
      <c r="G26" t="s">
        <v>15013</v>
      </c>
      <c r="H26">
        <v>636.96</v>
      </c>
      <c r="I26">
        <v>2901.72</v>
      </c>
    </row>
    <row r="27" spans="1:9" x14ac:dyDescent="0.25">
      <c r="A27" t="s">
        <v>34</v>
      </c>
      <c r="B27" t="s">
        <v>5034</v>
      </c>
      <c r="C27" t="s">
        <v>10034</v>
      </c>
      <c r="D27" t="s">
        <v>15004</v>
      </c>
      <c r="E27" t="s">
        <v>15009</v>
      </c>
      <c r="F27">
        <v>3225.42</v>
      </c>
      <c r="G27" t="s">
        <v>15015</v>
      </c>
      <c r="H27">
        <v>580.58000000000004</v>
      </c>
      <c r="I27">
        <v>2644.85</v>
      </c>
    </row>
    <row r="28" spans="1:9" x14ac:dyDescent="0.25">
      <c r="A28" t="s">
        <v>35</v>
      </c>
      <c r="B28" t="s">
        <v>5035</v>
      </c>
      <c r="C28" t="s">
        <v>10035</v>
      </c>
      <c r="D28" t="s">
        <v>15006</v>
      </c>
      <c r="E28" t="s">
        <v>15009</v>
      </c>
      <c r="F28">
        <v>3644.41</v>
      </c>
      <c r="G28" t="s">
        <v>15013</v>
      </c>
      <c r="H28">
        <v>546.66</v>
      </c>
      <c r="I28">
        <v>3097.75</v>
      </c>
    </row>
    <row r="29" spans="1:9" x14ac:dyDescent="0.25">
      <c r="A29" t="s">
        <v>36</v>
      </c>
      <c r="B29" t="s">
        <v>5036</v>
      </c>
      <c r="C29" t="s">
        <v>10036</v>
      </c>
      <c r="D29" t="s">
        <v>15006</v>
      </c>
      <c r="E29" t="s">
        <v>15011</v>
      </c>
      <c r="F29">
        <v>4628.54</v>
      </c>
      <c r="G29" t="s">
        <v>15013</v>
      </c>
      <c r="H29">
        <v>694.28</v>
      </c>
      <c r="I29">
        <v>3934.26</v>
      </c>
    </row>
    <row r="30" spans="1:9" x14ac:dyDescent="0.25">
      <c r="A30" t="s">
        <v>37</v>
      </c>
      <c r="B30" t="s">
        <v>5037</v>
      </c>
      <c r="C30" t="s">
        <v>10037</v>
      </c>
      <c r="D30" t="s">
        <v>15004</v>
      </c>
      <c r="E30" t="s">
        <v>15009</v>
      </c>
      <c r="F30">
        <v>3378.58</v>
      </c>
      <c r="G30" t="s">
        <v>15013</v>
      </c>
      <c r="H30">
        <v>608.14</v>
      </c>
      <c r="I30">
        <v>2770.43</v>
      </c>
    </row>
    <row r="31" spans="1:9" x14ac:dyDescent="0.25">
      <c r="A31" t="s">
        <v>38</v>
      </c>
      <c r="B31" t="s">
        <v>5038</v>
      </c>
      <c r="C31" t="s">
        <v>10038</v>
      </c>
      <c r="D31" t="s">
        <v>15004</v>
      </c>
      <c r="E31" t="s">
        <v>15011</v>
      </c>
      <c r="F31">
        <v>5331.8</v>
      </c>
      <c r="G31" t="s">
        <v>15013</v>
      </c>
      <c r="H31">
        <v>959.72</v>
      </c>
      <c r="I31">
        <v>4372.08</v>
      </c>
    </row>
    <row r="32" spans="1:9" x14ac:dyDescent="0.25">
      <c r="A32" t="s">
        <v>39</v>
      </c>
      <c r="B32" t="s">
        <v>5039</v>
      </c>
      <c r="C32" t="s">
        <v>10039</v>
      </c>
      <c r="D32" t="s">
        <v>15004</v>
      </c>
      <c r="E32" t="s">
        <v>15009</v>
      </c>
      <c r="F32">
        <v>3602.43</v>
      </c>
      <c r="G32" t="s">
        <v>15013</v>
      </c>
      <c r="H32">
        <v>648.44000000000005</v>
      </c>
      <c r="I32">
        <v>2953.99</v>
      </c>
    </row>
    <row r="33" spans="1:9" x14ac:dyDescent="0.25">
      <c r="A33" t="s">
        <v>40</v>
      </c>
      <c r="B33" t="s">
        <v>5040</v>
      </c>
      <c r="C33" t="s">
        <v>10040</v>
      </c>
      <c r="D33" t="s">
        <v>15005</v>
      </c>
      <c r="E33" t="s">
        <v>15010</v>
      </c>
      <c r="F33">
        <v>3201.64</v>
      </c>
      <c r="G33" t="s">
        <v>15013</v>
      </c>
      <c r="H33">
        <v>0</v>
      </c>
      <c r="I33">
        <v>3201.64</v>
      </c>
    </row>
    <row r="34" spans="1:9" x14ac:dyDescent="0.25">
      <c r="A34" t="s">
        <v>41</v>
      </c>
      <c r="B34" t="s">
        <v>5041</v>
      </c>
      <c r="C34" t="s">
        <v>10041</v>
      </c>
      <c r="D34" t="s">
        <v>15005</v>
      </c>
      <c r="E34" t="s">
        <v>15010</v>
      </c>
      <c r="F34">
        <v>3153.89</v>
      </c>
      <c r="G34" t="s">
        <v>15013</v>
      </c>
      <c r="H34">
        <v>0</v>
      </c>
      <c r="I34">
        <v>3153.89</v>
      </c>
    </row>
    <row r="35" spans="1:9" x14ac:dyDescent="0.25">
      <c r="A35" t="s">
        <v>42</v>
      </c>
      <c r="B35" t="s">
        <v>5042</v>
      </c>
      <c r="C35" t="s">
        <v>10042</v>
      </c>
      <c r="D35" t="s">
        <v>15007</v>
      </c>
      <c r="E35" t="s">
        <v>15011</v>
      </c>
      <c r="F35">
        <v>5213.66</v>
      </c>
      <c r="G35" t="s">
        <v>15014</v>
      </c>
      <c r="H35">
        <v>0</v>
      </c>
      <c r="I35">
        <v>5213.66</v>
      </c>
    </row>
    <row r="36" spans="1:9" x14ac:dyDescent="0.25">
      <c r="A36" t="s">
        <v>43</v>
      </c>
      <c r="B36" t="s">
        <v>5043</v>
      </c>
      <c r="C36" t="s">
        <v>10043</v>
      </c>
      <c r="D36" t="s">
        <v>15007</v>
      </c>
      <c r="E36" t="s">
        <v>15011</v>
      </c>
      <c r="F36">
        <v>4639.91</v>
      </c>
      <c r="G36" t="s">
        <v>15014</v>
      </c>
      <c r="H36">
        <v>0</v>
      </c>
      <c r="I36">
        <v>4639.91</v>
      </c>
    </row>
    <row r="37" spans="1:9" x14ac:dyDescent="0.25">
      <c r="A37" t="s">
        <v>44</v>
      </c>
      <c r="B37" t="s">
        <v>5044</v>
      </c>
      <c r="C37" t="s">
        <v>10044</v>
      </c>
      <c r="D37" t="s">
        <v>15007</v>
      </c>
      <c r="E37" t="s">
        <v>15011</v>
      </c>
      <c r="F37">
        <v>4591.8599999999997</v>
      </c>
      <c r="G37" t="s">
        <v>15015</v>
      </c>
      <c r="H37">
        <v>0</v>
      </c>
      <c r="I37">
        <v>4591.8599999999997</v>
      </c>
    </row>
    <row r="38" spans="1:9" x14ac:dyDescent="0.25">
      <c r="A38" t="s">
        <v>45</v>
      </c>
      <c r="B38" t="s">
        <v>5045</v>
      </c>
      <c r="C38" t="s">
        <v>10045</v>
      </c>
      <c r="D38" t="s">
        <v>15005</v>
      </c>
      <c r="E38" t="s">
        <v>15010</v>
      </c>
      <c r="F38">
        <v>2947.59</v>
      </c>
      <c r="G38" t="s">
        <v>15013</v>
      </c>
      <c r="H38">
        <v>0</v>
      </c>
      <c r="I38">
        <v>2947.59</v>
      </c>
    </row>
    <row r="39" spans="1:9" x14ac:dyDescent="0.25">
      <c r="A39" t="s">
        <v>46</v>
      </c>
      <c r="B39" t="s">
        <v>5046</v>
      </c>
      <c r="C39" t="s">
        <v>10046</v>
      </c>
      <c r="D39" t="s">
        <v>15006</v>
      </c>
      <c r="E39" t="s">
        <v>15009</v>
      </c>
      <c r="F39">
        <v>3193.51</v>
      </c>
      <c r="G39" t="s">
        <v>15013</v>
      </c>
      <c r="H39">
        <v>479.03</v>
      </c>
      <c r="I39">
        <v>2714.48</v>
      </c>
    </row>
    <row r="40" spans="1:9" x14ac:dyDescent="0.25">
      <c r="A40" t="s">
        <v>47</v>
      </c>
      <c r="B40" t="s">
        <v>5047</v>
      </c>
      <c r="C40" t="s">
        <v>10047</v>
      </c>
      <c r="D40" t="s">
        <v>15007</v>
      </c>
      <c r="E40" t="s">
        <v>15011</v>
      </c>
      <c r="F40">
        <v>5048.1000000000004</v>
      </c>
      <c r="G40" t="s">
        <v>15013</v>
      </c>
      <c r="H40">
        <v>0</v>
      </c>
      <c r="I40">
        <v>5048.1000000000004</v>
      </c>
    </row>
    <row r="41" spans="1:9" x14ac:dyDescent="0.25">
      <c r="A41" t="s">
        <v>48</v>
      </c>
      <c r="B41" t="s">
        <v>5048</v>
      </c>
      <c r="C41" t="s">
        <v>10048</v>
      </c>
      <c r="D41" t="s">
        <v>15006</v>
      </c>
      <c r="E41" t="s">
        <v>15009</v>
      </c>
      <c r="F41">
        <v>3230.67</v>
      </c>
      <c r="G41" t="s">
        <v>15013</v>
      </c>
      <c r="H41">
        <v>484.6</v>
      </c>
      <c r="I41">
        <v>2746.07</v>
      </c>
    </row>
    <row r="42" spans="1:9" x14ac:dyDescent="0.25">
      <c r="A42" t="s">
        <v>49</v>
      </c>
      <c r="B42" t="s">
        <v>5049</v>
      </c>
      <c r="C42" t="s">
        <v>10049</v>
      </c>
      <c r="D42" t="s">
        <v>15004</v>
      </c>
      <c r="E42" t="s">
        <v>15009</v>
      </c>
      <c r="F42">
        <v>3601.33</v>
      </c>
      <c r="G42" t="s">
        <v>15013</v>
      </c>
      <c r="H42">
        <v>648.24</v>
      </c>
      <c r="I42">
        <v>2953.09</v>
      </c>
    </row>
    <row r="43" spans="1:9" x14ac:dyDescent="0.25">
      <c r="A43" t="s">
        <v>50</v>
      </c>
      <c r="B43" t="s">
        <v>5050</v>
      </c>
      <c r="C43" t="s">
        <v>10050</v>
      </c>
      <c r="D43" t="s">
        <v>15006</v>
      </c>
      <c r="E43" t="s">
        <v>15009</v>
      </c>
      <c r="F43">
        <v>3740.03</v>
      </c>
      <c r="G43" t="s">
        <v>15013</v>
      </c>
      <c r="H43">
        <v>561</v>
      </c>
      <c r="I43">
        <v>3179.02</v>
      </c>
    </row>
    <row r="44" spans="1:9" x14ac:dyDescent="0.25">
      <c r="A44" t="s">
        <v>51</v>
      </c>
      <c r="B44" t="s">
        <v>5051</v>
      </c>
      <c r="C44" t="s">
        <v>10051</v>
      </c>
      <c r="D44" t="s">
        <v>15004</v>
      </c>
      <c r="E44" t="s">
        <v>15011</v>
      </c>
      <c r="F44">
        <v>4719</v>
      </c>
      <c r="G44" t="s">
        <v>15013</v>
      </c>
      <c r="H44">
        <v>849.42</v>
      </c>
      <c r="I44">
        <v>3869.58</v>
      </c>
    </row>
    <row r="45" spans="1:9" x14ac:dyDescent="0.25">
      <c r="A45" t="s">
        <v>52</v>
      </c>
      <c r="B45" t="s">
        <v>5052</v>
      </c>
      <c r="C45" t="s">
        <v>10052</v>
      </c>
      <c r="D45" t="s">
        <v>15006</v>
      </c>
      <c r="E45" t="s">
        <v>15009</v>
      </c>
      <c r="F45">
        <v>3500.41</v>
      </c>
      <c r="G45" t="s">
        <v>15014</v>
      </c>
      <c r="H45">
        <v>525.05999999999995</v>
      </c>
      <c r="I45">
        <v>2975.35</v>
      </c>
    </row>
    <row r="46" spans="1:9" x14ac:dyDescent="0.25">
      <c r="A46" t="s">
        <v>53</v>
      </c>
      <c r="B46" t="s">
        <v>5053</v>
      </c>
      <c r="C46" t="s">
        <v>10053</v>
      </c>
      <c r="D46" t="s">
        <v>15006</v>
      </c>
      <c r="E46" t="s">
        <v>15011</v>
      </c>
      <c r="F46">
        <v>5170.26</v>
      </c>
      <c r="G46" t="s">
        <v>15013</v>
      </c>
      <c r="H46">
        <v>775.54</v>
      </c>
      <c r="I46">
        <v>4394.72</v>
      </c>
    </row>
    <row r="47" spans="1:9" x14ac:dyDescent="0.25">
      <c r="A47" t="s">
        <v>54</v>
      </c>
      <c r="B47" t="s">
        <v>5054</v>
      </c>
      <c r="C47" t="s">
        <v>10054</v>
      </c>
      <c r="D47" t="s">
        <v>15007</v>
      </c>
      <c r="E47" t="s">
        <v>15012</v>
      </c>
      <c r="F47">
        <v>4135.71</v>
      </c>
      <c r="G47" t="s">
        <v>15013</v>
      </c>
      <c r="H47">
        <v>0</v>
      </c>
      <c r="I47">
        <v>4135.71</v>
      </c>
    </row>
    <row r="48" spans="1:9" x14ac:dyDescent="0.25">
      <c r="A48" t="s">
        <v>55</v>
      </c>
      <c r="B48" t="s">
        <v>5055</v>
      </c>
      <c r="C48" t="s">
        <v>10055</v>
      </c>
      <c r="D48" t="s">
        <v>15006</v>
      </c>
      <c r="E48" t="s">
        <v>15009</v>
      </c>
      <c r="F48">
        <v>3562.77</v>
      </c>
      <c r="G48" t="s">
        <v>15013</v>
      </c>
      <c r="H48">
        <v>534.41999999999996</v>
      </c>
      <c r="I48">
        <v>3028.35</v>
      </c>
    </row>
    <row r="49" spans="1:9" x14ac:dyDescent="0.25">
      <c r="A49" t="s">
        <v>56</v>
      </c>
      <c r="B49" t="s">
        <v>5056</v>
      </c>
      <c r="C49" t="s">
        <v>10056</v>
      </c>
      <c r="D49" t="s">
        <v>15006</v>
      </c>
      <c r="E49" t="s">
        <v>15011</v>
      </c>
      <c r="F49">
        <v>4507.1499999999996</v>
      </c>
      <c r="G49" t="s">
        <v>15013</v>
      </c>
      <c r="H49">
        <v>676.07</v>
      </c>
      <c r="I49">
        <v>3831.08</v>
      </c>
    </row>
    <row r="50" spans="1:9" x14ac:dyDescent="0.25">
      <c r="A50" t="s">
        <v>57</v>
      </c>
      <c r="B50" t="s">
        <v>5057</v>
      </c>
      <c r="C50" t="s">
        <v>10057</v>
      </c>
      <c r="D50" t="s">
        <v>15006</v>
      </c>
      <c r="E50" t="s">
        <v>15009</v>
      </c>
      <c r="F50">
        <v>3730.33</v>
      </c>
      <c r="G50" t="s">
        <v>15013</v>
      </c>
      <c r="H50">
        <v>559.54999999999995</v>
      </c>
      <c r="I50">
        <v>3170.78</v>
      </c>
    </row>
    <row r="51" spans="1:9" x14ac:dyDescent="0.25">
      <c r="A51" t="s">
        <v>58</v>
      </c>
      <c r="B51" t="s">
        <v>5058</v>
      </c>
      <c r="C51" t="s">
        <v>10058</v>
      </c>
      <c r="D51" t="s">
        <v>15006</v>
      </c>
      <c r="E51" t="s">
        <v>15011</v>
      </c>
      <c r="F51">
        <v>4507.3500000000004</v>
      </c>
      <c r="G51" t="s">
        <v>15013</v>
      </c>
      <c r="H51">
        <v>676.1</v>
      </c>
      <c r="I51">
        <v>3831.25</v>
      </c>
    </row>
    <row r="52" spans="1:9" x14ac:dyDescent="0.25">
      <c r="A52" t="s">
        <v>59</v>
      </c>
      <c r="B52" t="s">
        <v>5059</v>
      </c>
      <c r="C52" t="s">
        <v>10059</v>
      </c>
      <c r="D52" t="s">
        <v>15004</v>
      </c>
      <c r="E52" t="s">
        <v>15009</v>
      </c>
      <c r="F52">
        <v>3412.01</v>
      </c>
      <c r="G52" t="s">
        <v>15014</v>
      </c>
      <c r="H52">
        <v>614.16</v>
      </c>
      <c r="I52">
        <v>2797.85</v>
      </c>
    </row>
    <row r="53" spans="1:9" x14ac:dyDescent="0.25">
      <c r="A53" t="s">
        <v>60</v>
      </c>
      <c r="B53" t="s">
        <v>5060</v>
      </c>
      <c r="C53" t="s">
        <v>10060</v>
      </c>
      <c r="D53" t="s">
        <v>15004</v>
      </c>
      <c r="E53" t="s">
        <v>15009</v>
      </c>
      <c r="F53">
        <v>3677.92</v>
      </c>
      <c r="G53" t="s">
        <v>15015</v>
      </c>
      <c r="H53">
        <v>662.03</v>
      </c>
      <c r="I53">
        <v>3015.89</v>
      </c>
    </row>
    <row r="54" spans="1:9" x14ac:dyDescent="0.25">
      <c r="A54" t="s">
        <v>61</v>
      </c>
      <c r="B54" t="s">
        <v>5061</v>
      </c>
      <c r="C54" t="s">
        <v>10061</v>
      </c>
      <c r="D54" t="s">
        <v>15006</v>
      </c>
      <c r="E54" t="s">
        <v>15009</v>
      </c>
      <c r="F54">
        <v>3778.55</v>
      </c>
      <c r="G54" t="s">
        <v>15014</v>
      </c>
      <c r="H54">
        <v>566.78</v>
      </c>
      <c r="I54">
        <v>3211.77</v>
      </c>
    </row>
    <row r="55" spans="1:9" x14ac:dyDescent="0.25">
      <c r="A55" t="s">
        <v>62</v>
      </c>
      <c r="B55" t="s">
        <v>5062</v>
      </c>
      <c r="C55" t="s">
        <v>10062</v>
      </c>
      <c r="D55" t="s">
        <v>15007</v>
      </c>
      <c r="E55" t="s">
        <v>15012</v>
      </c>
      <c r="F55">
        <v>3961.32</v>
      </c>
      <c r="G55" t="s">
        <v>15014</v>
      </c>
      <c r="H55">
        <v>0</v>
      </c>
      <c r="I55">
        <v>3961.32</v>
      </c>
    </row>
    <row r="56" spans="1:9" x14ac:dyDescent="0.25">
      <c r="A56" t="s">
        <v>63</v>
      </c>
      <c r="B56" t="s">
        <v>5063</v>
      </c>
      <c r="C56" t="s">
        <v>10063</v>
      </c>
      <c r="D56" t="s">
        <v>15006</v>
      </c>
      <c r="E56" t="s">
        <v>15009</v>
      </c>
      <c r="F56">
        <v>3228.89</v>
      </c>
      <c r="G56" t="s">
        <v>15013</v>
      </c>
      <c r="H56">
        <v>484.33</v>
      </c>
      <c r="I56">
        <v>2744.55</v>
      </c>
    </row>
    <row r="57" spans="1:9" x14ac:dyDescent="0.25">
      <c r="A57" t="s">
        <v>64</v>
      </c>
      <c r="B57" t="s">
        <v>5064</v>
      </c>
      <c r="C57" t="s">
        <v>10064</v>
      </c>
      <c r="D57" t="s">
        <v>15006</v>
      </c>
      <c r="E57" t="s">
        <v>15009</v>
      </c>
      <c r="F57">
        <v>3761.96</v>
      </c>
      <c r="G57" t="s">
        <v>15014</v>
      </c>
      <c r="H57">
        <v>564.29</v>
      </c>
      <c r="I57">
        <v>3197.67</v>
      </c>
    </row>
    <row r="58" spans="1:9" x14ac:dyDescent="0.25">
      <c r="A58" t="s">
        <v>65</v>
      </c>
      <c r="B58" t="s">
        <v>5065</v>
      </c>
      <c r="C58" t="s">
        <v>10065</v>
      </c>
      <c r="D58" t="s">
        <v>15006</v>
      </c>
      <c r="E58" t="s">
        <v>15009</v>
      </c>
      <c r="F58">
        <v>3621.94</v>
      </c>
      <c r="G58" t="s">
        <v>15013</v>
      </c>
      <c r="H58">
        <v>543.29</v>
      </c>
      <c r="I58">
        <v>3078.65</v>
      </c>
    </row>
    <row r="59" spans="1:9" x14ac:dyDescent="0.25">
      <c r="A59" t="s">
        <v>66</v>
      </c>
      <c r="B59" t="s">
        <v>5066</v>
      </c>
      <c r="C59" t="s">
        <v>10066</v>
      </c>
      <c r="D59" t="s">
        <v>15008</v>
      </c>
      <c r="E59" t="s">
        <v>15011</v>
      </c>
      <c r="F59">
        <v>4554.37</v>
      </c>
      <c r="G59" t="s">
        <v>15013</v>
      </c>
      <c r="H59">
        <v>0</v>
      </c>
      <c r="I59">
        <v>4554.37</v>
      </c>
    </row>
    <row r="60" spans="1:9" x14ac:dyDescent="0.25">
      <c r="A60" t="s">
        <v>67</v>
      </c>
      <c r="B60" t="s">
        <v>5067</v>
      </c>
      <c r="C60" t="s">
        <v>10067</v>
      </c>
      <c r="D60" t="s">
        <v>15008</v>
      </c>
      <c r="E60" t="s">
        <v>15011</v>
      </c>
      <c r="F60">
        <v>5384.38</v>
      </c>
      <c r="G60" t="s">
        <v>15013</v>
      </c>
      <c r="H60">
        <v>0</v>
      </c>
      <c r="I60">
        <v>5384.38</v>
      </c>
    </row>
    <row r="61" spans="1:9" x14ac:dyDescent="0.25">
      <c r="A61" t="s">
        <v>68</v>
      </c>
      <c r="B61" t="s">
        <v>5068</v>
      </c>
      <c r="C61" t="s">
        <v>10068</v>
      </c>
      <c r="D61" t="s">
        <v>15005</v>
      </c>
      <c r="E61" t="s">
        <v>15010</v>
      </c>
      <c r="F61">
        <v>2885.94</v>
      </c>
      <c r="G61" t="s">
        <v>15013</v>
      </c>
      <c r="H61">
        <v>0</v>
      </c>
      <c r="I61">
        <v>2885.94</v>
      </c>
    </row>
    <row r="62" spans="1:9" x14ac:dyDescent="0.25">
      <c r="A62" t="s">
        <v>69</v>
      </c>
      <c r="B62" t="s">
        <v>5069</v>
      </c>
      <c r="C62" t="s">
        <v>10069</v>
      </c>
      <c r="D62" t="s">
        <v>15007</v>
      </c>
      <c r="E62" t="s">
        <v>15012</v>
      </c>
      <c r="F62">
        <v>3765.08</v>
      </c>
      <c r="G62" t="s">
        <v>15013</v>
      </c>
      <c r="H62">
        <v>0</v>
      </c>
      <c r="I62">
        <v>3765.08</v>
      </c>
    </row>
    <row r="63" spans="1:9" x14ac:dyDescent="0.25">
      <c r="A63" t="s">
        <v>70</v>
      </c>
      <c r="B63" t="s">
        <v>5070</v>
      </c>
      <c r="C63" t="s">
        <v>10070</v>
      </c>
      <c r="D63" t="s">
        <v>15006</v>
      </c>
      <c r="E63" t="s">
        <v>15009</v>
      </c>
      <c r="F63">
        <v>3571.27</v>
      </c>
      <c r="G63" t="s">
        <v>15013</v>
      </c>
      <c r="H63">
        <v>535.69000000000005</v>
      </c>
      <c r="I63">
        <v>3035.58</v>
      </c>
    </row>
    <row r="64" spans="1:9" x14ac:dyDescent="0.25">
      <c r="A64" t="s">
        <v>71</v>
      </c>
      <c r="B64" t="s">
        <v>5071</v>
      </c>
      <c r="C64" t="s">
        <v>10071</v>
      </c>
      <c r="D64" t="s">
        <v>15007</v>
      </c>
      <c r="E64" t="s">
        <v>15011</v>
      </c>
      <c r="F64">
        <v>5096.74</v>
      </c>
      <c r="G64" t="s">
        <v>15015</v>
      </c>
      <c r="H64">
        <v>0</v>
      </c>
      <c r="I64">
        <v>5096.74</v>
      </c>
    </row>
    <row r="65" spans="1:9" x14ac:dyDescent="0.25">
      <c r="A65" t="s">
        <v>72</v>
      </c>
      <c r="B65" t="s">
        <v>5072</v>
      </c>
      <c r="C65" t="s">
        <v>10072</v>
      </c>
      <c r="D65" t="s">
        <v>15007</v>
      </c>
      <c r="E65" t="s">
        <v>15011</v>
      </c>
      <c r="F65">
        <v>4607.26</v>
      </c>
      <c r="G65" t="s">
        <v>15013</v>
      </c>
      <c r="H65">
        <v>0</v>
      </c>
      <c r="I65">
        <v>4607.26</v>
      </c>
    </row>
    <row r="66" spans="1:9" x14ac:dyDescent="0.25">
      <c r="A66" t="s">
        <v>73</v>
      </c>
      <c r="B66" t="s">
        <v>5073</v>
      </c>
      <c r="C66" t="s">
        <v>10073</v>
      </c>
      <c r="D66" t="s">
        <v>15006</v>
      </c>
      <c r="E66" t="s">
        <v>15009</v>
      </c>
      <c r="F66">
        <v>3750.02</v>
      </c>
      <c r="G66" t="s">
        <v>15013</v>
      </c>
      <c r="H66">
        <v>562.5</v>
      </c>
      <c r="I66">
        <v>3187.51</v>
      </c>
    </row>
    <row r="67" spans="1:9" x14ac:dyDescent="0.25">
      <c r="A67" t="s">
        <v>74</v>
      </c>
      <c r="B67" t="s">
        <v>5074</v>
      </c>
      <c r="C67" t="s">
        <v>10074</v>
      </c>
      <c r="D67" t="s">
        <v>15006</v>
      </c>
      <c r="E67" t="s">
        <v>15009</v>
      </c>
      <c r="F67">
        <v>3416.99</v>
      </c>
      <c r="G67" t="s">
        <v>15013</v>
      </c>
      <c r="H67">
        <v>512.54999999999995</v>
      </c>
      <c r="I67">
        <v>2904.45</v>
      </c>
    </row>
    <row r="68" spans="1:9" x14ac:dyDescent="0.25">
      <c r="A68" t="s">
        <v>75</v>
      </c>
      <c r="B68" t="s">
        <v>5075</v>
      </c>
      <c r="C68" t="s">
        <v>10075</v>
      </c>
      <c r="D68" t="s">
        <v>15005</v>
      </c>
      <c r="E68" t="s">
        <v>15010</v>
      </c>
      <c r="F68">
        <v>2920.83</v>
      </c>
      <c r="G68" t="s">
        <v>15013</v>
      </c>
      <c r="H68">
        <v>0</v>
      </c>
      <c r="I68">
        <v>2920.83</v>
      </c>
    </row>
    <row r="69" spans="1:9" x14ac:dyDescent="0.25">
      <c r="A69" t="s">
        <v>76</v>
      </c>
      <c r="B69" t="s">
        <v>5076</v>
      </c>
      <c r="C69" t="s">
        <v>10076</v>
      </c>
      <c r="D69" t="s">
        <v>15007</v>
      </c>
      <c r="E69" t="s">
        <v>15012</v>
      </c>
      <c r="F69">
        <v>4301.16</v>
      </c>
      <c r="G69" t="s">
        <v>15015</v>
      </c>
      <c r="H69">
        <v>0</v>
      </c>
      <c r="I69">
        <v>4301.16</v>
      </c>
    </row>
    <row r="70" spans="1:9" x14ac:dyDescent="0.25">
      <c r="A70" t="s">
        <v>77</v>
      </c>
      <c r="B70" t="s">
        <v>5077</v>
      </c>
      <c r="C70" t="s">
        <v>10077</v>
      </c>
      <c r="D70" t="s">
        <v>15006</v>
      </c>
      <c r="E70" t="s">
        <v>15009</v>
      </c>
      <c r="F70">
        <v>3165.68</v>
      </c>
      <c r="G70" t="s">
        <v>15013</v>
      </c>
      <c r="H70">
        <v>474.85</v>
      </c>
      <c r="I70">
        <v>2690.82</v>
      </c>
    </row>
    <row r="71" spans="1:9" x14ac:dyDescent="0.25">
      <c r="A71" t="s">
        <v>78</v>
      </c>
      <c r="B71" t="s">
        <v>5078</v>
      </c>
      <c r="C71" t="s">
        <v>10078</v>
      </c>
      <c r="D71" t="s">
        <v>15007</v>
      </c>
      <c r="E71" t="s">
        <v>15012</v>
      </c>
      <c r="F71">
        <v>3841.64</v>
      </c>
      <c r="G71" t="s">
        <v>15014</v>
      </c>
      <c r="H71">
        <v>0</v>
      </c>
      <c r="I71">
        <v>3841.64</v>
      </c>
    </row>
    <row r="72" spans="1:9" x14ac:dyDescent="0.25">
      <c r="A72" t="s">
        <v>79</v>
      </c>
      <c r="B72" t="s">
        <v>5079</v>
      </c>
      <c r="C72" t="s">
        <v>10079</v>
      </c>
      <c r="D72" t="s">
        <v>15007</v>
      </c>
      <c r="E72" t="s">
        <v>15011</v>
      </c>
      <c r="F72">
        <v>5387.36</v>
      </c>
      <c r="G72" t="s">
        <v>15015</v>
      </c>
      <c r="H72">
        <v>0</v>
      </c>
      <c r="I72">
        <v>5387.36</v>
      </c>
    </row>
    <row r="73" spans="1:9" x14ac:dyDescent="0.25">
      <c r="A73" t="s">
        <v>80</v>
      </c>
      <c r="B73" t="s">
        <v>5080</v>
      </c>
      <c r="C73" t="s">
        <v>10080</v>
      </c>
      <c r="D73" t="s">
        <v>15006</v>
      </c>
      <c r="E73" t="s">
        <v>15009</v>
      </c>
      <c r="F73">
        <v>3670.98</v>
      </c>
      <c r="G73" t="s">
        <v>15013</v>
      </c>
      <c r="H73">
        <v>550.65</v>
      </c>
      <c r="I73">
        <v>3120.34</v>
      </c>
    </row>
    <row r="74" spans="1:9" x14ac:dyDescent="0.25">
      <c r="A74" t="s">
        <v>81</v>
      </c>
      <c r="B74" t="s">
        <v>5081</v>
      </c>
      <c r="C74" t="s">
        <v>10081</v>
      </c>
      <c r="D74" t="s">
        <v>15004</v>
      </c>
      <c r="E74" t="s">
        <v>15009</v>
      </c>
      <c r="F74">
        <v>3228.81</v>
      </c>
      <c r="G74" t="s">
        <v>15013</v>
      </c>
      <c r="H74">
        <v>581.19000000000005</v>
      </c>
      <c r="I74">
        <v>2647.62</v>
      </c>
    </row>
    <row r="75" spans="1:9" x14ac:dyDescent="0.25">
      <c r="A75" t="s">
        <v>82</v>
      </c>
      <c r="B75" t="s">
        <v>5082</v>
      </c>
      <c r="C75" t="s">
        <v>10082</v>
      </c>
      <c r="D75" t="s">
        <v>15006</v>
      </c>
      <c r="E75" t="s">
        <v>15009</v>
      </c>
      <c r="F75">
        <v>3555.84</v>
      </c>
      <c r="G75" t="s">
        <v>15015</v>
      </c>
      <c r="H75">
        <v>533.38</v>
      </c>
      <c r="I75">
        <v>3022.47</v>
      </c>
    </row>
    <row r="76" spans="1:9" x14ac:dyDescent="0.25">
      <c r="A76" t="s">
        <v>83</v>
      </c>
      <c r="B76" t="s">
        <v>5083</v>
      </c>
      <c r="C76" t="s">
        <v>10083</v>
      </c>
      <c r="D76" t="s">
        <v>15005</v>
      </c>
      <c r="E76" t="s">
        <v>15010</v>
      </c>
      <c r="F76">
        <v>3121.73</v>
      </c>
      <c r="G76" t="s">
        <v>15013</v>
      </c>
      <c r="H76">
        <v>0</v>
      </c>
      <c r="I76">
        <v>3121.73</v>
      </c>
    </row>
    <row r="77" spans="1:9" x14ac:dyDescent="0.25">
      <c r="A77" t="s">
        <v>84</v>
      </c>
      <c r="B77" t="s">
        <v>5084</v>
      </c>
      <c r="C77" t="s">
        <v>10084</v>
      </c>
      <c r="D77" t="s">
        <v>15007</v>
      </c>
      <c r="E77" t="s">
        <v>15011</v>
      </c>
      <c r="F77">
        <v>4653.29</v>
      </c>
      <c r="G77" t="s">
        <v>15013</v>
      </c>
      <c r="H77">
        <v>0</v>
      </c>
      <c r="I77">
        <v>4653.29</v>
      </c>
    </row>
    <row r="78" spans="1:9" x14ac:dyDescent="0.25">
      <c r="A78" t="s">
        <v>85</v>
      </c>
      <c r="B78" t="s">
        <v>5085</v>
      </c>
      <c r="C78" t="s">
        <v>10085</v>
      </c>
      <c r="D78" t="s">
        <v>15007</v>
      </c>
      <c r="E78" t="s">
        <v>15012</v>
      </c>
      <c r="F78">
        <v>3623.92</v>
      </c>
      <c r="G78" t="s">
        <v>15015</v>
      </c>
      <c r="H78">
        <v>0</v>
      </c>
      <c r="I78">
        <v>3623.92</v>
      </c>
    </row>
    <row r="79" spans="1:9" x14ac:dyDescent="0.25">
      <c r="A79" t="s">
        <v>86</v>
      </c>
      <c r="B79" t="s">
        <v>5086</v>
      </c>
      <c r="C79" t="s">
        <v>10086</v>
      </c>
      <c r="D79" t="s">
        <v>15004</v>
      </c>
      <c r="E79" t="s">
        <v>15009</v>
      </c>
      <c r="F79">
        <v>3438.7</v>
      </c>
      <c r="G79" t="s">
        <v>15013</v>
      </c>
      <c r="H79">
        <v>618.97</v>
      </c>
      <c r="I79">
        <v>2819.73</v>
      </c>
    </row>
    <row r="80" spans="1:9" x14ac:dyDescent="0.25">
      <c r="A80" t="s">
        <v>87</v>
      </c>
      <c r="B80" t="s">
        <v>5087</v>
      </c>
      <c r="C80" t="s">
        <v>10087</v>
      </c>
      <c r="D80" t="s">
        <v>15004</v>
      </c>
      <c r="E80" t="s">
        <v>15009</v>
      </c>
      <c r="F80">
        <v>3821.6</v>
      </c>
      <c r="G80" t="s">
        <v>15013</v>
      </c>
      <c r="H80">
        <v>687.89</v>
      </c>
      <c r="I80">
        <v>3133.71</v>
      </c>
    </row>
    <row r="81" spans="1:9" x14ac:dyDescent="0.25">
      <c r="A81" t="s">
        <v>88</v>
      </c>
      <c r="B81" t="s">
        <v>5088</v>
      </c>
      <c r="C81" t="s">
        <v>10088</v>
      </c>
      <c r="D81" t="s">
        <v>15007</v>
      </c>
      <c r="E81" t="s">
        <v>15011</v>
      </c>
      <c r="F81">
        <v>4702.7</v>
      </c>
      <c r="G81" t="s">
        <v>15013</v>
      </c>
      <c r="H81">
        <v>0</v>
      </c>
      <c r="I81">
        <v>4702.7</v>
      </c>
    </row>
    <row r="82" spans="1:9" x14ac:dyDescent="0.25">
      <c r="A82" t="s">
        <v>89</v>
      </c>
      <c r="B82" t="s">
        <v>5089</v>
      </c>
      <c r="C82" t="s">
        <v>10089</v>
      </c>
      <c r="D82" t="s">
        <v>15006</v>
      </c>
      <c r="E82" t="s">
        <v>15011</v>
      </c>
      <c r="F82">
        <v>5463.19</v>
      </c>
      <c r="G82" t="s">
        <v>15014</v>
      </c>
      <c r="H82">
        <v>819.48</v>
      </c>
      <c r="I82">
        <v>4643.71</v>
      </c>
    </row>
    <row r="83" spans="1:9" x14ac:dyDescent="0.25">
      <c r="A83" t="s">
        <v>90</v>
      </c>
      <c r="B83" t="s">
        <v>5090</v>
      </c>
      <c r="C83" t="s">
        <v>10090</v>
      </c>
      <c r="D83" t="s">
        <v>15005</v>
      </c>
      <c r="E83" t="s">
        <v>15010</v>
      </c>
      <c r="F83">
        <v>3186.21</v>
      </c>
      <c r="G83" t="s">
        <v>15013</v>
      </c>
      <c r="H83">
        <v>0</v>
      </c>
      <c r="I83">
        <v>3186.21</v>
      </c>
    </row>
    <row r="84" spans="1:9" x14ac:dyDescent="0.25">
      <c r="A84" t="s">
        <v>91</v>
      </c>
      <c r="B84" t="s">
        <v>5091</v>
      </c>
      <c r="C84" t="s">
        <v>10091</v>
      </c>
      <c r="D84" t="s">
        <v>15007</v>
      </c>
      <c r="E84" t="s">
        <v>15012</v>
      </c>
      <c r="F84">
        <v>4268.3100000000004</v>
      </c>
      <c r="G84" t="s">
        <v>15013</v>
      </c>
      <c r="H84">
        <v>0</v>
      </c>
      <c r="I84">
        <v>4268.3100000000004</v>
      </c>
    </row>
    <row r="85" spans="1:9" x14ac:dyDescent="0.25">
      <c r="A85" t="s">
        <v>92</v>
      </c>
      <c r="B85" t="s">
        <v>5092</v>
      </c>
      <c r="C85" t="s">
        <v>10092</v>
      </c>
      <c r="D85" t="s">
        <v>15006</v>
      </c>
      <c r="E85" t="s">
        <v>15011</v>
      </c>
      <c r="F85">
        <v>5215.57</v>
      </c>
      <c r="G85" t="s">
        <v>15013</v>
      </c>
      <c r="H85">
        <v>782.34</v>
      </c>
      <c r="I85">
        <v>4433.2299999999996</v>
      </c>
    </row>
    <row r="86" spans="1:9" x14ac:dyDescent="0.25">
      <c r="A86" t="s">
        <v>93</v>
      </c>
      <c r="B86" t="s">
        <v>5093</v>
      </c>
      <c r="C86" t="s">
        <v>10093</v>
      </c>
      <c r="D86" t="s">
        <v>15007</v>
      </c>
      <c r="E86" t="s">
        <v>15011</v>
      </c>
      <c r="F86">
        <v>4588.42</v>
      </c>
      <c r="G86" t="s">
        <v>15013</v>
      </c>
      <c r="H86">
        <v>0</v>
      </c>
      <c r="I86">
        <v>4588.42</v>
      </c>
    </row>
    <row r="87" spans="1:9" x14ac:dyDescent="0.25">
      <c r="A87" t="s">
        <v>94</v>
      </c>
      <c r="B87" t="s">
        <v>5094</v>
      </c>
      <c r="C87" t="s">
        <v>10094</v>
      </c>
      <c r="D87" t="s">
        <v>15006</v>
      </c>
      <c r="E87" t="s">
        <v>15009</v>
      </c>
      <c r="F87">
        <v>3531.21</v>
      </c>
      <c r="G87" t="s">
        <v>15013</v>
      </c>
      <c r="H87">
        <v>529.67999999999995</v>
      </c>
      <c r="I87">
        <v>3001.53</v>
      </c>
    </row>
    <row r="88" spans="1:9" x14ac:dyDescent="0.25">
      <c r="A88" t="s">
        <v>95</v>
      </c>
      <c r="B88" t="s">
        <v>5095</v>
      </c>
      <c r="C88" t="s">
        <v>10095</v>
      </c>
      <c r="D88" t="s">
        <v>15006</v>
      </c>
      <c r="E88" t="s">
        <v>15009</v>
      </c>
      <c r="F88">
        <v>3528.54</v>
      </c>
      <c r="G88" t="s">
        <v>15013</v>
      </c>
      <c r="H88">
        <v>529.28</v>
      </c>
      <c r="I88">
        <v>2999.26</v>
      </c>
    </row>
    <row r="89" spans="1:9" x14ac:dyDescent="0.25">
      <c r="A89" t="s">
        <v>96</v>
      </c>
      <c r="B89" t="s">
        <v>5096</v>
      </c>
      <c r="C89" t="s">
        <v>10096</v>
      </c>
      <c r="D89" t="s">
        <v>15004</v>
      </c>
      <c r="E89" t="s">
        <v>15011</v>
      </c>
      <c r="F89">
        <v>5080.21</v>
      </c>
      <c r="G89" t="s">
        <v>15013</v>
      </c>
      <c r="H89">
        <v>914.44</v>
      </c>
      <c r="I89">
        <v>4165.7700000000004</v>
      </c>
    </row>
    <row r="90" spans="1:9" x14ac:dyDescent="0.25">
      <c r="A90" t="s">
        <v>97</v>
      </c>
      <c r="B90" t="s">
        <v>5097</v>
      </c>
      <c r="C90" t="s">
        <v>10097</v>
      </c>
      <c r="D90" t="s">
        <v>15008</v>
      </c>
      <c r="E90" t="s">
        <v>15011</v>
      </c>
      <c r="F90">
        <v>5267.31</v>
      </c>
      <c r="G90" t="s">
        <v>15014</v>
      </c>
      <c r="H90">
        <v>0</v>
      </c>
      <c r="I90">
        <v>5267.31</v>
      </c>
    </row>
    <row r="91" spans="1:9" x14ac:dyDescent="0.25">
      <c r="A91" t="s">
        <v>98</v>
      </c>
      <c r="B91" t="s">
        <v>5098</v>
      </c>
      <c r="C91" t="s">
        <v>10098</v>
      </c>
      <c r="D91" t="s">
        <v>15006</v>
      </c>
      <c r="E91" t="s">
        <v>15011</v>
      </c>
      <c r="F91">
        <v>4907.83</v>
      </c>
      <c r="G91" t="s">
        <v>15013</v>
      </c>
      <c r="H91">
        <v>736.17</v>
      </c>
      <c r="I91">
        <v>4171.6499999999996</v>
      </c>
    </row>
    <row r="92" spans="1:9" x14ac:dyDescent="0.25">
      <c r="A92" t="s">
        <v>99</v>
      </c>
      <c r="B92" t="s">
        <v>5099</v>
      </c>
      <c r="C92" t="s">
        <v>10099</v>
      </c>
      <c r="D92" t="s">
        <v>15006</v>
      </c>
      <c r="E92" t="s">
        <v>15009</v>
      </c>
      <c r="F92">
        <v>3769.34</v>
      </c>
      <c r="G92" t="s">
        <v>15013</v>
      </c>
      <c r="H92">
        <v>565.4</v>
      </c>
      <c r="I92">
        <v>3203.94</v>
      </c>
    </row>
    <row r="93" spans="1:9" x14ac:dyDescent="0.25">
      <c r="A93" t="s">
        <v>100</v>
      </c>
      <c r="B93" t="s">
        <v>5100</v>
      </c>
      <c r="C93" t="s">
        <v>10100</v>
      </c>
      <c r="D93" t="s">
        <v>15004</v>
      </c>
      <c r="E93" t="s">
        <v>15009</v>
      </c>
      <c r="F93">
        <v>3465.54</v>
      </c>
      <c r="G93" t="s">
        <v>15013</v>
      </c>
      <c r="H93">
        <v>623.79999999999995</v>
      </c>
      <c r="I93">
        <v>2841.74</v>
      </c>
    </row>
    <row r="94" spans="1:9" x14ac:dyDescent="0.25">
      <c r="A94" t="s">
        <v>101</v>
      </c>
      <c r="B94" t="s">
        <v>5101</v>
      </c>
      <c r="C94" t="s">
        <v>10101</v>
      </c>
      <c r="D94" t="s">
        <v>15006</v>
      </c>
      <c r="E94" t="s">
        <v>15011</v>
      </c>
      <c r="F94">
        <v>4843.45</v>
      </c>
      <c r="G94" t="s">
        <v>15015</v>
      </c>
      <c r="H94">
        <v>726.52</v>
      </c>
      <c r="I94">
        <v>4116.9399999999996</v>
      </c>
    </row>
    <row r="95" spans="1:9" x14ac:dyDescent="0.25">
      <c r="A95" t="s">
        <v>102</v>
      </c>
      <c r="B95" t="s">
        <v>5102</v>
      </c>
      <c r="C95" t="s">
        <v>10102</v>
      </c>
      <c r="D95" t="s">
        <v>15004</v>
      </c>
      <c r="E95" t="s">
        <v>15009</v>
      </c>
      <c r="F95">
        <v>3528.15</v>
      </c>
      <c r="G95" t="s">
        <v>15013</v>
      </c>
      <c r="H95">
        <v>635.07000000000005</v>
      </c>
      <c r="I95">
        <v>2893.08</v>
      </c>
    </row>
    <row r="96" spans="1:9" x14ac:dyDescent="0.25">
      <c r="A96" t="s">
        <v>103</v>
      </c>
      <c r="B96" t="s">
        <v>5103</v>
      </c>
      <c r="C96" t="s">
        <v>10103</v>
      </c>
      <c r="D96" t="s">
        <v>15005</v>
      </c>
      <c r="E96" t="s">
        <v>15010</v>
      </c>
      <c r="F96">
        <v>2823.49</v>
      </c>
      <c r="G96" t="s">
        <v>15015</v>
      </c>
      <c r="H96">
        <v>0</v>
      </c>
      <c r="I96">
        <v>2823.49</v>
      </c>
    </row>
    <row r="97" spans="1:9" x14ac:dyDescent="0.25">
      <c r="A97" t="s">
        <v>104</v>
      </c>
      <c r="B97" t="s">
        <v>5104</v>
      </c>
      <c r="C97" t="s">
        <v>10104</v>
      </c>
      <c r="D97" t="s">
        <v>15006</v>
      </c>
      <c r="E97" t="s">
        <v>15009</v>
      </c>
      <c r="F97">
        <v>3766.51</v>
      </c>
      <c r="G97" t="s">
        <v>15013</v>
      </c>
      <c r="H97">
        <v>564.98</v>
      </c>
      <c r="I97">
        <v>3201.53</v>
      </c>
    </row>
    <row r="98" spans="1:9" x14ac:dyDescent="0.25">
      <c r="A98" t="s">
        <v>105</v>
      </c>
      <c r="B98" t="s">
        <v>5105</v>
      </c>
      <c r="C98" t="s">
        <v>10105</v>
      </c>
      <c r="D98" t="s">
        <v>15005</v>
      </c>
      <c r="E98" t="s">
        <v>15010</v>
      </c>
      <c r="F98">
        <v>3045.28</v>
      </c>
      <c r="G98" t="s">
        <v>15013</v>
      </c>
      <c r="H98">
        <v>0</v>
      </c>
      <c r="I98">
        <v>3045.28</v>
      </c>
    </row>
    <row r="99" spans="1:9" x14ac:dyDescent="0.25">
      <c r="A99" t="s">
        <v>106</v>
      </c>
      <c r="B99" t="s">
        <v>5106</v>
      </c>
      <c r="C99" t="s">
        <v>10106</v>
      </c>
      <c r="D99" t="s">
        <v>15004</v>
      </c>
      <c r="E99" t="s">
        <v>15009</v>
      </c>
      <c r="F99">
        <v>3628.81</v>
      </c>
      <c r="G99" t="s">
        <v>15013</v>
      </c>
      <c r="H99">
        <v>653.19000000000005</v>
      </c>
      <c r="I99">
        <v>2975.62</v>
      </c>
    </row>
    <row r="100" spans="1:9" x14ac:dyDescent="0.25">
      <c r="A100" t="s">
        <v>107</v>
      </c>
      <c r="B100" t="s">
        <v>5107</v>
      </c>
      <c r="C100" t="s">
        <v>10107</v>
      </c>
      <c r="D100" t="s">
        <v>15006</v>
      </c>
      <c r="E100" t="s">
        <v>15009</v>
      </c>
      <c r="F100">
        <v>3662.3</v>
      </c>
      <c r="G100" t="s">
        <v>15013</v>
      </c>
      <c r="H100">
        <v>549.34</v>
      </c>
      <c r="I100">
        <v>3112.95</v>
      </c>
    </row>
    <row r="101" spans="1:9" x14ac:dyDescent="0.25">
      <c r="A101" t="s">
        <v>108</v>
      </c>
      <c r="B101" t="s">
        <v>5108</v>
      </c>
      <c r="C101" t="s">
        <v>10108</v>
      </c>
      <c r="D101" t="s">
        <v>15007</v>
      </c>
      <c r="E101" t="s">
        <v>15009</v>
      </c>
      <c r="F101">
        <v>3426.47</v>
      </c>
      <c r="G101" t="s">
        <v>15013</v>
      </c>
      <c r="H101">
        <v>0</v>
      </c>
      <c r="I101">
        <v>3426.47</v>
      </c>
    </row>
    <row r="102" spans="1:9" x14ac:dyDescent="0.25">
      <c r="A102" t="s">
        <v>109</v>
      </c>
      <c r="B102" t="s">
        <v>5109</v>
      </c>
      <c r="C102" t="s">
        <v>10109</v>
      </c>
      <c r="D102" t="s">
        <v>15007</v>
      </c>
      <c r="E102" t="s">
        <v>15011</v>
      </c>
      <c r="F102">
        <v>4851.13</v>
      </c>
      <c r="G102" t="s">
        <v>15013</v>
      </c>
      <c r="H102">
        <v>0</v>
      </c>
      <c r="I102">
        <v>4851.13</v>
      </c>
    </row>
    <row r="103" spans="1:9" x14ac:dyDescent="0.25">
      <c r="A103" t="s">
        <v>110</v>
      </c>
      <c r="B103" t="s">
        <v>5110</v>
      </c>
      <c r="C103" t="s">
        <v>10110</v>
      </c>
      <c r="D103" t="s">
        <v>15005</v>
      </c>
      <c r="E103" t="s">
        <v>15010</v>
      </c>
      <c r="F103">
        <v>3086.34</v>
      </c>
      <c r="G103" t="s">
        <v>15013</v>
      </c>
      <c r="H103">
        <v>0</v>
      </c>
      <c r="I103">
        <v>3086.34</v>
      </c>
    </row>
    <row r="104" spans="1:9" x14ac:dyDescent="0.25">
      <c r="A104" t="s">
        <v>111</v>
      </c>
      <c r="B104" t="s">
        <v>5111</v>
      </c>
      <c r="C104" t="s">
        <v>10111</v>
      </c>
      <c r="D104" t="s">
        <v>15006</v>
      </c>
      <c r="E104" t="s">
        <v>15009</v>
      </c>
      <c r="F104">
        <v>3775.23</v>
      </c>
      <c r="G104" t="s">
        <v>15013</v>
      </c>
      <c r="H104">
        <v>566.28</v>
      </c>
      <c r="I104">
        <v>3208.94</v>
      </c>
    </row>
    <row r="105" spans="1:9" x14ac:dyDescent="0.25">
      <c r="A105" t="s">
        <v>112</v>
      </c>
      <c r="B105" t="s">
        <v>5112</v>
      </c>
      <c r="C105" t="s">
        <v>10112</v>
      </c>
      <c r="D105" t="s">
        <v>15007</v>
      </c>
      <c r="E105" t="s">
        <v>15012</v>
      </c>
      <c r="F105">
        <v>4332.67</v>
      </c>
      <c r="G105" t="s">
        <v>15013</v>
      </c>
      <c r="H105">
        <v>0</v>
      </c>
      <c r="I105">
        <v>4332.67</v>
      </c>
    </row>
    <row r="106" spans="1:9" x14ac:dyDescent="0.25">
      <c r="A106" t="s">
        <v>113</v>
      </c>
      <c r="B106" t="s">
        <v>5113</v>
      </c>
      <c r="C106" t="s">
        <v>10113</v>
      </c>
      <c r="D106" t="s">
        <v>15005</v>
      </c>
      <c r="E106" t="s">
        <v>15010</v>
      </c>
      <c r="F106">
        <v>2881.71</v>
      </c>
      <c r="G106" t="s">
        <v>15014</v>
      </c>
      <c r="H106">
        <v>0</v>
      </c>
      <c r="I106">
        <v>2881.71</v>
      </c>
    </row>
    <row r="107" spans="1:9" x14ac:dyDescent="0.25">
      <c r="A107" t="s">
        <v>114</v>
      </c>
      <c r="B107" t="s">
        <v>5114</v>
      </c>
      <c r="C107" t="s">
        <v>10114</v>
      </c>
      <c r="D107" t="s">
        <v>15006</v>
      </c>
      <c r="E107" t="s">
        <v>15009</v>
      </c>
      <c r="F107">
        <v>3166.45</v>
      </c>
      <c r="G107" t="s">
        <v>15013</v>
      </c>
      <c r="H107">
        <v>474.97</v>
      </c>
      <c r="I107">
        <v>2691.49</v>
      </c>
    </row>
    <row r="108" spans="1:9" x14ac:dyDescent="0.25">
      <c r="A108" t="s">
        <v>115</v>
      </c>
      <c r="B108" t="s">
        <v>5115</v>
      </c>
      <c r="C108" t="s">
        <v>10115</v>
      </c>
      <c r="D108" t="s">
        <v>15007</v>
      </c>
      <c r="E108" t="s">
        <v>15011</v>
      </c>
      <c r="F108">
        <v>4685.71</v>
      </c>
      <c r="G108" t="s">
        <v>15013</v>
      </c>
      <c r="H108">
        <v>0</v>
      </c>
      <c r="I108">
        <v>4685.71</v>
      </c>
    </row>
    <row r="109" spans="1:9" x14ac:dyDescent="0.25">
      <c r="A109" t="s">
        <v>116</v>
      </c>
      <c r="B109" t="s">
        <v>5116</v>
      </c>
      <c r="C109" t="s">
        <v>10116</v>
      </c>
      <c r="D109" t="s">
        <v>15006</v>
      </c>
      <c r="E109" t="s">
        <v>15011</v>
      </c>
      <c r="F109">
        <v>5451.01</v>
      </c>
      <c r="G109" t="s">
        <v>15015</v>
      </c>
      <c r="H109">
        <v>817.65</v>
      </c>
      <c r="I109">
        <v>4633.3599999999997</v>
      </c>
    </row>
    <row r="110" spans="1:9" x14ac:dyDescent="0.25">
      <c r="A110" t="s">
        <v>117</v>
      </c>
      <c r="B110" t="s">
        <v>5117</v>
      </c>
      <c r="C110" t="s">
        <v>10117</v>
      </c>
      <c r="D110" t="s">
        <v>15006</v>
      </c>
      <c r="E110" t="s">
        <v>15009</v>
      </c>
      <c r="F110">
        <v>3157.4</v>
      </c>
      <c r="G110" t="s">
        <v>15013</v>
      </c>
      <c r="H110">
        <v>473.61</v>
      </c>
      <c r="I110">
        <v>2683.79</v>
      </c>
    </row>
    <row r="111" spans="1:9" x14ac:dyDescent="0.25">
      <c r="A111" t="s">
        <v>118</v>
      </c>
      <c r="B111" t="s">
        <v>5118</v>
      </c>
      <c r="C111" t="s">
        <v>10118</v>
      </c>
      <c r="D111" t="s">
        <v>15007</v>
      </c>
      <c r="E111" t="s">
        <v>15012</v>
      </c>
      <c r="F111">
        <v>3899.93</v>
      </c>
      <c r="G111" t="s">
        <v>15013</v>
      </c>
      <c r="H111">
        <v>0</v>
      </c>
      <c r="I111">
        <v>3899.93</v>
      </c>
    </row>
    <row r="112" spans="1:9" x14ac:dyDescent="0.25">
      <c r="A112" t="s">
        <v>119</v>
      </c>
      <c r="B112" t="s">
        <v>5119</v>
      </c>
      <c r="C112" t="s">
        <v>10119</v>
      </c>
      <c r="D112" t="s">
        <v>15008</v>
      </c>
      <c r="E112" t="s">
        <v>15011</v>
      </c>
      <c r="F112">
        <v>5089.6899999999996</v>
      </c>
      <c r="G112" t="s">
        <v>15013</v>
      </c>
      <c r="H112">
        <v>0</v>
      </c>
      <c r="I112">
        <v>5089.6899999999996</v>
      </c>
    </row>
    <row r="113" spans="1:9" x14ac:dyDescent="0.25">
      <c r="A113" t="s">
        <v>120</v>
      </c>
      <c r="B113" t="s">
        <v>5120</v>
      </c>
      <c r="C113" t="s">
        <v>10120</v>
      </c>
      <c r="D113" t="s">
        <v>15004</v>
      </c>
      <c r="E113" t="s">
        <v>15009</v>
      </c>
      <c r="F113">
        <v>3833.91</v>
      </c>
      <c r="G113" t="s">
        <v>15013</v>
      </c>
      <c r="H113">
        <v>690.1</v>
      </c>
      <c r="I113">
        <v>3143.81</v>
      </c>
    </row>
    <row r="114" spans="1:9" x14ac:dyDescent="0.25">
      <c r="A114" t="s">
        <v>121</v>
      </c>
      <c r="B114" t="s">
        <v>5121</v>
      </c>
      <c r="C114" t="s">
        <v>10121</v>
      </c>
      <c r="D114" t="s">
        <v>15004</v>
      </c>
      <c r="E114" t="s">
        <v>15009</v>
      </c>
      <c r="F114">
        <v>3329.05</v>
      </c>
      <c r="G114" t="s">
        <v>15014</v>
      </c>
      <c r="H114">
        <v>599.23</v>
      </c>
      <c r="I114">
        <v>2729.82</v>
      </c>
    </row>
    <row r="115" spans="1:9" x14ac:dyDescent="0.25">
      <c r="A115" t="s">
        <v>122</v>
      </c>
      <c r="B115" t="s">
        <v>5122</v>
      </c>
      <c r="C115" t="s">
        <v>10122</v>
      </c>
      <c r="D115" t="s">
        <v>15006</v>
      </c>
      <c r="E115" t="s">
        <v>15009</v>
      </c>
      <c r="F115">
        <v>3688.85</v>
      </c>
      <c r="G115" t="s">
        <v>15015</v>
      </c>
      <c r="H115">
        <v>553.33000000000004</v>
      </c>
      <c r="I115">
        <v>3135.52</v>
      </c>
    </row>
    <row r="116" spans="1:9" x14ac:dyDescent="0.25">
      <c r="A116" t="s">
        <v>123</v>
      </c>
      <c r="B116" t="s">
        <v>5123</v>
      </c>
      <c r="C116" t="s">
        <v>10123</v>
      </c>
      <c r="D116" t="s">
        <v>15006</v>
      </c>
      <c r="E116" t="s">
        <v>15009</v>
      </c>
      <c r="F116">
        <v>3846.25</v>
      </c>
      <c r="G116" t="s">
        <v>15013</v>
      </c>
      <c r="H116">
        <v>576.94000000000005</v>
      </c>
      <c r="I116">
        <v>3269.31</v>
      </c>
    </row>
    <row r="117" spans="1:9" x14ac:dyDescent="0.25">
      <c r="A117" t="s">
        <v>124</v>
      </c>
      <c r="B117" t="s">
        <v>5124</v>
      </c>
      <c r="C117" t="s">
        <v>10124</v>
      </c>
      <c r="D117" t="s">
        <v>15007</v>
      </c>
      <c r="E117" t="s">
        <v>15011</v>
      </c>
      <c r="F117">
        <v>5405.88</v>
      </c>
      <c r="G117" t="s">
        <v>15014</v>
      </c>
      <c r="H117">
        <v>0</v>
      </c>
      <c r="I117">
        <v>5405.88</v>
      </c>
    </row>
    <row r="118" spans="1:9" x14ac:dyDescent="0.25">
      <c r="A118" t="s">
        <v>125</v>
      </c>
      <c r="B118" t="s">
        <v>5125</v>
      </c>
      <c r="C118" t="s">
        <v>10125</v>
      </c>
      <c r="D118" t="s">
        <v>15004</v>
      </c>
      <c r="E118" t="s">
        <v>15009</v>
      </c>
      <c r="F118">
        <v>3208.08</v>
      </c>
      <c r="G118" t="s">
        <v>15015</v>
      </c>
      <c r="H118">
        <v>577.45000000000005</v>
      </c>
      <c r="I118">
        <v>2630.62</v>
      </c>
    </row>
    <row r="119" spans="1:9" x14ac:dyDescent="0.25">
      <c r="A119" t="s">
        <v>126</v>
      </c>
      <c r="B119" t="s">
        <v>5126</v>
      </c>
      <c r="C119" t="s">
        <v>10126</v>
      </c>
      <c r="D119" t="s">
        <v>15004</v>
      </c>
      <c r="E119" t="s">
        <v>15011</v>
      </c>
      <c r="F119">
        <v>5249.05</v>
      </c>
      <c r="G119" t="s">
        <v>15013</v>
      </c>
      <c r="H119">
        <v>944.83</v>
      </c>
      <c r="I119">
        <v>4304.22</v>
      </c>
    </row>
    <row r="120" spans="1:9" x14ac:dyDescent="0.25">
      <c r="A120" t="s">
        <v>127</v>
      </c>
      <c r="B120" t="s">
        <v>5127</v>
      </c>
      <c r="C120" t="s">
        <v>10127</v>
      </c>
      <c r="D120" t="s">
        <v>15006</v>
      </c>
      <c r="E120" t="s">
        <v>15011</v>
      </c>
      <c r="F120">
        <v>4809.8100000000004</v>
      </c>
      <c r="G120" t="s">
        <v>15014</v>
      </c>
      <c r="H120">
        <v>721.47</v>
      </c>
      <c r="I120">
        <v>4088.34</v>
      </c>
    </row>
    <row r="121" spans="1:9" x14ac:dyDescent="0.25">
      <c r="A121" t="s">
        <v>128</v>
      </c>
      <c r="B121" t="s">
        <v>5128</v>
      </c>
      <c r="C121" t="s">
        <v>10128</v>
      </c>
      <c r="D121" t="s">
        <v>15007</v>
      </c>
      <c r="E121" t="s">
        <v>15011</v>
      </c>
      <c r="F121">
        <v>4910.6099999999997</v>
      </c>
      <c r="G121" t="s">
        <v>15013</v>
      </c>
      <c r="H121">
        <v>0</v>
      </c>
      <c r="I121">
        <v>4910.6099999999997</v>
      </c>
    </row>
    <row r="122" spans="1:9" x14ac:dyDescent="0.25">
      <c r="A122" t="s">
        <v>129</v>
      </c>
      <c r="B122" t="s">
        <v>5129</v>
      </c>
      <c r="C122" t="s">
        <v>10129</v>
      </c>
      <c r="D122" t="s">
        <v>15004</v>
      </c>
      <c r="E122" t="s">
        <v>15009</v>
      </c>
      <c r="F122">
        <v>3622.67</v>
      </c>
      <c r="G122" t="s">
        <v>15015</v>
      </c>
      <c r="H122">
        <v>652.08000000000004</v>
      </c>
      <c r="I122">
        <v>2970.59</v>
      </c>
    </row>
    <row r="123" spans="1:9" x14ac:dyDescent="0.25">
      <c r="A123" t="s">
        <v>130</v>
      </c>
      <c r="B123" t="s">
        <v>5130</v>
      </c>
      <c r="C123" t="s">
        <v>10130</v>
      </c>
      <c r="D123" t="s">
        <v>15006</v>
      </c>
      <c r="E123" t="s">
        <v>15009</v>
      </c>
      <c r="F123">
        <v>3276.86</v>
      </c>
      <c r="G123" t="s">
        <v>15014</v>
      </c>
      <c r="H123">
        <v>491.53</v>
      </c>
      <c r="I123">
        <v>2785.33</v>
      </c>
    </row>
    <row r="124" spans="1:9" x14ac:dyDescent="0.25">
      <c r="A124" t="s">
        <v>131</v>
      </c>
      <c r="B124" t="s">
        <v>5131</v>
      </c>
      <c r="C124" t="s">
        <v>10131</v>
      </c>
      <c r="D124" t="s">
        <v>15005</v>
      </c>
      <c r="E124" t="s">
        <v>15010</v>
      </c>
      <c r="F124">
        <v>3021.4</v>
      </c>
      <c r="G124" t="s">
        <v>15013</v>
      </c>
      <c r="H124">
        <v>0</v>
      </c>
      <c r="I124">
        <v>3021.4</v>
      </c>
    </row>
    <row r="125" spans="1:9" x14ac:dyDescent="0.25">
      <c r="A125" t="s">
        <v>132</v>
      </c>
      <c r="B125" t="s">
        <v>5132</v>
      </c>
      <c r="C125" t="s">
        <v>10132</v>
      </c>
      <c r="D125" t="s">
        <v>15006</v>
      </c>
      <c r="E125" t="s">
        <v>15009</v>
      </c>
      <c r="F125">
        <v>3638.75</v>
      </c>
      <c r="G125" t="s">
        <v>15013</v>
      </c>
      <c r="H125">
        <v>545.80999999999995</v>
      </c>
      <c r="I125">
        <v>3092.94</v>
      </c>
    </row>
    <row r="126" spans="1:9" x14ac:dyDescent="0.25">
      <c r="A126" t="s">
        <v>133</v>
      </c>
      <c r="B126" t="s">
        <v>5133</v>
      </c>
      <c r="C126" t="s">
        <v>10133</v>
      </c>
      <c r="D126" t="s">
        <v>15004</v>
      </c>
      <c r="E126" t="s">
        <v>15009</v>
      </c>
      <c r="F126">
        <v>3355.37</v>
      </c>
      <c r="G126" t="s">
        <v>15013</v>
      </c>
      <c r="H126">
        <v>603.97</v>
      </c>
      <c r="I126">
        <v>2751.41</v>
      </c>
    </row>
    <row r="127" spans="1:9" x14ac:dyDescent="0.25">
      <c r="A127" t="s">
        <v>134</v>
      </c>
      <c r="B127" t="s">
        <v>5134</v>
      </c>
      <c r="C127" t="s">
        <v>10134</v>
      </c>
      <c r="D127" t="s">
        <v>15004</v>
      </c>
      <c r="E127" t="s">
        <v>15009</v>
      </c>
      <c r="F127">
        <v>3381.99</v>
      </c>
      <c r="G127" t="s">
        <v>15013</v>
      </c>
      <c r="H127">
        <v>608.76</v>
      </c>
      <c r="I127">
        <v>2773.23</v>
      </c>
    </row>
    <row r="128" spans="1:9" x14ac:dyDescent="0.25">
      <c r="A128" t="s">
        <v>135</v>
      </c>
      <c r="B128" t="s">
        <v>5135</v>
      </c>
      <c r="C128" t="s">
        <v>10135</v>
      </c>
      <c r="D128" t="s">
        <v>15007</v>
      </c>
      <c r="E128" t="s">
        <v>15011</v>
      </c>
      <c r="F128">
        <v>4699.12</v>
      </c>
      <c r="G128" t="s">
        <v>15015</v>
      </c>
      <c r="H128">
        <v>0</v>
      </c>
      <c r="I128">
        <v>4699.12</v>
      </c>
    </row>
    <row r="129" spans="1:9" x14ac:dyDescent="0.25">
      <c r="A129" t="s">
        <v>136</v>
      </c>
      <c r="B129" t="s">
        <v>5136</v>
      </c>
      <c r="C129" t="s">
        <v>10136</v>
      </c>
      <c r="D129" t="s">
        <v>15004</v>
      </c>
      <c r="E129" t="s">
        <v>15009</v>
      </c>
      <c r="F129">
        <v>3693.02</v>
      </c>
      <c r="G129" t="s">
        <v>15014</v>
      </c>
      <c r="H129">
        <v>664.74</v>
      </c>
      <c r="I129">
        <v>3028.27</v>
      </c>
    </row>
    <row r="130" spans="1:9" x14ac:dyDescent="0.25">
      <c r="A130" t="s">
        <v>137</v>
      </c>
      <c r="B130" t="s">
        <v>5137</v>
      </c>
      <c r="C130" t="s">
        <v>10137</v>
      </c>
      <c r="D130" t="s">
        <v>15006</v>
      </c>
      <c r="E130" t="s">
        <v>15009</v>
      </c>
      <c r="F130">
        <v>3277.87</v>
      </c>
      <c r="G130" t="s">
        <v>15013</v>
      </c>
      <c r="H130">
        <v>491.68</v>
      </c>
      <c r="I130">
        <v>2786.19</v>
      </c>
    </row>
    <row r="131" spans="1:9" x14ac:dyDescent="0.25">
      <c r="A131" t="s">
        <v>138</v>
      </c>
      <c r="B131" t="s">
        <v>5138</v>
      </c>
      <c r="C131" t="s">
        <v>10138</v>
      </c>
      <c r="D131" t="s">
        <v>15008</v>
      </c>
      <c r="E131" t="s">
        <v>15011</v>
      </c>
      <c r="F131">
        <v>5083.57</v>
      </c>
      <c r="G131" t="s">
        <v>15013</v>
      </c>
      <c r="H131">
        <v>0</v>
      </c>
      <c r="I131">
        <v>5083.57</v>
      </c>
    </row>
    <row r="132" spans="1:9" x14ac:dyDescent="0.25">
      <c r="A132" t="s">
        <v>139</v>
      </c>
      <c r="B132" t="s">
        <v>5139</v>
      </c>
      <c r="C132" t="s">
        <v>10139</v>
      </c>
      <c r="D132" t="s">
        <v>15004</v>
      </c>
      <c r="E132" t="s">
        <v>15009</v>
      </c>
      <c r="F132">
        <v>3715.89</v>
      </c>
      <c r="G132" t="s">
        <v>15013</v>
      </c>
      <c r="H132">
        <v>668.86</v>
      </c>
      <c r="I132">
        <v>3047.03</v>
      </c>
    </row>
    <row r="133" spans="1:9" x14ac:dyDescent="0.25">
      <c r="A133" t="s">
        <v>140</v>
      </c>
      <c r="B133" t="s">
        <v>5140</v>
      </c>
      <c r="C133" t="s">
        <v>10140</v>
      </c>
      <c r="D133" t="s">
        <v>15005</v>
      </c>
      <c r="E133" t="s">
        <v>15010</v>
      </c>
      <c r="F133">
        <v>2779.2</v>
      </c>
      <c r="G133" t="s">
        <v>15013</v>
      </c>
      <c r="H133">
        <v>0</v>
      </c>
      <c r="I133">
        <v>2779.2</v>
      </c>
    </row>
    <row r="134" spans="1:9" x14ac:dyDescent="0.25">
      <c r="A134" t="s">
        <v>141</v>
      </c>
      <c r="B134" t="s">
        <v>5141</v>
      </c>
      <c r="C134" t="s">
        <v>10141</v>
      </c>
      <c r="D134" t="s">
        <v>15004</v>
      </c>
      <c r="E134" t="s">
        <v>15009</v>
      </c>
      <c r="F134">
        <v>3406.67</v>
      </c>
      <c r="G134" t="s">
        <v>15013</v>
      </c>
      <c r="H134">
        <v>613.20000000000005</v>
      </c>
      <c r="I134">
        <v>2793.47</v>
      </c>
    </row>
    <row r="135" spans="1:9" x14ac:dyDescent="0.25">
      <c r="A135" t="s">
        <v>142</v>
      </c>
      <c r="B135" t="s">
        <v>5142</v>
      </c>
      <c r="C135" t="s">
        <v>10142</v>
      </c>
      <c r="D135" t="s">
        <v>15007</v>
      </c>
      <c r="E135" t="s">
        <v>15012</v>
      </c>
      <c r="F135">
        <v>4020.14</v>
      </c>
      <c r="G135" t="s">
        <v>15013</v>
      </c>
      <c r="H135">
        <v>0</v>
      </c>
      <c r="I135">
        <v>4020.14</v>
      </c>
    </row>
    <row r="136" spans="1:9" x14ac:dyDescent="0.25">
      <c r="A136" t="s">
        <v>143</v>
      </c>
      <c r="B136" t="s">
        <v>5143</v>
      </c>
      <c r="C136" t="s">
        <v>10143</v>
      </c>
      <c r="D136" t="s">
        <v>15007</v>
      </c>
      <c r="E136" t="s">
        <v>15011</v>
      </c>
      <c r="F136">
        <v>4606.33</v>
      </c>
      <c r="G136" t="s">
        <v>15014</v>
      </c>
      <c r="H136">
        <v>0</v>
      </c>
      <c r="I136">
        <v>4606.33</v>
      </c>
    </row>
    <row r="137" spans="1:9" x14ac:dyDescent="0.25">
      <c r="A137" t="s">
        <v>144</v>
      </c>
      <c r="B137" t="s">
        <v>5144</v>
      </c>
      <c r="C137" t="s">
        <v>10144</v>
      </c>
      <c r="D137" t="s">
        <v>15004</v>
      </c>
      <c r="E137" t="s">
        <v>15009</v>
      </c>
      <c r="F137">
        <v>3540.1</v>
      </c>
      <c r="G137" t="s">
        <v>15013</v>
      </c>
      <c r="H137">
        <v>637.22</v>
      </c>
      <c r="I137">
        <v>2902.88</v>
      </c>
    </row>
    <row r="138" spans="1:9" x14ac:dyDescent="0.25">
      <c r="A138" t="s">
        <v>145</v>
      </c>
      <c r="B138" t="s">
        <v>5145</v>
      </c>
      <c r="C138" t="s">
        <v>10145</v>
      </c>
      <c r="D138" t="s">
        <v>15007</v>
      </c>
      <c r="E138" t="s">
        <v>15011</v>
      </c>
      <c r="F138">
        <v>4762.78</v>
      </c>
      <c r="G138" t="s">
        <v>15013</v>
      </c>
      <c r="H138">
        <v>0</v>
      </c>
      <c r="I138">
        <v>4762.78</v>
      </c>
    </row>
    <row r="139" spans="1:9" x14ac:dyDescent="0.25">
      <c r="A139" t="s">
        <v>146</v>
      </c>
      <c r="B139" t="s">
        <v>5146</v>
      </c>
      <c r="C139" t="s">
        <v>10146</v>
      </c>
      <c r="D139" t="s">
        <v>15007</v>
      </c>
      <c r="E139" t="s">
        <v>15011</v>
      </c>
      <c r="F139">
        <v>5007.1099999999997</v>
      </c>
      <c r="G139" t="s">
        <v>15013</v>
      </c>
      <c r="H139">
        <v>0</v>
      </c>
      <c r="I139">
        <v>5007.1099999999997</v>
      </c>
    </row>
    <row r="140" spans="1:9" x14ac:dyDescent="0.25">
      <c r="A140" t="s">
        <v>147</v>
      </c>
      <c r="B140" t="s">
        <v>5147</v>
      </c>
      <c r="C140" t="s">
        <v>10147</v>
      </c>
      <c r="D140" t="s">
        <v>15006</v>
      </c>
      <c r="E140" t="s">
        <v>15009</v>
      </c>
      <c r="F140">
        <v>3263.4</v>
      </c>
      <c r="G140" t="s">
        <v>15013</v>
      </c>
      <c r="H140">
        <v>489.51</v>
      </c>
      <c r="I140">
        <v>2773.89</v>
      </c>
    </row>
    <row r="141" spans="1:9" x14ac:dyDescent="0.25">
      <c r="A141" t="s">
        <v>148</v>
      </c>
      <c r="B141" t="s">
        <v>5148</v>
      </c>
      <c r="C141" t="s">
        <v>10148</v>
      </c>
      <c r="D141" t="s">
        <v>15004</v>
      </c>
      <c r="E141" t="s">
        <v>15009</v>
      </c>
      <c r="F141">
        <v>3462.27</v>
      </c>
      <c r="G141" t="s">
        <v>15014</v>
      </c>
      <c r="H141">
        <v>623.21</v>
      </c>
      <c r="I141">
        <v>2839.06</v>
      </c>
    </row>
    <row r="142" spans="1:9" x14ac:dyDescent="0.25">
      <c r="A142" t="s">
        <v>149</v>
      </c>
      <c r="B142" t="s">
        <v>5149</v>
      </c>
      <c r="C142" t="s">
        <v>10149</v>
      </c>
      <c r="D142" t="s">
        <v>15006</v>
      </c>
      <c r="E142" t="s">
        <v>15009</v>
      </c>
      <c r="F142">
        <v>3484.52</v>
      </c>
      <c r="G142" t="s">
        <v>15014</v>
      </c>
      <c r="H142">
        <v>522.67999999999995</v>
      </c>
      <c r="I142">
        <v>2961.84</v>
      </c>
    </row>
    <row r="143" spans="1:9" x14ac:dyDescent="0.25">
      <c r="A143" t="s">
        <v>150</v>
      </c>
      <c r="B143" t="s">
        <v>5150</v>
      </c>
      <c r="C143" t="s">
        <v>10150</v>
      </c>
      <c r="D143" t="s">
        <v>15004</v>
      </c>
      <c r="E143" t="s">
        <v>15011</v>
      </c>
      <c r="F143">
        <v>4539.76</v>
      </c>
      <c r="G143" t="s">
        <v>15013</v>
      </c>
      <c r="H143">
        <v>817.16</v>
      </c>
      <c r="I143">
        <v>3722.6</v>
      </c>
    </row>
    <row r="144" spans="1:9" x14ac:dyDescent="0.25">
      <c r="A144" t="s">
        <v>151</v>
      </c>
      <c r="B144" t="s">
        <v>5151</v>
      </c>
      <c r="C144" t="s">
        <v>10151</v>
      </c>
      <c r="D144" t="s">
        <v>15008</v>
      </c>
      <c r="E144" t="s">
        <v>15011</v>
      </c>
      <c r="F144">
        <v>4633.21</v>
      </c>
      <c r="G144" t="s">
        <v>15013</v>
      </c>
      <c r="H144">
        <v>0</v>
      </c>
      <c r="I144">
        <v>4633.21</v>
      </c>
    </row>
    <row r="145" spans="1:9" x14ac:dyDescent="0.25">
      <c r="A145" t="s">
        <v>152</v>
      </c>
      <c r="B145" t="s">
        <v>5152</v>
      </c>
      <c r="C145" t="s">
        <v>10152</v>
      </c>
      <c r="D145" t="s">
        <v>15007</v>
      </c>
      <c r="E145" t="s">
        <v>15011</v>
      </c>
      <c r="F145">
        <v>4559.99</v>
      </c>
      <c r="G145" t="s">
        <v>15013</v>
      </c>
      <c r="H145">
        <v>0</v>
      </c>
      <c r="I145">
        <v>4559.99</v>
      </c>
    </row>
    <row r="146" spans="1:9" x14ac:dyDescent="0.25">
      <c r="A146" t="s">
        <v>153</v>
      </c>
      <c r="B146" t="s">
        <v>5153</v>
      </c>
      <c r="C146" t="s">
        <v>10153</v>
      </c>
      <c r="D146" t="s">
        <v>15004</v>
      </c>
      <c r="E146" t="s">
        <v>15009</v>
      </c>
      <c r="F146">
        <v>3336.12</v>
      </c>
      <c r="G146" t="s">
        <v>15013</v>
      </c>
      <c r="H146">
        <v>600.5</v>
      </c>
      <c r="I146">
        <v>2735.62</v>
      </c>
    </row>
    <row r="147" spans="1:9" x14ac:dyDescent="0.25">
      <c r="A147" t="s">
        <v>154</v>
      </c>
      <c r="B147" t="s">
        <v>5154</v>
      </c>
      <c r="C147" t="s">
        <v>10154</v>
      </c>
      <c r="D147" t="s">
        <v>15004</v>
      </c>
      <c r="E147" t="s">
        <v>15011</v>
      </c>
      <c r="F147">
        <v>5311.46</v>
      </c>
      <c r="G147" t="s">
        <v>15013</v>
      </c>
      <c r="H147">
        <v>956.06</v>
      </c>
      <c r="I147">
        <v>4355.3999999999996</v>
      </c>
    </row>
    <row r="148" spans="1:9" x14ac:dyDescent="0.25">
      <c r="A148" t="s">
        <v>155</v>
      </c>
      <c r="B148" t="s">
        <v>5155</v>
      </c>
      <c r="C148" t="s">
        <v>10155</v>
      </c>
      <c r="D148" t="s">
        <v>15006</v>
      </c>
      <c r="E148" t="s">
        <v>15011</v>
      </c>
      <c r="F148">
        <v>5301.23</v>
      </c>
      <c r="G148" t="s">
        <v>15013</v>
      </c>
      <c r="H148">
        <v>795.18</v>
      </c>
      <c r="I148">
        <v>4506.04</v>
      </c>
    </row>
    <row r="149" spans="1:9" x14ac:dyDescent="0.25">
      <c r="A149" t="s">
        <v>156</v>
      </c>
      <c r="B149" t="s">
        <v>5156</v>
      </c>
      <c r="C149" t="s">
        <v>10156</v>
      </c>
      <c r="D149" t="s">
        <v>15007</v>
      </c>
      <c r="E149" t="s">
        <v>15011</v>
      </c>
      <c r="F149">
        <v>4714.12</v>
      </c>
      <c r="G149" t="s">
        <v>15013</v>
      </c>
      <c r="H149">
        <v>0</v>
      </c>
      <c r="I149">
        <v>4714.12</v>
      </c>
    </row>
    <row r="150" spans="1:9" x14ac:dyDescent="0.25">
      <c r="A150" t="s">
        <v>157</v>
      </c>
      <c r="B150" t="s">
        <v>5157</v>
      </c>
      <c r="C150" t="s">
        <v>10157</v>
      </c>
      <c r="D150" t="s">
        <v>15006</v>
      </c>
      <c r="E150" t="s">
        <v>15011</v>
      </c>
      <c r="F150">
        <v>5127.03</v>
      </c>
      <c r="G150" t="s">
        <v>15013</v>
      </c>
      <c r="H150">
        <v>769.05</v>
      </c>
      <c r="I150">
        <v>4357.9799999999996</v>
      </c>
    </row>
    <row r="151" spans="1:9" x14ac:dyDescent="0.25">
      <c r="A151" t="s">
        <v>158</v>
      </c>
      <c r="B151" t="s">
        <v>5158</v>
      </c>
      <c r="C151" t="s">
        <v>10158</v>
      </c>
      <c r="D151" t="s">
        <v>15004</v>
      </c>
      <c r="E151" t="s">
        <v>15009</v>
      </c>
      <c r="F151">
        <v>3750.49</v>
      </c>
      <c r="G151" t="s">
        <v>15013</v>
      </c>
      <c r="H151">
        <v>675.09</v>
      </c>
      <c r="I151">
        <v>3075.4</v>
      </c>
    </row>
    <row r="152" spans="1:9" x14ac:dyDescent="0.25">
      <c r="A152" t="s">
        <v>159</v>
      </c>
      <c r="B152" t="s">
        <v>5159</v>
      </c>
      <c r="C152" t="s">
        <v>10159</v>
      </c>
      <c r="D152" t="s">
        <v>15004</v>
      </c>
      <c r="E152" t="s">
        <v>15009</v>
      </c>
      <c r="F152">
        <v>3842.91</v>
      </c>
      <c r="G152" t="s">
        <v>15014</v>
      </c>
      <c r="H152">
        <v>691.72</v>
      </c>
      <c r="I152">
        <v>3151.18</v>
      </c>
    </row>
    <row r="153" spans="1:9" x14ac:dyDescent="0.25">
      <c r="A153" t="s">
        <v>160</v>
      </c>
      <c r="B153" t="s">
        <v>5160</v>
      </c>
      <c r="C153" t="s">
        <v>10160</v>
      </c>
      <c r="D153" t="s">
        <v>15004</v>
      </c>
      <c r="E153" t="s">
        <v>15011</v>
      </c>
      <c r="F153">
        <v>5253.41</v>
      </c>
      <c r="G153" t="s">
        <v>15013</v>
      </c>
      <c r="H153">
        <v>945.61</v>
      </c>
      <c r="I153">
        <v>4307.8</v>
      </c>
    </row>
    <row r="154" spans="1:9" x14ac:dyDescent="0.25">
      <c r="A154" t="s">
        <v>161</v>
      </c>
      <c r="B154" t="s">
        <v>5161</v>
      </c>
      <c r="C154" t="s">
        <v>10161</v>
      </c>
      <c r="D154" t="s">
        <v>15005</v>
      </c>
      <c r="E154" t="s">
        <v>15010</v>
      </c>
      <c r="F154">
        <v>2857.48</v>
      </c>
      <c r="G154" t="s">
        <v>15013</v>
      </c>
      <c r="H154">
        <v>0</v>
      </c>
      <c r="I154">
        <v>2857.48</v>
      </c>
    </row>
    <row r="155" spans="1:9" x14ac:dyDescent="0.25">
      <c r="A155" t="s">
        <v>162</v>
      </c>
      <c r="B155" t="s">
        <v>5162</v>
      </c>
      <c r="C155" t="s">
        <v>10162</v>
      </c>
      <c r="D155" t="s">
        <v>15007</v>
      </c>
      <c r="E155" t="s">
        <v>15012</v>
      </c>
      <c r="F155">
        <v>3856.39</v>
      </c>
      <c r="G155" t="s">
        <v>15013</v>
      </c>
      <c r="H155">
        <v>0</v>
      </c>
      <c r="I155">
        <v>3856.39</v>
      </c>
    </row>
    <row r="156" spans="1:9" x14ac:dyDescent="0.25">
      <c r="A156" t="s">
        <v>163</v>
      </c>
      <c r="B156" t="s">
        <v>5163</v>
      </c>
      <c r="C156" t="s">
        <v>10163</v>
      </c>
      <c r="D156" t="s">
        <v>15008</v>
      </c>
      <c r="E156" t="s">
        <v>15011</v>
      </c>
      <c r="F156">
        <v>5171.66</v>
      </c>
      <c r="G156" t="s">
        <v>15014</v>
      </c>
      <c r="H156">
        <v>0</v>
      </c>
      <c r="I156">
        <v>5171.66</v>
      </c>
    </row>
    <row r="157" spans="1:9" x14ac:dyDescent="0.25">
      <c r="A157" t="s">
        <v>164</v>
      </c>
      <c r="B157" t="s">
        <v>5164</v>
      </c>
      <c r="C157" t="s">
        <v>10164</v>
      </c>
      <c r="D157" t="s">
        <v>15006</v>
      </c>
      <c r="E157" t="s">
        <v>15011</v>
      </c>
      <c r="F157">
        <v>5336.37</v>
      </c>
      <c r="G157" t="s">
        <v>15013</v>
      </c>
      <c r="H157">
        <v>800.46</v>
      </c>
      <c r="I157">
        <v>4535.92</v>
      </c>
    </row>
    <row r="158" spans="1:9" x14ac:dyDescent="0.25">
      <c r="A158" t="s">
        <v>165</v>
      </c>
      <c r="B158" t="s">
        <v>5165</v>
      </c>
      <c r="C158" t="s">
        <v>10165</v>
      </c>
      <c r="D158" t="s">
        <v>15007</v>
      </c>
      <c r="E158" t="s">
        <v>15011</v>
      </c>
      <c r="F158">
        <v>5449.39</v>
      </c>
      <c r="G158" t="s">
        <v>15013</v>
      </c>
      <c r="H158">
        <v>0</v>
      </c>
      <c r="I158">
        <v>5449.39</v>
      </c>
    </row>
    <row r="159" spans="1:9" x14ac:dyDescent="0.25">
      <c r="A159" t="s">
        <v>166</v>
      </c>
      <c r="B159" t="s">
        <v>5166</v>
      </c>
      <c r="C159" t="s">
        <v>10166</v>
      </c>
      <c r="D159" t="s">
        <v>15006</v>
      </c>
      <c r="E159" t="s">
        <v>15011</v>
      </c>
      <c r="F159">
        <v>5255.43</v>
      </c>
      <c r="G159" t="s">
        <v>15015</v>
      </c>
      <c r="H159">
        <v>788.31</v>
      </c>
      <c r="I159">
        <v>4467.12</v>
      </c>
    </row>
    <row r="160" spans="1:9" x14ac:dyDescent="0.25">
      <c r="A160" t="s">
        <v>167</v>
      </c>
      <c r="B160" t="s">
        <v>5167</v>
      </c>
      <c r="C160" t="s">
        <v>10167</v>
      </c>
      <c r="D160" t="s">
        <v>15006</v>
      </c>
      <c r="E160" t="s">
        <v>15009</v>
      </c>
      <c r="F160">
        <v>3351.34</v>
      </c>
      <c r="G160" t="s">
        <v>15013</v>
      </c>
      <c r="H160">
        <v>502.7</v>
      </c>
      <c r="I160">
        <v>2848.64</v>
      </c>
    </row>
    <row r="161" spans="1:9" x14ac:dyDescent="0.25">
      <c r="A161" t="s">
        <v>168</v>
      </c>
      <c r="B161" t="s">
        <v>5168</v>
      </c>
      <c r="C161" t="s">
        <v>10168</v>
      </c>
      <c r="D161" t="s">
        <v>15006</v>
      </c>
      <c r="E161" t="s">
        <v>15009</v>
      </c>
      <c r="F161">
        <v>3442.12</v>
      </c>
      <c r="G161" t="s">
        <v>15013</v>
      </c>
      <c r="H161">
        <v>516.32000000000005</v>
      </c>
      <c r="I161">
        <v>2925.8</v>
      </c>
    </row>
    <row r="162" spans="1:9" x14ac:dyDescent="0.25">
      <c r="A162" t="s">
        <v>169</v>
      </c>
      <c r="B162" t="s">
        <v>5169</v>
      </c>
      <c r="C162" t="s">
        <v>10169</v>
      </c>
      <c r="D162" t="s">
        <v>15004</v>
      </c>
      <c r="E162" t="s">
        <v>15009</v>
      </c>
      <c r="F162">
        <v>3693.93</v>
      </c>
      <c r="G162" t="s">
        <v>15013</v>
      </c>
      <c r="H162">
        <v>664.91</v>
      </c>
      <c r="I162">
        <v>3029.03</v>
      </c>
    </row>
    <row r="163" spans="1:9" x14ac:dyDescent="0.25">
      <c r="A163" t="s">
        <v>170</v>
      </c>
      <c r="B163" t="s">
        <v>5170</v>
      </c>
      <c r="C163" t="s">
        <v>10170</v>
      </c>
      <c r="D163" t="s">
        <v>15006</v>
      </c>
      <c r="E163" t="s">
        <v>15009</v>
      </c>
      <c r="F163">
        <v>3346.58</v>
      </c>
      <c r="G163" t="s">
        <v>15013</v>
      </c>
      <c r="H163">
        <v>501.99</v>
      </c>
      <c r="I163">
        <v>2844.6</v>
      </c>
    </row>
    <row r="164" spans="1:9" x14ac:dyDescent="0.25">
      <c r="A164" t="s">
        <v>171</v>
      </c>
      <c r="B164" t="s">
        <v>5171</v>
      </c>
      <c r="C164" t="s">
        <v>10171</v>
      </c>
      <c r="D164" t="s">
        <v>15006</v>
      </c>
      <c r="E164" t="s">
        <v>15009</v>
      </c>
      <c r="F164">
        <v>3573.71</v>
      </c>
      <c r="G164" t="s">
        <v>15013</v>
      </c>
      <c r="H164">
        <v>536.05999999999995</v>
      </c>
      <c r="I164">
        <v>3037.65</v>
      </c>
    </row>
    <row r="165" spans="1:9" x14ac:dyDescent="0.25">
      <c r="A165" t="s">
        <v>172</v>
      </c>
      <c r="B165" t="s">
        <v>5172</v>
      </c>
      <c r="C165" t="s">
        <v>10172</v>
      </c>
      <c r="D165" t="s">
        <v>15005</v>
      </c>
      <c r="E165" t="s">
        <v>15010</v>
      </c>
      <c r="F165">
        <v>2931.66</v>
      </c>
      <c r="G165" t="s">
        <v>15013</v>
      </c>
      <c r="H165">
        <v>0</v>
      </c>
      <c r="I165">
        <v>2931.66</v>
      </c>
    </row>
    <row r="166" spans="1:9" x14ac:dyDescent="0.25">
      <c r="A166" t="s">
        <v>173</v>
      </c>
      <c r="B166" t="s">
        <v>5173</v>
      </c>
      <c r="C166" t="s">
        <v>10173</v>
      </c>
      <c r="D166" t="s">
        <v>15004</v>
      </c>
      <c r="E166" t="s">
        <v>15009</v>
      </c>
      <c r="F166">
        <v>3213.69</v>
      </c>
      <c r="G166" t="s">
        <v>15013</v>
      </c>
      <c r="H166">
        <v>578.46</v>
      </c>
      <c r="I166">
        <v>2635.23</v>
      </c>
    </row>
    <row r="167" spans="1:9" x14ac:dyDescent="0.25">
      <c r="A167" t="s">
        <v>174</v>
      </c>
      <c r="B167" t="s">
        <v>5174</v>
      </c>
      <c r="C167" t="s">
        <v>10174</v>
      </c>
      <c r="D167" t="s">
        <v>15007</v>
      </c>
      <c r="E167" t="s">
        <v>15011</v>
      </c>
      <c r="F167">
        <v>5116.37</v>
      </c>
      <c r="G167" t="s">
        <v>15015</v>
      </c>
      <c r="H167">
        <v>0</v>
      </c>
      <c r="I167">
        <v>5116.37</v>
      </c>
    </row>
    <row r="168" spans="1:9" x14ac:dyDescent="0.25">
      <c r="A168" t="s">
        <v>175</v>
      </c>
      <c r="B168" t="s">
        <v>5175</v>
      </c>
      <c r="C168" t="s">
        <v>10175</v>
      </c>
      <c r="D168" t="s">
        <v>15005</v>
      </c>
      <c r="E168" t="s">
        <v>15010</v>
      </c>
      <c r="F168">
        <v>3260.5</v>
      </c>
      <c r="G168" t="s">
        <v>15013</v>
      </c>
      <c r="H168">
        <v>0</v>
      </c>
      <c r="I168">
        <v>3260.5</v>
      </c>
    </row>
    <row r="169" spans="1:9" x14ac:dyDescent="0.25">
      <c r="A169" t="s">
        <v>176</v>
      </c>
      <c r="B169" t="s">
        <v>5176</v>
      </c>
      <c r="C169" t="s">
        <v>10176</v>
      </c>
      <c r="D169" t="s">
        <v>15005</v>
      </c>
      <c r="E169" t="s">
        <v>15010</v>
      </c>
      <c r="F169">
        <v>3243.49</v>
      </c>
      <c r="G169" t="s">
        <v>15013</v>
      </c>
      <c r="H169">
        <v>0</v>
      </c>
      <c r="I169">
        <v>3243.49</v>
      </c>
    </row>
    <row r="170" spans="1:9" x14ac:dyDescent="0.25">
      <c r="A170" t="s">
        <v>177</v>
      </c>
      <c r="B170" t="s">
        <v>5177</v>
      </c>
      <c r="C170" t="s">
        <v>10177</v>
      </c>
      <c r="D170" t="s">
        <v>15004</v>
      </c>
      <c r="E170" t="s">
        <v>15009</v>
      </c>
      <c r="F170">
        <v>3284.29</v>
      </c>
      <c r="G170" t="s">
        <v>15013</v>
      </c>
      <c r="H170">
        <v>591.16999999999996</v>
      </c>
      <c r="I170">
        <v>2693.12</v>
      </c>
    </row>
    <row r="171" spans="1:9" x14ac:dyDescent="0.25">
      <c r="A171" t="s">
        <v>178</v>
      </c>
      <c r="B171" t="s">
        <v>5178</v>
      </c>
      <c r="C171" t="s">
        <v>10178</v>
      </c>
      <c r="D171" t="s">
        <v>15005</v>
      </c>
      <c r="E171" t="s">
        <v>15010</v>
      </c>
      <c r="F171">
        <v>3058.66</v>
      </c>
      <c r="G171" t="s">
        <v>15013</v>
      </c>
      <c r="H171">
        <v>0</v>
      </c>
      <c r="I171">
        <v>3058.66</v>
      </c>
    </row>
    <row r="172" spans="1:9" x14ac:dyDescent="0.25">
      <c r="A172" t="s">
        <v>179</v>
      </c>
      <c r="B172" t="s">
        <v>5179</v>
      </c>
      <c r="C172" t="s">
        <v>10179</v>
      </c>
      <c r="D172" t="s">
        <v>15008</v>
      </c>
      <c r="E172" t="s">
        <v>15011</v>
      </c>
      <c r="F172">
        <v>5390.55</v>
      </c>
      <c r="G172" t="s">
        <v>15013</v>
      </c>
      <c r="H172">
        <v>0</v>
      </c>
      <c r="I172">
        <v>5390.55</v>
      </c>
    </row>
    <row r="173" spans="1:9" x14ac:dyDescent="0.25">
      <c r="A173" t="s">
        <v>180</v>
      </c>
      <c r="B173" t="s">
        <v>5180</v>
      </c>
      <c r="C173" t="s">
        <v>10180</v>
      </c>
      <c r="D173" t="s">
        <v>15007</v>
      </c>
      <c r="E173" t="s">
        <v>15011</v>
      </c>
      <c r="F173">
        <v>5185.9799999999996</v>
      </c>
      <c r="G173" t="s">
        <v>15013</v>
      </c>
      <c r="H173">
        <v>0</v>
      </c>
      <c r="I173">
        <v>5185.9799999999996</v>
      </c>
    </row>
    <row r="174" spans="1:9" x14ac:dyDescent="0.25">
      <c r="A174" t="s">
        <v>181</v>
      </c>
      <c r="B174" t="s">
        <v>5181</v>
      </c>
      <c r="C174" t="s">
        <v>10181</v>
      </c>
      <c r="D174" t="s">
        <v>15006</v>
      </c>
      <c r="E174" t="s">
        <v>15009</v>
      </c>
      <c r="F174">
        <v>3473.88</v>
      </c>
      <c r="G174" t="s">
        <v>15013</v>
      </c>
      <c r="H174">
        <v>521.08000000000004</v>
      </c>
      <c r="I174">
        <v>2952.8</v>
      </c>
    </row>
    <row r="175" spans="1:9" x14ac:dyDescent="0.25">
      <c r="A175" t="s">
        <v>182</v>
      </c>
      <c r="B175" t="s">
        <v>5182</v>
      </c>
      <c r="C175" t="s">
        <v>10182</v>
      </c>
      <c r="D175" t="s">
        <v>15006</v>
      </c>
      <c r="E175" t="s">
        <v>15009</v>
      </c>
      <c r="F175">
        <v>3655.92</v>
      </c>
      <c r="G175" t="s">
        <v>15013</v>
      </c>
      <c r="H175">
        <v>548.39</v>
      </c>
      <c r="I175">
        <v>3107.53</v>
      </c>
    </row>
    <row r="176" spans="1:9" x14ac:dyDescent="0.25">
      <c r="A176" t="s">
        <v>183</v>
      </c>
      <c r="B176" t="s">
        <v>5183</v>
      </c>
      <c r="C176" t="s">
        <v>10183</v>
      </c>
      <c r="D176" t="s">
        <v>15004</v>
      </c>
      <c r="E176" t="s">
        <v>15011</v>
      </c>
      <c r="F176">
        <v>5289.95</v>
      </c>
      <c r="G176" t="s">
        <v>15013</v>
      </c>
      <c r="H176">
        <v>952.19</v>
      </c>
      <c r="I176">
        <v>4337.75</v>
      </c>
    </row>
    <row r="177" spans="1:9" x14ac:dyDescent="0.25">
      <c r="A177" t="s">
        <v>184</v>
      </c>
      <c r="B177" t="s">
        <v>5184</v>
      </c>
      <c r="C177" t="s">
        <v>10184</v>
      </c>
      <c r="D177" t="s">
        <v>15004</v>
      </c>
      <c r="E177" t="s">
        <v>15009</v>
      </c>
      <c r="F177">
        <v>3716.7</v>
      </c>
      <c r="G177" t="s">
        <v>15013</v>
      </c>
      <c r="H177">
        <v>669.01</v>
      </c>
      <c r="I177">
        <v>3047.7</v>
      </c>
    </row>
    <row r="178" spans="1:9" x14ac:dyDescent="0.25">
      <c r="A178" t="s">
        <v>185</v>
      </c>
      <c r="B178" t="s">
        <v>5185</v>
      </c>
      <c r="C178" t="s">
        <v>10185</v>
      </c>
      <c r="D178" t="s">
        <v>15006</v>
      </c>
      <c r="E178" t="s">
        <v>15009</v>
      </c>
      <c r="F178">
        <v>3651.93</v>
      </c>
      <c r="G178" t="s">
        <v>15013</v>
      </c>
      <c r="H178">
        <v>547.79</v>
      </c>
      <c r="I178">
        <v>3104.14</v>
      </c>
    </row>
    <row r="179" spans="1:9" x14ac:dyDescent="0.25">
      <c r="A179" t="s">
        <v>186</v>
      </c>
      <c r="B179" t="s">
        <v>5186</v>
      </c>
      <c r="C179" t="s">
        <v>10186</v>
      </c>
      <c r="D179" t="s">
        <v>15006</v>
      </c>
      <c r="E179" t="s">
        <v>15011</v>
      </c>
      <c r="F179">
        <v>4646.34</v>
      </c>
      <c r="G179" t="s">
        <v>15013</v>
      </c>
      <c r="H179">
        <v>696.95</v>
      </c>
      <c r="I179">
        <v>3949.39</v>
      </c>
    </row>
    <row r="180" spans="1:9" x14ac:dyDescent="0.25">
      <c r="A180" t="s">
        <v>187</v>
      </c>
      <c r="B180" t="s">
        <v>5187</v>
      </c>
      <c r="C180" t="s">
        <v>10187</v>
      </c>
      <c r="D180" t="s">
        <v>15004</v>
      </c>
      <c r="E180" t="s">
        <v>15009</v>
      </c>
      <c r="F180">
        <v>3826.56</v>
      </c>
      <c r="G180" t="s">
        <v>15014</v>
      </c>
      <c r="H180">
        <v>688.78</v>
      </c>
      <c r="I180">
        <v>3137.78</v>
      </c>
    </row>
    <row r="181" spans="1:9" x14ac:dyDescent="0.25">
      <c r="A181" t="s">
        <v>188</v>
      </c>
      <c r="B181" t="s">
        <v>5188</v>
      </c>
      <c r="C181" t="s">
        <v>10188</v>
      </c>
      <c r="D181" t="s">
        <v>15004</v>
      </c>
      <c r="E181" t="s">
        <v>15009</v>
      </c>
      <c r="F181">
        <v>3282.25</v>
      </c>
      <c r="G181" t="s">
        <v>15013</v>
      </c>
      <c r="H181">
        <v>590.79999999999995</v>
      </c>
      <c r="I181">
        <v>2691.44</v>
      </c>
    </row>
    <row r="182" spans="1:9" x14ac:dyDescent="0.25">
      <c r="A182" t="s">
        <v>189</v>
      </c>
      <c r="B182" t="s">
        <v>5189</v>
      </c>
      <c r="C182" t="s">
        <v>10189</v>
      </c>
      <c r="D182" t="s">
        <v>15006</v>
      </c>
      <c r="E182" t="s">
        <v>15009</v>
      </c>
      <c r="F182">
        <v>3843.6</v>
      </c>
      <c r="G182" t="s">
        <v>15013</v>
      </c>
      <c r="H182">
        <v>576.54</v>
      </c>
      <c r="I182">
        <v>3267.06</v>
      </c>
    </row>
    <row r="183" spans="1:9" x14ac:dyDescent="0.25">
      <c r="A183" t="s">
        <v>190</v>
      </c>
      <c r="B183" t="s">
        <v>5190</v>
      </c>
      <c r="C183" t="s">
        <v>10190</v>
      </c>
      <c r="D183" t="s">
        <v>15008</v>
      </c>
      <c r="E183" t="s">
        <v>15011</v>
      </c>
      <c r="F183">
        <v>4920.49</v>
      </c>
      <c r="G183" t="s">
        <v>15013</v>
      </c>
      <c r="H183">
        <v>0</v>
      </c>
      <c r="I183">
        <v>4920.49</v>
      </c>
    </row>
    <row r="184" spans="1:9" x14ac:dyDescent="0.25">
      <c r="A184" t="s">
        <v>191</v>
      </c>
      <c r="B184" t="s">
        <v>5191</v>
      </c>
      <c r="C184" t="s">
        <v>10191</v>
      </c>
      <c r="D184" t="s">
        <v>15005</v>
      </c>
      <c r="E184" t="s">
        <v>15010</v>
      </c>
      <c r="F184">
        <v>3289.02</v>
      </c>
      <c r="G184" t="s">
        <v>15014</v>
      </c>
      <c r="H184">
        <v>0</v>
      </c>
      <c r="I184">
        <v>3289.02</v>
      </c>
    </row>
    <row r="185" spans="1:9" x14ac:dyDescent="0.25">
      <c r="A185" t="s">
        <v>192</v>
      </c>
      <c r="B185" t="s">
        <v>5192</v>
      </c>
      <c r="C185" t="s">
        <v>10192</v>
      </c>
      <c r="D185" t="s">
        <v>15006</v>
      </c>
      <c r="E185" t="s">
        <v>15009</v>
      </c>
      <c r="F185">
        <v>3420.82</v>
      </c>
      <c r="G185" t="s">
        <v>15014</v>
      </c>
      <c r="H185">
        <v>513.12</v>
      </c>
      <c r="I185">
        <v>2907.7</v>
      </c>
    </row>
    <row r="186" spans="1:9" x14ac:dyDescent="0.25">
      <c r="A186" t="s">
        <v>193</v>
      </c>
      <c r="B186" t="s">
        <v>5193</v>
      </c>
      <c r="C186" t="s">
        <v>10193</v>
      </c>
      <c r="D186" t="s">
        <v>15005</v>
      </c>
      <c r="E186" t="s">
        <v>15010</v>
      </c>
      <c r="F186">
        <v>2916.8</v>
      </c>
      <c r="G186" t="s">
        <v>15013</v>
      </c>
      <c r="H186">
        <v>0</v>
      </c>
      <c r="I186">
        <v>2916.8</v>
      </c>
    </row>
    <row r="187" spans="1:9" x14ac:dyDescent="0.25">
      <c r="A187" t="s">
        <v>194</v>
      </c>
      <c r="B187" t="s">
        <v>5194</v>
      </c>
      <c r="C187" t="s">
        <v>10194</v>
      </c>
      <c r="D187" t="s">
        <v>15006</v>
      </c>
      <c r="E187" t="s">
        <v>15009</v>
      </c>
      <c r="F187">
        <v>3344.15</v>
      </c>
      <c r="G187" t="s">
        <v>15013</v>
      </c>
      <c r="H187">
        <v>501.62</v>
      </c>
      <c r="I187">
        <v>2842.53</v>
      </c>
    </row>
    <row r="188" spans="1:9" x14ac:dyDescent="0.25">
      <c r="A188" t="s">
        <v>195</v>
      </c>
      <c r="B188" t="s">
        <v>5195</v>
      </c>
      <c r="C188" t="s">
        <v>10195</v>
      </c>
      <c r="D188" t="s">
        <v>15005</v>
      </c>
      <c r="E188" t="s">
        <v>15010</v>
      </c>
      <c r="F188">
        <v>2757.53</v>
      </c>
      <c r="G188" t="s">
        <v>15015</v>
      </c>
      <c r="H188">
        <v>0</v>
      </c>
      <c r="I188">
        <v>2757.53</v>
      </c>
    </row>
    <row r="189" spans="1:9" x14ac:dyDescent="0.25">
      <c r="A189" t="s">
        <v>196</v>
      </c>
      <c r="B189" t="s">
        <v>5196</v>
      </c>
      <c r="C189" t="s">
        <v>10196</v>
      </c>
      <c r="D189" t="s">
        <v>15006</v>
      </c>
      <c r="E189" t="s">
        <v>15011</v>
      </c>
      <c r="F189">
        <v>5160.3</v>
      </c>
      <c r="G189" t="s">
        <v>15013</v>
      </c>
      <c r="H189">
        <v>774.04</v>
      </c>
      <c r="I189">
        <v>4386.25</v>
      </c>
    </row>
    <row r="190" spans="1:9" x14ac:dyDescent="0.25">
      <c r="A190" t="s">
        <v>197</v>
      </c>
      <c r="B190" t="s">
        <v>5197</v>
      </c>
      <c r="C190" t="s">
        <v>10197</v>
      </c>
      <c r="D190" t="s">
        <v>15008</v>
      </c>
      <c r="E190" t="s">
        <v>15011</v>
      </c>
      <c r="F190">
        <v>4837.6099999999997</v>
      </c>
      <c r="G190" t="s">
        <v>15013</v>
      </c>
      <c r="H190">
        <v>0</v>
      </c>
      <c r="I190">
        <v>4837.6099999999997</v>
      </c>
    </row>
    <row r="191" spans="1:9" x14ac:dyDescent="0.25">
      <c r="A191" t="s">
        <v>198</v>
      </c>
      <c r="B191" t="s">
        <v>5198</v>
      </c>
      <c r="C191" t="s">
        <v>10198</v>
      </c>
      <c r="D191" t="s">
        <v>15004</v>
      </c>
      <c r="E191" t="s">
        <v>15011</v>
      </c>
      <c r="F191">
        <v>4740.68</v>
      </c>
      <c r="G191" t="s">
        <v>15013</v>
      </c>
      <c r="H191">
        <v>853.32</v>
      </c>
      <c r="I191">
        <v>3887.36</v>
      </c>
    </row>
    <row r="192" spans="1:9" x14ac:dyDescent="0.25">
      <c r="A192" t="s">
        <v>199</v>
      </c>
      <c r="B192" t="s">
        <v>5199</v>
      </c>
      <c r="C192" t="s">
        <v>10199</v>
      </c>
      <c r="D192" t="s">
        <v>15006</v>
      </c>
      <c r="E192" t="s">
        <v>15009</v>
      </c>
      <c r="F192">
        <v>3397.49</v>
      </c>
      <c r="G192" t="s">
        <v>15013</v>
      </c>
      <c r="H192">
        <v>509.62</v>
      </c>
      <c r="I192">
        <v>2887.86</v>
      </c>
    </row>
    <row r="193" spans="1:9" x14ac:dyDescent="0.25">
      <c r="A193" t="s">
        <v>200</v>
      </c>
      <c r="B193" t="s">
        <v>5200</v>
      </c>
      <c r="C193" t="s">
        <v>10200</v>
      </c>
      <c r="D193" t="s">
        <v>15007</v>
      </c>
      <c r="E193" t="s">
        <v>15012</v>
      </c>
      <c r="F193">
        <v>4067.3</v>
      </c>
      <c r="G193" t="s">
        <v>15014</v>
      </c>
      <c r="H193">
        <v>0</v>
      </c>
      <c r="I193">
        <v>4067.3</v>
      </c>
    </row>
    <row r="194" spans="1:9" x14ac:dyDescent="0.25">
      <c r="A194" t="s">
        <v>201</v>
      </c>
      <c r="B194" t="s">
        <v>5201</v>
      </c>
      <c r="C194" t="s">
        <v>10201</v>
      </c>
      <c r="D194" t="s">
        <v>15008</v>
      </c>
      <c r="E194" t="s">
        <v>15011</v>
      </c>
      <c r="F194">
        <v>5466.4</v>
      </c>
      <c r="G194" t="s">
        <v>15014</v>
      </c>
      <c r="H194">
        <v>0</v>
      </c>
      <c r="I194">
        <v>5466.4</v>
      </c>
    </row>
    <row r="195" spans="1:9" x14ac:dyDescent="0.25">
      <c r="A195" t="s">
        <v>202</v>
      </c>
      <c r="B195" t="s">
        <v>5202</v>
      </c>
      <c r="C195" t="s">
        <v>10202</v>
      </c>
      <c r="D195" t="s">
        <v>15006</v>
      </c>
      <c r="E195" t="s">
        <v>15009</v>
      </c>
      <c r="F195">
        <v>3162.21</v>
      </c>
      <c r="G195" t="s">
        <v>15013</v>
      </c>
      <c r="H195">
        <v>474.33</v>
      </c>
      <c r="I195">
        <v>2687.88</v>
      </c>
    </row>
    <row r="196" spans="1:9" x14ac:dyDescent="0.25">
      <c r="A196" t="s">
        <v>203</v>
      </c>
      <c r="B196" t="s">
        <v>5203</v>
      </c>
      <c r="C196" t="s">
        <v>10203</v>
      </c>
      <c r="D196" t="s">
        <v>15007</v>
      </c>
      <c r="E196" t="s">
        <v>15011</v>
      </c>
      <c r="F196">
        <v>5114.13</v>
      </c>
      <c r="G196" t="s">
        <v>15013</v>
      </c>
      <c r="H196">
        <v>0</v>
      </c>
      <c r="I196">
        <v>5114.13</v>
      </c>
    </row>
    <row r="197" spans="1:9" x14ac:dyDescent="0.25">
      <c r="A197" t="s">
        <v>204</v>
      </c>
      <c r="B197" t="s">
        <v>5204</v>
      </c>
      <c r="C197" t="s">
        <v>10204</v>
      </c>
      <c r="D197" t="s">
        <v>15006</v>
      </c>
      <c r="E197" t="s">
        <v>15009</v>
      </c>
      <c r="F197">
        <v>3322.34</v>
      </c>
      <c r="G197" t="s">
        <v>15013</v>
      </c>
      <c r="H197">
        <v>498.35</v>
      </c>
      <c r="I197">
        <v>2823.98</v>
      </c>
    </row>
    <row r="198" spans="1:9" x14ac:dyDescent="0.25">
      <c r="A198" t="s">
        <v>205</v>
      </c>
      <c r="B198" t="s">
        <v>5205</v>
      </c>
      <c r="C198" t="s">
        <v>10205</v>
      </c>
      <c r="D198" t="s">
        <v>15005</v>
      </c>
      <c r="E198" t="s">
        <v>15010</v>
      </c>
      <c r="F198">
        <v>3065.76</v>
      </c>
      <c r="G198" t="s">
        <v>15013</v>
      </c>
      <c r="H198">
        <v>0</v>
      </c>
      <c r="I198">
        <v>3065.76</v>
      </c>
    </row>
    <row r="199" spans="1:9" x14ac:dyDescent="0.25">
      <c r="A199" t="s">
        <v>206</v>
      </c>
      <c r="B199" t="s">
        <v>5206</v>
      </c>
      <c r="C199" t="s">
        <v>10206</v>
      </c>
      <c r="D199" t="s">
        <v>15004</v>
      </c>
      <c r="E199" t="s">
        <v>15009</v>
      </c>
      <c r="F199">
        <v>3152.22</v>
      </c>
      <c r="G199" t="s">
        <v>15014</v>
      </c>
      <c r="H199">
        <v>567.4</v>
      </c>
      <c r="I199">
        <v>2584.8200000000002</v>
      </c>
    </row>
    <row r="200" spans="1:9" x14ac:dyDescent="0.25">
      <c r="A200" t="s">
        <v>207</v>
      </c>
      <c r="B200" t="s">
        <v>5207</v>
      </c>
      <c r="C200" t="s">
        <v>10207</v>
      </c>
      <c r="D200" t="s">
        <v>15006</v>
      </c>
      <c r="E200" t="s">
        <v>15009</v>
      </c>
      <c r="F200">
        <v>3569.8</v>
      </c>
      <c r="G200" t="s">
        <v>15014</v>
      </c>
      <c r="H200">
        <v>535.47</v>
      </c>
      <c r="I200">
        <v>3034.33</v>
      </c>
    </row>
    <row r="201" spans="1:9" x14ac:dyDescent="0.25">
      <c r="A201" t="s">
        <v>208</v>
      </c>
      <c r="B201" t="s">
        <v>5208</v>
      </c>
      <c r="C201" t="s">
        <v>10208</v>
      </c>
      <c r="D201" t="s">
        <v>15007</v>
      </c>
      <c r="E201" t="s">
        <v>15012</v>
      </c>
      <c r="F201">
        <v>3680.29</v>
      </c>
      <c r="G201" t="s">
        <v>15015</v>
      </c>
      <c r="H201">
        <v>0</v>
      </c>
      <c r="I201">
        <v>3680.29</v>
      </c>
    </row>
    <row r="202" spans="1:9" x14ac:dyDescent="0.25">
      <c r="A202" t="s">
        <v>209</v>
      </c>
      <c r="B202" t="s">
        <v>5209</v>
      </c>
      <c r="C202" t="s">
        <v>10209</v>
      </c>
      <c r="D202" t="s">
        <v>15008</v>
      </c>
      <c r="E202" t="s">
        <v>15011</v>
      </c>
      <c r="F202">
        <v>4944.13</v>
      </c>
      <c r="G202" t="s">
        <v>15013</v>
      </c>
      <c r="H202">
        <v>0</v>
      </c>
      <c r="I202">
        <v>4944.13</v>
      </c>
    </row>
    <row r="203" spans="1:9" x14ac:dyDescent="0.25">
      <c r="A203" t="s">
        <v>210</v>
      </c>
      <c r="B203" t="s">
        <v>5210</v>
      </c>
      <c r="C203" t="s">
        <v>10210</v>
      </c>
      <c r="D203" t="s">
        <v>15007</v>
      </c>
      <c r="E203" t="s">
        <v>15011</v>
      </c>
      <c r="F203">
        <v>5250.69</v>
      </c>
      <c r="G203" t="s">
        <v>15013</v>
      </c>
      <c r="H203">
        <v>0</v>
      </c>
      <c r="I203">
        <v>5250.69</v>
      </c>
    </row>
    <row r="204" spans="1:9" x14ac:dyDescent="0.25">
      <c r="A204" t="s">
        <v>211</v>
      </c>
      <c r="B204" t="s">
        <v>5211</v>
      </c>
      <c r="C204" t="s">
        <v>10211</v>
      </c>
      <c r="D204" t="s">
        <v>15007</v>
      </c>
      <c r="E204" t="s">
        <v>15011</v>
      </c>
      <c r="F204">
        <v>5173.3100000000004</v>
      </c>
      <c r="G204" t="s">
        <v>15013</v>
      </c>
      <c r="H204">
        <v>0</v>
      </c>
      <c r="I204">
        <v>5173.3100000000004</v>
      </c>
    </row>
    <row r="205" spans="1:9" x14ac:dyDescent="0.25">
      <c r="A205" t="s">
        <v>212</v>
      </c>
      <c r="B205" t="s">
        <v>5212</v>
      </c>
      <c r="C205" t="s">
        <v>10212</v>
      </c>
      <c r="D205" t="s">
        <v>15006</v>
      </c>
      <c r="E205" t="s">
        <v>15009</v>
      </c>
      <c r="F205">
        <v>3499.32</v>
      </c>
      <c r="G205" t="s">
        <v>15014</v>
      </c>
      <c r="H205">
        <v>524.9</v>
      </c>
      <c r="I205">
        <v>2974.42</v>
      </c>
    </row>
    <row r="206" spans="1:9" x14ac:dyDescent="0.25">
      <c r="A206" t="s">
        <v>213</v>
      </c>
      <c r="B206" t="s">
        <v>5213</v>
      </c>
      <c r="C206" t="s">
        <v>10213</v>
      </c>
      <c r="D206" t="s">
        <v>15004</v>
      </c>
      <c r="E206" t="s">
        <v>15009</v>
      </c>
      <c r="F206">
        <v>3574.59</v>
      </c>
      <c r="G206" t="s">
        <v>15013</v>
      </c>
      <c r="H206">
        <v>643.42999999999995</v>
      </c>
      <c r="I206">
        <v>2931.16</v>
      </c>
    </row>
    <row r="207" spans="1:9" x14ac:dyDescent="0.25">
      <c r="A207" t="s">
        <v>214</v>
      </c>
      <c r="B207" t="s">
        <v>5214</v>
      </c>
      <c r="C207" t="s">
        <v>10214</v>
      </c>
      <c r="D207" t="s">
        <v>15007</v>
      </c>
      <c r="E207" t="s">
        <v>15012</v>
      </c>
      <c r="F207">
        <v>4080.76</v>
      </c>
      <c r="G207" t="s">
        <v>15013</v>
      </c>
      <c r="H207">
        <v>0</v>
      </c>
      <c r="I207">
        <v>4080.76</v>
      </c>
    </row>
    <row r="208" spans="1:9" x14ac:dyDescent="0.25">
      <c r="A208" t="s">
        <v>215</v>
      </c>
      <c r="B208" t="s">
        <v>5215</v>
      </c>
      <c r="C208" t="s">
        <v>10215</v>
      </c>
      <c r="D208" t="s">
        <v>15004</v>
      </c>
      <c r="E208" t="s">
        <v>15009</v>
      </c>
      <c r="F208">
        <v>3294.99</v>
      </c>
      <c r="G208" t="s">
        <v>15013</v>
      </c>
      <c r="H208">
        <v>593.1</v>
      </c>
      <c r="I208">
        <v>2701.89</v>
      </c>
    </row>
    <row r="209" spans="1:9" x14ac:dyDescent="0.25">
      <c r="A209" t="s">
        <v>216</v>
      </c>
      <c r="B209" t="s">
        <v>5216</v>
      </c>
      <c r="C209" t="s">
        <v>10216</v>
      </c>
      <c r="D209" t="s">
        <v>15007</v>
      </c>
      <c r="E209" t="s">
        <v>15011</v>
      </c>
      <c r="F209">
        <v>4748.7700000000004</v>
      </c>
      <c r="G209" t="s">
        <v>15013</v>
      </c>
      <c r="H209">
        <v>0</v>
      </c>
      <c r="I209">
        <v>4748.7700000000004</v>
      </c>
    </row>
    <row r="210" spans="1:9" x14ac:dyDescent="0.25">
      <c r="A210" t="s">
        <v>217</v>
      </c>
      <c r="B210" t="s">
        <v>5217</v>
      </c>
      <c r="C210" t="s">
        <v>10217</v>
      </c>
      <c r="D210" t="s">
        <v>15006</v>
      </c>
      <c r="E210" t="s">
        <v>15009</v>
      </c>
      <c r="F210">
        <v>3764.41</v>
      </c>
      <c r="G210" t="s">
        <v>15013</v>
      </c>
      <c r="H210">
        <v>564.66</v>
      </c>
      <c r="I210">
        <v>3199.75</v>
      </c>
    </row>
    <row r="211" spans="1:9" x14ac:dyDescent="0.25">
      <c r="A211" t="s">
        <v>218</v>
      </c>
      <c r="B211" t="s">
        <v>5218</v>
      </c>
      <c r="C211" t="s">
        <v>10218</v>
      </c>
      <c r="D211" t="s">
        <v>15006</v>
      </c>
      <c r="E211" t="s">
        <v>15011</v>
      </c>
      <c r="F211">
        <v>4564.6899999999996</v>
      </c>
      <c r="G211" t="s">
        <v>15013</v>
      </c>
      <c r="H211">
        <v>684.7</v>
      </c>
      <c r="I211">
        <v>3879.99</v>
      </c>
    </row>
    <row r="212" spans="1:9" x14ac:dyDescent="0.25">
      <c r="A212" t="s">
        <v>219</v>
      </c>
      <c r="B212" t="s">
        <v>5219</v>
      </c>
      <c r="C212" t="s">
        <v>10219</v>
      </c>
      <c r="D212" t="s">
        <v>15007</v>
      </c>
      <c r="E212" t="s">
        <v>15012</v>
      </c>
      <c r="F212">
        <v>3876.15</v>
      </c>
      <c r="G212" t="s">
        <v>15013</v>
      </c>
      <c r="H212">
        <v>0</v>
      </c>
      <c r="I212">
        <v>3876.15</v>
      </c>
    </row>
    <row r="213" spans="1:9" x14ac:dyDescent="0.25">
      <c r="A213" t="s">
        <v>220</v>
      </c>
      <c r="B213" t="s">
        <v>5220</v>
      </c>
      <c r="C213" t="s">
        <v>10220</v>
      </c>
      <c r="D213" t="s">
        <v>15004</v>
      </c>
      <c r="E213" t="s">
        <v>15009</v>
      </c>
      <c r="F213">
        <v>3656.92</v>
      </c>
      <c r="G213" t="s">
        <v>15013</v>
      </c>
      <c r="H213">
        <v>658.25</v>
      </c>
      <c r="I213">
        <v>2998.68</v>
      </c>
    </row>
    <row r="214" spans="1:9" x14ac:dyDescent="0.25">
      <c r="A214" t="s">
        <v>221</v>
      </c>
      <c r="B214" t="s">
        <v>5221</v>
      </c>
      <c r="C214" t="s">
        <v>10221</v>
      </c>
      <c r="D214" t="s">
        <v>15007</v>
      </c>
      <c r="E214" t="s">
        <v>15012</v>
      </c>
      <c r="F214">
        <v>3878.58</v>
      </c>
      <c r="G214" t="s">
        <v>15013</v>
      </c>
      <c r="H214">
        <v>0</v>
      </c>
      <c r="I214">
        <v>3878.58</v>
      </c>
    </row>
    <row r="215" spans="1:9" x14ac:dyDescent="0.25">
      <c r="A215" t="s">
        <v>222</v>
      </c>
      <c r="B215" t="s">
        <v>5222</v>
      </c>
      <c r="C215" t="s">
        <v>10222</v>
      </c>
      <c r="D215" t="s">
        <v>15006</v>
      </c>
      <c r="E215" t="s">
        <v>15009</v>
      </c>
      <c r="F215">
        <v>3484.97</v>
      </c>
      <c r="G215" t="s">
        <v>15013</v>
      </c>
      <c r="H215">
        <v>522.75</v>
      </c>
      <c r="I215">
        <v>2962.23</v>
      </c>
    </row>
    <row r="216" spans="1:9" x14ac:dyDescent="0.25">
      <c r="A216" t="s">
        <v>223</v>
      </c>
      <c r="B216" t="s">
        <v>5223</v>
      </c>
      <c r="C216" t="s">
        <v>10223</v>
      </c>
      <c r="D216" t="s">
        <v>15007</v>
      </c>
      <c r="E216" t="s">
        <v>15012</v>
      </c>
      <c r="F216">
        <v>4116.01</v>
      </c>
      <c r="G216" t="s">
        <v>15013</v>
      </c>
      <c r="H216">
        <v>0</v>
      </c>
      <c r="I216">
        <v>4116.01</v>
      </c>
    </row>
    <row r="217" spans="1:9" x14ac:dyDescent="0.25">
      <c r="A217" t="s">
        <v>224</v>
      </c>
      <c r="B217" t="s">
        <v>5224</v>
      </c>
      <c r="C217" t="s">
        <v>10224</v>
      </c>
      <c r="D217" t="s">
        <v>15007</v>
      </c>
      <c r="E217" t="s">
        <v>15011</v>
      </c>
      <c r="F217">
        <v>5479.16</v>
      </c>
      <c r="G217" t="s">
        <v>15013</v>
      </c>
      <c r="H217">
        <v>0</v>
      </c>
      <c r="I217">
        <v>5479.16</v>
      </c>
    </row>
    <row r="218" spans="1:9" x14ac:dyDescent="0.25">
      <c r="A218" t="s">
        <v>225</v>
      </c>
      <c r="B218" t="s">
        <v>5225</v>
      </c>
      <c r="C218" t="s">
        <v>10225</v>
      </c>
      <c r="D218" t="s">
        <v>15006</v>
      </c>
      <c r="E218" t="s">
        <v>15009</v>
      </c>
      <c r="F218">
        <v>3212.98</v>
      </c>
      <c r="G218" t="s">
        <v>15013</v>
      </c>
      <c r="H218">
        <v>481.95</v>
      </c>
      <c r="I218">
        <v>2731.03</v>
      </c>
    </row>
    <row r="219" spans="1:9" x14ac:dyDescent="0.25">
      <c r="A219" t="s">
        <v>226</v>
      </c>
      <c r="B219" t="s">
        <v>5226</v>
      </c>
      <c r="C219" t="s">
        <v>10226</v>
      </c>
      <c r="D219" t="s">
        <v>15004</v>
      </c>
      <c r="E219" t="s">
        <v>15009</v>
      </c>
      <c r="F219">
        <v>3536.98</v>
      </c>
      <c r="G219" t="s">
        <v>15013</v>
      </c>
      <c r="H219">
        <v>636.66</v>
      </c>
      <c r="I219">
        <v>2900.32</v>
      </c>
    </row>
    <row r="220" spans="1:9" x14ac:dyDescent="0.25">
      <c r="A220" t="s">
        <v>227</v>
      </c>
      <c r="B220" t="s">
        <v>5227</v>
      </c>
      <c r="C220" t="s">
        <v>10227</v>
      </c>
      <c r="D220" t="s">
        <v>15006</v>
      </c>
      <c r="E220" t="s">
        <v>15009</v>
      </c>
      <c r="F220">
        <v>3328.6</v>
      </c>
      <c r="G220" t="s">
        <v>15013</v>
      </c>
      <c r="H220">
        <v>499.29</v>
      </c>
      <c r="I220">
        <v>2829.31</v>
      </c>
    </row>
    <row r="221" spans="1:9" x14ac:dyDescent="0.25">
      <c r="A221" t="s">
        <v>228</v>
      </c>
      <c r="B221" t="s">
        <v>5228</v>
      </c>
      <c r="C221" t="s">
        <v>10228</v>
      </c>
      <c r="D221" t="s">
        <v>15008</v>
      </c>
      <c r="E221" t="s">
        <v>15011</v>
      </c>
      <c r="F221">
        <v>5358.5</v>
      </c>
      <c r="G221" t="s">
        <v>15015</v>
      </c>
      <c r="H221">
        <v>0</v>
      </c>
      <c r="I221">
        <v>5358.5</v>
      </c>
    </row>
    <row r="222" spans="1:9" x14ac:dyDescent="0.25">
      <c r="A222" t="s">
        <v>229</v>
      </c>
      <c r="B222" t="s">
        <v>5229</v>
      </c>
      <c r="C222" t="s">
        <v>10229</v>
      </c>
      <c r="D222" t="s">
        <v>15006</v>
      </c>
      <c r="E222" t="s">
        <v>15009</v>
      </c>
      <c r="F222">
        <v>3368.12</v>
      </c>
      <c r="G222" t="s">
        <v>15013</v>
      </c>
      <c r="H222">
        <v>505.22</v>
      </c>
      <c r="I222">
        <v>2862.9</v>
      </c>
    </row>
    <row r="223" spans="1:9" x14ac:dyDescent="0.25">
      <c r="A223" t="s">
        <v>230</v>
      </c>
      <c r="B223" t="s">
        <v>5230</v>
      </c>
      <c r="C223" t="s">
        <v>10230</v>
      </c>
      <c r="D223" t="s">
        <v>15007</v>
      </c>
      <c r="E223" t="s">
        <v>15009</v>
      </c>
      <c r="F223">
        <v>3214.59</v>
      </c>
      <c r="G223" t="s">
        <v>15013</v>
      </c>
      <c r="H223">
        <v>0</v>
      </c>
      <c r="I223">
        <v>3214.59</v>
      </c>
    </row>
    <row r="224" spans="1:9" x14ac:dyDescent="0.25">
      <c r="A224" t="s">
        <v>231</v>
      </c>
      <c r="B224" t="s">
        <v>5231</v>
      </c>
      <c r="C224" t="s">
        <v>10231</v>
      </c>
      <c r="D224" t="s">
        <v>15004</v>
      </c>
      <c r="E224" t="s">
        <v>15009</v>
      </c>
      <c r="F224">
        <v>3479.17</v>
      </c>
      <c r="G224" t="s">
        <v>15013</v>
      </c>
      <c r="H224">
        <v>626.25</v>
      </c>
      <c r="I224">
        <v>2852.92</v>
      </c>
    </row>
    <row r="225" spans="1:9" x14ac:dyDescent="0.25">
      <c r="A225" t="s">
        <v>232</v>
      </c>
      <c r="B225" t="s">
        <v>5232</v>
      </c>
      <c r="C225" t="s">
        <v>10232</v>
      </c>
      <c r="D225" t="s">
        <v>15004</v>
      </c>
      <c r="E225" t="s">
        <v>15009</v>
      </c>
      <c r="F225">
        <v>3715.41</v>
      </c>
      <c r="G225" t="s">
        <v>15013</v>
      </c>
      <c r="H225">
        <v>668.77</v>
      </c>
      <c r="I225">
        <v>3046.64</v>
      </c>
    </row>
    <row r="226" spans="1:9" x14ac:dyDescent="0.25">
      <c r="A226" t="s">
        <v>233</v>
      </c>
      <c r="B226" t="s">
        <v>5233</v>
      </c>
      <c r="C226" t="s">
        <v>10233</v>
      </c>
      <c r="D226" t="s">
        <v>15004</v>
      </c>
      <c r="E226" t="s">
        <v>15009</v>
      </c>
      <c r="F226">
        <v>3221.06</v>
      </c>
      <c r="G226" t="s">
        <v>15013</v>
      </c>
      <c r="H226">
        <v>579.79</v>
      </c>
      <c r="I226">
        <v>2641.27</v>
      </c>
    </row>
    <row r="227" spans="1:9" x14ac:dyDescent="0.25">
      <c r="A227" t="s">
        <v>234</v>
      </c>
      <c r="B227" t="s">
        <v>5234</v>
      </c>
      <c r="C227" t="s">
        <v>10234</v>
      </c>
      <c r="D227" t="s">
        <v>15006</v>
      </c>
      <c r="E227" t="s">
        <v>15011</v>
      </c>
      <c r="F227">
        <v>5053.4399999999996</v>
      </c>
      <c r="G227" t="s">
        <v>15013</v>
      </c>
      <c r="H227">
        <v>758.02</v>
      </c>
      <c r="I227">
        <v>4295.42</v>
      </c>
    </row>
    <row r="228" spans="1:9" x14ac:dyDescent="0.25">
      <c r="A228" t="s">
        <v>235</v>
      </c>
      <c r="B228" t="s">
        <v>5235</v>
      </c>
      <c r="C228" t="s">
        <v>10235</v>
      </c>
      <c r="D228" t="s">
        <v>15004</v>
      </c>
      <c r="E228" t="s">
        <v>15009</v>
      </c>
      <c r="F228">
        <v>3802.51</v>
      </c>
      <c r="G228" t="s">
        <v>15014</v>
      </c>
      <c r="H228">
        <v>684.45</v>
      </c>
      <c r="I228">
        <v>3118.05</v>
      </c>
    </row>
    <row r="229" spans="1:9" x14ac:dyDescent="0.25">
      <c r="A229" t="s">
        <v>236</v>
      </c>
      <c r="B229" t="s">
        <v>5236</v>
      </c>
      <c r="C229" t="s">
        <v>10236</v>
      </c>
      <c r="D229" t="s">
        <v>15004</v>
      </c>
      <c r="E229" t="s">
        <v>15009</v>
      </c>
      <c r="F229">
        <v>3270.26</v>
      </c>
      <c r="G229" t="s">
        <v>15013</v>
      </c>
      <c r="H229">
        <v>588.65</v>
      </c>
      <c r="I229">
        <v>2681.61</v>
      </c>
    </row>
    <row r="230" spans="1:9" x14ac:dyDescent="0.25">
      <c r="A230" t="s">
        <v>237</v>
      </c>
      <c r="B230" t="s">
        <v>5237</v>
      </c>
      <c r="C230" t="s">
        <v>10237</v>
      </c>
      <c r="D230" t="s">
        <v>15004</v>
      </c>
      <c r="E230" t="s">
        <v>15011</v>
      </c>
      <c r="F230">
        <v>5394.84</v>
      </c>
      <c r="G230" t="s">
        <v>15014</v>
      </c>
      <c r="H230">
        <v>971.07</v>
      </c>
      <c r="I230">
        <v>4423.7700000000004</v>
      </c>
    </row>
    <row r="231" spans="1:9" x14ac:dyDescent="0.25">
      <c r="A231" t="s">
        <v>238</v>
      </c>
      <c r="B231" t="s">
        <v>5238</v>
      </c>
      <c r="C231" t="s">
        <v>10238</v>
      </c>
      <c r="D231" t="s">
        <v>15006</v>
      </c>
      <c r="E231" t="s">
        <v>15009</v>
      </c>
      <c r="F231">
        <v>3478.35</v>
      </c>
      <c r="G231" t="s">
        <v>15013</v>
      </c>
      <c r="H231">
        <v>521.75</v>
      </c>
      <c r="I231">
        <v>2956.59</v>
      </c>
    </row>
    <row r="232" spans="1:9" x14ac:dyDescent="0.25">
      <c r="A232" t="s">
        <v>239</v>
      </c>
      <c r="B232" t="s">
        <v>5239</v>
      </c>
      <c r="C232" t="s">
        <v>10239</v>
      </c>
      <c r="D232" t="s">
        <v>15004</v>
      </c>
      <c r="E232" t="s">
        <v>15009</v>
      </c>
      <c r="F232">
        <v>3734</v>
      </c>
      <c r="G232" t="s">
        <v>15015</v>
      </c>
      <c r="H232">
        <v>672.12</v>
      </c>
      <c r="I232">
        <v>3061.88</v>
      </c>
    </row>
    <row r="233" spans="1:9" x14ac:dyDescent="0.25">
      <c r="A233" t="s">
        <v>240</v>
      </c>
      <c r="B233" t="s">
        <v>5240</v>
      </c>
      <c r="C233" t="s">
        <v>10240</v>
      </c>
      <c r="D233" t="s">
        <v>15007</v>
      </c>
      <c r="E233" t="s">
        <v>15009</v>
      </c>
      <c r="F233">
        <v>3468.46</v>
      </c>
      <c r="G233" t="s">
        <v>15013</v>
      </c>
      <c r="H233">
        <v>0</v>
      </c>
      <c r="I233">
        <v>3468.46</v>
      </c>
    </row>
    <row r="234" spans="1:9" x14ac:dyDescent="0.25">
      <c r="A234" t="s">
        <v>241</v>
      </c>
      <c r="B234" t="s">
        <v>5241</v>
      </c>
      <c r="C234" t="s">
        <v>10241</v>
      </c>
      <c r="D234" t="s">
        <v>15006</v>
      </c>
      <c r="E234" t="s">
        <v>15009</v>
      </c>
      <c r="F234">
        <v>3574.21</v>
      </c>
      <c r="G234" t="s">
        <v>15013</v>
      </c>
      <c r="H234">
        <v>536.13</v>
      </c>
      <c r="I234">
        <v>3038.08</v>
      </c>
    </row>
    <row r="235" spans="1:9" x14ac:dyDescent="0.25">
      <c r="A235" t="s">
        <v>242</v>
      </c>
      <c r="B235" t="s">
        <v>5242</v>
      </c>
      <c r="C235" t="s">
        <v>10242</v>
      </c>
      <c r="D235" t="s">
        <v>15004</v>
      </c>
      <c r="E235" t="s">
        <v>15009</v>
      </c>
      <c r="F235">
        <v>3150.4</v>
      </c>
      <c r="G235" t="s">
        <v>15013</v>
      </c>
      <c r="H235">
        <v>567.07000000000005</v>
      </c>
      <c r="I235">
        <v>2583.33</v>
      </c>
    </row>
    <row r="236" spans="1:9" x14ac:dyDescent="0.25">
      <c r="A236" t="s">
        <v>243</v>
      </c>
      <c r="B236" t="s">
        <v>5243</v>
      </c>
      <c r="C236" t="s">
        <v>10243</v>
      </c>
      <c r="D236" t="s">
        <v>15006</v>
      </c>
      <c r="E236" t="s">
        <v>15009</v>
      </c>
      <c r="F236">
        <v>3426.51</v>
      </c>
      <c r="G236" t="s">
        <v>15013</v>
      </c>
      <c r="H236">
        <v>513.98</v>
      </c>
      <c r="I236">
        <v>2912.54</v>
      </c>
    </row>
    <row r="237" spans="1:9" x14ac:dyDescent="0.25">
      <c r="A237" t="s">
        <v>244</v>
      </c>
      <c r="B237" t="s">
        <v>5244</v>
      </c>
      <c r="C237" t="s">
        <v>10244</v>
      </c>
      <c r="D237" t="s">
        <v>15006</v>
      </c>
      <c r="E237" t="s">
        <v>15009</v>
      </c>
      <c r="F237">
        <v>3476.63</v>
      </c>
      <c r="G237" t="s">
        <v>15013</v>
      </c>
      <c r="H237">
        <v>521.5</v>
      </c>
      <c r="I237">
        <v>2955.14</v>
      </c>
    </row>
    <row r="238" spans="1:9" x14ac:dyDescent="0.25">
      <c r="A238" t="s">
        <v>245</v>
      </c>
      <c r="B238" t="s">
        <v>5245</v>
      </c>
      <c r="C238" t="s">
        <v>10245</v>
      </c>
      <c r="D238" t="s">
        <v>15004</v>
      </c>
      <c r="E238" t="s">
        <v>15011</v>
      </c>
      <c r="F238">
        <v>5077.47</v>
      </c>
      <c r="G238" t="s">
        <v>15013</v>
      </c>
      <c r="H238">
        <v>913.94</v>
      </c>
      <c r="I238">
        <v>4163.53</v>
      </c>
    </row>
    <row r="239" spans="1:9" x14ac:dyDescent="0.25">
      <c r="A239" t="s">
        <v>246</v>
      </c>
      <c r="B239" t="s">
        <v>5246</v>
      </c>
      <c r="C239" t="s">
        <v>10246</v>
      </c>
      <c r="D239" t="s">
        <v>15007</v>
      </c>
      <c r="E239" t="s">
        <v>15011</v>
      </c>
      <c r="F239">
        <v>5023.47</v>
      </c>
      <c r="G239" t="s">
        <v>15013</v>
      </c>
      <c r="H239">
        <v>0</v>
      </c>
      <c r="I239">
        <v>5023.47</v>
      </c>
    </row>
    <row r="240" spans="1:9" x14ac:dyDescent="0.25">
      <c r="A240" t="s">
        <v>247</v>
      </c>
      <c r="B240" t="s">
        <v>5247</v>
      </c>
      <c r="C240" t="s">
        <v>10247</v>
      </c>
      <c r="D240" t="s">
        <v>15007</v>
      </c>
      <c r="E240" t="s">
        <v>15011</v>
      </c>
      <c r="F240">
        <v>4999.7299999999996</v>
      </c>
      <c r="G240" t="s">
        <v>15013</v>
      </c>
      <c r="H240">
        <v>0</v>
      </c>
      <c r="I240">
        <v>4999.7299999999996</v>
      </c>
    </row>
    <row r="241" spans="1:9" x14ac:dyDescent="0.25">
      <c r="A241" t="s">
        <v>248</v>
      </c>
      <c r="B241" t="s">
        <v>5248</v>
      </c>
      <c r="C241" t="s">
        <v>10248</v>
      </c>
      <c r="D241" t="s">
        <v>15006</v>
      </c>
      <c r="E241" t="s">
        <v>15011</v>
      </c>
      <c r="F241">
        <v>5494.71</v>
      </c>
      <c r="G241" t="s">
        <v>15013</v>
      </c>
      <c r="H241">
        <v>824.21</v>
      </c>
      <c r="I241">
        <v>4670.51</v>
      </c>
    </row>
    <row r="242" spans="1:9" x14ac:dyDescent="0.25">
      <c r="A242" t="s">
        <v>249</v>
      </c>
      <c r="B242" t="s">
        <v>5249</v>
      </c>
      <c r="C242" t="s">
        <v>10249</v>
      </c>
      <c r="D242" t="s">
        <v>15008</v>
      </c>
      <c r="E242" t="s">
        <v>15011</v>
      </c>
      <c r="F242">
        <v>5404.17</v>
      </c>
      <c r="G242" t="s">
        <v>15014</v>
      </c>
      <c r="H242">
        <v>0</v>
      </c>
      <c r="I242">
        <v>5404.17</v>
      </c>
    </row>
    <row r="243" spans="1:9" x14ac:dyDescent="0.25">
      <c r="A243" t="s">
        <v>250</v>
      </c>
      <c r="B243" t="s">
        <v>5250</v>
      </c>
      <c r="C243" t="s">
        <v>10250</v>
      </c>
      <c r="D243" t="s">
        <v>15006</v>
      </c>
      <c r="E243" t="s">
        <v>15011</v>
      </c>
      <c r="F243">
        <v>4523.88</v>
      </c>
      <c r="G243" t="s">
        <v>15014</v>
      </c>
      <c r="H243">
        <v>678.58</v>
      </c>
      <c r="I243">
        <v>3845.29</v>
      </c>
    </row>
    <row r="244" spans="1:9" x14ac:dyDescent="0.25">
      <c r="A244" t="s">
        <v>251</v>
      </c>
      <c r="B244" t="s">
        <v>5251</v>
      </c>
      <c r="C244" t="s">
        <v>10251</v>
      </c>
      <c r="D244" t="s">
        <v>15004</v>
      </c>
      <c r="E244" t="s">
        <v>15009</v>
      </c>
      <c r="F244">
        <v>3300.9</v>
      </c>
      <c r="G244" t="s">
        <v>15014</v>
      </c>
      <c r="H244">
        <v>594.16</v>
      </c>
      <c r="I244">
        <v>2706.74</v>
      </c>
    </row>
    <row r="245" spans="1:9" x14ac:dyDescent="0.25">
      <c r="A245" t="s">
        <v>252</v>
      </c>
      <c r="B245" t="s">
        <v>5252</v>
      </c>
      <c r="C245" t="s">
        <v>10252</v>
      </c>
      <c r="D245" t="s">
        <v>15004</v>
      </c>
      <c r="E245" t="s">
        <v>15011</v>
      </c>
      <c r="F245">
        <v>5290.52</v>
      </c>
      <c r="G245" t="s">
        <v>15013</v>
      </c>
      <c r="H245">
        <v>952.29</v>
      </c>
      <c r="I245">
        <v>4338.2299999999996</v>
      </c>
    </row>
    <row r="246" spans="1:9" x14ac:dyDescent="0.25">
      <c r="A246" t="s">
        <v>253</v>
      </c>
      <c r="B246" t="s">
        <v>5253</v>
      </c>
      <c r="C246" t="s">
        <v>10253</v>
      </c>
      <c r="D246" t="s">
        <v>15006</v>
      </c>
      <c r="E246" t="s">
        <v>15011</v>
      </c>
      <c r="F246">
        <v>4642.32</v>
      </c>
      <c r="G246" t="s">
        <v>15013</v>
      </c>
      <c r="H246">
        <v>696.35</v>
      </c>
      <c r="I246">
        <v>3945.97</v>
      </c>
    </row>
    <row r="247" spans="1:9" x14ac:dyDescent="0.25">
      <c r="A247" t="s">
        <v>254</v>
      </c>
      <c r="B247" t="s">
        <v>5254</v>
      </c>
      <c r="C247" t="s">
        <v>10254</v>
      </c>
      <c r="D247" t="s">
        <v>15006</v>
      </c>
      <c r="E247" t="s">
        <v>15009</v>
      </c>
      <c r="F247">
        <v>3429.47</v>
      </c>
      <c r="G247" t="s">
        <v>15014</v>
      </c>
      <c r="H247">
        <v>514.41999999999996</v>
      </c>
      <c r="I247">
        <v>2915.05</v>
      </c>
    </row>
    <row r="248" spans="1:9" x14ac:dyDescent="0.25">
      <c r="A248" t="s">
        <v>255</v>
      </c>
      <c r="B248" t="s">
        <v>5255</v>
      </c>
      <c r="C248" t="s">
        <v>10255</v>
      </c>
      <c r="D248" t="s">
        <v>15004</v>
      </c>
      <c r="E248" t="s">
        <v>15011</v>
      </c>
      <c r="F248">
        <v>4963.3</v>
      </c>
      <c r="G248" t="s">
        <v>15013</v>
      </c>
      <c r="H248">
        <v>893.39</v>
      </c>
      <c r="I248">
        <v>4069.91</v>
      </c>
    </row>
    <row r="249" spans="1:9" x14ac:dyDescent="0.25">
      <c r="A249" t="s">
        <v>256</v>
      </c>
      <c r="B249" t="s">
        <v>5256</v>
      </c>
      <c r="C249" t="s">
        <v>10256</v>
      </c>
      <c r="D249" t="s">
        <v>15004</v>
      </c>
      <c r="E249" t="s">
        <v>15009</v>
      </c>
      <c r="F249">
        <v>3777.93</v>
      </c>
      <c r="G249" t="s">
        <v>15014</v>
      </c>
      <c r="H249">
        <v>680.03</v>
      </c>
      <c r="I249">
        <v>3097.9</v>
      </c>
    </row>
    <row r="250" spans="1:9" x14ac:dyDescent="0.25">
      <c r="A250" t="s">
        <v>257</v>
      </c>
      <c r="B250" t="s">
        <v>5257</v>
      </c>
      <c r="C250" t="s">
        <v>10257</v>
      </c>
      <c r="D250" t="s">
        <v>15008</v>
      </c>
      <c r="E250" t="s">
        <v>15011</v>
      </c>
      <c r="F250">
        <v>4553.12</v>
      </c>
      <c r="G250" t="s">
        <v>15014</v>
      </c>
      <c r="H250">
        <v>0</v>
      </c>
      <c r="I250">
        <v>4553.12</v>
      </c>
    </row>
    <row r="251" spans="1:9" x14ac:dyDescent="0.25">
      <c r="A251" t="s">
        <v>258</v>
      </c>
      <c r="B251" t="s">
        <v>5258</v>
      </c>
      <c r="C251" t="s">
        <v>10258</v>
      </c>
      <c r="D251" t="s">
        <v>15008</v>
      </c>
      <c r="E251" t="s">
        <v>15011</v>
      </c>
      <c r="F251">
        <v>5387.05</v>
      </c>
      <c r="G251" t="s">
        <v>15014</v>
      </c>
      <c r="H251">
        <v>0</v>
      </c>
      <c r="I251">
        <v>5387.05</v>
      </c>
    </row>
    <row r="252" spans="1:9" x14ac:dyDescent="0.25">
      <c r="A252" t="s">
        <v>259</v>
      </c>
      <c r="B252" t="s">
        <v>5259</v>
      </c>
      <c r="C252" t="s">
        <v>10259</v>
      </c>
      <c r="D252" t="s">
        <v>15007</v>
      </c>
      <c r="E252" t="s">
        <v>15011</v>
      </c>
      <c r="F252">
        <v>4854.7700000000004</v>
      </c>
      <c r="G252" t="s">
        <v>15013</v>
      </c>
      <c r="H252">
        <v>0</v>
      </c>
      <c r="I252">
        <v>4854.7700000000004</v>
      </c>
    </row>
    <row r="253" spans="1:9" x14ac:dyDescent="0.25">
      <c r="A253" t="s">
        <v>260</v>
      </c>
      <c r="B253" t="s">
        <v>5260</v>
      </c>
      <c r="C253" t="s">
        <v>10260</v>
      </c>
      <c r="D253" t="s">
        <v>15006</v>
      </c>
      <c r="E253" t="s">
        <v>15009</v>
      </c>
      <c r="F253">
        <v>3836.95</v>
      </c>
      <c r="G253" t="s">
        <v>15013</v>
      </c>
      <c r="H253">
        <v>575.54</v>
      </c>
      <c r="I253">
        <v>3261.41</v>
      </c>
    </row>
    <row r="254" spans="1:9" x14ac:dyDescent="0.25">
      <c r="A254" t="s">
        <v>261</v>
      </c>
      <c r="B254" t="s">
        <v>5261</v>
      </c>
      <c r="C254" t="s">
        <v>10261</v>
      </c>
      <c r="D254" t="s">
        <v>15004</v>
      </c>
      <c r="E254" t="s">
        <v>15009</v>
      </c>
      <c r="F254">
        <v>3285.44</v>
      </c>
      <c r="G254" t="s">
        <v>15014</v>
      </c>
      <c r="H254">
        <v>591.38</v>
      </c>
      <c r="I254">
        <v>2694.06</v>
      </c>
    </row>
    <row r="255" spans="1:9" x14ac:dyDescent="0.25">
      <c r="A255" t="s">
        <v>262</v>
      </c>
      <c r="B255" t="s">
        <v>5262</v>
      </c>
      <c r="C255" t="s">
        <v>10262</v>
      </c>
      <c r="D255" t="s">
        <v>15007</v>
      </c>
      <c r="E255" t="s">
        <v>15012</v>
      </c>
      <c r="F255">
        <v>3716.75</v>
      </c>
      <c r="G255" t="s">
        <v>15013</v>
      </c>
      <c r="H255">
        <v>0</v>
      </c>
      <c r="I255">
        <v>3716.75</v>
      </c>
    </row>
    <row r="256" spans="1:9" x14ac:dyDescent="0.25">
      <c r="A256" t="s">
        <v>263</v>
      </c>
      <c r="B256" t="s">
        <v>5263</v>
      </c>
      <c r="C256" t="s">
        <v>10263</v>
      </c>
      <c r="D256" t="s">
        <v>15007</v>
      </c>
      <c r="E256" t="s">
        <v>15011</v>
      </c>
      <c r="F256">
        <v>5009.51</v>
      </c>
      <c r="G256" t="s">
        <v>15013</v>
      </c>
      <c r="H256">
        <v>0</v>
      </c>
      <c r="I256">
        <v>5009.51</v>
      </c>
    </row>
    <row r="257" spans="1:9" x14ac:dyDescent="0.25">
      <c r="A257" t="s">
        <v>264</v>
      </c>
      <c r="B257" t="s">
        <v>5264</v>
      </c>
      <c r="C257" t="s">
        <v>10264</v>
      </c>
      <c r="D257" t="s">
        <v>15007</v>
      </c>
      <c r="E257" t="s">
        <v>15011</v>
      </c>
      <c r="F257">
        <v>4903.41</v>
      </c>
      <c r="G257" t="s">
        <v>15013</v>
      </c>
      <c r="H257">
        <v>0</v>
      </c>
      <c r="I257">
        <v>4903.41</v>
      </c>
    </row>
    <row r="258" spans="1:9" x14ac:dyDescent="0.25">
      <c r="A258" t="s">
        <v>265</v>
      </c>
      <c r="B258" t="s">
        <v>5265</v>
      </c>
      <c r="C258" t="s">
        <v>10265</v>
      </c>
      <c r="D258" t="s">
        <v>15006</v>
      </c>
      <c r="E258" t="s">
        <v>15009</v>
      </c>
      <c r="F258">
        <v>3378.58</v>
      </c>
      <c r="G258" t="s">
        <v>15014</v>
      </c>
      <c r="H258">
        <v>506.79</v>
      </c>
      <c r="I258">
        <v>2871.79</v>
      </c>
    </row>
    <row r="259" spans="1:9" x14ac:dyDescent="0.25">
      <c r="A259" t="s">
        <v>266</v>
      </c>
      <c r="B259" t="s">
        <v>5266</v>
      </c>
      <c r="C259" t="s">
        <v>10266</v>
      </c>
      <c r="D259" t="s">
        <v>15006</v>
      </c>
      <c r="E259" t="s">
        <v>15009</v>
      </c>
      <c r="F259">
        <v>3559.93</v>
      </c>
      <c r="G259" t="s">
        <v>15013</v>
      </c>
      <c r="H259">
        <v>533.99</v>
      </c>
      <c r="I259">
        <v>3025.94</v>
      </c>
    </row>
    <row r="260" spans="1:9" x14ac:dyDescent="0.25">
      <c r="A260" t="s">
        <v>267</v>
      </c>
      <c r="B260" t="s">
        <v>5267</v>
      </c>
      <c r="C260" t="s">
        <v>10267</v>
      </c>
      <c r="D260" t="s">
        <v>15004</v>
      </c>
      <c r="E260" t="s">
        <v>15009</v>
      </c>
      <c r="F260">
        <v>3509.78</v>
      </c>
      <c r="G260" t="s">
        <v>15013</v>
      </c>
      <c r="H260">
        <v>631.76</v>
      </c>
      <c r="I260">
        <v>2878.02</v>
      </c>
    </row>
    <row r="261" spans="1:9" x14ac:dyDescent="0.25">
      <c r="A261" t="s">
        <v>268</v>
      </c>
      <c r="B261" t="s">
        <v>5268</v>
      </c>
      <c r="C261" t="s">
        <v>10268</v>
      </c>
      <c r="D261" t="s">
        <v>15007</v>
      </c>
      <c r="E261" t="s">
        <v>15011</v>
      </c>
      <c r="F261">
        <v>5324.71</v>
      </c>
      <c r="G261" t="s">
        <v>15013</v>
      </c>
      <c r="H261">
        <v>0</v>
      </c>
      <c r="I261">
        <v>5324.71</v>
      </c>
    </row>
    <row r="262" spans="1:9" x14ac:dyDescent="0.25">
      <c r="A262" t="s">
        <v>269</v>
      </c>
      <c r="B262" t="s">
        <v>5269</v>
      </c>
      <c r="C262" t="s">
        <v>10269</v>
      </c>
      <c r="D262" t="s">
        <v>15007</v>
      </c>
      <c r="E262" t="s">
        <v>15011</v>
      </c>
      <c r="F262">
        <v>5135.2</v>
      </c>
      <c r="G262" t="s">
        <v>15013</v>
      </c>
      <c r="H262">
        <v>0</v>
      </c>
      <c r="I262">
        <v>5135.2</v>
      </c>
    </row>
    <row r="263" spans="1:9" x14ac:dyDescent="0.25">
      <c r="A263" t="s">
        <v>270</v>
      </c>
      <c r="B263" t="s">
        <v>5270</v>
      </c>
      <c r="C263" t="s">
        <v>10270</v>
      </c>
      <c r="D263" t="s">
        <v>15004</v>
      </c>
      <c r="E263" t="s">
        <v>15009</v>
      </c>
      <c r="F263">
        <v>3287.43</v>
      </c>
      <c r="G263" t="s">
        <v>15014</v>
      </c>
      <c r="H263">
        <v>591.74</v>
      </c>
      <c r="I263">
        <v>2695.7</v>
      </c>
    </row>
    <row r="264" spans="1:9" x14ac:dyDescent="0.25">
      <c r="A264" t="s">
        <v>271</v>
      </c>
      <c r="B264" t="s">
        <v>5271</v>
      </c>
      <c r="C264" t="s">
        <v>10271</v>
      </c>
      <c r="D264" t="s">
        <v>15007</v>
      </c>
      <c r="E264" t="s">
        <v>15009</v>
      </c>
      <c r="F264">
        <v>3304.17</v>
      </c>
      <c r="G264" t="s">
        <v>15013</v>
      </c>
      <c r="H264">
        <v>0</v>
      </c>
      <c r="I264">
        <v>3304.17</v>
      </c>
    </row>
    <row r="265" spans="1:9" x14ac:dyDescent="0.25">
      <c r="A265" t="s">
        <v>272</v>
      </c>
      <c r="B265" t="s">
        <v>5272</v>
      </c>
      <c r="C265" t="s">
        <v>10272</v>
      </c>
      <c r="D265" t="s">
        <v>15006</v>
      </c>
      <c r="E265" t="s">
        <v>15009</v>
      </c>
      <c r="F265">
        <v>3286.15</v>
      </c>
      <c r="G265" t="s">
        <v>15013</v>
      </c>
      <c r="H265">
        <v>492.92</v>
      </c>
      <c r="I265">
        <v>2793.22</v>
      </c>
    </row>
    <row r="266" spans="1:9" x14ac:dyDescent="0.25">
      <c r="A266" t="s">
        <v>273</v>
      </c>
      <c r="B266" t="s">
        <v>5273</v>
      </c>
      <c r="C266" t="s">
        <v>10273</v>
      </c>
      <c r="D266" t="s">
        <v>15007</v>
      </c>
      <c r="E266" t="s">
        <v>15009</v>
      </c>
      <c r="F266">
        <v>3728.15</v>
      </c>
      <c r="G266" t="s">
        <v>15014</v>
      </c>
      <c r="H266">
        <v>0</v>
      </c>
      <c r="I266">
        <v>3728.15</v>
      </c>
    </row>
    <row r="267" spans="1:9" x14ac:dyDescent="0.25">
      <c r="A267" t="s">
        <v>274</v>
      </c>
      <c r="B267" t="s">
        <v>5274</v>
      </c>
      <c r="C267" t="s">
        <v>10274</v>
      </c>
      <c r="D267" t="s">
        <v>15006</v>
      </c>
      <c r="E267" t="s">
        <v>15009</v>
      </c>
      <c r="F267">
        <v>3328.6</v>
      </c>
      <c r="G267" t="s">
        <v>15013</v>
      </c>
      <c r="H267">
        <v>499.29</v>
      </c>
      <c r="I267">
        <v>2829.31</v>
      </c>
    </row>
    <row r="268" spans="1:9" x14ac:dyDescent="0.25">
      <c r="A268" t="s">
        <v>275</v>
      </c>
      <c r="B268" t="s">
        <v>5275</v>
      </c>
      <c r="C268" t="s">
        <v>10275</v>
      </c>
      <c r="D268" t="s">
        <v>15007</v>
      </c>
      <c r="E268" t="s">
        <v>15011</v>
      </c>
      <c r="F268">
        <v>5358.84</v>
      </c>
      <c r="G268" t="s">
        <v>15013</v>
      </c>
      <c r="H268">
        <v>0</v>
      </c>
      <c r="I268">
        <v>5358.84</v>
      </c>
    </row>
    <row r="269" spans="1:9" x14ac:dyDescent="0.25">
      <c r="A269" t="s">
        <v>276</v>
      </c>
      <c r="B269" t="s">
        <v>5276</v>
      </c>
      <c r="C269" t="s">
        <v>10276</v>
      </c>
      <c r="D269" t="s">
        <v>15004</v>
      </c>
      <c r="E269" t="s">
        <v>15009</v>
      </c>
      <c r="F269">
        <v>3303.37</v>
      </c>
      <c r="G269" t="s">
        <v>15013</v>
      </c>
      <c r="H269">
        <v>594.61</v>
      </c>
      <c r="I269">
        <v>2708.76</v>
      </c>
    </row>
    <row r="270" spans="1:9" x14ac:dyDescent="0.25">
      <c r="A270" t="s">
        <v>277</v>
      </c>
      <c r="B270" t="s">
        <v>5277</v>
      </c>
      <c r="C270" t="s">
        <v>10277</v>
      </c>
      <c r="D270" t="s">
        <v>15004</v>
      </c>
      <c r="E270" t="s">
        <v>15009</v>
      </c>
      <c r="F270">
        <v>3618.59</v>
      </c>
      <c r="G270" t="s">
        <v>15013</v>
      </c>
      <c r="H270">
        <v>651.35</v>
      </c>
      <c r="I270">
        <v>2967.25</v>
      </c>
    </row>
    <row r="271" spans="1:9" x14ac:dyDescent="0.25">
      <c r="A271" t="s">
        <v>278</v>
      </c>
      <c r="B271" t="s">
        <v>5278</v>
      </c>
      <c r="C271" t="s">
        <v>10278</v>
      </c>
      <c r="D271" t="s">
        <v>15007</v>
      </c>
      <c r="E271" t="s">
        <v>15012</v>
      </c>
      <c r="F271">
        <v>4383.57</v>
      </c>
      <c r="G271" t="s">
        <v>15013</v>
      </c>
      <c r="H271">
        <v>0</v>
      </c>
      <c r="I271">
        <v>4383.57</v>
      </c>
    </row>
    <row r="272" spans="1:9" x14ac:dyDescent="0.25">
      <c r="A272" t="s">
        <v>279</v>
      </c>
      <c r="B272" t="s">
        <v>5279</v>
      </c>
      <c r="C272" t="s">
        <v>10279</v>
      </c>
      <c r="D272" t="s">
        <v>15007</v>
      </c>
      <c r="E272" t="s">
        <v>15011</v>
      </c>
      <c r="F272">
        <v>5047.93</v>
      </c>
      <c r="G272" t="s">
        <v>15015</v>
      </c>
      <c r="H272">
        <v>0</v>
      </c>
      <c r="I272">
        <v>5047.93</v>
      </c>
    </row>
    <row r="273" spans="1:9" x14ac:dyDescent="0.25">
      <c r="A273" t="s">
        <v>280</v>
      </c>
      <c r="B273" t="s">
        <v>5280</v>
      </c>
      <c r="C273" t="s">
        <v>10280</v>
      </c>
      <c r="D273" t="s">
        <v>15006</v>
      </c>
      <c r="E273" t="s">
        <v>15009</v>
      </c>
      <c r="F273">
        <v>3617.43</v>
      </c>
      <c r="G273" t="s">
        <v>15015</v>
      </c>
      <c r="H273">
        <v>542.61</v>
      </c>
      <c r="I273">
        <v>3074.81</v>
      </c>
    </row>
    <row r="274" spans="1:9" x14ac:dyDescent="0.25">
      <c r="A274" t="s">
        <v>281</v>
      </c>
      <c r="B274" t="s">
        <v>5281</v>
      </c>
      <c r="C274" t="s">
        <v>10281</v>
      </c>
      <c r="D274" t="s">
        <v>15004</v>
      </c>
      <c r="E274" t="s">
        <v>15011</v>
      </c>
      <c r="F274">
        <v>5278.3</v>
      </c>
      <c r="G274" t="s">
        <v>15014</v>
      </c>
      <c r="H274">
        <v>950.09</v>
      </c>
      <c r="I274">
        <v>4328.2</v>
      </c>
    </row>
    <row r="275" spans="1:9" x14ac:dyDescent="0.25">
      <c r="A275" t="s">
        <v>282</v>
      </c>
      <c r="B275" t="s">
        <v>5282</v>
      </c>
      <c r="C275" t="s">
        <v>10282</v>
      </c>
      <c r="D275" t="s">
        <v>15007</v>
      </c>
      <c r="E275" t="s">
        <v>15011</v>
      </c>
      <c r="F275">
        <v>4933.87</v>
      </c>
      <c r="G275" t="s">
        <v>15014</v>
      </c>
      <c r="H275">
        <v>0</v>
      </c>
      <c r="I275">
        <v>4933.87</v>
      </c>
    </row>
    <row r="276" spans="1:9" x14ac:dyDescent="0.25">
      <c r="A276" t="s">
        <v>283</v>
      </c>
      <c r="B276" t="s">
        <v>5283</v>
      </c>
      <c r="C276" t="s">
        <v>10283</v>
      </c>
      <c r="D276" t="s">
        <v>15004</v>
      </c>
      <c r="E276" t="s">
        <v>15009</v>
      </c>
      <c r="F276">
        <v>3499.21</v>
      </c>
      <c r="G276" t="s">
        <v>15013</v>
      </c>
      <c r="H276">
        <v>629.86</v>
      </c>
      <c r="I276">
        <v>2869.35</v>
      </c>
    </row>
    <row r="277" spans="1:9" x14ac:dyDescent="0.25">
      <c r="A277" t="s">
        <v>284</v>
      </c>
      <c r="B277" t="s">
        <v>5284</v>
      </c>
      <c r="C277" t="s">
        <v>10284</v>
      </c>
      <c r="D277" t="s">
        <v>15006</v>
      </c>
      <c r="E277" t="s">
        <v>15009</v>
      </c>
      <c r="F277">
        <v>3711.17</v>
      </c>
      <c r="G277" t="s">
        <v>15013</v>
      </c>
      <c r="H277">
        <v>556.67999999999995</v>
      </c>
      <c r="I277">
        <v>3154.5</v>
      </c>
    </row>
    <row r="278" spans="1:9" x14ac:dyDescent="0.25">
      <c r="A278" t="s">
        <v>285</v>
      </c>
      <c r="B278" t="s">
        <v>5285</v>
      </c>
      <c r="C278" t="s">
        <v>10285</v>
      </c>
      <c r="D278" t="s">
        <v>15005</v>
      </c>
      <c r="E278" t="s">
        <v>15010</v>
      </c>
      <c r="F278">
        <v>3033.01</v>
      </c>
      <c r="G278" t="s">
        <v>15015</v>
      </c>
      <c r="H278">
        <v>0</v>
      </c>
      <c r="I278">
        <v>3033.01</v>
      </c>
    </row>
    <row r="279" spans="1:9" x14ac:dyDescent="0.25">
      <c r="A279" t="s">
        <v>286</v>
      </c>
      <c r="B279" t="s">
        <v>5286</v>
      </c>
      <c r="C279" t="s">
        <v>10286</v>
      </c>
      <c r="D279" t="s">
        <v>15007</v>
      </c>
      <c r="E279" t="s">
        <v>15011</v>
      </c>
      <c r="F279">
        <v>4964.3500000000004</v>
      </c>
      <c r="G279" t="s">
        <v>15013</v>
      </c>
      <c r="H279">
        <v>0</v>
      </c>
      <c r="I279">
        <v>4964.3500000000004</v>
      </c>
    </row>
    <row r="280" spans="1:9" x14ac:dyDescent="0.25">
      <c r="A280" t="s">
        <v>287</v>
      </c>
      <c r="B280" t="s">
        <v>5287</v>
      </c>
      <c r="C280" t="s">
        <v>10287</v>
      </c>
      <c r="D280" t="s">
        <v>15007</v>
      </c>
      <c r="E280" t="s">
        <v>15012</v>
      </c>
      <c r="F280">
        <v>4004.67</v>
      </c>
      <c r="G280" t="s">
        <v>15013</v>
      </c>
      <c r="H280">
        <v>0</v>
      </c>
      <c r="I280">
        <v>4004.67</v>
      </c>
    </row>
    <row r="281" spans="1:9" x14ac:dyDescent="0.25">
      <c r="A281" t="s">
        <v>288</v>
      </c>
      <c r="B281" t="s">
        <v>5288</v>
      </c>
      <c r="C281" t="s">
        <v>10288</v>
      </c>
      <c r="D281" t="s">
        <v>15007</v>
      </c>
      <c r="E281" t="s">
        <v>15011</v>
      </c>
      <c r="F281">
        <v>4831.21</v>
      </c>
      <c r="G281" t="s">
        <v>15015</v>
      </c>
      <c r="H281">
        <v>0</v>
      </c>
      <c r="I281">
        <v>4831.21</v>
      </c>
    </row>
    <row r="282" spans="1:9" x14ac:dyDescent="0.25">
      <c r="A282" t="s">
        <v>289</v>
      </c>
      <c r="B282" t="s">
        <v>5289</v>
      </c>
      <c r="C282" t="s">
        <v>10289</v>
      </c>
      <c r="D282" t="s">
        <v>15007</v>
      </c>
      <c r="E282" t="s">
        <v>15012</v>
      </c>
      <c r="F282">
        <v>3984.94</v>
      </c>
      <c r="G282" t="s">
        <v>15014</v>
      </c>
      <c r="H282">
        <v>0</v>
      </c>
      <c r="I282">
        <v>3984.94</v>
      </c>
    </row>
    <row r="283" spans="1:9" x14ac:dyDescent="0.25">
      <c r="A283" t="s">
        <v>290</v>
      </c>
      <c r="B283" t="s">
        <v>5290</v>
      </c>
      <c r="C283" t="s">
        <v>10290</v>
      </c>
      <c r="D283" t="s">
        <v>15007</v>
      </c>
      <c r="E283" t="s">
        <v>15012</v>
      </c>
      <c r="F283">
        <v>4340.8999999999996</v>
      </c>
      <c r="G283" t="s">
        <v>15013</v>
      </c>
      <c r="H283">
        <v>0</v>
      </c>
      <c r="I283">
        <v>4340.8999999999996</v>
      </c>
    </row>
    <row r="284" spans="1:9" x14ac:dyDescent="0.25">
      <c r="A284" t="s">
        <v>291</v>
      </c>
      <c r="B284" t="s">
        <v>5291</v>
      </c>
      <c r="C284" t="s">
        <v>10291</v>
      </c>
      <c r="D284" t="s">
        <v>15004</v>
      </c>
      <c r="E284" t="s">
        <v>15009</v>
      </c>
      <c r="F284">
        <v>3452.52</v>
      </c>
      <c r="G284" t="s">
        <v>15013</v>
      </c>
      <c r="H284">
        <v>621.45000000000005</v>
      </c>
      <c r="I284">
        <v>2831.06</v>
      </c>
    </row>
    <row r="285" spans="1:9" x14ac:dyDescent="0.25">
      <c r="A285" t="s">
        <v>292</v>
      </c>
      <c r="B285" t="s">
        <v>5292</v>
      </c>
      <c r="C285" t="s">
        <v>10292</v>
      </c>
      <c r="D285" t="s">
        <v>15006</v>
      </c>
      <c r="E285" t="s">
        <v>15009</v>
      </c>
      <c r="F285">
        <v>3806.32</v>
      </c>
      <c r="G285" t="s">
        <v>15013</v>
      </c>
      <c r="H285">
        <v>570.95000000000005</v>
      </c>
      <c r="I285">
        <v>3235.37</v>
      </c>
    </row>
    <row r="286" spans="1:9" x14ac:dyDescent="0.25">
      <c r="A286" t="s">
        <v>293</v>
      </c>
      <c r="B286" t="s">
        <v>5293</v>
      </c>
      <c r="C286" t="s">
        <v>10293</v>
      </c>
      <c r="D286" t="s">
        <v>15006</v>
      </c>
      <c r="E286" t="s">
        <v>15009</v>
      </c>
      <c r="F286">
        <v>3765.37</v>
      </c>
      <c r="G286" t="s">
        <v>15013</v>
      </c>
      <c r="H286">
        <v>564.80999999999995</v>
      </c>
      <c r="I286">
        <v>3200.57</v>
      </c>
    </row>
    <row r="287" spans="1:9" x14ac:dyDescent="0.25">
      <c r="A287" t="s">
        <v>294</v>
      </c>
      <c r="B287" t="s">
        <v>5294</v>
      </c>
      <c r="C287" t="s">
        <v>10294</v>
      </c>
      <c r="D287" t="s">
        <v>15004</v>
      </c>
      <c r="E287" t="s">
        <v>15009</v>
      </c>
      <c r="F287">
        <v>3433.72</v>
      </c>
      <c r="G287" t="s">
        <v>15013</v>
      </c>
      <c r="H287">
        <v>618.07000000000005</v>
      </c>
      <c r="I287">
        <v>2815.65</v>
      </c>
    </row>
    <row r="288" spans="1:9" x14ac:dyDescent="0.25">
      <c r="A288" t="s">
        <v>295</v>
      </c>
      <c r="B288" t="s">
        <v>5295</v>
      </c>
      <c r="C288" t="s">
        <v>10295</v>
      </c>
      <c r="D288" t="s">
        <v>15006</v>
      </c>
      <c r="E288" t="s">
        <v>15009</v>
      </c>
      <c r="F288">
        <v>3713.17</v>
      </c>
      <c r="G288" t="s">
        <v>15013</v>
      </c>
      <c r="H288">
        <v>556.98</v>
      </c>
      <c r="I288">
        <v>3156.2</v>
      </c>
    </row>
    <row r="289" spans="1:9" x14ac:dyDescent="0.25">
      <c r="A289" t="s">
        <v>296</v>
      </c>
      <c r="B289" t="s">
        <v>5296</v>
      </c>
      <c r="C289" t="s">
        <v>10296</v>
      </c>
      <c r="D289" t="s">
        <v>15007</v>
      </c>
      <c r="E289" t="s">
        <v>15011</v>
      </c>
      <c r="F289">
        <v>5093.45</v>
      </c>
      <c r="G289" t="s">
        <v>15013</v>
      </c>
      <c r="H289">
        <v>0</v>
      </c>
      <c r="I289">
        <v>5093.45</v>
      </c>
    </row>
    <row r="290" spans="1:9" x14ac:dyDescent="0.25">
      <c r="A290" t="s">
        <v>297</v>
      </c>
      <c r="B290" t="s">
        <v>5297</v>
      </c>
      <c r="C290" t="s">
        <v>10297</v>
      </c>
      <c r="D290" t="s">
        <v>15006</v>
      </c>
      <c r="E290" t="s">
        <v>15011</v>
      </c>
      <c r="F290">
        <v>5296.19</v>
      </c>
      <c r="G290" t="s">
        <v>15013</v>
      </c>
      <c r="H290">
        <v>794.43</v>
      </c>
      <c r="I290">
        <v>4501.7700000000004</v>
      </c>
    </row>
    <row r="291" spans="1:9" x14ac:dyDescent="0.25">
      <c r="A291" t="s">
        <v>298</v>
      </c>
      <c r="B291" t="s">
        <v>5298</v>
      </c>
      <c r="C291" t="s">
        <v>10298</v>
      </c>
      <c r="D291" t="s">
        <v>15005</v>
      </c>
      <c r="E291" t="s">
        <v>15010</v>
      </c>
      <c r="F291">
        <v>2995.59</v>
      </c>
      <c r="G291" t="s">
        <v>15013</v>
      </c>
      <c r="H291">
        <v>0</v>
      </c>
      <c r="I291">
        <v>2995.59</v>
      </c>
    </row>
    <row r="292" spans="1:9" x14ac:dyDescent="0.25">
      <c r="A292" t="s">
        <v>299</v>
      </c>
      <c r="B292" t="s">
        <v>5299</v>
      </c>
      <c r="C292" t="s">
        <v>10299</v>
      </c>
      <c r="D292" t="s">
        <v>15007</v>
      </c>
      <c r="E292" t="s">
        <v>15011</v>
      </c>
      <c r="F292">
        <v>4971.21</v>
      </c>
      <c r="G292" t="s">
        <v>15013</v>
      </c>
      <c r="H292">
        <v>0</v>
      </c>
      <c r="I292">
        <v>4971.21</v>
      </c>
    </row>
    <row r="293" spans="1:9" x14ac:dyDescent="0.25">
      <c r="A293" t="s">
        <v>300</v>
      </c>
      <c r="B293" t="s">
        <v>5300</v>
      </c>
      <c r="C293" t="s">
        <v>10300</v>
      </c>
      <c r="D293" t="s">
        <v>15006</v>
      </c>
      <c r="E293" t="s">
        <v>15009</v>
      </c>
      <c r="F293">
        <v>3406.74</v>
      </c>
      <c r="G293" t="s">
        <v>15013</v>
      </c>
      <c r="H293">
        <v>511.01</v>
      </c>
      <c r="I293">
        <v>2895.73</v>
      </c>
    </row>
    <row r="294" spans="1:9" x14ac:dyDescent="0.25">
      <c r="A294" t="s">
        <v>301</v>
      </c>
      <c r="B294" t="s">
        <v>5301</v>
      </c>
      <c r="C294" t="s">
        <v>10301</v>
      </c>
      <c r="D294" t="s">
        <v>15005</v>
      </c>
      <c r="E294" t="s">
        <v>15010</v>
      </c>
      <c r="F294">
        <v>3235.73</v>
      </c>
      <c r="G294" t="s">
        <v>15015</v>
      </c>
      <c r="H294">
        <v>0</v>
      </c>
      <c r="I294">
        <v>3235.73</v>
      </c>
    </row>
    <row r="295" spans="1:9" x14ac:dyDescent="0.25">
      <c r="A295" t="s">
        <v>302</v>
      </c>
      <c r="B295" t="s">
        <v>5302</v>
      </c>
      <c r="C295" t="s">
        <v>10302</v>
      </c>
      <c r="D295" t="s">
        <v>15007</v>
      </c>
      <c r="E295" t="s">
        <v>15012</v>
      </c>
      <c r="F295">
        <v>3665.88</v>
      </c>
      <c r="G295" t="s">
        <v>15013</v>
      </c>
      <c r="H295">
        <v>0</v>
      </c>
      <c r="I295">
        <v>3665.88</v>
      </c>
    </row>
    <row r="296" spans="1:9" x14ac:dyDescent="0.25">
      <c r="A296" t="s">
        <v>303</v>
      </c>
      <c r="B296" t="s">
        <v>5303</v>
      </c>
      <c r="C296" t="s">
        <v>10303</v>
      </c>
      <c r="D296" t="s">
        <v>15006</v>
      </c>
      <c r="E296" t="s">
        <v>15011</v>
      </c>
      <c r="F296">
        <v>4692.25</v>
      </c>
      <c r="G296" t="s">
        <v>15013</v>
      </c>
      <c r="H296">
        <v>703.84</v>
      </c>
      <c r="I296">
        <v>3988.41</v>
      </c>
    </row>
    <row r="297" spans="1:9" x14ac:dyDescent="0.25">
      <c r="A297" t="s">
        <v>304</v>
      </c>
      <c r="B297" t="s">
        <v>5304</v>
      </c>
      <c r="C297" t="s">
        <v>10304</v>
      </c>
      <c r="D297" t="s">
        <v>15006</v>
      </c>
      <c r="E297" t="s">
        <v>15011</v>
      </c>
      <c r="F297">
        <v>4607.54</v>
      </c>
      <c r="G297" t="s">
        <v>15013</v>
      </c>
      <c r="H297">
        <v>691.13</v>
      </c>
      <c r="I297">
        <v>3916.41</v>
      </c>
    </row>
    <row r="298" spans="1:9" x14ac:dyDescent="0.25">
      <c r="A298" t="s">
        <v>305</v>
      </c>
      <c r="B298" t="s">
        <v>5305</v>
      </c>
      <c r="C298" t="s">
        <v>10305</v>
      </c>
      <c r="D298" t="s">
        <v>15006</v>
      </c>
      <c r="E298" t="s">
        <v>15011</v>
      </c>
      <c r="F298">
        <v>5026.09</v>
      </c>
      <c r="G298" t="s">
        <v>15015</v>
      </c>
      <c r="H298">
        <v>753.91</v>
      </c>
      <c r="I298">
        <v>4272.17</v>
      </c>
    </row>
    <row r="299" spans="1:9" x14ac:dyDescent="0.25">
      <c r="A299" t="s">
        <v>306</v>
      </c>
      <c r="B299" t="s">
        <v>5306</v>
      </c>
      <c r="C299" t="s">
        <v>10306</v>
      </c>
      <c r="D299" t="s">
        <v>15006</v>
      </c>
      <c r="E299" t="s">
        <v>15009</v>
      </c>
      <c r="F299">
        <v>3473.64</v>
      </c>
      <c r="G299" t="s">
        <v>15013</v>
      </c>
      <c r="H299">
        <v>521.04999999999995</v>
      </c>
      <c r="I299">
        <v>2952.59</v>
      </c>
    </row>
    <row r="300" spans="1:9" x14ac:dyDescent="0.25">
      <c r="A300" t="s">
        <v>307</v>
      </c>
      <c r="B300" t="s">
        <v>5307</v>
      </c>
      <c r="C300" t="s">
        <v>10307</v>
      </c>
      <c r="D300" t="s">
        <v>15004</v>
      </c>
      <c r="E300" t="s">
        <v>15009</v>
      </c>
      <c r="F300">
        <v>3639.96</v>
      </c>
      <c r="G300" t="s">
        <v>15013</v>
      </c>
      <c r="H300">
        <v>655.19000000000005</v>
      </c>
      <c r="I300">
        <v>2984.77</v>
      </c>
    </row>
    <row r="301" spans="1:9" x14ac:dyDescent="0.25">
      <c r="A301" t="s">
        <v>308</v>
      </c>
      <c r="B301" t="s">
        <v>5308</v>
      </c>
      <c r="C301" t="s">
        <v>10308</v>
      </c>
      <c r="D301" t="s">
        <v>15007</v>
      </c>
      <c r="E301" t="s">
        <v>15011</v>
      </c>
      <c r="F301">
        <v>5189.03</v>
      </c>
      <c r="G301" t="s">
        <v>15013</v>
      </c>
      <c r="H301">
        <v>0</v>
      </c>
      <c r="I301">
        <v>5189.03</v>
      </c>
    </row>
    <row r="302" spans="1:9" x14ac:dyDescent="0.25">
      <c r="A302" t="s">
        <v>309</v>
      </c>
      <c r="B302" t="s">
        <v>5309</v>
      </c>
      <c r="C302" t="s">
        <v>10309</v>
      </c>
      <c r="D302" t="s">
        <v>15007</v>
      </c>
      <c r="E302" t="s">
        <v>15011</v>
      </c>
      <c r="F302">
        <v>5165.01</v>
      </c>
      <c r="G302" t="s">
        <v>15013</v>
      </c>
      <c r="H302">
        <v>0</v>
      </c>
      <c r="I302">
        <v>5165.01</v>
      </c>
    </row>
    <row r="303" spans="1:9" x14ac:dyDescent="0.25">
      <c r="A303" t="s">
        <v>310</v>
      </c>
      <c r="B303" t="s">
        <v>5310</v>
      </c>
      <c r="C303" t="s">
        <v>10310</v>
      </c>
      <c r="D303" t="s">
        <v>15007</v>
      </c>
      <c r="E303" t="s">
        <v>15011</v>
      </c>
      <c r="F303">
        <v>4858.75</v>
      </c>
      <c r="G303" t="s">
        <v>15013</v>
      </c>
      <c r="H303">
        <v>0</v>
      </c>
      <c r="I303">
        <v>4858.75</v>
      </c>
    </row>
    <row r="304" spans="1:9" x14ac:dyDescent="0.25">
      <c r="A304" t="s">
        <v>311</v>
      </c>
      <c r="B304" t="s">
        <v>5311</v>
      </c>
      <c r="C304" t="s">
        <v>10311</v>
      </c>
      <c r="D304" t="s">
        <v>15008</v>
      </c>
      <c r="E304" t="s">
        <v>15011</v>
      </c>
      <c r="F304">
        <v>5205.66</v>
      </c>
      <c r="G304" t="s">
        <v>15013</v>
      </c>
      <c r="H304">
        <v>0</v>
      </c>
      <c r="I304">
        <v>5205.66</v>
      </c>
    </row>
    <row r="305" spans="1:9" x14ac:dyDescent="0.25">
      <c r="A305" t="s">
        <v>312</v>
      </c>
      <c r="B305" t="s">
        <v>5312</v>
      </c>
      <c r="C305" t="s">
        <v>10312</v>
      </c>
      <c r="D305" t="s">
        <v>15006</v>
      </c>
      <c r="E305" t="s">
        <v>15011</v>
      </c>
      <c r="F305">
        <v>4735.13</v>
      </c>
      <c r="G305" t="s">
        <v>15013</v>
      </c>
      <c r="H305">
        <v>710.27</v>
      </c>
      <c r="I305">
        <v>4024.86</v>
      </c>
    </row>
    <row r="306" spans="1:9" x14ac:dyDescent="0.25">
      <c r="A306" t="s">
        <v>313</v>
      </c>
      <c r="B306" t="s">
        <v>5313</v>
      </c>
      <c r="C306" t="s">
        <v>10313</v>
      </c>
      <c r="D306" t="s">
        <v>15005</v>
      </c>
      <c r="E306" t="s">
        <v>15010</v>
      </c>
      <c r="F306">
        <v>2976.77</v>
      </c>
      <c r="G306" t="s">
        <v>15013</v>
      </c>
      <c r="H306">
        <v>0</v>
      </c>
      <c r="I306">
        <v>2976.77</v>
      </c>
    </row>
    <row r="307" spans="1:9" x14ac:dyDescent="0.25">
      <c r="A307" t="s">
        <v>314</v>
      </c>
      <c r="B307" t="s">
        <v>5314</v>
      </c>
      <c r="C307" t="s">
        <v>10314</v>
      </c>
      <c r="D307" t="s">
        <v>15006</v>
      </c>
      <c r="E307" t="s">
        <v>15009</v>
      </c>
      <c r="F307">
        <v>3561.38</v>
      </c>
      <c r="G307" t="s">
        <v>15014</v>
      </c>
      <c r="H307">
        <v>534.21</v>
      </c>
      <c r="I307">
        <v>3027.17</v>
      </c>
    </row>
    <row r="308" spans="1:9" x14ac:dyDescent="0.25">
      <c r="A308" t="s">
        <v>315</v>
      </c>
      <c r="B308" t="s">
        <v>5315</v>
      </c>
      <c r="C308" t="s">
        <v>10315</v>
      </c>
      <c r="D308" t="s">
        <v>15007</v>
      </c>
      <c r="E308" t="s">
        <v>15012</v>
      </c>
      <c r="F308">
        <v>3700.89</v>
      </c>
      <c r="G308" t="s">
        <v>15013</v>
      </c>
      <c r="H308">
        <v>0</v>
      </c>
      <c r="I308">
        <v>3700.89</v>
      </c>
    </row>
    <row r="309" spans="1:9" x14ac:dyDescent="0.25">
      <c r="A309" t="s">
        <v>316</v>
      </c>
      <c r="B309" t="s">
        <v>5316</v>
      </c>
      <c r="C309" t="s">
        <v>10316</v>
      </c>
      <c r="D309" t="s">
        <v>15008</v>
      </c>
      <c r="E309" t="s">
        <v>15011</v>
      </c>
      <c r="F309">
        <v>4832.7299999999996</v>
      </c>
      <c r="G309" t="s">
        <v>15013</v>
      </c>
      <c r="H309">
        <v>0</v>
      </c>
      <c r="I309">
        <v>4832.7299999999996</v>
      </c>
    </row>
    <row r="310" spans="1:9" x14ac:dyDescent="0.25">
      <c r="A310" t="s">
        <v>317</v>
      </c>
      <c r="B310" t="s">
        <v>5317</v>
      </c>
      <c r="C310" t="s">
        <v>10317</v>
      </c>
      <c r="D310" t="s">
        <v>15008</v>
      </c>
      <c r="E310" t="s">
        <v>15011</v>
      </c>
      <c r="F310">
        <v>5218.6400000000003</v>
      </c>
      <c r="G310" t="s">
        <v>15015</v>
      </c>
      <c r="H310">
        <v>0</v>
      </c>
      <c r="I310">
        <v>5218.6400000000003</v>
      </c>
    </row>
    <row r="311" spans="1:9" x14ac:dyDescent="0.25">
      <c r="A311" t="s">
        <v>318</v>
      </c>
      <c r="B311" t="s">
        <v>5318</v>
      </c>
      <c r="C311" t="s">
        <v>10318</v>
      </c>
      <c r="D311" t="s">
        <v>15006</v>
      </c>
      <c r="E311" t="s">
        <v>15009</v>
      </c>
      <c r="F311">
        <v>3601.02</v>
      </c>
      <c r="G311" t="s">
        <v>15013</v>
      </c>
      <c r="H311">
        <v>540.15</v>
      </c>
      <c r="I311">
        <v>3060.87</v>
      </c>
    </row>
    <row r="312" spans="1:9" x14ac:dyDescent="0.25">
      <c r="A312" t="s">
        <v>319</v>
      </c>
      <c r="B312" t="s">
        <v>5319</v>
      </c>
      <c r="C312" t="s">
        <v>10319</v>
      </c>
      <c r="D312" t="s">
        <v>15004</v>
      </c>
      <c r="E312" t="s">
        <v>15009</v>
      </c>
      <c r="F312">
        <v>3296.84</v>
      </c>
      <c r="G312" t="s">
        <v>15013</v>
      </c>
      <c r="H312">
        <v>593.42999999999995</v>
      </c>
      <c r="I312">
        <v>2703.41</v>
      </c>
    </row>
    <row r="313" spans="1:9" x14ac:dyDescent="0.25">
      <c r="A313" t="s">
        <v>320</v>
      </c>
      <c r="B313" t="s">
        <v>5320</v>
      </c>
      <c r="C313" t="s">
        <v>10320</v>
      </c>
      <c r="D313" t="s">
        <v>15006</v>
      </c>
      <c r="E313" t="s">
        <v>15009</v>
      </c>
      <c r="F313">
        <v>3423.56</v>
      </c>
      <c r="G313" t="s">
        <v>15013</v>
      </c>
      <c r="H313">
        <v>513.53</v>
      </c>
      <c r="I313">
        <v>2910.02</v>
      </c>
    </row>
    <row r="314" spans="1:9" x14ac:dyDescent="0.25">
      <c r="A314" t="s">
        <v>321</v>
      </c>
      <c r="B314" t="s">
        <v>5321</v>
      </c>
      <c r="C314" t="s">
        <v>10321</v>
      </c>
      <c r="D314" t="s">
        <v>15008</v>
      </c>
      <c r="E314" t="s">
        <v>15011</v>
      </c>
      <c r="F314">
        <v>4531.38</v>
      </c>
      <c r="G314" t="s">
        <v>15013</v>
      </c>
      <c r="H314">
        <v>0</v>
      </c>
      <c r="I314">
        <v>4531.38</v>
      </c>
    </row>
    <row r="315" spans="1:9" x14ac:dyDescent="0.25">
      <c r="A315" t="s">
        <v>322</v>
      </c>
      <c r="B315" t="s">
        <v>5322</v>
      </c>
      <c r="C315" t="s">
        <v>10322</v>
      </c>
      <c r="D315" t="s">
        <v>15005</v>
      </c>
      <c r="E315" t="s">
        <v>15010</v>
      </c>
      <c r="F315">
        <v>2998.57</v>
      </c>
      <c r="G315" t="s">
        <v>15014</v>
      </c>
      <c r="H315">
        <v>0</v>
      </c>
      <c r="I315">
        <v>2998.57</v>
      </c>
    </row>
    <row r="316" spans="1:9" x14ac:dyDescent="0.25">
      <c r="A316" t="s">
        <v>323</v>
      </c>
      <c r="B316" t="s">
        <v>5323</v>
      </c>
      <c r="C316" t="s">
        <v>10323</v>
      </c>
      <c r="D316" t="s">
        <v>15004</v>
      </c>
      <c r="E316" t="s">
        <v>15011</v>
      </c>
      <c r="F316">
        <v>5315.78</v>
      </c>
      <c r="G316" t="s">
        <v>15015</v>
      </c>
      <c r="H316">
        <v>956.84</v>
      </c>
      <c r="I316">
        <v>4358.9399999999996</v>
      </c>
    </row>
    <row r="317" spans="1:9" x14ac:dyDescent="0.25">
      <c r="A317" t="s">
        <v>324</v>
      </c>
      <c r="B317" t="s">
        <v>5324</v>
      </c>
      <c r="C317" t="s">
        <v>10324</v>
      </c>
      <c r="D317" t="s">
        <v>15004</v>
      </c>
      <c r="E317" t="s">
        <v>15009</v>
      </c>
      <c r="F317">
        <v>3546.6</v>
      </c>
      <c r="G317" t="s">
        <v>15013</v>
      </c>
      <c r="H317">
        <v>638.39</v>
      </c>
      <c r="I317">
        <v>2908.21</v>
      </c>
    </row>
    <row r="318" spans="1:9" x14ac:dyDescent="0.25">
      <c r="A318" t="s">
        <v>325</v>
      </c>
      <c r="B318" t="s">
        <v>5325</v>
      </c>
      <c r="C318" t="s">
        <v>10325</v>
      </c>
      <c r="D318" t="s">
        <v>15004</v>
      </c>
      <c r="E318" t="s">
        <v>15009</v>
      </c>
      <c r="F318">
        <v>3264.93</v>
      </c>
      <c r="G318" t="s">
        <v>15013</v>
      </c>
      <c r="H318">
        <v>587.69000000000005</v>
      </c>
      <c r="I318">
        <v>2677.24</v>
      </c>
    </row>
    <row r="319" spans="1:9" x14ac:dyDescent="0.25">
      <c r="A319" t="s">
        <v>326</v>
      </c>
      <c r="B319" t="s">
        <v>5326</v>
      </c>
      <c r="C319" t="s">
        <v>10326</v>
      </c>
      <c r="D319" t="s">
        <v>15006</v>
      </c>
      <c r="E319" t="s">
        <v>15009</v>
      </c>
      <c r="F319">
        <v>3762.86</v>
      </c>
      <c r="G319" t="s">
        <v>15013</v>
      </c>
      <c r="H319">
        <v>564.42999999999995</v>
      </c>
      <c r="I319">
        <v>3198.43</v>
      </c>
    </row>
    <row r="320" spans="1:9" x14ac:dyDescent="0.25">
      <c r="A320" t="s">
        <v>327</v>
      </c>
      <c r="B320" t="s">
        <v>5327</v>
      </c>
      <c r="C320" t="s">
        <v>10327</v>
      </c>
      <c r="D320" t="s">
        <v>15004</v>
      </c>
      <c r="E320" t="s">
        <v>15009</v>
      </c>
      <c r="F320">
        <v>3248.24</v>
      </c>
      <c r="G320" t="s">
        <v>15013</v>
      </c>
      <c r="H320">
        <v>584.67999999999995</v>
      </c>
      <c r="I320">
        <v>2663.56</v>
      </c>
    </row>
    <row r="321" spans="1:9" x14ac:dyDescent="0.25">
      <c r="A321" t="s">
        <v>328</v>
      </c>
      <c r="B321" t="s">
        <v>5328</v>
      </c>
      <c r="C321" t="s">
        <v>10328</v>
      </c>
      <c r="D321" t="s">
        <v>15007</v>
      </c>
      <c r="E321" t="s">
        <v>15011</v>
      </c>
      <c r="F321">
        <v>4702.26</v>
      </c>
      <c r="G321" t="s">
        <v>15013</v>
      </c>
      <c r="H321">
        <v>0</v>
      </c>
      <c r="I321">
        <v>4702.26</v>
      </c>
    </row>
    <row r="322" spans="1:9" x14ac:dyDescent="0.25">
      <c r="A322" t="s">
        <v>329</v>
      </c>
      <c r="B322" t="s">
        <v>5329</v>
      </c>
      <c r="C322" t="s">
        <v>10329</v>
      </c>
      <c r="D322" t="s">
        <v>15007</v>
      </c>
      <c r="E322" t="s">
        <v>15011</v>
      </c>
      <c r="F322">
        <v>4509.2299999999996</v>
      </c>
      <c r="G322" t="s">
        <v>15013</v>
      </c>
      <c r="H322">
        <v>0</v>
      </c>
      <c r="I322">
        <v>4509.2299999999996</v>
      </c>
    </row>
    <row r="323" spans="1:9" x14ac:dyDescent="0.25">
      <c r="A323" t="s">
        <v>330</v>
      </c>
      <c r="B323" t="s">
        <v>5330</v>
      </c>
      <c r="C323" t="s">
        <v>10330</v>
      </c>
      <c r="D323" t="s">
        <v>15008</v>
      </c>
      <c r="E323" t="s">
        <v>15011</v>
      </c>
      <c r="F323">
        <v>5300.21</v>
      </c>
      <c r="G323" t="s">
        <v>15013</v>
      </c>
      <c r="H323">
        <v>0</v>
      </c>
      <c r="I323">
        <v>5300.21</v>
      </c>
    </row>
    <row r="324" spans="1:9" x14ac:dyDescent="0.25">
      <c r="A324" t="s">
        <v>331</v>
      </c>
      <c r="B324" t="s">
        <v>5331</v>
      </c>
      <c r="C324" t="s">
        <v>10331</v>
      </c>
      <c r="D324" t="s">
        <v>15004</v>
      </c>
      <c r="E324" t="s">
        <v>15009</v>
      </c>
      <c r="F324">
        <v>3487.96</v>
      </c>
      <c r="G324" t="s">
        <v>15013</v>
      </c>
      <c r="H324">
        <v>627.83000000000004</v>
      </c>
      <c r="I324">
        <v>2860.13</v>
      </c>
    </row>
    <row r="325" spans="1:9" x14ac:dyDescent="0.25">
      <c r="A325" t="s">
        <v>332</v>
      </c>
      <c r="B325" t="s">
        <v>5332</v>
      </c>
      <c r="C325" t="s">
        <v>10332</v>
      </c>
      <c r="D325" t="s">
        <v>15004</v>
      </c>
      <c r="E325" t="s">
        <v>15009</v>
      </c>
      <c r="F325">
        <v>3382.76</v>
      </c>
      <c r="G325" t="s">
        <v>15013</v>
      </c>
      <c r="H325">
        <v>608.9</v>
      </c>
      <c r="I325">
        <v>2773.87</v>
      </c>
    </row>
    <row r="326" spans="1:9" x14ac:dyDescent="0.25">
      <c r="A326" t="s">
        <v>333</v>
      </c>
      <c r="B326" t="s">
        <v>5333</v>
      </c>
      <c r="C326" t="s">
        <v>10333</v>
      </c>
      <c r="D326" t="s">
        <v>15007</v>
      </c>
      <c r="E326" t="s">
        <v>15012</v>
      </c>
      <c r="F326">
        <v>4311.67</v>
      </c>
      <c r="G326" t="s">
        <v>15014</v>
      </c>
      <c r="H326">
        <v>0</v>
      </c>
      <c r="I326">
        <v>4311.67</v>
      </c>
    </row>
    <row r="327" spans="1:9" x14ac:dyDescent="0.25">
      <c r="A327" t="s">
        <v>334</v>
      </c>
      <c r="B327" t="s">
        <v>5334</v>
      </c>
      <c r="C327" t="s">
        <v>10334</v>
      </c>
      <c r="D327" t="s">
        <v>15004</v>
      </c>
      <c r="E327" t="s">
        <v>15009</v>
      </c>
      <c r="F327">
        <v>3814.87</v>
      </c>
      <c r="G327" t="s">
        <v>15013</v>
      </c>
      <c r="H327">
        <v>686.68</v>
      </c>
      <c r="I327">
        <v>3128.19</v>
      </c>
    </row>
    <row r="328" spans="1:9" x14ac:dyDescent="0.25">
      <c r="A328" t="s">
        <v>335</v>
      </c>
      <c r="B328" t="s">
        <v>5335</v>
      </c>
      <c r="C328" t="s">
        <v>10335</v>
      </c>
      <c r="D328" t="s">
        <v>15006</v>
      </c>
      <c r="E328" t="s">
        <v>15009</v>
      </c>
      <c r="F328">
        <v>3532.99</v>
      </c>
      <c r="G328" t="s">
        <v>15013</v>
      </c>
      <c r="H328">
        <v>529.95000000000005</v>
      </c>
      <c r="I328">
        <v>3003.04</v>
      </c>
    </row>
    <row r="329" spans="1:9" x14ac:dyDescent="0.25">
      <c r="A329" t="s">
        <v>336</v>
      </c>
      <c r="B329" t="s">
        <v>5336</v>
      </c>
      <c r="C329" t="s">
        <v>10336</v>
      </c>
      <c r="D329" t="s">
        <v>15006</v>
      </c>
      <c r="E329" t="s">
        <v>15009</v>
      </c>
      <c r="F329">
        <v>3382.82</v>
      </c>
      <c r="G329" t="s">
        <v>15013</v>
      </c>
      <c r="H329">
        <v>507.42</v>
      </c>
      <c r="I329">
        <v>2875.4</v>
      </c>
    </row>
    <row r="330" spans="1:9" x14ac:dyDescent="0.25">
      <c r="A330" t="s">
        <v>337</v>
      </c>
      <c r="B330" t="s">
        <v>5337</v>
      </c>
      <c r="C330" t="s">
        <v>10337</v>
      </c>
      <c r="D330" t="s">
        <v>15005</v>
      </c>
      <c r="E330" t="s">
        <v>15010</v>
      </c>
      <c r="F330">
        <v>3226.94</v>
      </c>
      <c r="G330" t="s">
        <v>15013</v>
      </c>
      <c r="H330">
        <v>0</v>
      </c>
      <c r="I330">
        <v>3226.94</v>
      </c>
    </row>
    <row r="331" spans="1:9" x14ac:dyDescent="0.25">
      <c r="A331" t="s">
        <v>338</v>
      </c>
      <c r="B331" t="s">
        <v>5338</v>
      </c>
      <c r="C331" t="s">
        <v>10338</v>
      </c>
      <c r="D331" t="s">
        <v>15005</v>
      </c>
      <c r="E331" t="s">
        <v>15010</v>
      </c>
      <c r="F331">
        <v>3200.88</v>
      </c>
      <c r="G331" t="s">
        <v>15013</v>
      </c>
      <c r="H331">
        <v>0</v>
      </c>
      <c r="I331">
        <v>3200.88</v>
      </c>
    </row>
    <row r="332" spans="1:9" x14ac:dyDescent="0.25">
      <c r="A332" t="s">
        <v>339</v>
      </c>
      <c r="B332" t="s">
        <v>5339</v>
      </c>
      <c r="C332" t="s">
        <v>10339</v>
      </c>
      <c r="D332" t="s">
        <v>15004</v>
      </c>
      <c r="E332" t="s">
        <v>15009</v>
      </c>
      <c r="F332">
        <v>3774.06</v>
      </c>
      <c r="G332" t="s">
        <v>15013</v>
      </c>
      <c r="H332">
        <v>679.33</v>
      </c>
      <c r="I332">
        <v>3094.73</v>
      </c>
    </row>
    <row r="333" spans="1:9" x14ac:dyDescent="0.25">
      <c r="A333" t="s">
        <v>340</v>
      </c>
      <c r="B333" t="s">
        <v>5340</v>
      </c>
      <c r="C333" t="s">
        <v>10340</v>
      </c>
      <c r="D333" t="s">
        <v>15006</v>
      </c>
      <c r="E333" t="s">
        <v>15009</v>
      </c>
      <c r="F333">
        <v>3555.69</v>
      </c>
      <c r="G333" t="s">
        <v>15015</v>
      </c>
      <c r="H333">
        <v>533.35</v>
      </c>
      <c r="I333">
        <v>3022.34</v>
      </c>
    </row>
    <row r="334" spans="1:9" x14ac:dyDescent="0.25">
      <c r="A334" t="s">
        <v>341</v>
      </c>
      <c r="B334" t="s">
        <v>5341</v>
      </c>
      <c r="C334" t="s">
        <v>10341</v>
      </c>
      <c r="D334" t="s">
        <v>15007</v>
      </c>
      <c r="E334" t="s">
        <v>15011</v>
      </c>
      <c r="F334">
        <v>4729.22</v>
      </c>
      <c r="G334" t="s">
        <v>15013</v>
      </c>
      <c r="H334">
        <v>0</v>
      </c>
      <c r="I334">
        <v>4729.22</v>
      </c>
    </row>
    <row r="335" spans="1:9" x14ac:dyDescent="0.25">
      <c r="A335" t="s">
        <v>342</v>
      </c>
      <c r="B335" t="s">
        <v>5342</v>
      </c>
      <c r="C335" t="s">
        <v>10342</v>
      </c>
      <c r="D335" t="s">
        <v>15004</v>
      </c>
      <c r="E335" t="s">
        <v>15009</v>
      </c>
      <c r="F335">
        <v>3151.58</v>
      </c>
      <c r="G335" t="s">
        <v>15013</v>
      </c>
      <c r="H335">
        <v>567.28</v>
      </c>
      <c r="I335">
        <v>2584.29</v>
      </c>
    </row>
    <row r="336" spans="1:9" x14ac:dyDescent="0.25">
      <c r="A336" t="s">
        <v>343</v>
      </c>
      <c r="B336" t="s">
        <v>5343</v>
      </c>
      <c r="C336" t="s">
        <v>10343</v>
      </c>
      <c r="D336" t="s">
        <v>15007</v>
      </c>
      <c r="E336" t="s">
        <v>15011</v>
      </c>
      <c r="F336">
        <v>4773.63</v>
      </c>
      <c r="G336" t="s">
        <v>15013</v>
      </c>
      <c r="H336">
        <v>0</v>
      </c>
      <c r="I336">
        <v>4773.63</v>
      </c>
    </row>
    <row r="337" spans="1:9" x14ac:dyDescent="0.25">
      <c r="A337" t="s">
        <v>344</v>
      </c>
      <c r="B337" t="s">
        <v>5344</v>
      </c>
      <c r="C337" t="s">
        <v>10344</v>
      </c>
      <c r="D337" t="s">
        <v>15007</v>
      </c>
      <c r="E337" t="s">
        <v>15011</v>
      </c>
      <c r="F337">
        <v>5368.55</v>
      </c>
      <c r="G337" t="s">
        <v>15013</v>
      </c>
      <c r="H337">
        <v>0</v>
      </c>
      <c r="I337">
        <v>5368.55</v>
      </c>
    </row>
    <row r="338" spans="1:9" x14ac:dyDescent="0.25">
      <c r="A338" t="s">
        <v>345</v>
      </c>
      <c r="B338" t="s">
        <v>5345</v>
      </c>
      <c r="C338" t="s">
        <v>10345</v>
      </c>
      <c r="D338" t="s">
        <v>15006</v>
      </c>
      <c r="E338" t="s">
        <v>15009</v>
      </c>
      <c r="F338">
        <v>3299.39</v>
      </c>
      <c r="G338" t="s">
        <v>15014</v>
      </c>
      <c r="H338">
        <v>494.91</v>
      </c>
      <c r="I338">
        <v>2804.48</v>
      </c>
    </row>
    <row r="339" spans="1:9" x14ac:dyDescent="0.25">
      <c r="A339" t="s">
        <v>346</v>
      </c>
      <c r="B339" t="s">
        <v>5346</v>
      </c>
      <c r="C339" t="s">
        <v>10346</v>
      </c>
      <c r="D339" t="s">
        <v>15007</v>
      </c>
      <c r="E339" t="s">
        <v>15012</v>
      </c>
      <c r="F339">
        <v>4284.1899999999996</v>
      </c>
      <c r="G339" t="s">
        <v>15013</v>
      </c>
      <c r="H339">
        <v>0</v>
      </c>
      <c r="I339">
        <v>4284.1899999999996</v>
      </c>
    </row>
    <row r="340" spans="1:9" x14ac:dyDescent="0.25">
      <c r="A340" t="s">
        <v>347</v>
      </c>
      <c r="B340" t="s">
        <v>5347</v>
      </c>
      <c r="C340" t="s">
        <v>10347</v>
      </c>
      <c r="D340" t="s">
        <v>15006</v>
      </c>
      <c r="E340" t="s">
        <v>15009</v>
      </c>
      <c r="F340">
        <v>3609.27</v>
      </c>
      <c r="G340" t="s">
        <v>15013</v>
      </c>
      <c r="H340">
        <v>541.39</v>
      </c>
      <c r="I340">
        <v>3067.88</v>
      </c>
    </row>
    <row r="341" spans="1:9" x14ac:dyDescent="0.25">
      <c r="A341" t="s">
        <v>348</v>
      </c>
      <c r="B341" t="s">
        <v>5348</v>
      </c>
      <c r="C341" t="s">
        <v>10348</v>
      </c>
      <c r="D341" t="s">
        <v>15004</v>
      </c>
      <c r="E341" t="s">
        <v>15009</v>
      </c>
      <c r="F341">
        <v>3602.79</v>
      </c>
      <c r="G341" t="s">
        <v>15013</v>
      </c>
      <c r="H341">
        <v>648.5</v>
      </c>
      <c r="I341">
        <v>2954.29</v>
      </c>
    </row>
    <row r="342" spans="1:9" x14ac:dyDescent="0.25">
      <c r="A342" t="s">
        <v>349</v>
      </c>
      <c r="B342" t="s">
        <v>5349</v>
      </c>
      <c r="C342" t="s">
        <v>10349</v>
      </c>
      <c r="D342" t="s">
        <v>15004</v>
      </c>
      <c r="E342" t="s">
        <v>15011</v>
      </c>
      <c r="F342">
        <v>5431.08</v>
      </c>
      <c r="G342" t="s">
        <v>15013</v>
      </c>
      <c r="H342">
        <v>977.59</v>
      </c>
      <c r="I342">
        <v>4453.49</v>
      </c>
    </row>
    <row r="343" spans="1:9" x14ac:dyDescent="0.25">
      <c r="A343" t="s">
        <v>350</v>
      </c>
      <c r="B343" t="s">
        <v>5350</v>
      </c>
      <c r="C343" t="s">
        <v>10350</v>
      </c>
      <c r="D343" t="s">
        <v>15007</v>
      </c>
      <c r="E343" t="s">
        <v>15012</v>
      </c>
      <c r="F343">
        <v>3833.85</v>
      </c>
      <c r="G343" t="s">
        <v>15013</v>
      </c>
      <c r="H343">
        <v>0</v>
      </c>
      <c r="I343">
        <v>3833.85</v>
      </c>
    </row>
    <row r="344" spans="1:9" x14ac:dyDescent="0.25">
      <c r="A344" t="s">
        <v>351</v>
      </c>
      <c r="B344" t="s">
        <v>5351</v>
      </c>
      <c r="C344" t="s">
        <v>10351</v>
      </c>
      <c r="D344" t="s">
        <v>15006</v>
      </c>
      <c r="E344" t="s">
        <v>15011</v>
      </c>
      <c r="F344">
        <v>4926.45</v>
      </c>
      <c r="G344" t="s">
        <v>15013</v>
      </c>
      <c r="H344">
        <v>738.97</v>
      </c>
      <c r="I344">
        <v>4187.4799999999996</v>
      </c>
    </row>
    <row r="345" spans="1:9" x14ac:dyDescent="0.25">
      <c r="A345" t="s">
        <v>352</v>
      </c>
      <c r="B345" t="s">
        <v>5352</v>
      </c>
      <c r="C345" t="s">
        <v>10352</v>
      </c>
      <c r="D345" t="s">
        <v>15006</v>
      </c>
      <c r="E345" t="s">
        <v>15011</v>
      </c>
      <c r="F345">
        <v>5431.74</v>
      </c>
      <c r="G345" t="s">
        <v>15013</v>
      </c>
      <c r="H345">
        <v>814.76</v>
      </c>
      <c r="I345">
        <v>4616.9799999999996</v>
      </c>
    </row>
    <row r="346" spans="1:9" x14ac:dyDescent="0.25">
      <c r="A346" t="s">
        <v>353</v>
      </c>
      <c r="B346" t="s">
        <v>5353</v>
      </c>
      <c r="C346" t="s">
        <v>10353</v>
      </c>
      <c r="D346" t="s">
        <v>15007</v>
      </c>
      <c r="E346" t="s">
        <v>15012</v>
      </c>
      <c r="F346">
        <v>4298.58</v>
      </c>
      <c r="G346" t="s">
        <v>15013</v>
      </c>
      <c r="H346">
        <v>0</v>
      </c>
      <c r="I346">
        <v>4298.58</v>
      </c>
    </row>
    <row r="347" spans="1:9" x14ac:dyDescent="0.25">
      <c r="A347" t="s">
        <v>354</v>
      </c>
      <c r="B347" t="s">
        <v>5354</v>
      </c>
      <c r="C347" t="s">
        <v>10354</v>
      </c>
      <c r="D347" t="s">
        <v>15006</v>
      </c>
      <c r="E347" t="s">
        <v>15011</v>
      </c>
      <c r="F347">
        <v>5270.34</v>
      </c>
      <c r="G347" t="s">
        <v>15013</v>
      </c>
      <c r="H347">
        <v>790.55</v>
      </c>
      <c r="I347">
        <v>4479.79</v>
      </c>
    </row>
    <row r="348" spans="1:9" x14ac:dyDescent="0.25">
      <c r="A348" t="s">
        <v>355</v>
      </c>
      <c r="B348" t="s">
        <v>5355</v>
      </c>
      <c r="C348" t="s">
        <v>10355</v>
      </c>
      <c r="D348" t="s">
        <v>15007</v>
      </c>
      <c r="E348" t="s">
        <v>15012</v>
      </c>
      <c r="F348">
        <v>4211.92</v>
      </c>
      <c r="G348" t="s">
        <v>15013</v>
      </c>
      <c r="H348">
        <v>0</v>
      </c>
      <c r="I348">
        <v>4211.92</v>
      </c>
    </row>
    <row r="349" spans="1:9" x14ac:dyDescent="0.25">
      <c r="A349" t="s">
        <v>356</v>
      </c>
      <c r="B349" t="s">
        <v>5356</v>
      </c>
      <c r="C349" t="s">
        <v>10356</v>
      </c>
      <c r="D349" t="s">
        <v>15006</v>
      </c>
      <c r="E349" t="s">
        <v>15009</v>
      </c>
      <c r="F349">
        <v>3734.63</v>
      </c>
      <c r="G349" t="s">
        <v>15013</v>
      </c>
      <c r="H349">
        <v>560.20000000000005</v>
      </c>
      <c r="I349">
        <v>3174.44</v>
      </c>
    </row>
    <row r="350" spans="1:9" x14ac:dyDescent="0.25">
      <c r="A350" t="s">
        <v>357</v>
      </c>
      <c r="B350" t="s">
        <v>5357</v>
      </c>
      <c r="C350" t="s">
        <v>10357</v>
      </c>
      <c r="D350" t="s">
        <v>15004</v>
      </c>
      <c r="E350" t="s">
        <v>15011</v>
      </c>
      <c r="F350">
        <v>4981.24</v>
      </c>
      <c r="G350" t="s">
        <v>15013</v>
      </c>
      <c r="H350">
        <v>896.62</v>
      </c>
      <c r="I350">
        <v>4084.62</v>
      </c>
    </row>
    <row r="351" spans="1:9" x14ac:dyDescent="0.25">
      <c r="A351" t="s">
        <v>358</v>
      </c>
      <c r="B351" t="s">
        <v>5358</v>
      </c>
      <c r="C351" t="s">
        <v>10358</v>
      </c>
      <c r="D351" t="s">
        <v>15006</v>
      </c>
      <c r="E351" t="s">
        <v>15009</v>
      </c>
      <c r="F351">
        <v>3399.38</v>
      </c>
      <c r="G351" t="s">
        <v>15013</v>
      </c>
      <c r="H351">
        <v>509.91</v>
      </c>
      <c r="I351">
        <v>2889.47</v>
      </c>
    </row>
    <row r="352" spans="1:9" x14ac:dyDescent="0.25">
      <c r="A352" t="s">
        <v>359</v>
      </c>
      <c r="B352" t="s">
        <v>5359</v>
      </c>
      <c r="C352" t="s">
        <v>10359</v>
      </c>
      <c r="D352" t="s">
        <v>15007</v>
      </c>
      <c r="E352" t="s">
        <v>15012</v>
      </c>
      <c r="F352">
        <v>4245.28</v>
      </c>
      <c r="G352" t="s">
        <v>15013</v>
      </c>
      <c r="H352">
        <v>0</v>
      </c>
      <c r="I352">
        <v>4245.28</v>
      </c>
    </row>
    <row r="353" spans="1:9" x14ac:dyDescent="0.25">
      <c r="A353" t="s">
        <v>360</v>
      </c>
      <c r="B353" t="s">
        <v>5360</v>
      </c>
      <c r="C353" t="s">
        <v>10360</v>
      </c>
      <c r="D353" t="s">
        <v>15007</v>
      </c>
      <c r="E353" t="s">
        <v>15012</v>
      </c>
      <c r="F353">
        <v>4328.74</v>
      </c>
      <c r="G353" t="s">
        <v>15014</v>
      </c>
      <c r="H353">
        <v>0</v>
      </c>
      <c r="I353">
        <v>4328.74</v>
      </c>
    </row>
    <row r="354" spans="1:9" x14ac:dyDescent="0.25">
      <c r="A354" t="s">
        <v>361</v>
      </c>
      <c r="B354" t="s">
        <v>5361</v>
      </c>
      <c r="C354" t="s">
        <v>10361</v>
      </c>
      <c r="D354" t="s">
        <v>15006</v>
      </c>
      <c r="E354" t="s">
        <v>15009</v>
      </c>
      <c r="F354">
        <v>3252.07</v>
      </c>
      <c r="G354" t="s">
        <v>15013</v>
      </c>
      <c r="H354">
        <v>487.81</v>
      </c>
      <c r="I354">
        <v>2764.26</v>
      </c>
    </row>
    <row r="355" spans="1:9" x14ac:dyDescent="0.25">
      <c r="A355" t="s">
        <v>362</v>
      </c>
      <c r="B355" t="s">
        <v>5362</v>
      </c>
      <c r="C355" t="s">
        <v>10362</v>
      </c>
      <c r="D355" t="s">
        <v>15006</v>
      </c>
      <c r="E355" t="s">
        <v>15011</v>
      </c>
      <c r="F355">
        <v>5257.31</v>
      </c>
      <c r="G355" t="s">
        <v>15013</v>
      </c>
      <c r="H355">
        <v>788.6</v>
      </c>
      <c r="I355">
        <v>4468.72</v>
      </c>
    </row>
    <row r="356" spans="1:9" x14ac:dyDescent="0.25">
      <c r="A356" t="s">
        <v>363</v>
      </c>
      <c r="B356" t="s">
        <v>5363</v>
      </c>
      <c r="C356" t="s">
        <v>10363</v>
      </c>
      <c r="D356" t="s">
        <v>15007</v>
      </c>
      <c r="E356" t="s">
        <v>15012</v>
      </c>
      <c r="F356">
        <v>3911.42</v>
      </c>
      <c r="G356" t="s">
        <v>15013</v>
      </c>
      <c r="H356">
        <v>0</v>
      </c>
      <c r="I356">
        <v>3911.42</v>
      </c>
    </row>
    <row r="357" spans="1:9" x14ac:dyDescent="0.25">
      <c r="A357" t="s">
        <v>364</v>
      </c>
      <c r="B357" t="s">
        <v>5364</v>
      </c>
      <c r="C357" t="s">
        <v>10364</v>
      </c>
      <c r="D357" t="s">
        <v>15008</v>
      </c>
      <c r="E357" t="s">
        <v>15011</v>
      </c>
      <c r="F357">
        <v>5012.42</v>
      </c>
      <c r="G357" t="s">
        <v>15013</v>
      </c>
      <c r="H357">
        <v>0</v>
      </c>
      <c r="I357">
        <v>5012.42</v>
      </c>
    </row>
    <row r="358" spans="1:9" x14ac:dyDescent="0.25">
      <c r="A358" t="s">
        <v>365</v>
      </c>
      <c r="B358" t="s">
        <v>5365</v>
      </c>
      <c r="C358" t="s">
        <v>10365</v>
      </c>
      <c r="D358" t="s">
        <v>15004</v>
      </c>
      <c r="E358" t="s">
        <v>15011</v>
      </c>
      <c r="F358">
        <v>5121.08</v>
      </c>
      <c r="G358" t="s">
        <v>15013</v>
      </c>
      <c r="H358">
        <v>921.79</v>
      </c>
      <c r="I358">
        <v>4199.28</v>
      </c>
    </row>
    <row r="359" spans="1:9" x14ac:dyDescent="0.25">
      <c r="A359" t="s">
        <v>366</v>
      </c>
      <c r="B359" t="s">
        <v>5366</v>
      </c>
      <c r="C359" t="s">
        <v>10366</v>
      </c>
      <c r="D359" t="s">
        <v>15006</v>
      </c>
      <c r="E359" t="s">
        <v>15009</v>
      </c>
      <c r="F359">
        <v>3734.16</v>
      </c>
      <c r="G359" t="s">
        <v>15013</v>
      </c>
      <c r="H359">
        <v>560.12</v>
      </c>
      <c r="I359">
        <v>3174.03</v>
      </c>
    </row>
    <row r="360" spans="1:9" x14ac:dyDescent="0.25">
      <c r="A360" t="s">
        <v>367</v>
      </c>
      <c r="B360" t="s">
        <v>5367</v>
      </c>
      <c r="C360" t="s">
        <v>10367</v>
      </c>
      <c r="D360" t="s">
        <v>15004</v>
      </c>
      <c r="E360" t="s">
        <v>15009</v>
      </c>
      <c r="F360">
        <v>3599.77</v>
      </c>
      <c r="G360" t="s">
        <v>15014</v>
      </c>
      <c r="H360">
        <v>647.96</v>
      </c>
      <c r="I360">
        <v>2951.81</v>
      </c>
    </row>
    <row r="361" spans="1:9" x14ac:dyDescent="0.25">
      <c r="A361" t="s">
        <v>368</v>
      </c>
      <c r="B361" t="s">
        <v>5368</v>
      </c>
      <c r="C361" t="s">
        <v>10368</v>
      </c>
      <c r="D361" t="s">
        <v>15007</v>
      </c>
      <c r="E361" t="s">
        <v>15012</v>
      </c>
      <c r="F361">
        <v>3750.46</v>
      </c>
      <c r="G361" t="s">
        <v>15013</v>
      </c>
      <c r="H361">
        <v>0</v>
      </c>
      <c r="I361">
        <v>3750.46</v>
      </c>
    </row>
    <row r="362" spans="1:9" x14ac:dyDescent="0.25">
      <c r="A362" t="s">
        <v>369</v>
      </c>
      <c r="B362" t="s">
        <v>5369</v>
      </c>
      <c r="C362" t="s">
        <v>10369</v>
      </c>
      <c r="D362" t="s">
        <v>15007</v>
      </c>
      <c r="E362" t="s">
        <v>15011</v>
      </c>
      <c r="F362">
        <v>5433.92</v>
      </c>
      <c r="G362" t="s">
        <v>15013</v>
      </c>
      <c r="H362">
        <v>0</v>
      </c>
      <c r="I362">
        <v>5433.92</v>
      </c>
    </row>
    <row r="363" spans="1:9" x14ac:dyDescent="0.25">
      <c r="A363" t="s">
        <v>370</v>
      </c>
      <c r="B363" t="s">
        <v>5370</v>
      </c>
      <c r="C363" t="s">
        <v>10370</v>
      </c>
      <c r="D363" t="s">
        <v>15007</v>
      </c>
      <c r="E363" t="s">
        <v>15012</v>
      </c>
      <c r="F363">
        <v>4270.0200000000004</v>
      </c>
      <c r="G363" t="s">
        <v>15013</v>
      </c>
      <c r="H363">
        <v>0</v>
      </c>
      <c r="I363">
        <v>4270.0200000000004</v>
      </c>
    </row>
    <row r="364" spans="1:9" x14ac:dyDescent="0.25">
      <c r="A364" t="s">
        <v>371</v>
      </c>
      <c r="B364" t="s">
        <v>5371</v>
      </c>
      <c r="C364" t="s">
        <v>10371</v>
      </c>
      <c r="D364" t="s">
        <v>15006</v>
      </c>
      <c r="E364" t="s">
        <v>15009</v>
      </c>
      <c r="F364">
        <v>3740.12</v>
      </c>
      <c r="G364" t="s">
        <v>15013</v>
      </c>
      <c r="H364">
        <v>561.02</v>
      </c>
      <c r="I364">
        <v>3179.1</v>
      </c>
    </row>
    <row r="365" spans="1:9" x14ac:dyDescent="0.25">
      <c r="A365" t="s">
        <v>372</v>
      </c>
      <c r="B365" t="s">
        <v>5372</v>
      </c>
      <c r="C365" t="s">
        <v>10372</v>
      </c>
      <c r="D365" t="s">
        <v>15004</v>
      </c>
      <c r="E365" t="s">
        <v>15009</v>
      </c>
      <c r="F365">
        <v>3481.4</v>
      </c>
      <c r="G365" t="s">
        <v>15013</v>
      </c>
      <c r="H365">
        <v>626.65</v>
      </c>
      <c r="I365">
        <v>2854.75</v>
      </c>
    </row>
    <row r="366" spans="1:9" x14ac:dyDescent="0.25">
      <c r="A366" t="s">
        <v>373</v>
      </c>
      <c r="B366" t="s">
        <v>5373</v>
      </c>
      <c r="C366" t="s">
        <v>10373</v>
      </c>
      <c r="D366" t="s">
        <v>15006</v>
      </c>
      <c r="E366" t="s">
        <v>15009</v>
      </c>
      <c r="F366">
        <v>3717.58</v>
      </c>
      <c r="G366" t="s">
        <v>15014</v>
      </c>
      <c r="H366">
        <v>557.64</v>
      </c>
      <c r="I366">
        <v>3159.94</v>
      </c>
    </row>
    <row r="367" spans="1:9" x14ac:dyDescent="0.25">
      <c r="A367" t="s">
        <v>374</v>
      </c>
      <c r="B367" t="s">
        <v>5374</v>
      </c>
      <c r="C367" t="s">
        <v>10374</v>
      </c>
      <c r="D367" t="s">
        <v>15006</v>
      </c>
      <c r="E367" t="s">
        <v>15009</v>
      </c>
      <c r="F367">
        <v>3725.52</v>
      </c>
      <c r="G367" t="s">
        <v>15013</v>
      </c>
      <c r="H367">
        <v>558.83000000000004</v>
      </c>
      <c r="I367">
        <v>3166.69</v>
      </c>
    </row>
    <row r="368" spans="1:9" x14ac:dyDescent="0.25">
      <c r="A368" t="s">
        <v>375</v>
      </c>
      <c r="B368" t="s">
        <v>5375</v>
      </c>
      <c r="C368" t="s">
        <v>10375</v>
      </c>
      <c r="D368" t="s">
        <v>15006</v>
      </c>
      <c r="E368" t="s">
        <v>15011</v>
      </c>
      <c r="F368">
        <v>4554.91</v>
      </c>
      <c r="G368" t="s">
        <v>15014</v>
      </c>
      <c r="H368">
        <v>683.24</v>
      </c>
      <c r="I368">
        <v>3871.68</v>
      </c>
    </row>
    <row r="369" spans="1:9" x14ac:dyDescent="0.25">
      <c r="A369" t="s">
        <v>376</v>
      </c>
      <c r="B369" t="s">
        <v>5376</v>
      </c>
      <c r="C369" t="s">
        <v>10376</v>
      </c>
      <c r="D369" t="s">
        <v>15004</v>
      </c>
      <c r="E369" t="s">
        <v>15009</v>
      </c>
      <c r="F369">
        <v>3720.99</v>
      </c>
      <c r="G369" t="s">
        <v>15014</v>
      </c>
      <c r="H369">
        <v>669.78</v>
      </c>
      <c r="I369">
        <v>3051.21</v>
      </c>
    </row>
    <row r="370" spans="1:9" x14ac:dyDescent="0.25">
      <c r="A370" t="s">
        <v>377</v>
      </c>
      <c r="B370" t="s">
        <v>5377</v>
      </c>
      <c r="C370" t="s">
        <v>10377</v>
      </c>
      <c r="D370" t="s">
        <v>15006</v>
      </c>
      <c r="E370" t="s">
        <v>15011</v>
      </c>
      <c r="F370">
        <v>4912.03</v>
      </c>
      <c r="G370" t="s">
        <v>15013</v>
      </c>
      <c r="H370">
        <v>736.8</v>
      </c>
      <c r="I370">
        <v>4175.2299999999996</v>
      </c>
    </row>
    <row r="371" spans="1:9" x14ac:dyDescent="0.25">
      <c r="A371" t="s">
        <v>378</v>
      </c>
      <c r="B371" t="s">
        <v>5378</v>
      </c>
      <c r="C371" t="s">
        <v>10378</v>
      </c>
      <c r="D371" t="s">
        <v>15007</v>
      </c>
      <c r="E371" t="s">
        <v>15012</v>
      </c>
      <c r="F371">
        <v>3846.71</v>
      </c>
      <c r="G371" t="s">
        <v>15013</v>
      </c>
      <c r="H371">
        <v>0</v>
      </c>
      <c r="I371">
        <v>3846.71</v>
      </c>
    </row>
    <row r="372" spans="1:9" x14ac:dyDescent="0.25">
      <c r="A372" t="s">
        <v>379</v>
      </c>
      <c r="B372" t="s">
        <v>5379</v>
      </c>
      <c r="C372" t="s">
        <v>10379</v>
      </c>
      <c r="D372" t="s">
        <v>15005</v>
      </c>
      <c r="E372" t="s">
        <v>15010</v>
      </c>
      <c r="F372">
        <v>3288.75</v>
      </c>
      <c r="G372" t="s">
        <v>15013</v>
      </c>
      <c r="H372">
        <v>0</v>
      </c>
      <c r="I372">
        <v>3288.75</v>
      </c>
    </row>
    <row r="373" spans="1:9" x14ac:dyDescent="0.25">
      <c r="A373" t="s">
        <v>380</v>
      </c>
      <c r="B373" t="s">
        <v>5380</v>
      </c>
      <c r="C373" t="s">
        <v>10380</v>
      </c>
      <c r="D373" t="s">
        <v>15006</v>
      </c>
      <c r="E373" t="s">
        <v>15009</v>
      </c>
      <c r="F373">
        <v>3758.65</v>
      </c>
      <c r="G373" t="s">
        <v>15013</v>
      </c>
      <c r="H373">
        <v>563.79999999999995</v>
      </c>
      <c r="I373">
        <v>3194.86</v>
      </c>
    </row>
    <row r="374" spans="1:9" x14ac:dyDescent="0.25">
      <c r="A374" t="s">
        <v>381</v>
      </c>
      <c r="B374" t="s">
        <v>5381</v>
      </c>
      <c r="C374" t="s">
        <v>10381</v>
      </c>
      <c r="D374" t="s">
        <v>15006</v>
      </c>
      <c r="E374" t="s">
        <v>15011</v>
      </c>
      <c r="F374">
        <v>4595.16</v>
      </c>
      <c r="G374" t="s">
        <v>15013</v>
      </c>
      <c r="H374">
        <v>689.27</v>
      </c>
      <c r="I374">
        <v>3905.88</v>
      </c>
    </row>
    <row r="375" spans="1:9" x14ac:dyDescent="0.25">
      <c r="A375" t="s">
        <v>382</v>
      </c>
      <c r="B375" t="s">
        <v>5382</v>
      </c>
      <c r="C375" t="s">
        <v>10382</v>
      </c>
      <c r="D375" t="s">
        <v>15007</v>
      </c>
      <c r="E375" t="s">
        <v>15012</v>
      </c>
      <c r="F375">
        <v>3698.98</v>
      </c>
      <c r="G375" t="s">
        <v>15013</v>
      </c>
      <c r="H375">
        <v>0</v>
      </c>
      <c r="I375">
        <v>3698.98</v>
      </c>
    </row>
    <row r="376" spans="1:9" x14ac:dyDescent="0.25">
      <c r="A376" t="s">
        <v>383</v>
      </c>
      <c r="B376" t="s">
        <v>5383</v>
      </c>
      <c r="C376" t="s">
        <v>10383</v>
      </c>
      <c r="D376" t="s">
        <v>15007</v>
      </c>
      <c r="E376" t="s">
        <v>15011</v>
      </c>
      <c r="F376">
        <v>4578.84</v>
      </c>
      <c r="G376" t="s">
        <v>15013</v>
      </c>
      <c r="H376">
        <v>0</v>
      </c>
      <c r="I376">
        <v>4578.84</v>
      </c>
    </row>
    <row r="377" spans="1:9" x14ac:dyDescent="0.25">
      <c r="A377" t="s">
        <v>384</v>
      </c>
      <c r="B377" t="s">
        <v>5384</v>
      </c>
      <c r="C377" t="s">
        <v>10384</v>
      </c>
      <c r="D377" t="s">
        <v>15004</v>
      </c>
      <c r="E377" t="s">
        <v>15009</v>
      </c>
      <c r="F377">
        <v>3682.44</v>
      </c>
      <c r="G377" t="s">
        <v>15013</v>
      </c>
      <c r="H377">
        <v>662.84</v>
      </c>
      <c r="I377">
        <v>3019.6</v>
      </c>
    </row>
    <row r="378" spans="1:9" x14ac:dyDescent="0.25">
      <c r="A378" t="s">
        <v>385</v>
      </c>
      <c r="B378" t="s">
        <v>5385</v>
      </c>
      <c r="C378" t="s">
        <v>10385</v>
      </c>
      <c r="D378" t="s">
        <v>15008</v>
      </c>
      <c r="E378" t="s">
        <v>15011</v>
      </c>
      <c r="F378">
        <v>5048.9399999999996</v>
      </c>
      <c r="G378" t="s">
        <v>15015</v>
      </c>
      <c r="H378">
        <v>0</v>
      </c>
      <c r="I378">
        <v>5048.9399999999996</v>
      </c>
    </row>
    <row r="379" spans="1:9" x14ac:dyDescent="0.25">
      <c r="A379" t="s">
        <v>386</v>
      </c>
      <c r="B379" t="s">
        <v>5386</v>
      </c>
      <c r="C379" t="s">
        <v>10386</v>
      </c>
      <c r="D379" t="s">
        <v>15004</v>
      </c>
      <c r="E379" t="s">
        <v>15011</v>
      </c>
      <c r="F379">
        <v>5157.8999999999996</v>
      </c>
      <c r="G379" t="s">
        <v>15013</v>
      </c>
      <c r="H379">
        <v>928.42</v>
      </c>
      <c r="I379">
        <v>4229.4799999999996</v>
      </c>
    </row>
    <row r="380" spans="1:9" x14ac:dyDescent="0.25">
      <c r="A380" t="s">
        <v>387</v>
      </c>
      <c r="B380" t="s">
        <v>5387</v>
      </c>
      <c r="C380" t="s">
        <v>10387</v>
      </c>
      <c r="D380" t="s">
        <v>15004</v>
      </c>
      <c r="E380" t="s">
        <v>15009</v>
      </c>
      <c r="F380">
        <v>3178.52</v>
      </c>
      <c r="G380" t="s">
        <v>15015</v>
      </c>
      <c r="H380">
        <v>572.13</v>
      </c>
      <c r="I380">
        <v>2606.38</v>
      </c>
    </row>
    <row r="381" spans="1:9" x14ac:dyDescent="0.25">
      <c r="A381" t="s">
        <v>388</v>
      </c>
      <c r="B381" t="s">
        <v>5388</v>
      </c>
      <c r="C381" t="s">
        <v>10388</v>
      </c>
      <c r="D381" t="s">
        <v>15004</v>
      </c>
      <c r="E381" t="s">
        <v>15009</v>
      </c>
      <c r="F381">
        <v>3338.33</v>
      </c>
      <c r="G381" t="s">
        <v>15013</v>
      </c>
      <c r="H381">
        <v>600.9</v>
      </c>
      <c r="I381">
        <v>2737.43</v>
      </c>
    </row>
    <row r="382" spans="1:9" x14ac:dyDescent="0.25">
      <c r="A382" t="s">
        <v>389</v>
      </c>
      <c r="B382" t="s">
        <v>5389</v>
      </c>
      <c r="C382" t="s">
        <v>10389</v>
      </c>
      <c r="D382" t="s">
        <v>15004</v>
      </c>
      <c r="E382" t="s">
        <v>15009</v>
      </c>
      <c r="F382">
        <v>3814.29</v>
      </c>
      <c r="G382" t="s">
        <v>15013</v>
      </c>
      <c r="H382">
        <v>686.57</v>
      </c>
      <c r="I382">
        <v>3127.72</v>
      </c>
    </row>
    <row r="383" spans="1:9" x14ac:dyDescent="0.25">
      <c r="A383" t="s">
        <v>390</v>
      </c>
      <c r="B383" t="s">
        <v>5390</v>
      </c>
      <c r="C383" t="s">
        <v>10390</v>
      </c>
      <c r="D383" t="s">
        <v>15006</v>
      </c>
      <c r="E383" t="s">
        <v>15009</v>
      </c>
      <c r="F383">
        <v>3483.88</v>
      </c>
      <c r="G383" t="s">
        <v>15013</v>
      </c>
      <c r="H383">
        <v>522.58000000000004</v>
      </c>
      <c r="I383">
        <v>2961.3</v>
      </c>
    </row>
    <row r="384" spans="1:9" x14ac:dyDescent="0.25">
      <c r="A384" t="s">
        <v>391</v>
      </c>
      <c r="B384" t="s">
        <v>5391</v>
      </c>
      <c r="C384" t="s">
        <v>10391</v>
      </c>
      <c r="D384" t="s">
        <v>15005</v>
      </c>
      <c r="E384" t="s">
        <v>15010</v>
      </c>
      <c r="F384">
        <v>2764.13</v>
      </c>
      <c r="G384" t="s">
        <v>15013</v>
      </c>
      <c r="H384">
        <v>0</v>
      </c>
      <c r="I384">
        <v>2764.13</v>
      </c>
    </row>
    <row r="385" spans="1:9" x14ac:dyDescent="0.25">
      <c r="A385" t="s">
        <v>392</v>
      </c>
      <c r="B385" t="s">
        <v>5392</v>
      </c>
      <c r="C385" t="s">
        <v>10392</v>
      </c>
      <c r="D385" t="s">
        <v>15006</v>
      </c>
      <c r="E385" t="s">
        <v>15009</v>
      </c>
      <c r="F385">
        <v>3267.87</v>
      </c>
      <c r="G385" t="s">
        <v>15014</v>
      </c>
      <c r="H385">
        <v>490.18</v>
      </c>
      <c r="I385">
        <v>2777.69</v>
      </c>
    </row>
    <row r="386" spans="1:9" x14ac:dyDescent="0.25">
      <c r="A386" t="s">
        <v>393</v>
      </c>
      <c r="B386" t="s">
        <v>5393</v>
      </c>
      <c r="C386" t="s">
        <v>10393</v>
      </c>
      <c r="D386" t="s">
        <v>15004</v>
      </c>
      <c r="E386" t="s">
        <v>15009</v>
      </c>
      <c r="F386">
        <v>3161.79</v>
      </c>
      <c r="G386" t="s">
        <v>15013</v>
      </c>
      <c r="H386">
        <v>569.12</v>
      </c>
      <c r="I386">
        <v>2592.67</v>
      </c>
    </row>
    <row r="387" spans="1:9" x14ac:dyDescent="0.25">
      <c r="A387" t="s">
        <v>394</v>
      </c>
      <c r="B387" t="s">
        <v>5394</v>
      </c>
      <c r="C387" t="s">
        <v>10394</v>
      </c>
      <c r="D387" t="s">
        <v>15007</v>
      </c>
      <c r="E387" t="s">
        <v>15011</v>
      </c>
      <c r="F387">
        <v>5457.29</v>
      </c>
      <c r="G387" t="s">
        <v>15015</v>
      </c>
      <c r="H387">
        <v>0</v>
      </c>
      <c r="I387">
        <v>5457.29</v>
      </c>
    </row>
    <row r="388" spans="1:9" x14ac:dyDescent="0.25">
      <c r="A388" t="s">
        <v>395</v>
      </c>
      <c r="B388" t="s">
        <v>5395</v>
      </c>
      <c r="C388" t="s">
        <v>10395</v>
      </c>
      <c r="D388" t="s">
        <v>15006</v>
      </c>
      <c r="E388" t="s">
        <v>15009</v>
      </c>
      <c r="F388">
        <v>3626.99</v>
      </c>
      <c r="G388" t="s">
        <v>15013</v>
      </c>
      <c r="H388">
        <v>544.04999999999995</v>
      </c>
      <c r="I388">
        <v>3082.94</v>
      </c>
    </row>
    <row r="389" spans="1:9" x14ac:dyDescent="0.25">
      <c r="A389" t="s">
        <v>396</v>
      </c>
      <c r="B389" t="s">
        <v>5396</v>
      </c>
      <c r="C389" t="s">
        <v>10396</v>
      </c>
      <c r="D389" t="s">
        <v>15006</v>
      </c>
      <c r="E389" t="s">
        <v>15011</v>
      </c>
      <c r="F389">
        <v>4737.91</v>
      </c>
      <c r="G389" t="s">
        <v>15013</v>
      </c>
      <c r="H389">
        <v>710.69</v>
      </c>
      <c r="I389">
        <v>4027.22</v>
      </c>
    </row>
    <row r="390" spans="1:9" x14ac:dyDescent="0.25">
      <c r="A390" t="s">
        <v>397</v>
      </c>
      <c r="B390" t="s">
        <v>5397</v>
      </c>
      <c r="C390" t="s">
        <v>10397</v>
      </c>
      <c r="D390" t="s">
        <v>15006</v>
      </c>
      <c r="E390" t="s">
        <v>15009</v>
      </c>
      <c r="F390">
        <v>3421.91</v>
      </c>
      <c r="G390" t="s">
        <v>15015</v>
      </c>
      <c r="H390">
        <v>513.29</v>
      </c>
      <c r="I390">
        <v>2908.62</v>
      </c>
    </row>
    <row r="391" spans="1:9" x14ac:dyDescent="0.25">
      <c r="A391" t="s">
        <v>398</v>
      </c>
      <c r="B391" t="s">
        <v>5398</v>
      </c>
      <c r="C391" t="s">
        <v>10398</v>
      </c>
      <c r="D391" t="s">
        <v>15007</v>
      </c>
      <c r="E391" t="s">
        <v>15011</v>
      </c>
      <c r="F391">
        <v>4904.5200000000004</v>
      </c>
      <c r="G391" t="s">
        <v>15015</v>
      </c>
      <c r="H391">
        <v>0</v>
      </c>
      <c r="I391">
        <v>4904.5200000000004</v>
      </c>
    </row>
    <row r="392" spans="1:9" x14ac:dyDescent="0.25">
      <c r="A392" t="s">
        <v>399</v>
      </c>
      <c r="B392" t="s">
        <v>5399</v>
      </c>
      <c r="C392" t="s">
        <v>10399</v>
      </c>
      <c r="D392" t="s">
        <v>15006</v>
      </c>
      <c r="E392" t="s">
        <v>15009</v>
      </c>
      <c r="F392">
        <v>3351.36</v>
      </c>
      <c r="G392" t="s">
        <v>15014</v>
      </c>
      <c r="H392">
        <v>502.7</v>
      </c>
      <c r="I392">
        <v>2848.66</v>
      </c>
    </row>
    <row r="393" spans="1:9" x14ac:dyDescent="0.25">
      <c r="A393" t="s">
        <v>400</v>
      </c>
      <c r="B393" t="s">
        <v>5400</v>
      </c>
      <c r="C393" t="s">
        <v>10400</v>
      </c>
      <c r="D393" t="s">
        <v>15006</v>
      </c>
      <c r="E393" t="s">
        <v>15011</v>
      </c>
      <c r="F393">
        <v>4755</v>
      </c>
      <c r="G393" t="s">
        <v>15013</v>
      </c>
      <c r="H393">
        <v>713.25</v>
      </c>
      <c r="I393">
        <v>4041.75</v>
      </c>
    </row>
    <row r="394" spans="1:9" x14ac:dyDescent="0.25">
      <c r="A394" t="s">
        <v>401</v>
      </c>
      <c r="B394" t="s">
        <v>5401</v>
      </c>
      <c r="C394" t="s">
        <v>10401</v>
      </c>
      <c r="D394" t="s">
        <v>15006</v>
      </c>
      <c r="E394" t="s">
        <v>15009</v>
      </c>
      <c r="F394">
        <v>3433.88</v>
      </c>
      <c r="G394" t="s">
        <v>15013</v>
      </c>
      <c r="H394">
        <v>515.08000000000004</v>
      </c>
      <c r="I394">
        <v>2918.8</v>
      </c>
    </row>
    <row r="395" spans="1:9" x14ac:dyDescent="0.25">
      <c r="A395" t="s">
        <v>402</v>
      </c>
      <c r="B395" t="s">
        <v>5402</v>
      </c>
      <c r="C395" t="s">
        <v>10402</v>
      </c>
      <c r="D395" t="s">
        <v>15007</v>
      </c>
      <c r="E395" t="s">
        <v>15011</v>
      </c>
      <c r="F395">
        <v>5076.62</v>
      </c>
      <c r="G395" t="s">
        <v>15015</v>
      </c>
      <c r="H395">
        <v>0</v>
      </c>
      <c r="I395">
        <v>5076.62</v>
      </c>
    </row>
    <row r="396" spans="1:9" x14ac:dyDescent="0.25">
      <c r="A396" t="s">
        <v>403</v>
      </c>
      <c r="B396" t="s">
        <v>5403</v>
      </c>
      <c r="C396" t="s">
        <v>10403</v>
      </c>
      <c r="D396" t="s">
        <v>15004</v>
      </c>
      <c r="E396" t="s">
        <v>15009</v>
      </c>
      <c r="F396">
        <v>3242.71</v>
      </c>
      <c r="G396" t="s">
        <v>15013</v>
      </c>
      <c r="H396">
        <v>583.69000000000005</v>
      </c>
      <c r="I396">
        <v>2659.03</v>
      </c>
    </row>
    <row r="397" spans="1:9" x14ac:dyDescent="0.25">
      <c r="A397" t="s">
        <v>404</v>
      </c>
      <c r="B397" t="s">
        <v>5404</v>
      </c>
      <c r="C397" t="s">
        <v>10404</v>
      </c>
      <c r="D397" t="s">
        <v>15007</v>
      </c>
      <c r="E397" t="s">
        <v>15012</v>
      </c>
      <c r="F397">
        <v>3637.25</v>
      </c>
      <c r="G397" t="s">
        <v>15014</v>
      </c>
      <c r="H397">
        <v>0</v>
      </c>
      <c r="I397">
        <v>3637.25</v>
      </c>
    </row>
    <row r="398" spans="1:9" x14ac:dyDescent="0.25">
      <c r="A398" t="s">
        <v>405</v>
      </c>
      <c r="B398" t="s">
        <v>5405</v>
      </c>
      <c r="C398" t="s">
        <v>10405</v>
      </c>
      <c r="D398" t="s">
        <v>15004</v>
      </c>
      <c r="E398" t="s">
        <v>15011</v>
      </c>
      <c r="F398">
        <v>4776.55</v>
      </c>
      <c r="G398" t="s">
        <v>15014</v>
      </c>
      <c r="H398">
        <v>859.78</v>
      </c>
      <c r="I398">
        <v>3916.77</v>
      </c>
    </row>
    <row r="399" spans="1:9" x14ac:dyDescent="0.25">
      <c r="A399" t="s">
        <v>406</v>
      </c>
      <c r="B399" t="s">
        <v>5406</v>
      </c>
      <c r="C399" t="s">
        <v>10406</v>
      </c>
      <c r="D399" t="s">
        <v>15006</v>
      </c>
      <c r="E399" t="s">
        <v>15009</v>
      </c>
      <c r="F399">
        <v>3652.07</v>
      </c>
      <c r="G399" t="s">
        <v>15013</v>
      </c>
      <c r="H399">
        <v>547.80999999999995</v>
      </c>
      <c r="I399">
        <v>3104.26</v>
      </c>
    </row>
    <row r="400" spans="1:9" x14ac:dyDescent="0.25">
      <c r="A400" t="s">
        <v>407</v>
      </c>
      <c r="B400" t="s">
        <v>5407</v>
      </c>
      <c r="C400" t="s">
        <v>10407</v>
      </c>
      <c r="D400" t="s">
        <v>15005</v>
      </c>
      <c r="E400" t="s">
        <v>15010</v>
      </c>
      <c r="F400">
        <v>2823.8</v>
      </c>
      <c r="G400" t="s">
        <v>15015</v>
      </c>
      <c r="H400">
        <v>0</v>
      </c>
      <c r="I400">
        <v>2823.8</v>
      </c>
    </row>
    <row r="401" spans="1:9" x14ac:dyDescent="0.25">
      <c r="A401" t="s">
        <v>408</v>
      </c>
      <c r="B401" t="s">
        <v>5408</v>
      </c>
      <c r="C401" t="s">
        <v>10408</v>
      </c>
      <c r="D401" t="s">
        <v>15004</v>
      </c>
      <c r="E401" t="s">
        <v>15009</v>
      </c>
      <c r="F401">
        <v>3699.92</v>
      </c>
      <c r="G401" t="s">
        <v>15015</v>
      </c>
      <c r="H401">
        <v>665.99</v>
      </c>
      <c r="I401">
        <v>3033.93</v>
      </c>
    </row>
    <row r="402" spans="1:9" x14ac:dyDescent="0.25">
      <c r="A402" t="s">
        <v>409</v>
      </c>
      <c r="B402" t="s">
        <v>5409</v>
      </c>
      <c r="C402" t="s">
        <v>10409</v>
      </c>
      <c r="D402" t="s">
        <v>15008</v>
      </c>
      <c r="E402" t="s">
        <v>15011</v>
      </c>
      <c r="F402">
        <v>4878.72</v>
      </c>
      <c r="G402" t="s">
        <v>15013</v>
      </c>
      <c r="H402">
        <v>0</v>
      </c>
      <c r="I402">
        <v>4878.72</v>
      </c>
    </row>
    <row r="403" spans="1:9" x14ac:dyDescent="0.25">
      <c r="A403" t="s">
        <v>410</v>
      </c>
      <c r="B403" t="s">
        <v>5410</v>
      </c>
      <c r="C403" t="s">
        <v>10410</v>
      </c>
      <c r="D403" t="s">
        <v>15006</v>
      </c>
      <c r="E403" t="s">
        <v>15009</v>
      </c>
      <c r="F403">
        <v>3291.08</v>
      </c>
      <c r="G403" t="s">
        <v>15014</v>
      </c>
      <c r="H403">
        <v>493.66</v>
      </c>
      <c r="I403">
        <v>2797.42</v>
      </c>
    </row>
    <row r="404" spans="1:9" x14ac:dyDescent="0.25">
      <c r="A404" t="s">
        <v>411</v>
      </c>
      <c r="B404" t="s">
        <v>5411</v>
      </c>
      <c r="C404" t="s">
        <v>10411</v>
      </c>
      <c r="D404" t="s">
        <v>15004</v>
      </c>
      <c r="E404" t="s">
        <v>15009</v>
      </c>
      <c r="F404">
        <v>3281.6</v>
      </c>
      <c r="G404" t="s">
        <v>15013</v>
      </c>
      <c r="H404">
        <v>590.69000000000005</v>
      </c>
      <c r="I404">
        <v>2690.91</v>
      </c>
    </row>
    <row r="405" spans="1:9" x14ac:dyDescent="0.25">
      <c r="A405" t="s">
        <v>412</v>
      </c>
      <c r="B405" t="s">
        <v>5412</v>
      </c>
      <c r="C405" t="s">
        <v>10412</v>
      </c>
      <c r="D405" t="s">
        <v>15008</v>
      </c>
      <c r="E405" t="s">
        <v>15011</v>
      </c>
      <c r="F405">
        <v>5449.14</v>
      </c>
      <c r="G405" t="s">
        <v>15015</v>
      </c>
      <c r="H405">
        <v>0</v>
      </c>
      <c r="I405">
        <v>5449.14</v>
      </c>
    </row>
    <row r="406" spans="1:9" x14ac:dyDescent="0.25">
      <c r="A406" t="s">
        <v>413</v>
      </c>
      <c r="B406" t="s">
        <v>5413</v>
      </c>
      <c r="C406" t="s">
        <v>10413</v>
      </c>
      <c r="D406" t="s">
        <v>15004</v>
      </c>
      <c r="E406" t="s">
        <v>15011</v>
      </c>
      <c r="F406">
        <v>4933.29</v>
      </c>
      <c r="G406" t="s">
        <v>15013</v>
      </c>
      <c r="H406">
        <v>887.99</v>
      </c>
      <c r="I406">
        <v>4045.3</v>
      </c>
    </row>
    <row r="407" spans="1:9" x14ac:dyDescent="0.25">
      <c r="A407" t="s">
        <v>414</v>
      </c>
      <c r="B407" t="s">
        <v>5414</v>
      </c>
      <c r="C407" t="s">
        <v>10414</v>
      </c>
      <c r="D407" t="s">
        <v>15007</v>
      </c>
      <c r="E407" t="s">
        <v>15011</v>
      </c>
      <c r="F407">
        <v>5333.69</v>
      </c>
      <c r="G407" t="s">
        <v>15014</v>
      </c>
      <c r="H407">
        <v>0</v>
      </c>
      <c r="I407">
        <v>5333.69</v>
      </c>
    </row>
    <row r="408" spans="1:9" x14ac:dyDescent="0.25">
      <c r="A408" t="s">
        <v>415</v>
      </c>
      <c r="B408" t="s">
        <v>5415</v>
      </c>
      <c r="C408" t="s">
        <v>10415</v>
      </c>
      <c r="D408" t="s">
        <v>15007</v>
      </c>
      <c r="E408" t="s">
        <v>15009</v>
      </c>
      <c r="F408">
        <v>3292.69</v>
      </c>
      <c r="G408" t="s">
        <v>15013</v>
      </c>
      <c r="H408">
        <v>0</v>
      </c>
      <c r="I408">
        <v>3292.69</v>
      </c>
    </row>
    <row r="409" spans="1:9" x14ac:dyDescent="0.25">
      <c r="A409" t="s">
        <v>416</v>
      </c>
      <c r="B409" t="s">
        <v>5416</v>
      </c>
      <c r="C409" t="s">
        <v>10416</v>
      </c>
      <c r="D409" t="s">
        <v>15004</v>
      </c>
      <c r="E409" t="s">
        <v>15009</v>
      </c>
      <c r="F409">
        <v>3345.53</v>
      </c>
      <c r="G409" t="s">
        <v>15013</v>
      </c>
      <c r="H409">
        <v>602.20000000000005</v>
      </c>
      <c r="I409">
        <v>2743.33</v>
      </c>
    </row>
    <row r="410" spans="1:9" x14ac:dyDescent="0.25">
      <c r="A410" t="s">
        <v>417</v>
      </c>
      <c r="B410" t="s">
        <v>5417</v>
      </c>
      <c r="C410" t="s">
        <v>10417</v>
      </c>
      <c r="D410" t="s">
        <v>15004</v>
      </c>
      <c r="E410" t="s">
        <v>15009</v>
      </c>
      <c r="F410">
        <v>3683.84</v>
      </c>
      <c r="G410" t="s">
        <v>15014</v>
      </c>
      <c r="H410">
        <v>663.09</v>
      </c>
      <c r="I410">
        <v>3020.75</v>
      </c>
    </row>
    <row r="411" spans="1:9" x14ac:dyDescent="0.25">
      <c r="A411" t="s">
        <v>418</v>
      </c>
      <c r="B411" t="s">
        <v>5418</v>
      </c>
      <c r="C411" t="s">
        <v>10418</v>
      </c>
      <c r="D411" t="s">
        <v>15006</v>
      </c>
      <c r="E411" t="s">
        <v>15009</v>
      </c>
      <c r="F411">
        <v>3600.98</v>
      </c>
      <c r="G411" t="s">
        <v>15013</v>
      </c>
      <c r="H411">
        <v>540.15</v>
      </c>
      <c r="I411">
        <v>3060.83</v>
      </c>
    </row>
    <row r="412" spans="1:9" x14ac:dyDescent="0.25">
      <c r="A412" t="s">
        <v>419</v>
      </c>
      <c r="B412" t="s">
        <v>5419</v>
      </c>
      <c r="C412" t="s">
        <v>10419</v>
      </c>
      <c r="D412" t="s">
        <v>15005</v>
      </c>
      <c r="E412" t="s">
        <v>15010</v>
      </c>
      <c r="F412">
        <v>2865.37</v>
      </c>
      <c r="G412" t="s">
        <v>15013</v>
      </c>
      <c r="H412">
        <v>0</v>
      </c>
      <c r="I412">
        <v>2865.37</v>
      </c>
    </row>
    <row r="413" spans="1:9" x14ac:dyDescent="0.25">
      <c r="A413" t="s">
        <v>420</v>
      </c>
      <c r="B413" t="s">
        <v>5420</v>
      </c>
      <c r="C413" t="s">
        <v>10420</v>
      </c>
      <c r="D413" t="s">
        <v>15005</v>
      </c>
      <c r="E413" t="s">
        <v>15010</v>
      </c>
      <c r="F413">
        <v>2988.21</v>
      </c>
      <c r="G413" t="s">
        <v>15014</v>
      </c>
      <c r="H413">
        <v>0</v>
      </c>
      <c r="I413">
        <v>2988.21</v>
      </c>
    </row>
    <row r="414" spans="1:9" x14ac:dyDescent="0.25">
      <c r="A414" t="s">
        <v>421</v>
      </c>
      <c r="B414" t="s">
        <v>5421</v>
      </c>
      <c r="C414" t="s">
        <v>10421</v>
      </c>
      <c r="D414" t="s">
        <v>15006</v>
      </c>
      <c r="E414" t="s">
        <v>15009</v>
      </c>
      <c r="F414">
        <v>3314.09</v>
      </c>
      <c r="G414" t="s">
        <v>15014</v>
      </c>
      <c r="H414">
        <v>497.11</v>
      </c>
      <c r="I414">
        <v>2816.98</v>
      </c>
    </row>
    <row r="415" spans="1:9" x14ac:dyDescent="0.25">
      <c r="A415" t="s">
        <v>422</v>
      </c>
      <c r="B415" t="s">
        <v>5422</v>
      </c>
      <c r="C415" t="s">
        <v>10422</v>
      </c>
      <c r="D415" t="s">
        <v>15007</v>
      </c>
      <c r="E415" t="s">
        <v>15011</v>
      </c>
      <c r="F415">
        <v>5009.7</v>
      </c>
      <c r="G415" t="s">
        <v>15013</v>
      </c>
      <c r="H415">
        <v>0</v>
      </c>
      <c r="I415">
        <v>5009.7</v>
      </c>
    </row>
    <row r="416" spans="1:9" x14ac:dyDescent="0.25">
      <c r="A416" t="s">
        <v>423</v>
      </c>
      <c r="B416" t="s">
        <v>5423</v>
      </c>
      <c r="C416" t="s">
        <v>10423</v>
      </c>
      <c r="D416" t="s">
        <v>15006</v>
      </c>
      <c r="E416" t="s">
        <v>15011</v>
      </c>
      <c r="F416">
        <v>4870.83</v>
      </c>
      <c r="G416" t="s">
        <v>15013</v>
      </c>
      <c r="H416">
        <v>730.63</v>
      </c>
      <c r="I416">
        <v>4140.21</v>
      </c>
    </row>
    <row r="417" spans="1:9" x14ac:dyDescent="0.25">
      <c r="A417" t="s">
        <v>424</v>
      </c>
      <c r="B417" t="s">
        <v>5424</v>
      </c>
      <c r="C417" t="s">
        <v>10424</v>
      </c>
      <c r="D417" t="s">
        <v>15005</v>
      </c>
      <c r="E417" t="s">
        <v>15010</v>
      </c>
      <c r="F417">
        <v>3094.98</v>
      </c>
      <c r="G417" t="s">
        <v>15013</v>
      </c>
      <c r="H417">
        <v>0</v>
      </c>
      <c r="I417">
        <v>3094.98</v>
      </c>
    </row>
    <row r="418" spans="1:9" x14ac:dyDescent="0.25">
      <c r="A418" t="s">
        <v>425</v>
      </c>
      <c r="B418" t="s">
        <v>5425</v>
      </c>
      <c r="C418" t="s">
        <v>10425</v>
      </c>
      <c r="D418" t="s">
        <v>15007</v>
      </c>
      <c r="E418" t="s">
        <v>15012</v>
      </c>
      <c r="F418">
        <v>3616.24</v>
      </c>
      <c r="G418" t="s">
        <v>15013</v>
      </c>
      <c r="H418">
        <v>0</v>
      </c>
      <c r="I418">
        <v>3616.24</v>
      </c>
    </row>
    <row r="419" spans="1:9" x14ac:dyDescent="0.25">
      <c r="A419" t="s">
        <v>426</v>
      </c>
      <c r="B419" t="s">
        <v>5426</v>
      </c>
      <c r="C419" t="s">
        <v>10426</v>
      </c>
      <c r="D419" t="s">
        <v>15004</v>
      </c>
      <c r="E419" t="s">
        <v>15009</v>
      </c>
      <c r="F419">
        <v>3347.97</v>
      </c>
      <c r="G419" t="s">
        <v>15013</v>
      </c>
      <c r="H419">
        <v>602.63</v>
      </c>
      <c r="I419">
        <v>2745.33</v>
      </c>
    </row>
    <row r="420" spans="1:9" x14ac:dyDescent="0.25">
      <c r="A420" t="s">
        <v>427</v>
      </c>
      <c r="B420" t="s">
        <v>5427</v>
      </c>
      <c r="C420" t="s">
        <v>10427</v>
      </c>
      <c r="D420" t="s">
        <v>15006</v>
      </c>
      <c r="E420" t="s">
        <v>15009</v>
      </c>
      <c r="F420">
        <v>3834.22</v>
      </c>
      <c r="G420" t="s">
        <v>15013</v>
      </c>
      <c r="H420">
        <v>575.13</v>
      </c>
      <c r="I420">
        <v>3259.08</v>
      </c>
    </row>
    <row r="421" spans="1:9" x14ac:dyDescent="0.25">
      <c r="A421" t="s">
        <v>428</v>
      </c>
      <c r="B421" t="s">
        <v>5428</v>
      </c>
      <c r="C421" t="s">
        <v>10428</v>
      </c>
      <c r="D421" t="s">
        <v>15007</v>
      </c>
      <c r="E421" t="s">
        <v>15011</v>
      </c>
      <c r="F421">
        <v>5268.49</v>
      </c>
      <c r="G421" t="s">
        <v>15015</v>
      </c>
      <c r="H421">
        <v>0</v>
      </c>
      <c r="I421">
        <v>5268.49</v>
      </c>
    </row>
    <row r="422" spans="1:9" x14ac:dyDescent="0.25">
      <c r="A422" t="s">
        <v>429</v>
      </c>
      <c r="B422" t="s">
        <v>5429</v>
      </c>
      <c r="C422" t="s">
        <v>10429</v>
      </c>
      <c r="D422" t="s">
        <v>15007</v>
      </c>
      <c r="E422" t="s">
        <v>15011</v>
      </c>
      <c r="F422">
        <v>4501.46</v>
      </c>
      <c r="G422" t="s">
        <v>15015</v>
      </c>
      <c r="H422">
        <v>0</v>
      </c>
      <c r="I422">
        <v>4501.46</v>
      </c>
    </row>
    <row r="423" spans="1:9" x14ac:dyDescent="0.25">
      <c r="A423" t="s">
        <v>430</v>
      </c>
      <c r="B423" t="s">
        <v>5430</v>
      </c>
      <c r="C423" t="s">
        <v>10430</v>
      </c>
      <c r="D423" t="s">
        <v>15004</v>
      </c>
      <c r="E423" t="s">
        <v>15009</v>
      </c>
      <c r="F423">
        <v>3364.44</v>
      </c>
      <c r="G423" t="s">
        <v>15015</v>
      </c>
      <c r="H423">
        <v>605.6</v>
      </c>
      <c r="I423">
        <v>2758.84</v>
      </c>
    </row>
    <row r="424" spans="1:9" x14ac:dyDescent="0.25">
      <c r="A424" t="s">
        <v>431</v>
      </c>
      <c r="B424" t="s">
        <v>5431</v>
      </c>
      <c r="C424" t="s">
        <v>10431</v>
      </c>
      <c r="D424" t="s">
        <v>15004</v>
      </c>
      <c r="E424" t="s">
        <v>15011</v>
      </c>
      <c r="F424">
        <v>4771.9399999999996</v>
      </c>
      <c r="G424" t="s">
        <v>15013</v>
      </c>
      <c r="H424">
        <v>858.95</v>
      </c>
      <c r="I424">
        <v>3912.99</v>
      </c>
    </row>
    <row r="425" spans="1:9" x14ac:dyDescent="0.25">
      <c r="A425" t="s">
        <v>432</v>
      </c>
      <c r="B425" t="s">
        <v>5432</v>
      </c>
      <c r="C425" t="s">
        <v>10432</v>
      </c>
      <c r="D425" t="s">
        <v>15006</v>
      </c>
      <c r="E425" t="s">
        <v>15009</v>
      </c>
      <c r="F425">
        <v>3822.46</v>
      </c>
      <c r="G425" t="s">
        <v>15013</v>
      </c>
      <c r="H425">
        <v>573.37</v>
      </c>
      <c r="I425">
        <v>3249.09</v>
      </c>
    </row>
    <row r="426" spans="1:9" x14ac:dyDescent="0.25">
      <c r="A426" t="s">
        <v>433</v>
      </c>
      <c r="B426" t="s">
        <v>5433</v>
      </c>
      <c r="C426" t="s">
        <v>10433</v>
      </c>
      <c r="D426" t="s">
        <v>15004</v>
      </c>
      <c r="E426" t="s">
        <v>15009</v>
      </c>
      <c r="F426">
        <v>3480.3</v>
      </c>
      <c r="G426" t="s">
        <v>15013</v>
      </c>
      <c r="H426">
        <v>626.45000000000005</v>
      </c>
      <c r="I426">
        <v>2853.84</v>
      </c>
    </row>
    <row r="427" spans="1:9" x14ac:dyDescent="0.25">
      <c r="A427" t="s">
        <v>434</v>
      </c>
      <c r="B427" t="s">
        <v>5434</v>
      </c>
      <c r="C427" t="s">
        <v>10434</v>
      </c>
      <c r="D427" t="s">
        <v>15008</v>
      </c>
      <c r="E427" t="s">
        <v>15011</v>
      </c>
      <c r="F427">
        <v>4824.72</v>
      </c>
      <c r="G427" t="s">
        <v>15013</v>
      </c>
      <c r="H427">
        <v>0</v>
      </c>
      <c r="I427">
        <v>4824.72</v>
      </c>
    </row>
    <row r="428" spans="1:9" x14ac:dyDescent="0.25">
      <c r="A428" t="s">
        <v>435</v>
      </c>
      <c r="B428" t="s">
        <v>5435</v>
      </c>
      <c r="C428" t="s">
        <v>10435</v>
      </c>
      <c r="D428" t="s">
        <v>15006</v>
      </c>
      <c r="E428" t="s">
        <v>15011</v>
      </c>
      <c r="F428">
        <v>4741.17</v>
      </c>
      <c r="G428" t="s">
        <v>15013</v>
      </c>
      <c r="H428">
        <v>711.18</v>
      </c>
      <c r="I428">
        <v>4029.99</v>
      </c>
    </row>
    <row r="429" spans="1:9" x14ac:dyDescent="0.25">
      <c r="A429" t="s">
        <v>436</v>
      </c>
      <c r="B429" t="s">
        <v>5436</v>
      </c>
      <c r="C429" t="s">
        <v>10436</v>
      </c>
      <c r="D429" t="s">
        <v>15004</v>
      </c>
      <c r="E429" t="s">
        <v>15009</v>
      </c>
      <c r="F429">
        <v>3820.25</v>
      </c>
      <c r="G429" t="s">
        <v>15014</v>
      </c>
      <c r="H429">
        <v>687.65</v>
      </c>
      <c r="I429">
        <v>3132.61</v>
      </c>
    </row>
    <row r="430" spans="1:9" x14ac:dyDescent="0.25">
      <c r="A430" t="s">
        <v>437</v>
      </c>
      <c r="B430" t="s">
        <v>5437</v>
      </c>
      <c r="C430" t="s">
        <v>10437</v>
      </c>
      <c r="D430" t="s">
        <v>15005</v>
      </c>
      <c r="E430" t="s">
        <v>15010</v>
      </c>
      <c r="F430">
        <v>3237.56</v>
      </c>
      <c r="G430" t="s">
        <v>15013</v>
      </c>
      <c r="H430">
        <v>0</v>
      </c>
      <c r="I430">
        <v>3237.56</v>
      </c>
    </row>
    <row r="431" spans="1:9" x14ac:dyDescent="0.25">
      <c r="A431" t="s">
        <v>438</v>
      </c>
      <c r="B431" t="s">
        <v>5438</v>
      </c>
      <c r="C431" t="s">
        <v>10438</v>
      </c>
      <c r="D431" t="s">
        <v>15007</v>
      </c>
      <c r="E431" t="s">
        <v>15012</v>
      </c>
      <c r="F431">
        <v>3763.97</v>
      </c>
      <c r="G431" t="s">
        <v>15013</v>
      </c>
      <c r="H431">
        <v>0</v>
      </c>
      <c r="I431">
        <v>3763.97</v>
      </c>
    </row>
    <row r="432" spans="1:9" x14ac:dyDescent="0.25">
      <c r="A432" t="s">
        <v>439</v>
      </c>
      <c r="B432" t="s">
        <v>5439</v>
      </c>
      <c r="C432" t="s">
        <v>10439</v>
      </c>
      <c r="D432" t="s">
        <v>15006</v>
      </c>
      <c r="E432" t="s">
        <v>15009</v>
      </c>
      <c r="F432">
        <v>3842.84</v>
      </c>
      <c r="G432" t="s">
        <v>15013</v>
      </c>
      <c r="H432">
        <v>576.42999999999995</v>
      </c>
      <c r="I432">
        <v>3266.42</v>
      </c>
    </row>
    <row r="433" spans="1:9" x14ac:dyDescent="0.25">
      <c r="A433" t="s">
        <v>440</v>
      </c>
      <c r="B433" t="s">
        <v>5440</v>
      </c>
      <c r="C433" t="s">
        <v>10440</v>
      </c>
      <c r="D433" t="s">
        <v>15008</v>
      </c>
      <c r="E433" t="s">
        <v>15011</v>
      </c>
      <c r="F433">
        <v>4720.7299999999996</v>
      </c>
      <c r="G433" t="s">
        <v>15015</v>
      </c>
      <c r="H433">
        <v>0</v>
      </c>
      <c r="I433">
        <v>4720.7299999999996</v>
      </c>
    </row>
    <row r="434" spans="1:9" x14ac:dyDescent="0.25">
      <c r="A434" t="s">
        <v>441</v>
      </c>
      <c r="B434" t="s">
        <v>5441</v>
      </c>
      <c r="C434" t="s">
        <v>10441</v>
      </c>
      <c r="D434" t="s">
        <v>15006</v>
      </c>
      <c r="E434" t="s">
        <v>15011</v>
      </c>
      <c r="F434">
        <v>4536.62</v>
      </c>
      <c r="G434" t="s">
        <v>15013</v>
      </c>
      <c r="H434">
        <v>680.49</v>
      </c>
      <c r="I434">
        <v>3856.12</v>
      </c>
    </row>
    <row r="435" spans="1:9" x14ac:dyDescent="0.25">
      <c r="A435" t="s">
        <v>442</v>
      </c>
      <c r="B435" t="s">
        <v>5442</v>
      </c>
      <c r="C435" t="s">
        <v>10442</v>
      </c>
      <c r="D435" t="s">
        <v>15006</v>
      </c>
      <c r="E435" t="s">
        <v>15011</v>
      </c>
      <c r="F435">
        <v>5143.0200000000004</v>
      </c>
      <c r="G435" t="s">
        <v>15013</v>
      </c>
      <c r="H435">
        <v>771.45</v>
      </c>
      <c r="I435">
        <v>4371.57</v>
      </c>
    </row>
    <row r="436" spans="1:9" x14ac:dyDescent="0.25">
      <c r="A436" t="s">
        <v>443</v>
      </c>
      <c r="B436" t="s">
        <v>5443</v>
      </c>
      <c r="C436" t="s">
        <v>10443</v>
      </c>
      <c r="D436" t="s">
        <v>15007</v>
      </c>
      <c r="E436" t="s">
        <v>15011</v>
      </c>
      <c r="F436">
        <v>5423.57</v>
      </c>
      <c r="G436" t="s">
        <v>15013</v>
      </c>
      <c r="H436">
        <v>0</v>
      </c>
      <c r="I436">
        <v>5423.57</v>
      </c>
    </row>
    <row r="437" spans="1:9" x14ac:dyDescent="0.25">
      <c r="A437" t="s">
        <v>444</v>
      </c>
      <c r="B437" t="s">
        <v>5444</v>
      </c>
      <c r="C437" t="s">
        <v>10444</v>
      </c>
      <c r="D437" t="s">
        <v>15006</v>
      </c>
      <c r="E437" t="s">
        <v>15009</v>
      </c>
      <c r="F437">
        <v>3325.22</v>
      </c>
      <c r="G437" t="s">
        <v>15013</v>
      </c>
      <c r="H437">
        <v>498.78</v>
      </c>
      <c r="I437">
        <v>2826.44</v>
      </c>
    </row>
    <row r="438" spans="1:9" x14ac:dyDescent="0.25">
      <c r="A438" t="s">
        <v>445</v>
      </c>
      <c r="B438" t="s">
        <v>5445</v>
      </c>
      <c r="C438" t="s">
        <v>10445</v>
      </c>
      <c r="D438" t="s">
        <v>15008</v>
      </c>
      <c r="E438" t="s">
        <v>15011</v>
      </c>
      <c r="F438">
        <v>5189</v>
      </c>
      <c r="G438" t="s">
        <v>15013</v>
      </c>
      <c r="H438">
        <v>0</v>
      </c>
      <c r="I438">
        <v>5189</v>
      </c>
    </row>
    <row r="439" spans="1:9" x14ac:dyDescent="0.25">
      <c r="A439" t="s">
        <v>446</v>
      </c>
      <c r="B439" t="s">
        <v>5446</v>
      </c>
      <c r="C439" t="s">
        <v>10446</v>
      </c>
      <c r="D439" t="s">
        <v>15007</v>
      </c>
      <c r="E439" t="s">
        <v>15011</v>
      </c>
      <c r="F439">
        <v>5195.87</v>
      </c>
      <c r="G439" t="s">
        <v>15015</v>
      </c>
      <c r="H439">
        <v>0</v>
      </c>
      <c r="I439">
        <v>5195.87</v>
      </c>
    </row>
    <row r="440" spans="1:9" x14ac:dyDescent="0.25">
      <c r="A440" t="s">
        <v>447</v>
      </c>
      <c r="B440" t="s">
        <v>5447</v>
      </c>
      <c r="C440" t="s">
        <v>10447</v>
      </c>
      <c r="D440" t="s">
        <v>15006</v>
      </c>
      <c r="E440" t="s">
        <v>15009</v>
      </c>
      <c r="F440">
        <v>3707.01</v>
      </c>
      <c r="G440" t="s">
        <v>15013</v>
      </c>
      <c r="H440">
        <v>556.04999999999995</v>
      </c>
      <c r="I440">
        <v>3150.95</v>
      </c>
    </row>
    <row r="441" spans="1:9" x14ac:dyDescent="0.25">
      <c r="A441" t="s">
        <v>448</v>
      </c>
      <c r="B441" t="s">
        <v>5448</v>
      </c>
      <c r="C441" t="s">
        <v>10448</v>
      </c>
      <c r="D441" t="s">
        <v>15007</v>
      </c>
      <c r="E441" t="s">
        <v>15011</v>
      </c>
      <c r="F441">
        <v>5082.88</v>
      </c>
      <c r="G441" t="s">
        <v>15013</v>
      </c>
      <c r="H441">
        <v>0</v>
      </c>
      <c r="I441">
        <v>5082.88</v>
      </c>
    </row>
    <row r="442" spans="1:9" x14ac:dyDescent="0.25">
      <c r="A442" t="s">
        <v>449</v>
      </c>
      <c r="B442" t="s">
        <v>5449</v>
      </c>
      <c r="C442" t="s">
        <v>10449</v>
      </c>
      <c r="D442" t="s">
        <v>15006</v>
      </c>
      <c r="E442" t="s">
        <v>15011</v>
      </c>
      <c r="F442">
        <v>5196.38</v>
      </c>
      <c r="G442" t="s">
        <v>15013</v>
      </c>
      <c r="H442">
        <v>779.46</v>
      </c>
      <c r="I442">
        <v>4416.92</v>
      </c>
    </row>
    <row r="443" spans="1:9" x14ac:dyDescent="0.25">
      <c r="A443" t="s">
        <v>450</v>
      </c>
      <c r="B443" t="s">
        <v>5450</v>
      </c>
      <c r="C443" t="s">
        <v>10450</v>
      </c>
      <c r="D443" t="s">
        <v>15006</v>
      </c>
      <c r="E443" t="s">
        <v>15009</v>
      </c>
      <c r="F443">
        <v>3265.01</v>
      </c>
      <c r="G443" t="s">
        <v>15014</v>
      </c>
      <c r="H443">
        <v>489.75</v>
      </c>
      <c r="I443">
        <v>2775.26</v>
      </c>
    </row>
    <row r="444" spans="1:9" x14ac:dyDescent="0.25">
      <c r="A444" t="s">
        <v>451</v>
      </c>
      <c r="B444" t="s">
        <v>5451</v>
      </c>
      <c r="C444" t="s">
        <v>10451</v>
      </c>
      <c r="D444" t="s">
        <v>15005</v>
      </c>
      <c r="E444" t="s">
        <v>15010</v>
      </c>
      <c r="F444">
        <v>2815.53</v>
      </c>
      <c r="G444" t="s">
        <v>15013</v>
      </c>
      <c r="H444">
        <v>0</v>
      </c>
      <c r="I444">
        <v>2815.53</v>
      </c>
    </row>
    <row r="445" spans="1:9" x14ac:dyDescent="0.25">
      <c r="A445" t="s">
        <v>452</v>
      </c>
      <c r="B445" t="s">
        <v>5452</v>
      </c>
      <c r="C445" t="s">
        <v>10452</v>
      </c>
      <c r="D445" t="s">
        <v>15007</v>
      </c>
      <c r="E445" t="s">
        <v>15012</v>
      </c>
      <c r="F445">
        <v>4185.95</v>
      </c>
      <c r="G445" t="s">
        <v>15013</v>
      </c>
      <c r="H445">
        <v>0</v>
      </c>
      <c r="I445">
        <v>4185.95</v>
      </c>
    </row>
    <row r="446" spans="1:9" x14ac:dyDescent="0.25">
      <c r="A446" t="s">
        <v>453</v>
      </c>
      <c r="B446" t="s">
        <v>5453</v>
      </c>
      <c r="C446" t="s">
        <v>10453</v>
      </c>
      <c r="D446" t="s">
        <v>15004</v>
      </c>
      <c r="E446" t="s">
        <v>15009</v>
      </c>
      <c r="F446">
        <v>3356.5</v>
      </c>
      <c r="G446" t="s">
        <v>15015</v>
      </c>
      <c r="H446">
        <v>604.16999999999996</v>
      </c>
      <c r="I446">
        <v>2752.33</v>
      </c>
    </row>
    <row r="447" spans="1:9" x14ac:dyDescent="0.25">
      <c r="A447" t="s">
        <v>454</v>
      </c>
      <c r="B447" t="s">
        <v>5454</v>
      </c>
      <c r="C447" t="s">
        <v>10454</v>
      </c>
      <c r="D447" t="s">
        <v>15004</v>
      </c>
      <c r="E447" t="s">
        <v>15011</v>
      </c>
      <c r="F447">
        <v>4634.5200000000004</v>
      </c>
      <c r="G447" t="s">
        <v>15014</v>
      </c>
      <c r="H447">
        <v>834.21</v>
      </c>
      <c r="I447">
        <v>3800.3</v>
      </c>
    </row>
    <row r="448" spans="1:9" x14ac:dyDescent="0.25">
      <c r="A448" t="s">
        <v>455</v>
      </c>
      <c r="B448" t="s">
        <v>5455</v>
      </c>
      <c r="C448" t="s">
        <v>10455</v>
      </c>
      <c r="D448" t="s">
        <v>15004</v>
      </c>
      <c r="E448" t="s">
        <v>15009</v>
      </c>
      <c r="F448">
        <v>3679.61</v>
      </c>
      <c r="G448" t="s">
        <v>15014</v>
      </c>
      <c r="H448">
        <v>662.33</v>
      </c>
      <c r="I448">
        <v>3017.28</v>
      </c>
    </row>
    <row r="449" spans="1:9" x14ac:dyDescent="0.25">
      <c r="A449" t="s">
        <v>456</v>
      </c>
      <c r="B449" t="s">
        <v>5456</v>
      </c>
      <c r="C449" t="s">
        <v>10456</v>
      </c>
      <c r="D449" t="s">
        <v>15006</v>
      </c>
      <c r="E449" t="s">
        <v>15009</v>
      </c>
      <c r="F449">
        <v>3194.29</v>
      </c>
      <c r="G449" t="s">
        <v>15015</v>
      </c>
      <c r="H449">
        <v>479.14</v>
      </c>
      <c r="I449">
        <v>2715.14</v>
      </c>
    </row>
    <row r="450" spans="1:9" x14ac:dyDescent="0.25">
      <c r="A450" t="s">
        <v>457</v>
      </c>
      <c r="B450" t="s">
        <v>5457</v>
      </c>
      <c r="C450" t="s">
        <v>10457</v>
      </c>
      <c r="D450" t="s">
        <v>15004</v>
      </c>
      <c r="E450" t="s">
        <v>15009</v>
      </c>
      <c r="F450">
        <v>3269.96</v>
      </c>
      <c r="G450" t="s">
        <v>15013</v>
      </c>
      <c r="H450">
        <v>588.59</v>
      </c>
      <c r="I450">
        <v>2681.37</v>
      </c>
    </row>
    <row r="451" spans="1:9" x14ac:dyDescent="0.25">
      <c r="A451" t="s">
        <v>458</v>
      </c>
      <c r="B451" t="s">
        <v>5458</v>
      </c>
      <c r="C451" t="s">
        <v>10458</v>
      </c>
      <c r="D451" t="s">
        <v>15007</v>
      </c>
      <c r="E451" t="s">
        <v>15012</v>
      </c>
      <c r="F451">
        <v>4314.32</v>
      </c>
      <c r="G451" t="s">
        <v>15013</v>
      </c>
      <c r="H451">
        <v>0</v>
      </c>
      <c r="I451">
        <v>4314.32</v>
      </c>
    </row>
    <row r="452" spans="1:9" x14ac:dyDescent="0.25">
      <c r="A452" t="s">
        <v>459</v>
      </c>
      <c r="B452" t="s">
        <v>5459</v>
      </c>
      <c r="C452" t="s">
        <v>10459</v>
      </c>
      <c r="D452" t="s">
        <v>15004</v>
      </c>
      <c r="E452" t="s">
        <v>15009</v>
      </c>
      <c r="F452">
        <v>3298.25</v>
      </c>
      <c r="G452" t="s">
        <v>15015</v>
      </c>
      <c r="H452">
        <v>593.67999999999995</v>
      </c>
      <c r="I452">
        <v>2704.56</v>
      </c>
    </row>
    <row r="453" spans="1:9" x14ac:dyDescent="0.25">
      <c r="A453" t="s">
        <v>460</v>
      </c>
      <c r="B453" t="s">
        <v>5460</v>
      </c>
      <c r="C453" t="s">
        <v>10460</v>
      </c>
      <c r="D453" t="s">
        <v>15007</v>
      </c>
      <c r="E453" t="s">
        <v>15012</v>
      </c>
      <c r="F453">
        <v>3783.41</v>
      </c>
      <c r="G453" t="s">
        <v>15013</v>
      </c>
      <c r="H453">
        <v>0</v>
      </c>
      <c r="I453">
        <v>3783.41</v>
      </c>
    </row>
    <row r="454" spans="1:9" x14ac:dyDescent="0.25">
      <c r="A454" t="s">
        <v>461</v>
      </c>
      <c r="B454" t="s">
        <v>5461</v>
      </c>
      <c r="C454" t="s">
        <v>10461</v>
      </c>
      <c r="D454" t="s">
        <v>15004</v>
      </c>
      <c r="E454" t="s">
        <v>15009</v>
      </c>
      <c r="F454">
        <v>3649.61</v>
      </c>
      <c r="G454" t="s">
        <v>15013</v>
      </c>
      <c r="H454">
        <v>656.93</v>
      </c>
      <c r="I454">
        <v>2992.68</v>
      </c>
    </row>
    <row r="455" spans="1:9" x14ac:dyDescent="0.25">
      <c r="A455" t="s">
        <v>462</v>
      </c>
      <c r="B455" t="s">
        <v>5462</v>
      </c>
      <c r="C455" t="s">
        <v>10462</v>
      </c>
      <c r="D455" t="s">
        <v>15007</v>
      </c>
      <c r="E455" t="s">
        <v>15011</v>
      </c>
      <c r="F455">
        <v>4657.3999999999996</v>
      </c>
      <c r="G455" t="s">
        <v>15014</v>
      </c>
      <c r="H455">
        <v>0</v>
      </c>
      <c r="I455">
        <v>4657.3999999999996</v>
      </c>
    </row>
    <row r="456" spans="1:9" x14ac:dyDescent="0.25">
      <c r="A456" t="s">
        <v>463</v>
      </c>
      <c r="B456" t="s">
        <v>5463</v>
      </c>
      <c r="C456" t="s">
        <v>10463</v>
      </c>
      <c r="D456" t="s">
        <v>15006</v>
      </c>
      <c r="E456" t="s">
        <v>15011</v>
      </c>
      <c r="F456">
        <v>4672.1400000000003</v>
      </c>
      <c r="G456" t="s">
        <v>15013</v>
      </c>
      <c r="H456">
        <v>700.82</v>
      </c>
      <c r="I456">
        <v>3971.31</v>
      </c>
    </row>
    <row r="457" spans="1:9" x14ac:dyDescent="0.25">
      <c r="A457" t="s">
        <v>464</v>
      </c>
      <c r="B457" t="s">
        <v>5464</v>
      </c>
      <c r="C457" t="s">
        <v>10464</v>
      </c>
      <c r="D457" t="s">
        <v>15006</v>
      </c>
      <c r="E457" t="s">
        <v>15009</v>
      </c>
      <c r="F457">
        <v>3574.4</v>
      </c>
      <c r="G457" t="s">
        <v>15013</v>
      </c>
      <c r="H457">
        <v>536.16</v>
      </c>
      <c r="I457">
        <v>3038.24</v>
      </c>
    </row>
    <row r="458" spans="1:9" x14ac:dyDescent="0.25">
      <c r="A458" t="s">
        <v>465</v>
      </c>
      <c r="B458" t="s">
        <v>5465</v>
      </c>
      <c r="C458" t="s">
        <v>10465</v>
      </c>
      <c r="D458" t="s">
        <v>15006</v>
      </c>
      <c r="E458" t="s">
        <v>15011</v>
      </c>
      <c r="F458">
        <v>4875.53</v>
      </c>
      <c r="G458" t="s">
        <v>15013</v>
      </c>
      <c r="H458">
        <v>731.33</v>
      </c>
      <c r="I458">
        <v>4144.2</v>
      </c>
    </row>
    <row r="459" spans="1:9" x14ac:dyDescent="0.25">
      <c r="A459" t="s">
        <v>466</v>
      </c>
      <c r="B459" t="s">
        <v>5466</v>
      </c>
      <c r="C459" t="s">
        <v>10466</v>
      </c>
      <c r="D459" t="s">
        <v>15004</v>
      </c>
      <c r="E459" t="s">
        <v>15009</v>
      </c>
      <c r="F459">
        <v>3762.31</v>
      </c>
      <c r="G459" t="s">
        <v>15013</v>
      </c>
      <c r="H459">
        <v>677.22</v>
      </c>
      <c r="I459">
        <v>3085.09</v>
      </c>
    </row>
    <row r="460" spans="1:9" x14ac:dyDescent="0.25">
      <c r="A460" t="s">
        <v>467</v>
      </c>
      <c r="B460" t="s">
        <v>5467</v>
      </c>
      <c r="C460" t="s">
        <v>10467</v>
      </c>
      <c r="D460" t="s">
        <v>15004</v>
      </c>
      <c r="E460" t="s">
        <v>15011</v>
      </c>
      <c r="F460">
        <v>4729.74</v>
      </c>
      <c r="G460" t="s">
        <v>15013</v>
      </c>
      <c r="H460">
        <v>851.35</v>
      </c>
      <c r="I460">
        <v>3878.39</v>
      </c>
    </row>
    <row r="461" spans="1:9" x14ac:dyDescent="0.25">
      <c r="A461" t="s">
        <v>468</v>
      </c>
      <c r="B461" t="s">
        <v>5468</v>
      </c>
      <c r="C461" t="s">
        <v>10468</v>
      </c>
      <c r="D461" t="s">
        <v>15008</v>
      </c>
      <c r="E461" t="s">
        <v>15011</v>
      </c>
      <c r="F461">
        <v>4894.6099999999997</v>
      </c>
      <c r="G461" t="s">
        <v>15013</v>
      </c>
      <c r="H461">
        <v>0</v>
      </c>
      <c r="I461">
        <v>4894.6099999999997</v>
      </c>
    </row>
    <row r="462" spans="1:9" x14ac:dyDescent="0.25">
      <c r="A462" t="s">
        <v>469</v>
      </c>
      <c r="B462" t="s">
        <v>5469</v>
      </c>
      <c r="C462" t="s">
        <v>10469</v>
      </c>
      <c r="D462" t="s">
        <v>15005</v>
      </c>
      <c r="E462" t="s">
        <v>15010</v>
      </c>
      <c r="F462">
        <v>2807.88</v>
      </c>
      <c r="G462" t="s">
        <v>15013</v>
      </c>
      <c r="H462">
        <v>0</v>
      </c>
      <c r="I462">
        <v>2807.88</v>
      </c>
    </row>
    <row r="463" spans="1:9" x14ac:dyDescent="0.25">
      <c r="A463" t="s">
        <v>470</v>
      </c>
      <c r="B463" t="s">
        <v>5470</v>
      </c>
      <c r="C463" t="s">
        <v>10470</v>
      </c>
      <c r="D463" t="s">
        <v>15005</v>
      </c>
      <c r="E463" t="s">
        <v>15010</v>
      </c>
      <c r="F463">
        <v>2730.45</v>
      </c>
      <c r="G463" t="s">
        <v>15013</v>
      </c>
      <c r="H463">
        <v>0</v>
      </c>
      <c r="I463">
        <v>2730.45</v>
      </c>
    </row>
    <row r="464" spans="1:9" x14ac:dyDescent="0.25">
      <c r="A464" t="s">
        <v>471</v>
      </c>
      <c r="B464" t="s">
        <v>5471</v>
      </c>
      <c r="C464" t="s">
        <v>10471</v>
      </c>
      <c r="D464" t="s">
        <v>15004</v>
      </c>
      <c r="E464" t="s">
        <v>15009</v>
      </c>
      <c r="F464">
        <v>3536.59</v>
      </c>
      <c r="G464" t="s">
        <v>15013</v>
      </c>
      <c r="H464">
        <v>636.59</v>
      </c>
      <c r="I464">
        <v>2900.01</v>
      </c>
    </row>
    <row r="465" spans="1:9" x14ac:dyDescent="0.25">
      <c r="A465" t="s">
        <v>472</v>
      </c>
      <c r="B465" t="s">
        <v>5472</v>
      </c>
      <c r="C465" t="s">
        <v>10472</v>
      </c>
      <c r="D465" t="s">
        <v>15006</v>
      </c>
      <c r="E465" t="s">
        <v>15011</v>
      </c>
      <c r="F465">
        <v>4832.08</v>
      </c>
      <c r="G465" t="s">
        <v>15013</v>
      </c>
      <c r="H465">
        <v>724.81</v>
      </c>
      <c r="I465">
        <v>4107.26</v>
      </c>
    </row>
    <row r="466" spans="1:9" x14ac:dyDescent="0.25">
      <c r="A466" t="s">
        <v>473</v>
      </c>
      <c r="B466" t="s">
        <v>5473</v>
      </c>
      <c r="C466" t="s">
        <v>10473</v>
      </c>
      <c r="D466" t="s">
        <v>15006</v>
      </c>
      <c r="E466" t="s">
        <v>15009</v>
      </c>
      <c r="F466">
        <v>3493.36</v>
      </c>
      <c r="G466" t="s">
        <v>15014</v>
      </c>
      <c r="H466">
        <v>524</v>
      </c>
      <c r="I466">
        <v>2969.35</v>
      </c>
    </row>
    <row r="467" spans="1:9" x14ac:dyDescent="0.25">
      <c r="A467" t="s">
        <v>474</v>
      </c>
      <c r="B467" t="s">
        <v>5474</v>
      </c>
      <c r="C467" t="s">
        <v>10474</v>
      </c>
      <c r="D467" t="s">
        <v>15007</v>
      </c>
      <c r="E467" t="s">
        <v>15012</v>
      </c>
      <c r="F467">
        <v>3776.41</v>
      </c>
      <c r="G467" t="s">
        <v>15013</v>
      </c>
      <c r="H467">
        <v>0</v>
      </c>
      <c r="I467">
        <v>3776.41</v>
      </c>
    </row>
    <row r="468" spans="1:9" x14ac:dyDescent="0.25">
      <c r="A468" t="s">
        <v>475</v>
      </c>
      <c r="B468" t="s">
        <v>5475</v>
      </c>
      <c r="C468" t="s">
        <v>10475</v>
      </c>
      <c r="D468" t="s">
        <v>15006</v>
      </c>
      <c r="E468" t="s">
        <v>15009</v>
      </c>
      <c r="F468">
        <v>3200</v>
      </c>
      <c r="G468" t="s">
        <v>15013</v>
      </c>
      <c r="H468">
        <v>480</v>
      </c>
      <c r="I468">
        <v>2720</v>
      </c>
    </row>
    <row r="469" spans="1:9" x14ac:dyDescent="0.25">
      <c r="A469" t="s">
        <v>476</v>
      </c>
      <c r="B469" t="s">
        <v>5476</v>
      </c>
      <c r="C469" t="s">
        <v>10476</v>
      </c>
      <c r="D469" t="s">
        <v>15007</v>
      </c>
      <c r="E469" t="s">
        <v>15011</v>
      </c>
      <c r="F469">
        <v>4821.84</v>
      </c>
      <c r="G469" t="s">
        <v>15014</v>
      </c>
      <c r="H469">
        <v>0</v>
      </c>
      <c r="I469">
        <v>4821.84</v>
      </c>
    </row>
    <row r="470" spans="1:9" x14ac:dyDescent="0.25">
      <c r="A470" t="s">
        <v>477</v>
      </c>
      <c r="B470" t="s">
        <v>5477</v>
      </c>
      <c r="C470" t="s">
        <v>10477</v>
      </c>
      <c r="D470" t="s">
        <v>15004</v>
      </c>
      <c r="E470" t="s">
        <v>15011</v>
      </c>
      <c r="F470">
        <v>4529.96</v>
      </c>
      <c r="G470" t="s">
        <v>15013</v>
      </c>
      <c r="H470">
        <v>815.39</v>
      </c>
      <c r="I470">
        <v>3714.57</v>
      </c>
    </row>
    <row r="471" spans="1:9" x14ac:dyDescent="0.25">
      <c r="A471" t="s">
        <v>478</v>
      </c>
      <c r="B471" t="s">
        <v>5478</v>
      </c>
      <c r="C471" t="s">
        <v>10478</v>
      </c>
      <c r="D471" t="s">
        <v>15007</v>
      </c>
      <c r="E471" t="s">
        <v>15012</v>
      </c>
      <c r="F471">
        <v>4220.24</v>
      </c>
      <c r="G471" t="s">
        <v>15014</v>
      </c>
      <c r="H471">
        <v>0</v>
      </c>
      <c r="I471">
        <v>4220.24</v>
      </c>
    </row>
    <row r="472" spans="1:9" x14ac:dyDescent="0.25">
      <c r="A472" t="s">
        <v>479</v>
      </c>
      <c r="B472" t="s">
        <v>5479</v>
      </c>
      <c r="C472" t="s">
        <v>10479</v>
      </c>
      <c r="D472" t="s">
        <v>15006</v>
      </c>
      <c r="E472" t="s">
        <v>15011</v>
      </c>
      <c r="F472">
        <v>4664.92</v>
      </c>
      <c r="G472" t="s">
        <v>15013</v>
      </c>
      <c r="H472">
        <v>699.74</v>
      </c>
      <c r="I472">
        <v>3965.19</v>
      </c>
    </row>
    <row r="473" spans="1:9" x14ac:dyDescent="0.25">
      <c r="A473" t="s">
        <v>480</v>
      </c>
      <c r="B473" t="s">
        <v>5480</v>
      </c>
      <c r="C473" t="s">
        <v>10480</v>
      </c>
      <c r="D473" t="s">
        <v>15007</v>
      </c>
      <c r="E473" t="s">
        <v>15012</v>
      </c>
      <c r="F473">
        <v>3752.34</v>
      </c>
      <c r="G473" t="s">
        <v>15014</v>
      </c>
      <c r="H473">
        <v>0</v>
      </c>
      <c r="I473">
        <v>3752.34</v>
      </c>
    </row>
    <row r="474" spans="1:9" x14ac:dyDescent="0.25">
      <c r="A474" t="s">
        <v>481</v>
      </c>
      <c r="B474" t="s">
        <v>5481</v>
      </c>
      <c r="C474" t="s">
        <v>10481</v>
      </c>
      <c r="D474" t="s">
        <v>15004</v>
      </c>
      <c r="E474" t="s">
        <v>15011</v>
      </c>
      <c r="F474">
        <v>5039.03</v>
      </c>
      <c r="G474" t="s">
        <v>15013</v>
      </c>
      <c r="H474">
        <v>907.03</v>
      </c>
      <c r="I474">
        <v>4132.01</v>
      </c>
    </row>
    <row r="475" spans="1:9" x14ac:dyDescent="0.25">
      <c r="A475" t="s">
        <v>482</v>
      </c>
      <c r="B475" t="s">
        <v>5482</v>
      </c>
      <c r="C475" t="s">
        <v>10482</v>
      </c>
      <c r="D475" t="s">
        <v>15005</v>
      </c>
      <c r="E475" t="s">
        <v>15010</v>
      </c>
      <c r="F475">
        <v>3149.08</v>
      </c>
      <c r="G475" t="s">
        <v>15014</v>
      </c>
      <c r="H475">
        <v>0</v>
      </c>
      <c r="I475">
        <v>3149.08</v>
      </c>
    </row>
    <row r="476" spans="1:9" x14ac:dyDescent="0.25">
      <c r="A476" t="s">
        <v>483</v>
      </c>
      <c r="B476" t="s">
        <v>5483</v>
      </c>
      <c r="C476" t="s">
        <v>10483</v>
      </c>
      <c r="D476" t="s">
        <v>15004</v>
      </c>
      <c r="E476" t="s">
        <v>15009</v>
      </c>
      <c r="F476">
        <v>3841.88</v>
      </c>
      <c r="G476" t="s">
        <v>15013</v>
      </c>
      <c r="H476">
        <v>691.54</v>
      </c>
      <c r="I476">
        <v>3150.34</v>
      </c>
    </row>
    <row r="477" spans="1:9" x14ac:dyDescent="0.25">
      <c r="A477" t="s">
        <v>484</v>
      </c>
      <c r="B477" t="s">
        <v>5484</v>
      </c>
      <c r="C477" t="s">
        <v>10484</v>
      </c>
      <c r="D477" t="s">
        <v>15007</v>
      </c>
      <c r="E477" t="s">
        <v>15011</v>
      </c>
      <c r="F477">
        <v>5294.69</v>
      </c>
      <c r="G477" t="s">
        <v>15014</v>
      </c>
      <c r="H477">
        <v>0</v>
      </c>
      <c r="I477">
        <v>5294.69</v>
      </c>
    </row>
    <row r="478" spans="1:9" x14ac:dyDescent="0.25">
      <c r="A478" t="s">
        <v>485</v>
      </c>
      <c r="B478" t="s">
        <v>5485</v>
      </c>
      <c r="C478" t="s">
        <v>10485</v>
      </c>
      <c r="D478" t="s">
        <v>15004</v>
      </c>
      <c r="E478" t="s">
        <v>15009</v>
      </c>
      <c r="F478">
        <v>3332.56</v>
      </c>
      <c r="G478" t="s">
        <v>15013</v>
      </c>
      <c r="H478">
        <v>599.86</v>
      </c>
      <c r="I478">
        <v>2732.7</v>
      </c>
    </row>
    <row r="479" spans="1:9" x14ac:dyDescent="0.25">
      <c r="A479" t="s">
        <v>486</v>
      </c>
      <c r="B479" t="s">
        <v>5486</v>
      </c>
      <c r="C479" t="s">
        <v>10486</v>
      </c>
      <c r="D479" t="s">
        <v>15008</v>
      </c>
      <c r="E479" t="s">
        <v>15011</v>
      </c>
      <c r="F479">
        <v>4647.9399999999996</v>
      </c>
      <c r="G479" t="s">
        <v>15013</v>
      </c>
      <c r="H479">
        <v>0</v>
      </c>
      <c r="I479">
        <v>4647.9399999999996</v>
      </c>
    </row>
    <row r="480" spans="1:9" x14ac:dyDescent="0.25">
      <c r="A480" t="s">
        <v>487</v>
      </c>
      <c r="B480" t="s">
        <v>5487</v>
      </c>
      <c r="C480" t="s">
        <v>10487</v>
      </c>
      <c r="D480" t="s">
        <v>15004</v>
      </c>
      <c r="E480" t="s">
        <v>15009</v>
      </c>
      <c r="F480">
        <v>3515.56</v>
      </c>
      <c r="G480" t="s">
        <v>15014</v>
      </c>
      <c r="H480">
        <v>632.79999999999995</v>
      </c>
      <c r="I480">
        <v>2882.76</v>
      </c>
    </row>
    <row r="481" spans="1:9" x14ac:dyDescent="0.25">
      <c r="A481" t="s">
        <v>488</v>
      </c>
      <c r="B481" t="s">
        <v>5488</v>
      </c>
      <c r="C481" t="s">
        <v>10488</v>
      </c>
      <c r="D481" t="s">
        <v>15004</v>
      </c>
      <c r="E481" t="s">
        <v>15009</v>
      </c>
      <c r="F481">
        <v>3684.26</v>
      </c>
      <c r="G481" t="s">
        <v>15013</v>
      </c>
      <c r="H481">
        <v>663.17</v>
      </c>
      <c r="I481">
        <v>3021.09</v>
      </c>
    </row>
    <row r="482" spans="1:9" x14ac:dyDescent="0.25">
      <c r="A482" t="s">
        <v>489</v>
      </c>
      <c r="B482" t="s">
        <v>5489</v>
      </c>
      <c r="C482" t="s">
        <v>10489</v>
      </c>
      <c r="D482" t="s">
        <v>15007</v>
      </c>
      <c r="E482" t="s">
        <v>15011</v>
      </c>
      <c r="F482">
        <v>4968.87</v>
      </c>
      <c r="G482" t="s">
        <v>15013</v>
      </c>
      <c r="H482">
        <v>0</v>
      </c>
      <c r="I482">
        <v>4968.87</v>
      </c>
    </row>
    <row r="483" spans="1:9" x14ac:dyDescent="0.25">
      <c r="A483" t="s">
        <v>490</v>
      </c>
      <c r="B483" t="s">
        <v>5490</v>
      </c>
      <c r="C483" t="s">
        <v>10490</v>
      </c>
      <c r="D483" t="s">
        <v>15004</v>
      </c>
      <c r="E483" t="s">
        <v>15009</v>
      </c>
      <c r="F483">
        <v>3180.9</v>
      </c>
      <c r="G483" t="s">
        <v>15013</v>
      </c>
      <c r="H483">
        <v>572.55999999999995</v>
      </c>
      <c r="I483">
        <v>2608.34</v>
      </c>
    </row>
    <row r="484" spans="1:9" x14ac:dyDescent="0.25">
      <c r="A484" t="s">
        <v>491</v>
      </c>
      <c r="B484" t="s">
        <v>5491</v>
      </c>
      <c r="C484" t="s">
        <v>10491</v>
      </c>
      <c r="D484" t="s">
        <v>15007</v>
      </c>
      <c r="E484" t="s">
        <v>15011</v>
      </c>
      <c r="F484">
        <v>5385.79</v>
      </c>
      <c r="G484" t="s">
        <v>15013</v>
      </c>
      <c r="H484">
        <v>0</v>
      </c>
      <c r="I484">
        <v>5385.79</v>
      </c>
    </row>
    <row r="485" spans="1:9" x14ac:dyDescent="0.25">
      <c r="A485" t="s">
        <v>492</v>
      </c>
      <c r="B485" t="s">
        <v>5492</v>
      </c>
      <c r="C485" t="s">
        <v>10492</v>
      </c>
      <c r="D485" t="s">
        <v>15007</v>
      </c>
      <c r="E485" t="s">
        <v>15011</v>
      </c>
      <c r="F485">
        <v>4588.6899999999996</v>
      </c>
      <c r="G485" t="s">
        <v>15013</v>
      </c>
      <c r="H485">
        <v>0</v>
      </c>
      <c r="I485">
        <v>4588.6899999999996</v>
      </c>
    </row>
    <row r="486" spans="1:9" x14ac:dyDescent="0.25">
      <c r="A486" t="s">
        <v>493</v>
      </c>
      <c r="B486" t="s">
        <v>5493</v>
      </c>
      <c r="C486" t="s">
        <v>10493</v>
      </c>
      <c r="D486" t="s">
        <v>15005</v>
      </c>
      <c r="E486" t="s">
        <v>15010</v>
      </c>
      <c r="F486">
        <v>2943.11</v>
      </c>
      <c r="G486" t="s">
        <v>15013</v>
      </c>
      <c r="H486">
        <v>0</v>
      </c>
      <c r="I486">
        <v>2943.11</v>
      </c>
    </row>
    <row r="487" spans="1:9" x14ac:dyDescent="0.25">
      <c r="A487" t="s">
        <v>494</v>
      </c>
      <c r="B487" t="s">
        <v>5494</v>
      </c>
      <c r="C487" t="s">
        <v>10494</v>
      </c>
      <c r="D487" t="s">
        <v>15004</v>
      </c>
      <c r="E487" t="s">
        <v>15009</v>
      </c>
      <c r="F487">
        <v>3254.49</v>
      </c>
      <c r="G487" t="s">
        <v>15014</v>
      </c>
      <c r="H487">
        <v>585.80999999999995</v>
      </c>
      <c r="I487">
        <v>2668.68</v>
      </c>
    </row>
    <row r="488" spans="1:9" x14ac:dyDescent="0.25">
      <c r="A488" t="s">
        <v>495</v>
      </c>
      <c r="B488" t="s">
        <v>5495</v>
      </c>
      <c r="C488" t="s">
        <v>10495</v>
      </c>
      <c r="D488" t="s">
        <v>15007</v>
      </c>
      <c r="E488" t="s">
        <v>15012</v>
      </c>
      <c r="F488">
        <v>4129.0600000000004</v>
      </c>
      <c r="G488" t="s">
        <v>15013</v>
      </c>
      <c r="H488">
        <v>0</v>
      </c>
      <c r="I488">
        <v>4129.0600000000004</v>
      </c>
    </row>
    <row r="489" spans="1:9" x14ac:dyDescent="0.25">
      <c r="A489" t="s">
        <v>496</v>
      </c>
      <c r="B489" t="s">
        <v>5496</v>
      </c>
      <c r="C489" t="s">
        <v>10496</v>
      </c>
      <c r="D489" t="s">
        <v>15004</v>
      </c>
      <c r="E489" t="s">
        <v>15011</v>
      </c>
      <c r="F489">
        <v>5285.14</v>
      </c>
      <c r="G489" t="s">
        <v>15013</v>
      </c>
      <c r="H489">
        <v>951.33</v>
      </c>
      <c r="I489">
        <v>4333.8100000000004</v>
      </c>
    </row>
    <row r="490" spans="1:9" x14ac:dyDescent="0.25">
      <c r="A490" t="s">
        <v>497</v>
      </c>
      <c r="B490" t="s">
        <v>5497</v>
      </c>
      <c r="C490" t="s">
        <v>10497</v>
      </c>
      <c r="D490" t="s">
        <v>15004</v>
      </c>
      <c r="E490" t="s">
        <v>15011</v>
      </c>
      <c r="F490">
        <v>4539.38</v>
      </c>
      <c r="G490" t="s">
        <v>15014</v>
      </c>
      <c r="H490">
        <v>817.09</v>
      </c>
      <c r="I490">
        <v>3722.29</v>
      </c>
    </row>
    <row r="491" spans="1:9" x14ac:dyDescent="0.25">
      <c r="A491" t="s">
        <v>498</v>
      </c>
      <c r="B491" t="s">
        <v>5498</v>
      </c>
      <c r="C491" t="s">
        <v>10498</v>
      </c>
      <c r="D491" t="s">
        <v>15004</v>
      </c>
      <c r="E491" t="s">
        <v>15009</v>
      </c>
      <c r="F491">
        <v>3318.27</v>
      </c>
      <c r="G491" t="s">
        <v>15014</v>
      </c>
      <c r="H491">
        <v>597.29</v>
      </c>
      <c r="I491">
        <v>2720.98</v>
      </c>
    </row>
    <row r="492" spans="1:9" x14ac:dyDescent="0.25">
      <c r="A492" t="s">
        <v>499</v>
      </c>
      <c r="B492" t="s">
        <v>5499</v>
      </c>
      <c r="C492" t="s">
        <v>10499</v>
      </c>
      <c r="D492" t="s">
        <v>15007</v>
      </c>
      <c r="E492" t="s">
        <v>15011</v>
      </c>
      <c r="F492">
        <v>5286.52</v>
      </c>
      <c r="G492" t="s">
        <v>15013</v>
      </c>
      <c r="H492">
        <v>0</v>
      </c>
      <c r="I492">
        <v>5286.52</v>
      </c>
    </row>
    <row r="493" spans="1:9" x14ac:dyDescent="0.25">
      <c r="A493" t="s">
        <v>500</v>
      </c>
      <c r="B493" t="s">
        <v>5500</v>
      </c>
      <c r="C493" t="s">
        <v>10500</v>
      </c>
      <c r="D493" t="s">
        <v>15006</v>
      </c>
      <c r="E493" t="s">
        <v>15009</v>
      </c>
      <c r="F493">
        <v>3192.5</v>
      </c>
      <c r="G493" t="s">
        <v>15013</v>
      </c>
      <c r="H493">
        <v>478.87</v>
      </c>
      <c r="I493">
        <v>2713.62</v>
      </c>
    </row>
    <row r="494" spans="1:9" x14ac:dyDescent="0.25">
      <c r="A494" t="s">
        <v>501</v>
      </c>
      <c r="B494" t="s">
        <v>5501</v>
      </c>
      <c r="C494" t="s">
        <v>10501</v>
      </c>
      <c r="D494" t="s">
        <v>15005</v>
      </c>
      <c r="E494" t="s">
        <v>15010</v>
      </c>
      <c r="F494">
        <v>2851.69</v>
      </c>
      <c r="G494" t="s">
        <v>15013</v>
      </c>
      <c r="H494">
        <v>0</v>
      </c>
      <c r="I494">
        <v>2851.69</v>
      </c>
    </row>
    <row r="495" spans="1:9" x14ac:dyDescent="0.25">
      <c r="A495" t="s">
        <v>502</v>
      </c>
      <c r="B495" t="s">
        <v>5502</v>
      </c>
      <c r="C495" t="s">
        <v>10502</v>
      </c>
      <c r="D495" t="s">
        <v>15007</v>
      </c>
      <c r="E495" t="s">
        <v>15011</v>
      </c>
      <c r="F495">
        <v>5415.23</v>
      </c>
      <c r="G495" t="s">
        <v>15013</v>
      </c>
      <c r="H495">
        <v>0</v>
      </c>
      <c r="I495">
        <v>5415.23</v>
      </c>
    </row>
    <row r="496" spans="1:9" x14ac:dyDescent="0.25">
      <c r="A496" t="s">
        <v>503</v>
      </c>
      <c r="B496" t="s">
        <v>5503</v>
      </c>
      <c r="C496" t="s">
        <v>10503</v>
      </c>
      <c r="D496" t="s">
        <v>15004</v>
      </c>
      <c r="E496" t="s">
        <v>15011</v>
      </c>
      <c r="F496">
        <v>4758.66</v>
      </c>
      <c r="G496" t="s">
        <v>15013</v>
      </c>
      <c r="H496">
        <v>856.56</v>
      </c>
      <c r="I496">
        <v>3902.1</v>
      </c>
    </row>
    <row r="497" spans="1:9" x14ac:dyDescent="0.25">
      <c r="A497" t="s">
        <v>504</v>
      </c>
      <c r="B497" t="s">
        <v>5504</v>
      </c>
      <c r="C497" t="s">
        <v>10504</v>
      </c>
      <c r="D497" t="s">
        <v>15008</v>
      </c>
      <c r="E497" t="s">
        <v>15011</v>
      </c>
      <c r="F497">
        <v>4998.45</v>
      </c>
      <c r="G497" t="s">
        <v>15013</v>
      </c>
      <c r="H497">
        <v>0</v>
      </c>
      <c r="I497">
        <v>4998.45</v>
      </c>
    </row>
    <row r="498" spans="1:9" x14ac:dyDescent="0.25">
      <c r="A498" t="s">
        <v>505</v>
      </c>
      <c r="B498" t="s">
        <v>5505</v>
      </c>
      <c r="C498" t="s">
        <v>10505</v>
      </c>
      <c r="D498" t="s">
        <v>15007</v>
      </c>
      <c r="E498" t="s">
        <v>15011</v>
      </c>
      <c r="F498">
        <v>5263.85</v>
      </c>
      <c r="G498" t="s">
        <v>15013</v>
      </c>
      <c r="H498">
        <v>0</v>
      </c>
      <c r="I498">
        <v>5263.85</v>
      </c>
    </row>
    <row r="499" spans="1:9" x14ac:dyDescent="0.25">
      <c r="A499" t="s">
        <v>506</v>
      </c>
      <c r="B499" t="s">
        <v>5506</v>
      </c>
      <c r="C499" t="s">
        <v>10506</v>
      </c>
      <c r="D499" t="s">
        <v>15007</v>
      </c>
      <c r="E499" t="s">
        <v>15011</v>
      </c>
      <c r="F499">
        <v>4742.2299999999996</v>
      </c>
      <c r="G499" t="s">
        <v>15013</v>
      </c>
      <c r="H499">
        <v>0</v>
      </c>
      <c r="I499">
        <v>4742.2299999999996</v>
      </c>
    </row>
    <row r="500" spans="1:9" x14ac:dyDescent="0.25">
      <c r="A500" t="s">
        <v>507</v>
      </c>
      <c r="B500" t="s">
        <v>5507</v>
      </c>
      <c r="C500" t="s">
        <v>10507</v>
      </c>
      <c r="D500" t="s">
        <v>15008</v>
      </c>
      <c r="E500" t="s">
        <v>15011</v>
      </c>
      <c r="F500">
        <v>4900.08</v>
      </c>
      <c r="G500" t="s">
        <v>15014</v>
      </c>
      <c r="H500">
        <v>0</v>
      </c>
      <c r="I500">
        <v>4900.08</v>
      </c>
    </row>
    <row r="501" spans="1:9" x14ac:dyDescent="0.25">
      <c r="A501" t="s">
        <v>508</v>
      </c>
      <c r="B501" t="s">
        <v>5508</v>
      </c>
      <c r="C501" t="s">
        <v>10508</v>
      </c>
      <c r="D501" t="s">
        <v>15006</v>
      </c>
      <c r="E501" t="s">
        <v>15009</v>
      </c>
      <c r="F501">
        <v>3601.63</v>
      </c>
      <c r="G501" t="s">
        <v>15014</v>
      </c>
      <c r="H501">
        <v>540.24</v>
      </c>
      <c r="I501">
        <v>3061.39</v>
      </c>
    </row>
    <row r="502" spans="1:9" x14ac:dyDescent="0.25">
      <c r="A502" t="s">
        <v>509</v>
      </c>
      <c r="B502" t="s">
        <v>5509</v>
      </c>
      <c r="C502" t="s">
        <v>10509</v>
      </c>
      <c r="D502" t="s">
        <v>15006</v>
      </c>
      <c r="E502" t="s">
        <v>15009</v>
      </c>
      <c r="F502">
        <v>3164.5</v>
      </c>
      <c r="G502" t="s">
        <v>15013</v>
      </c>
      <c r="H502">
        <v>474.67</v>
      </c>
      <c r="I502">
        <v>2689.82</v>
      </c>
    </row>
    <row r="503" spans="1:9" x14ac:dyDescent="0.25">
      <c r="A503" t="s">
        <v>510</v>
      </c>
      <c r="B503" t="s">
        <v>5510</v>
      </c>
      <c r="C503" t="s">
        <v>10510</v>
      </c>
      <c r="D503" t="s">
        <v>15007</v>
      </c>
      <c r="E503" t="s">
        <v>15012</v>
      </c>
      <c r="F503">
        <v>4180.18</v>
      </c>
      <c r="G503" t="s">
        <v>15013</v>
      </c>
      <c r="H503">
        <v>0</v>
      </c>
      <c r="I503">
        <v>4180.18</v>
      </c>
    </row>
    <row r="504" spans="1:9" x14ac:dyDescent="0.25">
      <c r="A504" t="s">
        <v>511</v>
      </c>
      <c r="B504" t="s">
        <v>5511</v>
      </c>
      <c r="C504" t="s">
        <v>10511</v>
      </c>
      <c r="D504" t="s">
        <v>15004</v>
      </c>
      <c r="E504" t="s">
        <v>15009</v>
      </c>
      <c r="F504">
        <v>3366.71</v>
      </c>
      <c r="G504" t="s">
        <v>15013</v>
      </c>
      <c r="H504">
        <v>606.01</v>
      </c>
      <c r="I504">
        <v>2760.7</v>
      </c>
    </row>
    <row r="505" spans="1:9" x14ac:dyDescent="0.25">
      <c r="A505" t="s">
        <v>512</v>
      </c>
      <c r="B505" t="s">
        <v>5512</v>
      </c>
      <c r="C505" t="s">
        <v>10512</v>
      </c>
      <c r="D505" t="s">
        <v>15006</v>
      </c>
      <c r="E505" t="s">
        <v>15009</v>
      </c>
      <c r="F505">
        <v>3178.55</v>
      </c>
      <c r="G505" t="s">
        <v>15015</v>
      </c>
      <c r="H505">
        <v>476.78</v>
      </c>
      <c r="I505">
        <v>2701.76</v>
      </c>
    </row>
    <row r="506" spans="1:9" x14ac:dyDescent="0.25">
      <c r="A506" t="s">
        <v>513</v>
      </c>
      <c r="B506" t="s">
        <v>5513</v>
      </c>
      <c r="C506" t="s">
        <v>10513</v>
      </c>
      <c r="D506" t="s">
        <v>15006</v>
      </c>
      <c r="E506" t="s">
        <v>15009</v>
      </c>
      <c r="F506">
        <v>3259.67</v>
      </c>
      <c r="G506" t="s">
        <v>15013</v>
      </c>
      <c r="H506">
        <v>488.95</v>
      </c>
      <c r="I506">
        <v>2770.72</v>
      </c>
    </row>
    <row r="507" spans="1:9" x14ac:dyDescent="0.25">
      <c r="A507" t="s">
        <v>514</v>
      </c>
      <c r="B507" t="s">
        <v>5514</v>
      </c>
      <c r="C507" t="s">
        <v>10514</v>
      </c>
      <c r="D507" t="s">
        <v>15006</v>
      </c>
      <c r="E507" t="s">
        <v>15009</v>
      </c>
      <c r="F507">
        <v>3179.62</v>
      </c>
      <c r="G507" t="s">
        <v>15013</v>
      </c>
      <c r="H507">
        <v>476.94</v>
      </c>
      <c r="I507">
        <v>2702.68</v>
      </c>
    </row>
    <row r="508" spans="1:9" x14ac:dyDescent="0.25">
      <c r="A508" t="s">
        <v>515</v>
      </c>
      <c r="B508" t="s">
        <v>5515</v>
      </c>
      <c r="C508" t="s">
        <v>10515</v>
      </c>
      <c r="D508" t="s">
        <v>15007</v>
      </c>
      <c r="E508" t="s">
        <v>15011</v>
      </c>
      <c r="F508">
        <v>4869.05</v>
      </c>
      <c r="G508" t="s">
        <v>15014</v>
      </c>
      <c r="H508">
        <v>0</v>
      </c>
      <c r="I508">
        <v>4869.05</v>
      </c>
    </row>
    <row r="509" spans="1:9" x14ac:dyDescent="0.25">
      <c r="A509" t="s">
        <v>516</v>
      </c>
      <c r="B509" t="s">
        <v>5516</v>
      </c>
      <c r="C509" t="s">
        <v>10516</v>
      </c>
      <c r="D509" t="s">
        <v>15006</v>
      </c>
      <c r="E509" t="s">
        <v>15011</v>
      </c>
      <c r="F509">
        <v>5459.22</v>
      </c>
      <c r="G509" t="s">
        <v>15015</v>
      </c>
      <c r="H509">
        <v>818.88</v>
      </c>
      <c r="I509">
        <v>4640.34</v>
      </c>
    </row>
    <row r="510" spans="1:9" x14ac:dyDescent="0.25">
      <c r="A510" t="s">
        <v>517</v>
      </c>
      <c r="B510" t="s">
        <v>5517</v>
      </c>
      <c r="C510" t="s">
        <v>10517</v>
      </c>
      <c r="D510" t="s">
        <v>15004</v>
      </c>
      <c r="E510" t="s">
        <v>15011</v>
      </c>
      <c r="F510">
        <v>4807.7299999999996</v>
      </c>
      <c r="G510" t="s">
        <v>15014</v>
      </c>
      <c r="H510">
        <v>865.39</v>
      </c>
      <c r="I510">
        <v>3942.34</v>
      </c>
    </row>
    <row r="511" spans="1:9" x14ac:dyDescent="0.25">
      <c r="A511" t="s">
        <v>518</v>
      </c>
      <c r="B511" t="s">
        <v>5518</v>
      </c>
      <c r="C511" t="s">
        <v>10518</v>
      </c>
      <c r="D511" t="s">
        <v>15006</v>
      </c>
      <c r="E511" t="s">
        <v>15009</v>
      </c>
      <c r="F511">
        <v>3821.98</v>
      </c>
      <c r="G511" t="s">
        <v>15013</v>
      </c>
      <c r="H511">
        <v>573.29999999999995</v>
      </c>
      <c r="I511">
        <v>3248.68</v>
      </c>
    </row>
    <row r="512" spans="1:9" x14ac:dyDescent="0.25">
      <c r="A512" t="s">
        <v>519</v>
      </c>
      <c r="B512" t="s">
        <v>5519</v>
      </c>
      <c r="C512" t="s">
        <v>10519</v>
      </c>
      <c r="D512" t="s">
        <v>15008</v>
      </c>
      <c r="E512" t="s">
        <v>15011</v>
      </c>
      <c r="F512">
        <v>5230.78</v>
      </c>
      <c r="G512" t="s">
        <v>15013</v>
      </c>
      <c r="H512">
        <v>0</v>
      </c>
      <c r="I512">
        <v>5230.78</v>
      </c>
    </row>
    <row r="513" spans="1:9" x14ac:dyDescent="0.25">
      <c r="A513" t="s">
        <v>520</v>
      </c>
      <c r="B513" t="s">
        <v>5520</v>
      </c>
      <c r="C513" t="s">
        <v>10520</v>
      </c>
      <c r="D513" t="s">
        <v>15006</v>
      </c>
      <c r="E513" t="s">
        <v>15009</v>
      </c>
      <c r="F513">
        <v>3500.68</v>
      </c>
      <c r="G513" t="s">
        <v>15013</v>
      </c>
      <c r="H513">
        <v>525.1</v>
      </c>
      <c r="I513">
        <v>2975.58</v>
      </c>
    </row>
    <row r="514" spans="1:9" x14ac:dyDescent="0.25">
      <c r="A514" t="s">
        <v>521</v>
      </c>
      <c r="B514" t="s">
        <v>5521</v>
      </c>
      <c r="C514" t="s">
        <v>10521</v>
      </c>
      <c r="D514" t="s">
        <v>15006</v>
      </c>
      <c r="E514" t="s">
        <v>15009</v>
      </c>
      <c r="F514">
        <v>3830.73</v>
      </c>
      <c r="G514" t="s">
        <v>15014</v>
      </c>
      <c r="H514">
        <v>574.61</v>
      </c>
      <c r="I514">
        <v>3256.12</v>
      </c>
    </row>
    <row r="515" spans="1:9" x14ac:dyDescent="0.25">
      <c r="A515" t="s">
        <v>522</v>
      </c>
      <c r="B515" t="s">
        <v>5522</v>
      </c>
      <c r="C515" t="s">
        <v>10522</v>
      </c>
      <c r="D515" t="s">
        <v>15007</v>
      </c>
      <c r="E515" t="s">
        <v>15011</v>
      </c>
      <c r="F515">
        <v>4839.93</v>
      </c>
      <c r="G515" t="s">
        <v>15014</v>
      </c>
      <c r="H515">
        <v>0</v>
      </c>
      <c r="I515">
        <v>4839.93</v>
      </c>
    </row>
    <row r="516" spans="1:9" x14ac:dyDescent="0.25">
      <c r="A516" t="s">
        <v>523</v>
      </c>
      <c r="B516" t="s">
        <v>5523</v>
      </c>
      <c r="C516" t="s">
        <v>10523</v>
      </c>
      <c r="D516" t="s">
        <v>15006</v>
      </c>
      <c r="E516" t="s">
        <v>15009</v>
      </c>
      <c r="F516">
        <v>3317.17</v>
      </c>
      <c r="G516" t="s">
        <v>15013</v>
      </c>
      <c r="H516">
        <v>497.58</v>
      </c>
      <c r="I516">
        <v>2819.6</v>
      </c>
    </row>
    <row r="517" spans="1:9" x14ac:dyDescent="0.25">
      <c r="A517" t="s">
        <v>524</v>
      </c>
      <c r="B517" t="s">
        <v>5524</v>
      </c>
      <c r="C517" t="s">
        <v>10524</v>
      </c>
      <c r="D517" t="s">
        <v>15007</v>
      </c>
      <c r="E517" t="s">
        <v>15011</v>
      </c>
      <c r="F517">
        <v>4855.0600000000004</v>
      </c>
      <c r="G517" t="s">
        <v>15013</v>
      </c>
      <c r="H517">
        <v>0</v>
      </c>
      <c r="I517">
        <v>4855.0600000000004</v>
      </c>
    </row>
    <row r="518" spans="1:9" x14ac:dyDescent="0.25">
      <c r="A518" t="s">
        <v>525</v>
      </c>
      <c r="B518" t="s">
        <v>5525</v>
      </c>
      <c r="C518" t="s">
        <v>10525</v>
      </c>
      <c r="D518" t="s">
        <v>15004</v>
      </c>
      <c r="E518" t="s">
        <v>15009</v>
      </c>
      <c r="F518">
        <v>3768.44</v>
      </c>
      <c r="G518" t="s">
        <v>15013</v>
      </c>
      <c r="H518">
        <v>678.32</v>
      </c>
      <c r="I518">
        <v>3090.12</v>
      </c>
    </row>
    <row r="519" spans="1:9" x14ac:dyDescent="0.25">
      <c r="A519" t="s">
        <v>526</v>
      </c>
      <c r="B519" t="s">
        <v>5526</v>
      </c>
      <c r="C519" t="s">
        <v>10526</v>
      </c>
      <c r="D519" t="s">
        <v>15004</v>
      </c>
      <c r="E519" t="s">
        <v>15009</v>
      </c>
      <c r="F519">
        <v>3714.69</v>
      </c>
      <c r="G519" t="s">
        <v>15015</v>
      </c>
      <c r="H519">
        <v>668.64</v>
      </c>
      <c r="I519">
        <v>3046.05</v>
      </c>
    </row>
    <row r="520" spans="1:9" x14ac:dyDescent="0.25">
      <c r="A520" t="s">
        <v>527</v>
      </c>
      <c r="B520" t="s">
        <v>5527</v>
      </c>
      <c r="C520" t="s">
        <v>10527</v>
      </c>
      <c r="D520" t="s">
        <v>15007</v>
      </c>
      <c r="E520" t="s">
        <v>15011</v>
      </c>
      <c r="F520">
        <v>5211.3100000000004</v>
      </c>
      <c r="G520" t="s">
        <v>15014</v>
      </c>
      <c r="H520">
        <v>0</v>
      </c>
      <c r="I520">
        <v>5211.3100000000004</v>
      </c>
    </row>
    <row r="521" spans="1:9" x14ac:dyDescent="0.25">
      <c r="A521" t="s">
        <v>528</v>
      </c>
      <c r="B521" t="s">
        <v>5528</v>
      </c>
      <c r="C521" t="s">
        <v>10528</v>
      </c>
      <c r="D521" t="s">
        <v>15005</v>
      </c>
      <c r="E521" t="s">
        <v>15010</v>
      </c>
      <c r="F521">
        <v>3172.42</v>
      </c>
      <c r="G521" t="s">
        <v>15013</v>
      </c>
      <c r="H521">
        <v>0</v>
      </c>
      <c r="I521">
        <v>3172.42</v>
      </c>
    </row>
    <row r="522" spans="1:9" x14ac:dyDescent="0.25">
      <c r="A522" t="s">
        <v>529</v>
      </c>
      <c r="B522" t="s">
        <v>5529</v>
      </c>
      <c r="C522" t="s">
        <v>10529</v>
      </c>
      <c r="D522" t="s">
        <v>15004</v>
      </c>
      <c r="E522" t="s">
        <v>15009</v>
      </c>
      <c r="F522">
        <v>3318.77</v>
      </c>
      <c r="G522" t="s">
        <v>15013</v>
      </c>
      <c r="H522">
        <v>597.38</v>
      </c>
      <c r="I522">
        <v>2721.39</v>
      </c>
    </row>
    <row r="523" spans="1:9" x14ac:dyDescent="0.25">
      <c r="A523" t="s">
        <v>530</v>
      </c>
      <c r="B523" t="s">
        <v>5530</v>
      </c>
      <c r="C523" t="s">
        <v>10530</v>
      </c>
      <c r="D523" t="s">
        <v>15007</v>
      </c>
      <c r="E523" t="s">
        <v>15012</v>
      </c>
      <c r="F523">
        <v>3707.77</v>
      </c>
      <c r="G523" t="s">
        <v>15013</v>
      </c>
      <c r="H523">
        <v>0</v>
      </c>
      <c r="I523">
        <v>3707.77</v>
      </c>
    </row>
    <row r="524" spans="1:9" x14ac:dyDescent="0.25">
      <c r="A524" t="s">
        <v>531</v>
      </c>
      <c r="B524" t="s">
        <v>5531</v>
      </c>
      <c r="C524" t="s">
        <v>10531</v>
      </c>
      <c r="D524" t="s">
        <v>15005</v>
      </c>
      <c r="E524" t="s">
        <v>15010</v>
      </c>
      <c r="F524">
        <v>2943.99</v>
      </c>
      <c r="G524" t="s">
        <v>15014</v>
      </c>
      <c r="H524">
        <v>0</v>
      </c>
      <c r="I524">
        <v>2943.99</v>
      </c>
    </row>
    <row r="525" spans="1:9" x14ac:dyDescent="0.25">
      <c r="A525" t="s">
        <v>532</v>
      </c>
      <c r="B525" t="s">
        <v>5532</v>
      </c>
      <c r="C525" t="s">
        <v>10532</v>
      </c>
      <c r="D525" t="s">
        <v>15006</v>
      </c>
      <c r="E525" t="s">
        <v>15009</v>
      </c>
      <c r="F525">
        <v>3675.03</v>
      </c>
      <c r="G525" t="s">
        <v>15015</v>
      </c>
      <c r="H525">
        <v>551.25</v>
      </c>
      <c r="I525">
        <v>3123.78</v>
      </c>
    </row>
    <row r="526" spans="1:9" x14ac:dyDescent="0.25">
      <c r="A526" t="s">
        <v>533</v>
      </c>
      <c r="B526" t="s">
        <v>5533</v>
      </c>
      <c r="C526" t="s">
        <v>10533</v>
      </c>
      <c r="D526" t="s">
        <v>15007</v>
      </c>
      <c r="E526" t="s">
        <v>15012</v>
      </c>
      <c r="F526">
        <v>4393.1400000000003</v>
      </c>
      <c r="G526" t="s">
        <v>15015</v>
      </c>
      <c r="H526">
        <v>0</v>
      </c>
      <c r="I526">
        <v>4393.1400000000003</v>
      </c>
    </row>
    <row r="527" spans="1:9" x14ac:dyDescent="0.25">
      <c r="A527" t="s">
        <v>534</v>
      </c>
      <c r="B527" t="s">
        <v>5534</v>
      </c>
      <c r="C527" t="s">
        <v>10534</v>
      </c>
      <c r="D527" t="s">
        <v>15006</v>
      </c>
      <c r="E527" t="s">
        <v>15009</v>
      </c>
      <c r="F527">
        <v>3435.04</v>
      </c>
      <c r="G527" t="s">
        <v>15013</v>
      </c>
      <c r="H527">
        <v>515.26</v>
      </c>
      <c r="I527">
        <v>2919.78</v>
      </c>
    </row>
    <row r="528" spans="1:9" x14ac:dyDescent="0.25">
      <c r="A528" t="s">
        <v>535</v>
      </c>
      <c r="B528" t="s">
        <v>5535</v>
      </c>
      <c r="C528" t="s">
        <v>10535</v>
      </c>
      <c r="D528" t="s">
        <v>15007</v>
      </c>
      <c r="E528" t="s">
        <v>15011</v>
      </c>
      <c r="F528">
        <v>4684.83</v>
      </c>
      <c r="G528" t="s">
        <v>15013</v>
      </c>
      <c r="H528">
        <v>0</v>
      </c>
      <c r="I528">
        <v>4684.83</v>
      </c>
    </row>
    <row r="529" spans="1:9" x14ac:dyDescent="0.25">
      <c r="A529" t="s">
        <v>536</v>
      </c>
      <c r="B529" t="s">
        <v>5536</v>
      </c>
      <c r="C529" t="s">
        <v>10536</v>
      </c>
      <c r="D529" t="s">
        <v>15008</v>
      </c>
      <c r="E529" t="s">
        <v>15011</v>
      </c>
      <c r="F529">
        <v>5086.09</v>
      </c>
      <c r="G529" t="s">
        <v>15013</v>
      </c>
      <c r="H529">
        <v>0</v>
      </c>
      <c r="I529">
        <v>5086.09</v>
      </c>
    </row>
    <row r="530" spans="1:9" x14ac:dyDescent="0.25">
      <c r="A530" t="s">
        <v>537</v>
      </c>
      <c r="B530" t="s">
        <v>5537</v>
      </c>
      <c r="C530" t="s">
        <v>10537</v>
      </c>
      <c r="D530" t="s">
        <v>15006</v>
      </c>
      <c r="E530" t="s">
        <v>15011</v>
      </c>
      <c r="F530">
        <v>4627.91</v>
      </c>
      <c r="G530" t="s">
        <v>15013</v>
      </c>
      <c r="H530">
        <v>694.19</v>
      </c>
      <c r="I530">
        <v>3933.72</v>
      </c>
    </row>
    <row r="531" spans="1:9" x14ac:dyDescent="0.25">
      <c r="A531" t="s">
        <v>538</v>
      </c>
      <c r="B531" t="s">
        <v>5538</v>
      </c>
      <c r="C531" t="s">
        <v>10538</v>
      </c>
      <c r="D531" t="s">
        <v>15004</v>
      </c>
      <c r="E531" t="s">
        <v>15009</v>
      </c>
      <c r="F531">
        <v>3414.1</v>
      </c>
      <c r="G531" t="s">
        <v>15014</v>
      </c>
      <c r="H531">
        <v>614.54</v>
      </c>
      <c r="I531">
        <v>2799.57</v>
      </c>
    </row>
    <row r="532" spans="1:9" x14ac:dyDescent="0.25">
      <c r="A532" t="s">
        <v>539</v>
      </c>
      <c r="B532" t="s">
        <v>5539</v>
      </c>
      <c r="C532" t="s">
        <v>10539</v>
      </c>
      <c r="D532" t="s">
        <v>15007</v>
      </c>
      <c r="E532" t="s">
        <v>15011</v>
      </c>
      <c r="F532">
        <v>4783.6499999999996</v>
      </c>
      <c r="G532" t="s">
        <v>15015</v>
      </c>
      <c r="H532">
        <v>0</v>
      </c>
      <c r="I532">
        <v>4783.6499999999996</v>
      </c>
    </row>
    <row r="533" spans="1:9" x14ac:dyDescent="0.25">
      <c r="A533" t="s">
        <v>540</v>
      </c>
      <c r="B533" t="s">
        <v>5540</v>
      </c>
      <c r="C533" t="s">
        <v>10540</v>
      </c>
      <c r="D533" t="s">
        <v>15008</v>
      </c>
      <c r="E533" t="s">
        <v>15011</v>
      </c>
      <c r="F533">
        <v>4915.51</v>
      </c>
      <c r="G533" t="s">
        <v>15014</v>
      </c>
      <c r="H533">
        <v>0</v>
      </c>
      <c r="I533">
        <v>4915.51</v>
      </c>
    </row>
    <row r="534" spans="1:9" x14ac:dyDescent="0.25">
      <c r="A534" t="s">
        <v>541</v>
      </c>
      <c r="B534" t="s">
        <v>5541</v>
      </c>
      <c r="C534" t="s">
        <v>10541</v>
      </c>
      <c r="D534" t="s">
        <v>15006</v>
      </c>
      <c r="E534" t="s">
        <v>15011</v>
      </c>
      <c r="F534">
        <v>5109.74</v>
      </c>
      <c r="G534" t="s">
        <v>15014</v>
      </c>
      <c r="H534">
        <v>766.46</v>
      </c>
      <c r="I534">
        <v>4343.28</v>
      </c>
    </row>
    <row r="535" spans="1:9" x14ac:dyDescent="0.25">
      <c r="A535" t="s">
        <v>542</v>
      </c>
      <c r="B535" t="s">
        <v>5542</v>
      </c>
      <c r="C535" t="s">
        <v>10542</v>
      </c>
      <c r="D535" t="s">
        <v>15006</v>
      </c>
      <c r="E535" t="s">
        <v>15009</v>
      </c>
      <c r="F535">
        <v>3203.38</v>
      </c>
      <c r="G535" t="s">
        <v>15013</v>
      </c>
      <c r="H535">
        <v>480.51</v>
      </c>
      <c r="I535">
        <v>2722.87</v>
      </c>
    </row>
    <row r="536" spans="1:9" x14ac:dyDescent="0.25">
      <c r="A536" t="s">
        <v>543</v>
      </c>
      <c r="B536" t="s">
        <v>5543</v>
      </c>
      <c r="C536" t="s">
        <v>10543</v>
      </c>
      <c r="D536" t="s">
        <v>15005</v>
      </c>
      <c r="E536" t="s">
        <v>15010</v>
      </c>
      <c r="F536">
        <v>3222.5</v>
      </c>
      <c r="G536" t="s">
        <v>15015</v>
      </c>
      <c r="H536">
        <v>0</v>
      </c>
      <c r="I536">
        <v>3222.5</v>
      </c>
    </row>
    <row r="537" spans="1:9" x14ac:dyDescent="0.25">
      <c r="A537" t="s">
        <v>544</v>
      </c>
      <c r="B537" t="s">
        <v>5544</v>
      </c>
      <c r="C537" t="s">
        <v>10544</v>
      </c>
      <c r="D537" t="s">
        <v>15007</v>
      </c>
      <c r="E537" t="s">
        <v>15012</v>
      </c>
      <c r="F537">
        <v>3833.79</v>
      </c>
      <c r="G537" t="s">
        <v>15014</v>
      </c>
      <c r="H537">
        <v>0</v>
      </c>
      <c r="I537">
        <v>3833.79</v>
      </c>
    </row>
    <row r="538" spans="1:9" x14ac:dyDescent="0.25">
      <c r="A538" t="s">
        <v>545</v>
      </c>
      <c r="B538" t="s">
        <v>5545</v>
      </c>
      <c r="C538" t="s">
        <v>10545</v>
      </c>
      <c r="D538" t="s">
        <v>15006</v>
      </c>
      <c r="E538" t="s">
        <v>15009</v>
      </c>
      <c r="F538">
        <v>3390.07</v>
      </c>
      <c r="G538" t="s">
        <v>15015</v>
      </c>
      <c r="H538">
        <v>508.51</v>
      </c>
      <c r="I538">
        <v>2881.56</v>
      </c>
    </row>
    <row r="539" spans="1:9" x14ac:dyDescent="0.25">
      <c r="A539" t="s">
        <v>546</v>
      </c>
      <c r="B539" t="s">
        <v>5546</v>
      </c>
      <c r="C539" t="s">
        <v>10546</v>
      </c>
      <c r="D539" t="s">
        <v>15004</v>
      </c>
      <c r="E539" t="s">
        <v>15009</v>
      </c>
      <c r="F539">
        <v>3286.29</v>
      </c>
      <c r="G539" t="s">
        <v>15013</v>
      </c>
      <c r="H539">
        <v>591.53</v>
      </c>
      <c r="I539">
        <v>2694.76</v>
      </c>
    </row>
    <row r="540" spans="1:9" x14ac:dyDescent="0.25">
      <c r="A540" t="s">
        <v>547</v>
      </c>
      <c r="B540" t="s">
        <v>5547</v>
      </c>
      <c r="C540" t="s">
        <v>10547</v>
      </c>
      <c r="D540" t="s">
        <v>15006</v>
      </c>
      <c r="E540" t="s">
        <v>15009</v>
      </c>
      <c r="F540">
        <v>3504.1</v>
      </c>
      <c r="G540" t="s">
        <v>15013</v>
      </c>
      <c r="H540">
        <v>525.61</v>
      </c>
      <c r="I540">
        <v>2978.48</v>
      </c>
    </row>
    <row r="541" spans="1:9" x14ac:dyDescent="0.25">
      <c r="A541" t="s">
        <v>548</v>
      </c>
      <c r="B541" t="s">
        <v>5548</v>
      </c>
      <c r="C541" t="s">
        <v>10548</v>
      </c>
      <c r="D541" t="s">
        <v>15007</v>
      </c>
      <c r="E541" t="s">
        <v>15012</v>
      </c>
      <c r="F541">
        <v>3868.15</v>
      </c>
      <c r="G541" t="s">
        <v>15013</v>
      </c>
      <c r="H541">
        <v>0</v>
      </c>
      <c r="I541">
        <v>3868.15</v>
      </c>
    </row>
    <row r="542" spans="1:9" x14ac:dyDescent="0.25">
      <c r="A542" t="s">
        <v>549</v>
      </c>
      <c r="B542" t="s">
        <v>5549</v>
      </c>
      <c r="C542" t="s">
        <v>10549</v>
      </c>
      <c r="D542" t="s">
        <v>15007</v>
      </c>
      <c r="E542" t="s">
        <v>15011</v>
      </c>
      <c r="F542">
        <v>5433.78</v>
      </c>
      <c r="G542" t="s">
        <v>15014</v>
      </c>
      <c r="H542">
        <v>0</v>
      </c>
      <c r="I542">
        <v>5433.78</v>
      </c>
    </row>
    <row r="543" spans="1:9" x14ac:dyDescent="0.25">
      <c r="A543" t="s">
        <v>550</v>
      </c>
      <c r="B543" t="s">
        <v>5550</v>
      </c>
      <c r="C543" t="s">
        <v>5677</v>
      </c>
      <c r="D543" t="s">
        <v>15004</v>
      </c>
      <c r="E543" t="s">
        <v>15011</v>
      </c>
      <c r="F543">
        <v>4907.25</v>
      </c>
      <c r="G543" t="s">
        <v>15013</v>
      </c>
      <c r="H543">
        <v>883.3</v>
      </c>
      <c r="I543">
        <v>4023.94</v>
      </c>
    </row>
    <row r="544" spans="1:9" x14ac:dyDescent="0.25">
      <c r="A544" t="s">
        <v>551</v>
      </c>
      <c r="B544" t="s">
        <v>5551</v>
      </c>
      <c r="C544" t="s">
        <v>10550</v>
      </c>
      <c r="D544" t="s">
        <v>15005</v>
      </c>
      <c r="E544" t="s">
        <v>15010</v>
      </c>
      <c r="F544">
        <v>3166.81</v>
      </c>
      <c r="G544" t="s">
        <v>15013</v>
      </c>
      <c r="H544">
        <v>0</v>
      </c>
      <c r="I544">
        <v>3166.81</v>
      </c>
    </row>
    <row r="545" spans="1:9" x14ac:dyDescent="0.25">
      <c r="A545" t="s">
        <v>552</v>
      </c>
      <c r="B545" t="s">
        <v>5552</v>
      </c>
      <c r="C545" t="s">
        <v>10551</v>
      </c>
      <c r="D545" t="s">
        <v>15004</v>
      </c>
      <c r="E545" t="s">
        <v>15011</v>
      </c>
      <c r="F545">
        <v>4895.5</v>
      </c>
      <c r="G545" t="s">
        <v>15013</v>
      </c>
      <c r="H545">
        <v>881.19</v>
      </c>
      <c r="I545">
        <v>4014.31</v>
      </c>
    </row>
    <row r="546" spans="1:9" x14ac:dyDescent="0.25">
      <c r="A546" t="s">
        <v>553</v>
      </c>
      <c r="B546" t="s">
        <v>5553</v>
      </c>
      <c r="C546" t="s">
        <v>10552</v>
      </c>
      <c r="D546" t="s">
        <v>15008</v>
      </c>
      <c r="E546" t="s">
        <v>15011</v>
      </c>
      <c r="F546">
        <v>4546.3599999999997</v>
      </c>
      <c r="G546" t="s">
        <v>15013</v>
      </c>
      <c r="H546">
        <v>0</v>
      </c>
      <c r="I546">
        <v>4546.3599999999997</v>
      </c>
    </row>
    <row r="547" spans="1:9" x14ac:dyDescent="0.25">
      <c r="A547" t="s">
        <v>554</v>
      </c>
      <c r="B547" t="s">
        <v>5554</v>
      </c>
      <c r="C547" t="s">
        <v>10553</v>
      </c>
      <c r="D547" t="s">
        <v>15004</v>
      </c>
      <c r="E547" t="s">
        <v>15011</v>
      </c>
      <c r="F547">
        <v>4926.5200000000004</v>
      </c>
      <c r="G547" t="s">
        <v>15013</v>
      </c>
      <c r="H547">
        <v>886.77</v>
      </c>
      <c r="I547">
        <v>4039.74</v>
      </c>
    </row>
    <row r="548" spans="1:9" x14ac:dyDescent="0.25">
      <c r="A548" t="s">
        <v>555</v>
      </c>
      <c r="B548" t="s">
        <v>5555</v>
      </c>
      <c r="C548" t="s">
        <v>10554</v>
      </c>
      <c r="D548" t="s">
        <v>15007</v>
      </c>
      <c r="E548" t="s">
        <v>15011</v>
      </c>
      <c r="F548">
        <v>5490.26</v>
      </c>
      <c r="G548" t="s">
        <v>15013</v>
      </c>
      <c r="H548">
        <v>0</v>
      </c>
      <c r="I548">
        <v>5490.26</v>
      </c>
    </row>
    <row r="549" spans="1:9" x14ac:dyDescent="0.25">
      <c r="A549" t="s">
        <v>556</v>
      </c>
      <c r="B549" t="s">
        <v>5556</v>
      </c>
      <c r="C549" t="s">
        <v>10555</v>
      </c>
      <c r="D549" t="s">
        <v>15007</v>
      </c>
      <c r="E549" t="s">
        <v>15012</v>
      </c>
      <c r="F549">
        <v>3918.26</v>
      </c>
      <c r="G549" t="s">
        <v>15013</v>
      </c>
      <c r="H549">
        <v>0</v>
      </c>
      <c r="I549">
        <v>3918.26</v>
      </c>
    </row>
    <row r="550" spans="1:9" x14ac:dyDescent="0.25">
      <c r="A550" t="s">
        <v>557</v>
      </c>
      <c r="B550" t="s">
        <v>5557</v>
      </c>
      <c r="C550" t="s">
        <v>10556</v>
      </c>
      <c r="D550" t="s">
        <v>15008</v>
      </c>
      <c r="E550" t="s">
        <v>15011</v>
      </c>
      <c r="F550">
        <v>5262.74</v>
      </c>
      <c r="G550" t="s">
        <v>15013</v>
      </c>
      <c r="H550">
        <v>0</v>
      </c>
      <c r="I550">
        <v>5262.74</v>
      </c>
    </row>
    <row r="551" spans="1:9" x14ac:dyDescent="0.25">
      <c r="A551" t="s">
        <v>558</v>
      </c>
      <c r="B551" t="s">
        <v>5558</v>
      </c>
      <c r="C551" t="s">
        <v>10557</v>
      </c>
      <c r="D551" t="s">
        <v>15007</v>
      </c>
      <c r="E551" t="s">
        <v>15011</v>
      </c>
      <c r="F551">
        <v>4572.68</v>
      </c>
      <c r="G551" t="s">
        <v>15015</v>
      </c>
      <c r="H551">
        <v>0</v>
      </c>
      <c r="I551">
        <v>4572.68</v>
      </c>
    </row>
    <row r="552" spans="1:9" x14ac:dyDescent="0.25">
      <c r="A552" t="s">
        <v>559</v>
      </c>
      <c r="B552" t="s">
        <v>5559</v>
      </c>
      <c r="C552" t="s">
        <v>10558</v>
      </c>
      <c r="D552" t="s">
        <v>15007</v>
      </c>
      <c r="E552" t="s">
        <v>15011</v>
      </c>
      <c r="F552">
        <v>5267.59</v>
      </c>
      <c r="G552" t="s">
        <v>15013</v>
      </c>
      <c r="H552">
        <v>0</v>
      </c>
      <c r="I552">
        <v>5267.59</v>
      </c>
    </row>
    <row r="553" spans="1:9" x14ac:dyDescent="0.25">
      <c r="A553" t="s">
        <v>560</v>
      </c>
      <c r="B553" t="s">
        <v>5560</v>
      </c>
      <c r="C553" t="s">
        <v>10559</v>
      </c>
      <c r="D553" t="s">
        <v>15007</v>
      </c>
      <c r="E553" t="s">
        <v>15012</v>
      </c>
      <c r="F553">
        <v>4253.92</v>
      </c>
      <c r="G553" t="s">
        <v>15014</v>
      </c>
      <c r="H553">
        <v>0</v>
      </c>
      <c r="I553">
        <v>4253.92</v>
      </c>
    </row>
    <row r="554" spans="1:9" x14ac:dyDescent="0.25">
      <c r="A554" t="s">
        <v>561</v>
      </c>
      <c r="B554" t="s">
        <v>5561</v>
      </c>
      <c r="C554" t="s">
        <v>10560</v>
      </c>
      <c r="D554" t="s">
        <v>15006</v>
      </c>
      <c r="E554" t="s">
        <v>15009</v>
      </c>
      <c r="F554">
        <v>3226.14</v>
      </c>
      <c r="G554" t="s">
        <v>15013</v>
      </c>
      <c r="H554">
        <v>483.92</v>
      </c>
      <c r="I554">
        <v>2742.22</v>
      </c>
    </row>
    <row r="555" spans="1:9" x14ac:dyDescent="0.25">
      <c r="A555" t="s">
        <v>562</v>
      </c>
      <c r="B555" t="s">
        <v>5562</v>
      </c>
      <c r="C555" t="s">
        <v>10561</v>
      </c>
      <c r="D555" t="s">
        <v>15007</v>
      </c>
      <c r="E555" t="s">
        <v>15012</v>
      </c>
      <c r="F555">
        <v>4049.1</v>
      </c>
      <c r="G555" t="s">
        <v>15013</v>
      </c>
      <c r="H555">
        <v>0</v>
      </c>
      <c r="I555">
        <v>4049.1</v>
      </c>
    </row>
    <row r="556" spans="1:9" x14ac:dyDescent="0.25">
      <c r="A556" t="s">
        <v>563</v>
      </c>
      <c r="B556" t="s">
        <v>5563</v>
      </c>
      <c r="C556" t="s">
        <v>10562</v>
      </c>
      <c r="D556" t="s">
        <v>15006</v>
      </c>
      <c r="E556" t="s">
        <v>15011</v>
      </c>
      <c r="F556">
        <v>4763.78</v>
      </c>
      <c r="G556" t="s">
        <v>15014</v>
      </c>
      <c r="H556">
        <v>714.57</v>
      </c>
      <c r="I556">
        <v>4049.22</v>
      </c>
    </row>
    <row r="557" spans="1:9" x14ac:dyDescent="0.25">
      <c r="A557" t="s">
        <v>564</v>
      </c>
      <c r="B557" t="s">
        <v>5564</v>
      </c>
      <c r="C557" t="s">
        <v>10563</v>
      </c>
      <c r="D557" t="s">
        <v>15006</v>
      </c>
      <c r="E557" t="s">
        <v>15009</v>
      </c>
      <c r="F557">
        <v>3777.45</v>
      </c>
      <c r="G557" t="s">
        <v>15013</v>
      </c>
      <c r="H557">
        <v>566.62</v>
      </c>
      <c r="I557">
        <v>3210.83</v>
      </c>
    </row>
    <row r="558" spans="1:9" x14ac:dyDescent="0.25">
      <c r="A558" t="s">
        <v>565</v>
      </c>
      <c r="B558" t="s">
        <v>5565</v>
      </c>
      <c r="C558" t="s">
        <v>10564</v>
      </c>
      <c r="D558" t="s">
        <v>15006</v>
      </c>
      <c r="E558" t="s">
        <v>15009</v>
      </c>
      <c r="F558">
        <v>3389.83</v>
      </c>
      <c r="G558" t="s">
        <v>15013</v>
      </c>
      <c r="H558">
        <v>508.47</v>
      </c>
      <c r="I558">
        <v>2881.35</v>
      </c>
    </row>
    <row r="559" spans="1:9" x14ac:dyDescent="0.25">
      <c r="A559" t="s">
        <v>566</v>
      </c>
      <c r="B559" t="s">
        <v>5566</v>
      </c>
      <c r="C559" t="s">
        <v>10565</v>
      </c>
      <c r="D559" t="s">
        <v>15006</v>
      </c>
      <c r="E559" t="s">
        <v>15009</v>
      </c>
      <c r="F559">
        <v>3788.91</v>
      </c>
      <c r="G559" t="s">
        <v>15013</v>
      </c>
      <c r="H559">
        <v>568.34</v>
      </c>
      <c r="I559">
        <v>3220.57</v>
      </c>
    </row>
    <row r="560" spans="1:9" x14ac:dyDescent="0.25">
      <c r="A560" t="s">
        <v>567</v>
      </c>
      <c r="B560" t="s">
        <v>5567</v>
      </c>
      <c r="C560" t="s">
        <v>10566</v>
      </c>
      <c r="D560" t="s">
        <v>15004</v>
      </c>
      <c r="E560" t="s">
        <v>15009</v>
      </c>
      <c r="F560">
        <v>3298.37</v>
      </c>
      <c r="G560" t="s">
        <v>15015</v>
      </c>
      <c r="H560">
        <v>593.71</v>
      </c>
      <c r="I560">
        <v>2704.67</v>
      </c>
    </row>
    <row r="561" spans="1:9" x14ac:dyDescent="0.25">
      <c r="A561" t="s">
        <v>568</v>
      </c>
      <c r="B561" t="s">
        <v>5568</v>
      </c>
      <c r="C561" t="s">
        <v>10567</v>
      </c>
      <c r="D561" t="s">
        <v>15006</v>
      </c>
      <c r="E561" t="s">
        <v>15009</v>
      </c>
      <c r="F561">
        <v>3616.92</v>
      </c>
      <c r="G561" t="s">
        <v>15013</v>
      </c>
      <c r="H561">
        <v>542.54</v>
      </c>
      <c r="I561">
        <v>3074.38</v>
      </c>
    </row>
    <row r="562" spans="1:9" x14ac:dyDescent="0.25">
      <c r="A562" t="s">
        <v>569</v>
      </c>
      <c r="B562" t="s">
        <v>5569</v>
      </c>
      <c r="C562" t="s">
        <v>10568</v>
      </c>
      <c r="D562" t="s">
        <v>15006</v>
      </c>
      <c r="E562" t="s">
        <v>15009</v>
      </c>
      <c r="F562">
        <v>3183.24</v>
      </c>
      <c r="G562" t="s">
        <v>15013</v>
      </c>
      <c r="H562">
        <v>477.49</v>
      </c>
      <c r="I562">
        <v>2705.76</v>
      </c>
    </row>
    <row r="563" spans="1:9" x14ac:dyDescent="0.25">
      <c r="A563" t="s">
        <v>570</v>
      </c>
      <c r="B563" t="s">
        <v>5570</v>
      </c>
      <c r="C563" t="s">
        <v>10569</v>
      </c>
      <c r="D563" t="s">
        <v>15007</v>
      </c>
      <c r="E563" t="s">
        <v>15011</v>
      </c>
      <c r="F563">
        <v>4785.76</v>
      </c>
      <c r="G563" t="s">
        <v>15013</v>
      </c>
      <c r="H563">
        <v>0</v>
      </c>
      <c r="I563">
        <v>4785.76</v>
      </c>
    </row>
    <row r="564" spans="1:9" x14ac:dyDescent="0.25">
      <c r="A564" t="s">
        <v>571</v>
      </c>
      <c r="B564" t="s">
        <v>5571</v>
      </c>
      <c r="C564" t="s">
        <v>10570</v>
      </c>
      <c r="D564" t="s">
        <v>15007</v>
      </c>
      <c r="E564" t="s">
        <v>15012</v>
      </c>
      <c r="F564">
        <v>4393.5200000000004</v>
      </c>
      <c r="G564" t="s">
        <v>15013</v>
      </c>
      <c r="H564">
        <v>0</v>
      </c>
      <c r="I564">
        <v>4393.5200000000004</v>
      </c>
    </row>
    <row r="565" spans="1:9" x14ac:dyDescent="0.25">
      <c r="A565" t="s">
        <v>572</v>
      </c>
      <c r="B565" t="s">
        <v>5572</v>
      </c>
      <c r="C565" t="s">
        <v>10571</v>
      </c>
      <c r="D565" t="s">
        <v>15006</v>
      </c>
      <c r="E565" t="s">
        <v>15009</v>
      </c>
      <c r="F565">
        <v>3568.5</v>
      </c>
      <c r="G565" t="s">
        <v>15013</v>
      </c>
      <c r="H565">
        <v>535.27</v>
      </c>
      <c r="I565">
        <v>3033.22</v>
      </c>
    </row>
    <row r="566" spans="1:9" x14ac:dyDescent="0.25">
      <c r="A566" t="s">
        <v>573</v>
      </c>
      <c r="B566" t="s">
        <v>5573</v>
      </c>
      <c r="C566" t="s">
        <v>10572</v>
      </c>
      <c r="D566" t="s">
        <v>15006</v>
      </c>
      <c r="E566" t="s">
        <v>15009</v>
      </c>
      <c r="F566">
        <v>3550.9</v>
      </c>
      <c r="G566" t="s">
        <v>15013</v>
      </c>
      <c r="H566">
        <v>532.64</v>
      </c>
      <c r="I566">
        <v>3018.27</v>
      </c>
    </row>
    <row r="567" spans="1:9" x14ac:dyDescent="0.25">
      <c r="A567" t="s">
        <v>574</v>
      </c>
      <c r="B567" t="s">
        <v>5574</v>
      </c>
      <c r="C567" t="s">
        <v>10573</v>
      </c>
      <c r="D567" t="s">
        <v>15007</v>
      </c>
      <c r="E567" t="s">
        <v>15011</v>
      </c>
      <c r="F567">
        <v>5141.75</v>
      </c>
      <c r="G567" t="s">
        <v>15013</v>
      </c>
      <c r="H567">
        <v>0</v>
      </c>
      <c r="I567">
        <v>5141.75</v>
      </c>
    </row>
    <row r="568" spans="1:9" x14ac:dyDescent="0.25">
      <c r="A568" t="s">
        <v>575</v>
      </c>
      <c r="B568" t="s">
        <v>5575</v>
      </c>
      <c r="C568" t="s">
        <v>10574</v>
      </c>
      <c r="D568" t="s">
        <v>15007</v>
      </c>
      <c r="E568" t="s">
        <v>15012</v>
      </c>
      <c r="F568">
        <v>4017.77</v>
      </c>
      <c r="G568" t="s">
        <v>15013</v>
      </c>
      <c r="H568">
        <v>0</v>
      </c>
      <c r="I568">
        <v>4017.77</v>
      </c>
    </row>
    <row r="569" spans="1:9" x14ac:dyDescent="0.25">
      <c r="A569" t="s">
        <v>576</v>
      </c>
      <c r="B569" t="s">
        <v>5576</v>
      </c>
      <c r="C569" t="s">
        <v>10575</v>
      </c>
      <c r="D569" t="s">
        <v>15005</v>
      </c>
      <c r="E569" t="s">
        <v>15010</v>
      </c>
      <c r="F569">
        <v>3082.07</v>
      </c>
      <c r="G569" t="s">
        <v>15013</v>
      </c>
      <c r="H569">
        <v>0</v>
      </c>
      <c r="I569">
        <v>3082.07</v>
      </c>
    </row>
    <row r="570" spans="1:9" x14ac:dyDescent="0.25">
      <c r="A570" t="s">
        <v>577</v>
      </c>
      <c r="B570" t="s">
        <v>5577</v>
      </c>
      <c r="C570" t="s">
        <v>10576</v>
      </c>
      <c r="D570" t="s">
        <v>15004</v>
      </c>
      <c r="E570" t="s">
        <v>15009</v>
      </c>
      <c r="F570">
        <v>3545.74</v>
      </c>
      <c r="G570" t="s">
        <v>15014</v>
      </c>
      <c r="H570">
        <v>638.23</v>
      </c>
      <c r="I570">
        <v>2907.51</v>
      </c>
    </row>
    <row r="571" spans="1:9" x14ac:dyDescent="0.25">
      <c r="A571" t="s">
        <v>578</v>
      </c>
      <c r="B571" t="s">
        <v>5578</v>
      </c>
      <c r="C571" t="s">
        <v>10577</v>
      </c>
      <c r="D571" t="s">
        <v>15004</v>
      </c>
      <c r="E571" t="s">
        <v>15009</v>
      </c>
      <c r="F571">
        <v>3771.14</v>
      </c>
      <c r="G571" t="s">
        <v>15013</v>
      </c>
      <c r="H571">
        <v>678.8</v>
      </c>
      <c r="I571">
        <v>3092.33</v>
      </c>
    </row>
    <row r="572" spans="1:9" x14ac:dyDescent="0.25">
      <c r="A572" t="s">
        <v>579</v>
      </c>
      <c r="B572" t="s">
        <v>5579</v>
      </c>
      <c r="C572" t="s">
        <v>10578</v>
      </c>
      <c r="D572" t="s">
        <v>15007</v>
      </c>
      <c r="E572" t="s">
        <v>15011</v>
      </c>
      <c r="F572">
        <v>4690.38</v>
      </c>
      <c r="G572" t="s">
        <v>15013</v>
      </c>
      <c r="H572">
        <v>0</v>
      </c>
      <c r="I572">
        <v>4690.38</v>
      </c>
    </row>
    <row r="573" spans="1:9" x14ac:dyDescent="0.25">
      <c r="A573" t="s">
        <v>580</v>
      </c>
      <c r="B573" t="s">
        <v>5580</v>
      </c>
      <c r="C573" t="s">
        <v>10579</v>
      </c>
      <c r="D573" t="s">
        <v>15004</v>
      </c>
      <c r="E573" t="s">
        <v>15009</v>
      </c>
      <c r="F573">
        <v>3248.9</v>
      </c>
      <c r="G573" t="s">
        <v>15015</v>
      </c>
      <c r="H573">
        <v>584.79999999999995</v>
      </c>
      <c r="I573">
        <v>2664.1</v>
      </c>
    </row>
    <row r="574" spans="1:9" x14ac:dyDescent="0.25">
      <c r="A574" t="s">
        <v>581</v>
      </c>
      <c r="B574" t="s">
        <v>5581</v>
      </c>
      <c r="C574" t="s">
        <v>10580</v>
      </c>
      <c r="D574" t="s">
        <v>15007</v>
      </c>
      <c r="E574" t="s">
        <v>15012</v>
      </c>
      <c r="F574">
        <v>4368.5</v>
      </c>
      <c r="G574" t="s">
        <v>15013</v>
      </c>
      <c r="H574">
        <v>0</v>
      </c>
      <c r="I574">
        <v>4368.5</v>
      </c>
    </row>
    <row r="575" spans="1:9" x14ac:dyDescent="0.25">
      <c r="A575" t="s">
        <v>582</v>
      </c>
      <c r="B575" t="s">
        <v>5582</v>
      </c>
      <c r="C575" t="s">
        <v>10581</v>
      </c>
      <c r="D575" t="s">
        <v>15004</v>
      </c>
      <c r="E575" t="s">
        <v>15009</v>
      </c>
      <c r="F575">
        <v>3166.07</v>
      </c>
      <c r="G575" t="s">
        <v>15013</v>
      </c>
      <c r="H575">
        <v>569.89</v>
      </c>
      <c r="I575">
        <v>2596.1799999999998</v>
      </c>
    </row>
    <row r="576" spans="1:9" x14ac:dyDescent="0.25">
      <c r="A576" t="s">
        <v>583</v>
      </c>
      <c r="B576" t="s">
        <v>5583</v>
      </c>
      <c r="C576" t="s">
        <v>10582</v>
      </c>
      <c r="D576" t="s">
        <v>15007</v>
      </c>
      <c r="E576" t="s">
        <v>15012</v>
      </c>
      <c r="F576">
        <v>4112.1899999999996</v>
      </c>
      <c r="G576" t="s">
        <v>15014</v>
      </c>
      <c r="H576">
        <v>0</v>
      </c>
      <c r="I576">
        <v>4112.1899999999996</v>
      </c>
    </row>
    <row r="577" spans="1:9" x14ac:dyDescent="0.25">
      <c r="A577" t="s">
        <v>584</v>
      </c>
      <c r="B577" t="s">
        <v>5584</v>
      </c>
      <c r="C577" t="s">
        <v>10583</v>
      </c>
      <c r="D577" t="s">
        <v>15006</v>
      </c>
      <c r="E577" t="s">
        <v>15009</v>
      </c>
      <c r="F577">
        <v>3599.36</v>
      </c>
      <c r="G577" t="s">
        <v>15014</v>
      </c>
      <c r="H577">
        <v>539.9</v>
      </c>
      <c r="I577">
        <v>3059.45</v>
      </c>
    </row>
    <row r="578" spans="1:9" x14ac:dyDescent="0.25">
      <c r="A578" t="s">
        <v>585</v>
      </c>
      <c r="B578" t="s">
        <v>5585</v>
      </c>
      <c r="C578" t="s">
        <v>10584</v>
      </c>
      <c r="D578" t="s">
        <v>15007</v>
      </c>
      <c r="E578" t="s">
        <v>15011</v>
      </c>
      <c r="F578">
        <v>5443.03</v>
      </c>
      <c r="G578" t="s">
        <v>15013</v>
      </c>
      <c r="H578">
        <v>0</v>
      </c>
      <c r="I578">
        <v>5443.03</v>
      </c>
    </row>
    <row r="579" spans="1:9" x14ac:dyDescent="0.25">
      <c r="A579" t="s">
        <v>586</v>
      </c>
      <c r="B579" t="s">
        <v>5586</v>
      </c>
      <c r="C579" t="s">
        <v>10585</v>
      </c>
      <c r="D579" t="s">
        <v>15006</v>
      </c>
      <c r="E579" t="s">
        <v>15011</v>
      </c>
      <c r="F579">
        <v>5162.54</v>
      </c>
      <c r="G579" t="s">
        <v>15014</v>
      </c>
      <c r="H579">
        <v>774.38</v>
      </c>
      <c r="I579">
        <v>4388.16</v>
      </c>
    </row>
    <row r="580" spans="1:9" x14ac:dyDescent="0.25">
      <c r="A580" t="s">
        <v>587</v>
      </c>
      <c r="B580" t="s">
        <v>5587</v>
      </c>
      <c r="C580" t="s">
        <v>10586</v>
      </c>
      <c r="D580" t="s">
        <v>15005</v>
      </c>
      <c r="E580" t="s">
        <v>15010</v>
      </c>
      <c r="F580">
        <v>2783.11</v>
      </c>
      <c r="G580" t="s">
        <v>15013</v>
      </c>
      <c r="H580">
        <v>0</v>
      </c>
      <c r="I580">
        <v>2783.11</v>
      </c>
    </row>
    <row r="581" spans="1:9" x14ac:dyDescent="0.25">
      <c r="A581" t="s">
        <v>588</v>
      </c>
      <c r="B581" t="s">
        <v>5588</v>
      </c>
      <c r="C581" t="s">
        <v>10587</v>
      </c>
      <c r="D581" t="s">
        <v>15006</v>
      </c>
      <c r="E581" t="s">
        <v>15011</v>
      </c>
      <c r="F581">
        <v>5480.94</v>
      </c>
      <c r="G581" t="s">
        <v>15013</v>
      </c>
      <c r="H581">
        <v>822.14</v>
      </c>
      <c r="I581">
        <v>4658.8</v>
      </c>
    </row>
    <row r="582" spans="1:9" x14ac:dyDescent="0.25">
      <c r="A582" t="s">
        <v>589</v>
      </c>
      <c r="B582" t="s">
        <v>5589</v>
      </c>
      <c r="C582" t="s">
        <v>10588</v>
      </c>
      <c r="D582" t="s">
        <v>15004</v>
      </c>
      <c r="E582" t="s">
        <v>15009</v>
      </c>
      <c r="F582">
        <v>3614.51</v>
      </c>
      <c r="G582" t="s">
        <v>15013</v>
      </c>
      <c r="H582">
        <v>650.61</v>
      </c>
      <c r="I582">
        <v>2963.9</v>
      </c>
    </row>
    <row r="583" spans="1:9" x14ac:dyDescent="0.25">
      <c r="A583" t="s">
        <v>590</v>
      </c>
      <c r="B583" t="s">
        <v>5590</v>
      </c>
      <c r="C583" t="s">
        <v>10589</v>
      </c>
      <c r="D583" t="s">
        <v>15006</v>
      </c>
      <c r="E583" t="s">
        <v>15009</v>
      </c>
      <c r="F583">
        <v>3534.48</v>
      </c>
      <c r="G583" t="s">
        <v>15014</v>
      </c>
      <c r="H583">
        <v>530.16999999999996</v>
      </c>
      <c r="I583">
        <v>3004.31</v>
      </c>
    </row>
    <row r="584" spans="1:9" x14ac:dyDescent="0.25">
      <c r="A584" t="s">
        <v>591</v>
      </c>
      <c r="B584" t="s">
        <v>5591</v>
      </c>
      <c r="C584" t="s">
        <v>10590</v>
      </c>
      <c r="D584" t="s">
        <v>15007</v>
      </c>
      <c r="E584" t="s">
        <v>15012</v>
      </c>
      <c r="F584">
        <v>4210.4799999999996</v>
      </c>
      <c r="G584" t="s">
        <v>15013</v>
      </c>
      <c r="H584">
        <v>0</v>
      </c>
      <c r="I584">
        <v>4210.4799999999996</v>
      </c>
    </row>
    <row r="585" spans="1:9" x14ac:dyDescent="0.25">
      <c r="A585" t="s">
        <v>592</v>
      </c>
      <c r="B585" t="s">
        <v>5592</v>
      </c>
      <c r="C585" t="s">
        <v>10591</v>
      </c>
      <c r="D585" t="s">
        <v>15004</v>
      </c>
      <c r="E585" t="s">
        <v>15009</v>
      </c>
      <c r="F585">
        <v>3336.23</v>
      </c>
      <c r="G585" t="s">
        <v>15013</v>
      </c>
      <c r="H585">
        <v>600.52</v>
      </c>
      <c r="I585">
        <v>2735.71</v>
      </c>
    </row>
    <row r="586" spans="1:9" x14ac:dyDescent="0.25">
      <c r="A586" t="s">
        <v>593</v>
      </c>
      <c r="B586" t="s">
        <v>5593</v>
      </c>
      <c r="C586" t="s">
        <v>10592</v>
      </c>
      <c r="D586" t="s">
        <v>15008</v>
      </c>
      <c r="E586" t="s">
        <v>15011</v>
      </c>
      <c r="F586">
        <v>4844.72</v>
      </c>
      <c r="G586" t="s">
        <v>15013</v>
      </c>
      <c r="H586">
        <v>0</v>
      </c>
      <c r="I586">
        <v>4844.72</v>
      </c>
    </row>
    <row r="587" spans="1:9" x14ac:dyDescent="0.25">
      <c r="A587" t="s">
        <v>594</v>
      </c>
      <c r="B587" t="s">
        <v>5594</v>
      </c>
      <c r="C587" t="s">
        <v>10593</v>
      </c>
      <c r="D587" t="s">
        <v>15006</v>
      </c>
      <c r="E587" t="s">
        <v>15011</v>
      </c>
      <c r="F587">
        <v>4716.63</v>
      </c>
      <c r="G587" t="s">
        <v>15013</v>
      </c>
      <c r="H587">
        <v>707.49</v>
      </c>
      <c r="I587">
        <v>4009.14</v>
      </c>
    </row>
    <row r="588" spans="1:9" x14ac:dyDescent="0.25">
      <c r="A588" t="s">
        <v>595</v>
      </c>
      <c r="B588" t="s">
        <v>5595</v>
      </c>
      <c r="C588" t="s">
        <v>10594</v>
      </c>
      <c r="D588" t="s">
        <v>15006</v>
      </c>
      <c r="E588" t="s">
        <v>15009</v>
      </c>
      <c r="F588">
        <v>3218.78</v>
      </c>
      <c r="G588" t="s">
        <v>15013</v>
      </c>
      <c r="H588">
        <v>482.82</v>
      </c>
      <c r="I588">
        <v>2735.96</v>
      </c>
    </row>
    <row r="589" spans="1:9" x14ac:dyDescent="0.25">
      <c r="A589" t="s">
        <v>596</v>
      </c>
      <c r="B589" t="s">
        <v>5596</v>
      </c>
      <c r="C589" t="s">
        <v>10595</v>
      </c>
      <c r="D589" t="s">
        <v>15007</v>
      </c>
      <c r="E589" t="s">
        <v>15011</v>
      </c>
      <c r="F589">
        <v>5307.23</v>
      </c>
      <c r="G589" t="s">
        <v>15013</v>
      </c>
      <c r="H589">
        <v>0</v>
      </c>
      <c r="I589">
        <v>5307.23</v>
      </c>
    </row>
    <row r="590" spans="1:9" x14ac:dyDescent="0.25">
      <c r="A590" t="s">
        <v>597</v>
      </c>
      <c r="B590" t="s">
        <v>5597</v>
      </c>
      <c r="C590" t="s">
        <v>10596</v>
      </c>
      <c r="D590" t="s">
        <v>15007</v>
      </c>
      <c r="E590" t="s">
        <v>15011</v>
      </c>
      <c r="F590">
        <v>4620.1899999999996</v>
      </c>
      <c r="G590" t="s">
        <v>15013</v>
      </c>
      <c r="H590">
        <v>0</v>
      </c>
      <c r="I590">
        <v>4620.1899999999996</v>
      </c>
    </row>
    <row r="591" spans="1:9" x14ac:dyDescent="0.25">
      <c r="A591" t="s">
        <v>598</v>
      </c>
      <c r="B591" t="s">
        <v>5598</v>
      </c>
      <c r="C591" t="s">
        <v>10597</v>
      </c>
      <c r="D591" t="s">
        <v>15004</v>
      </c>
      <c r="E591" t="s">
        <v>15009</v>
      </c>
      <c r="F591">
        <v>3254.27</v>
      </c>
      <c r="G591" t="s">
        <v>15013</v>
      </c>
      <c r="H591">
        <v>585.77</v>
      </c>
      <c r="I591">
        <v>2668.5</v>
      </c>
    </row>
    <row r="592" spans="1:9" x14ac:dyDescent="0.25">
      <c r="A592" t="s">
        <v>599</v>
      </c>
      <c r="B592" t="s">
        <v>5599</v>
      </c>
      <c r="C592" t="s">
        <v>10598</v>
      </c>
      <c r="D592" t="s">
        <v>15006</v>
      </c>
      <c r="E592" t="s">
        <v>15009</v>
      </c>
      <c r="F592">
        <v>3340.33</v>
      </c>
      <c r="G592" t="s">
        <v>15013</v>
      </c>
      <c r="H592">
        <v>501.05</v>
      </c>
      <c r="I592">
        <v>2839.28</v>
      </c>
    </row>
    <row r="593" spans="1:9" x14ac:dyDescent="0.25">
      <c r="A593" t="s">
        <v>600</v>
      </c>
      <c r="B593" t="s">
        <v>5600</v>
      </c>
      <c r="C593" t="s">
        <v>10599</v>
      </c>
      <c r="D593" t="s">
        <v>15006</v>
      </c>
      <c r="E593" t="s">
        <v>15009</v>
      </c>
      <c r="F593">
        <v>3484.89</v>
      </c>
      <c r="G593" t="s">
        <v>15013</v>
      </c>
      <c r="H593">
        <v>522.73</v>
      </c>
      <c r="I593">
        <v>2962.16</v>
      </c>
    </row>
    <row r="594" spans="1:9" x14ac:dyDescent="0.25">
      <c r="A594" t="s">
        <v>601</v>
      </c>
      <c r="B594" t="s">
        <v>5601</v>
      </c>
      <c r="C594" t="s">
        <v>10600</v>
      </c>
      <c r="D594" t="s">
        <v>15006</v>
      </c>
      <c r="E594" t="s">
        <v>15009</v>
      </c>
      <c r="F594">
        <v>3746.55</v>
      </c>
      <c r="G594" t="s">
        <v>15013</v>
      </c>
      <c r="H594">
        <v>561.98</v>
      </c>
      <c r="I594">
        <v>3184.56</v>
      </c>
    </row>
    <row r="595" spans="1:9" x14ac:dyDescent="0.25">
      <c r="A595" t="s">
        <v>602</v>
      </c>
      <c r="B595" t="s">
        <v>5602</v>
      </c>
      <c r="C595" t="s">
        <v>10601</v>
      </c>
      <c r="D595" t="s">
        <v>15006</v>
      </c>
      <c r="E595" t="s">
        <v>15009</v>
      </c>
      <c r="F595">
        <v>3422.5</v>
      </c>
      <c r="G595" t="s">
        <v>15013</v>
      </c>
      <c r="H595">
        <v>513.38</v>
      </c>
      <c r="I595">
        <v>2909.13</v>
      </c>
    </row>
    <row r="596" spans="1:9" x14ac:dyDescent="0.25">
      <c r="A596" t="s">
        <v>603</v>
      </c>
      <c r="B596" t="s">
        <v>5603</v>
      </c>
      <c r="C596" t="s">
        <v>10602</v>
      </c>
      <c r="D596" t="s">
        <v>15006</v>
      </c>
      <c r="E596" t="s">
        <v>15009</v>
      </c>
      <c r="F596">
        <v>3421.03</v>
      </c>
      <c r="G596" t="s">
        <v>15014</v>
      </c>
      <c r="H596">
        <v>513.15</v>
      </c>
      <c r="I596">
        <v>2907.88</v>
      </c>
    </row>
    <row r="597" spans="1:9" x14ac:dyDescent="0.25">
      <c r="A597" t="s">
        <v>604</v>
      </c>
      <c r="B597" t="s">
        <v>5604</v>
      </c>
      <c r="C597" t="s">
        <v>10603</v>
      </c>
      <c r="D597" t="s">
        <v>15006</v>
      </c>
      <c r="E597" t="s">
        <v>15009</v>
      </c>
      <c r="F597">
        <v>3285.33</v>
      </c>
      <c r="G597" t="s">
        <v>15013</v>
      </c>
      <c r="H597">
        <v>492.8</v>
      </c>
      <c r="I597">
        <v>2792.53</v>
      </c>
    </row>
    <row r="598" spans="1:9" x14ac:dyDescent="0.25">
      <c r="A598" t="s">
        <v>605</v>
      </c>
      <c r="B598" t="s">
        <v>5605</v>
      </c>
      <c r="C598" t="s">
        <v>10604</v>
      </c>
      <c r="D598" t="s">
        <v>15006</v>
      </c>
      <c r="E598" t="s">
        <v>15011</v>
      </c>
      <c r="F598">
        <v>5354.45</v>
      </c>
      <c r="G598" t="s">
        <v>15013</v>
      </c>
      <c r="H598">
        <v>803.17</v>
      </c>
      <c r="I598">
        <v>4551.28</v>
      </c>
    </row>
    <row r="599" spans="1:9" x14ac:dyDescent="0.25">
      <c r="A599" t="s">
        <v>606</v>
      </c>
      <c r="B599" t="s">
        <v>5606</v>
      </c>
      <c r="C599" t="s">
        <v>10605</v>
      </c>
      <c r="D599" t="s">
        <v>15007</v>
      </c>
      <c r="E599" t="s">
        <v>15011</v>
      </c>
      <c r="F599">
        <v>4555.99</v>
      </c>
      <c r="G599" t="s">
        <v>15013</v>
      </c>
      <c r="H599">
        <v>0</v>
      </c>
      <c r="I599">
        <v>4555.99</v>
      </c>
    </row>
    <row r="600" spans="1:9" x14ac:dyDescent="0.25">
      <c r="A600" t="s">
        <v>607</v>
      </c>
      <c r="B600" t="s">
        <v>5607</v>
      </c>
      <c r="C600" t="s">
        <v>10606</v>
      </c>
      <c r="D600" t="s">
        <v>15006</v>
      </c>
      <c r="E600" t="s">
        <v>15009</v>
      </c>
      <c r="F600">
        <v>3574.57</v>
      </c>
      <c r="G600" t="s">
        <v>15013</v>
      </c>
      <c r="H600">
        <v>536.19000000000005</v>
      </c>
      <c r="I600">
        <v>3038.39</v>
      </c>
    </row>
    <row r="601" spans="1:9" x14ac:dyDescent="0.25">
      <c r="A601" t="s">
        <v>608</v>
      </c>
      <c r="B601" t="s">
        <v>5608</v>
      </c>
      <c r="C601" t="s">
        <v>10607</v>
      </c>
      <c r="D601" t="s">
        <v>15008</v>
      </c>
      <c r="E601" t="s">
        <v>15011</v>
      </c>
      <c r="F601">
        <v>4907.79</v>
      </c>
      <c r="G601" t="s">
        <v>15013</v>
      </c>
      <c r="H601">
        <v>0</v>
      </c>
      <c r="I601">
        <v>4907.79</v>
      </c>
    </row>
    <row r="602" spans="1:9" x14ac:dyDescent="0.25">
      <c r="A602" t="s">
        <v>609</v>
      </c>
      <c r="B602" t="s">
        <v>5609</v>
      </c>
      <c r="C602" t="s">
        <v>10608</v>
      </c>
      <c r="D602" t="s">
        <v>15004</v>
      </c>
      <c r="E602" t="s">
        <v>15009</v>
      </c>
      <c r="F602">
        <v>3814.6</v>
      </c>
      <c r="G602" t="s">
        <v>15013</v>
      </c>
      <c r="H602">
        <v>686.63</v>
      </c>
      <c r="I602">
        <v>3127.97</v>
      </c>
    </row>
    <row r="603" spans="1:9" x14ac:dyDescent="0.25">
      <c r="A603" t="s">
        <v>610</v>
      </c>
      <c r="B603" t="s">
        <v>5610</v>
      </c>
      <c r="C603" t="s">
        <v>10609</v>
      </c>
      <c r="D603" t="s">
        <v>15007</v>
      </c>
      <c r="E603" t="s">
        <v>15011</v>
      </c>
      <c r="F603">
        <v>4550.3</v>
      </c>
      <c r="G603" t="s">
        <v>15013</v>
      </c>
      <c r="H603">
        <v>0</v>
      </c>
      <c r="I603">
        <v>4550.3</v>
      </c>
    </row>
    <row r="604" spans="1:9" x14ac:dyDescent="0.25">
      <c r="A604" t="s">
        <v>611</v>
      </c>
      <c r="B604" t="s">
        <v>5611</v>
      </c>
      <c r="C604" t="s">
        <v>10610</v>
      </c>
      <c r="D604" t="s">
        <v>15007</v>
      </c>
      <c r="E604" t="s">
        <v>15012</v>
      </c>
      <c r="F604">
        <v>3816.1</v>
      </c>
      <c r="G604" t="s">
        <v>15013</v>
      </c>
      <c r="H604">
        <v>0</v>
      </c>
      <c r="I604">
        <v>3816.1</v>
      </c>
    </row>
    <row r="605" spans="1:9" x14ac:dyDescent="0.25">
      <c r="A605" t="s">
        <v>612</v>
      </c>
      <c r="B605" t="s">
        <v>5612</v>
      </c>
      <c r="C605" t="s">
        <v>10611</v>
      </c>
      <c r="D605" t="s">
        <v>15008</v>
      </c>
      <c r="E605" t="s">
        <v>15011</v>
      </c>
      <c r="F605">
        <v>5098.84</v>
      </c>
      <c r="G605" t="s">
        <v>15013</v>
      </c>
      <c r="H605">
        <v>0</v>
      </c>
      <c r="I605">
        <v>5098.84</v>
      </c>
    </row>
    <row r="606" spans="1:9" x14ac:dyDescent="0.25">
      <c r="A606" t="s">
        <v>613</v>
      </c>
      <c r="B606" t="s">
        <v>5613</v>
      </c>
      <c r="C606" t="s">
        <v>10612</v>
      </c>
      <c r="D606" t="s">
        <v>15004</v>
      </c>
      <c r="E606" t="s">
        <v>15009</v>
      </c>
      <c r="F606">
        <v>3810.05</v>
      </c>
      <c r="G606" t="s">
        <v>15013</v>
      </c>
      <c r="H606">
        <v>685.81</v>
      </c>
      <c r="I606">
        <v>3124.24</v>
      </c>
    </row>
    <row r="607" spans="1:9" x14ac:dyDescent="0.25">
      <c r="A607" t="s">
        <v>614</v>
      </c>
      <c r="B607" t="s">
        <v>5614</v>
      </c>
      <c r="C607" t="s">
        <v>10613</v>
      </c>
      <c r="D607" t="s">
        <v>15006</v>
      </c>
      <c r="E607" t="s">
        <v>15011</v>
      </c>
      <c r="F607">
        <v>4911.6499999999996</v>
      </c>
      <c r="G607" t="s">
        <v>15013</v>
      </c>
      <c r="H607">
        <v>736.75</v>
      </c>
      <c r="I607">
        <v>4174.8999999999996</v>
      </c>
    </row>
    <row r="608" spans="1:9" x14ac:dyDescent="0.25">
      <c r="A608" t="s">
        <v>615</v>
      </c>
      <c r="B608" t="s">
        <v>5615</v>
      </c>
      <c r="C608" t="s">
        <v>10614</v>
      </c>
      <c r="D608" t="s">
        <v>15006</v>
      </c>
      <c r="E608" t="s">
        <v>15009</v>
      </c>
      <c r="F608">
        <v>3538.83</v>
      </c>
      <c r="G608" t="s">
        <v>15013</v>
      </c>
      <c r="H608">
        <v>530.82000000000005</v>
      </c>
      <c r="I608">
        <v>3008</v>
      </c>
    </row>
    <row r="609" spans="1:9" x14ac:dyDescent="0.25">
      <c r="A609" t="s">
        <v>616</v>
      </c>
      <c r="B609" t="s">
        <v>5616</v>
      </c>
      <c r="C609" t="s">
        <v>10615</v>
      </c>
      <c r="D609" t="s">
        <v>15007</v>
      </c>
      <c r="E609" t="s">
        <v>15012</v>
      </c>
      <c r="F609">
        <v>4260.8</v>
      </c>
      <c r="G609" t="s">
        <v>15013</v>
      </c>
      <c r="H609">
        <v>0</v>
      </c>
      <c r="I609">
        <v>4260.8</v>
      </c>
    </row>
    <row r="610" spans="1:9" x14ac:dyDescent="0.25">
      <c r="A610" t="s">
        <v>617</v>
      </c>
      <c r="B610" t="s">
        <v>5617</v>
      </c>
      <c r="C610" t="s">
        <v>10616</v>
      </c>
      <c r="D610" t="s">
        <v>15004</v>
      </c>
      <c r="E610" t="s">
        <v>15009</v>
      </c>
      <c r="F610">
        <v>3639.5</v>
      </c>
      <c r="G610" t="s">
        <v>15013</v>
      </c>
      <c r="H610">
        <v>655.11</v>
      </c>
      <c r="I610">
        <v>2984.39</v>
      </c>
    </row>
    <row r="611" spans="1:9" x14ac:dyDescent="0.25">
      <c r="A611" t="s">
        <v>618</v>
      </c>
      <c r="B611" t="s">
        <v>5618</v>
      </c>
      <c r="C611" t="s">
        <v>10617</v>
      </c>
      <c r="D611" t="s">
        <v>15006</v>
      </c>
      <c r="E611" t="s">
        <v>15011</v>
      </c>
      <c r="F611">
        <v>4763.55</v>
      </c>
      <c r="G611" t="s">
        <v>15013</v>
      </c>
      <c r="H611">
        <v>714.53</v>
      </c>
      <c r="I611">
        <v>4049.01</v>
      </c>
    </row>
    <row r="612" spans="1:9" x14ac:dyDescent="0.25">
      <c r="A612" t="s">
        <v>619</v>
      </c>
      <c r="B612" t="s">
        <v>5619</v>
      </c>
      <c r="C612" t="s">
        <v>10618</v>
      </c>
      <c r="D612" t="s">
        <v>15004</v>
      </c>
      <c r="E612" t="s">
        <v>15009</v>
      </c>
      <c r="F612">
        <v>3288.91</v>
      </c>
      <c r="G612" t="s">
        <v>15013</v>
      </c>
      <c r="H612">
        <v>592</v>
      </c>
      <c r="I612">
        <v>2696.9</v>
      </c>
    </row>
    <row r="613" spans="1:9" x14ac:dyDescent="0.25">
      <c r="A613" t="s">
        <v>620</v>
      </c>
      <c r="B613" t="s">
        <v>5620</v>
      </c>
      <c r="C613" t="s">
        <v>10619</v>
      </c>
      <c r="D613" t="s">
        <v>15007</v>
      </c>
      <c r="E613" t="s">
        <v>15011</v>
      </c>
      <c r="F613">
        <v>4632.67</v>
      </c>
      <c r="G613" t="s">
        <v>15015</v>
      </c>
      <c r="H613">
        <v>0</v>
      </c>
      <c r="I613">
        <v>4632.67</v>
      </c>
    </row>
    <row r="614" spans="1:9" x14ac:dyDescent="0.25">
      <c r="A614" t="s">
        <v>621</v>
      </c>
      <c r="B614" t="s">
        <v>5621</v>
      </c>
      <c r="C614" t="s">
        <v>10620</v>
      </c>
      <c r="D614" t="s">
        <v>15006</v>
      </c>
      <c r="E614" t="s">
        <v>15011</v>
      </c>
      <c r="F614">
        <v>4671.25</v>
      </c>
      <c r="G614" t="s">
        <v>15013</v>
      </c>
      <c r="H614">
        <v>700.69</v>
      </c>
      <c r="I614">
        <v>3970.56</v>
      </c>
    </row>
    <row r="615" spans="1:9" x14ac:dyDescent="0.25">
      <c r="A615" t="s">
        <v>622</v>
      </c>
      <c r="B615" t="s">
        <v>5622</v>
      </c>
      <c r="C615" t="s">
        <v>10621</v>
      </c>
      <c r="D615" t="s">
        <v>15004</v>
      </c>
      <c r="E615" t="s">
        <v>15009</v>
      </c>
      <c r="F615">
        <v>3531.28</v>
      </c>
      <c r="G615" t="s">
        <v>15013</v>
      </c>
      <c r="H615">
        <v>635.63</v>
      </c>
      <c r="I615">
        <v>2895.65</v>
      </c>
    </row>
    <row r="616" spans="1:9" x14ac:dyDescent="0.25">
      <c r="A616" t="s">
        <v>623</v>
      </c>
      <c r="B616" t="s">
        <v>5623</v>
      </c>
      <c r="C616" t="s">
        <v>10622</v>
      </c>
      <c r="D616" t="s">
        <v>15007</v>
      </c>
      <c r="E616" t="s">
        <v>15012</v>
      </c>
      <c r="F616">
        <v>4279.6400000000003</v>
      </c>
      <c r="G616" t="s">
        <v>15014</v>
      </c>
      <c r="H616">
        <v>0</v>
      </c>
      <c r="I616">
        <v>4279.6400000000003</v>
      </c>
    </row>
    <row r="617" spans="1:9" x14ac:dyDescent="0.25">
      <c r="A617" t="s">
        <v>624</v>
      </c>
      <c r="B617" t="s">
        <v>5624</v>
      </c>
      <c r="C617" t="s">
        <v>10623</v>
      </c>
      <c r="D617" t="s">
        <v>15007</v>
      </c>
      <c r="E617" t="s">
        <v>15011</v>
      </c>
      <c r="F617">
        <v>4663.38</v>
      </c>
      <c r="G617" t="s">
        <v>15014</v>
      </c>
      <c r="H617">
        <v>0</v>
      </c>
      <c r="I617">
        <v>4663.38</v>
      </c>
    </row>
    <row r="618" spans="1:9" x14ac:dyDescent="0.25">
      <c r="A618" t="s">
        <v>625</v>
      </c>
      <c r="B618" t="s">
        <v>5625</v>
      </c>
      <c r="C618" t="s">
        <v>10624</v>
      </c>
      <c r="D618" t="s">
        <v>15006</v>
      </c>
      <c r="E618" t="s">
        <v>15009</v>
      </c>
      <c r="F618">
        <v>3445.33</v>
      </c>
      <c r="G618" t="s">
        <v>15013</v>
      </c>
      <c r="H618">
        <v>516.79999999999995</v>
      </c>
      <c r="I618">
        <v>2928.53</v>
      </c>
    </row>
    <row r="619" spans="1:9" x14ac:dyDescent="0.25">
      <c r="A619" t="s">
        <v>626</v>
      </c>
      <c r="B619" t="s">
        <v>5626</v>
      </c>
      <c r="C619" t="s">
        <v>10625</v>
      </c>
      <c r="D619" t="s">
        <v>15007</v>
      </c>
      <c r="E619" t="s">
        <v>15011</v>
      </c>
      <c r="F619">
        <v>4995.75</v>
      </c>
      <c r="G619" t="s">
        <v>15013</v>
      </c>
      <c r="H619">
        <v>0</v>
      </c>
      <c r="I619">
        <v>4995.75</v>
      </c>
    </row>
    <row r="620" spans="1:9" x14ac:dyDescent="0.25">
      <c r="A620" t="s">
        <v>627</v>
      </c>
      <c r="B620" t="s">
        <v>5627</v>
      </c>
      <c r="C620" t="s">
        <v>10626</v>
      </c>
      <c r="D620" t="s">
        <v>15007</v>
      </c>
      <c r="E620" t="s">
        <v>15011</v>
      </c>
      <c r="F620">
        <v>4690.3900000000003</v>
      </c>
      <c r="G620" t="s">
        <v>15015</v>
      </c>
      <c r="H620">
        <v>0</v>
      </c>
      <c r="I620">
        <v>4690.3900000000003</v>
      </c>
    </row>
    <row r="621" spans="1:9" x14ac:dyDescent="0.25">
      <c r="A621" t="s">
        <v>628</v>
      </c>
      <c r="B621" t="s">
        <v>5628</v>
      </c>
      <c r="C621" t="s">
        <v>10627</v>
      </c>
      <c r="D621" t="s">
        <v>15007</v>
      </c>
      <c r="E621" t="s">
        <v>15009</v>
      </c>
      <c r="F621">
        <v>3531.63</v>
      </c>
      <c r="G621" t="s">
        <v>15013</v>
      </c>
      <c r="H621">
        <v>0</v>
      </c>
      <c r="I621">
        <v>3531.63</v>
      </c>
    </row>
    <row r="622" spans="1:9" x14ac:dyDescent="0.25">
      <c r="A622" t="s">
        <v>629</v>
      </c>
      <c r="B622" t="s">
        <v>5629</v>
      </c>
      <c r="C622" t="s">
        <v>10628</v>
      </c>
      <c r="D622" t="s">
        <v>15004</v>
      </c>
      <c r="E622" t="s">
        <v>15009</v>
      </c>
      <c r="F622">
        <v>3658.19</v>
      </c>
      <c r="G622" t="s">
        <v>15013</v>
      </c>
      <c r="H622">
        <v>658.47</v>
      </c>
      <c r="I622">
        <v>2999.72</v>
      </c>
    </row>
    <row r="623" spans="1:9" x14ac:dyDescent="0.25">
      <c r="A623" t="s">
        <v>630</v>
      </c>
      <c r="B623" t="s">
        <v>5630</v>
      </c>
      <c r="C623" t="s">
        <v>10629</v>
      </c>
      <c r="D623" t="s">
        <v>15006</v>
      </c>
      <c r="E623" t="s">
        <v>15011</v>
      </c>
      <c r="F623">
        <v>5364.12</v>
      </c>
      <c r="G623" t="s">
        <v>15013</v>
      </c>
      <c r="H623">
        <v>804.62</v>
      </c>
      <c r="I623">
        <v>4559.5</v>
      </c>
    </row>
    <row r="624" spans="1:9" x14ac:dyDescent="0.25">
      <c r="A624" t="s">
        <v>631</v>
      </c>
      <c r="B624" t="s">
        <v>5631</v>
      </c>
      <c r="C624" t="s">
        <v>10630</v>
      </c>
      <c r="D624" t="s">
        <v>15006</v>
      </c>
      <c r="E624" t="s">
        <v>15011</v>
      </c>
      <c r="F624">
        <v>4931.16</v>
      </c>
      <c r="G624" t="s">
        <v>15013</v>
      </c>
      <c r="H624">
        <v>739.67</v>
      </c>
      <c r="I624">
        <v>4191.49</v>
      </c>
    </row>
    <row r="625" spans="1:9" x14ac:dyDescent="0.25">
      <c r="A625" t="s">
        <v>632</v>
      </c>
      <c r="B625" t="s">
        <v>5632</v>
      </c>
      <c r="C625" t="s">
        <v>10631</v>
      </c>
      <c r="D625" t="s">
        <v>15007</v>
      </c>
      <c r="E625" t="s">
        <v>15012</v>
      </c>
      <c r="F625">
        <v>3763.91</v>
      </c>
      <c r="G625" t="s">
        <v>15013</v>
      </c>
      <c r="H625">
        <v>0</v>
      </c>
      <c r="I625">
        <v>3763.91</v>
      </c>
    </row>
    <row r="626" spans="1:9" x14ac:dyDescent="0.25">
      <c r="A626" t="s">
        <v>633</v>
      </c>
      <c r="B626" t="s">
        <v>5633</v>
      </c>
      <c r="C626" t="s">
        <v>10632</v>
      </c>
      <c r="D626" t="s">
        <v>15006</v>
      </c>
      <c r="E626" t="s">
        <v>15009</v>
      </c>
      <c r="F626">
        <v>3523.93</v>
      </c>
      <c r="G626" t="s">
        <v>15013</v>
      </c>
      <c r="H626">
        <v>528.59</v>
      </c>
      <c r="I626">
        <v>2995.34</v>
      </c>
    </row>
    <row r="627" spans="1:9" x14ac:dyDescent="0.25">
      <c r="A627" t="s">
        <v>634</v>
      </c>
      <c r="B627" t="s">
        <v>5634</v>
      </c>
      <c r="C627" t="s">
        <v>10633</v>
      </c>
      <c r="D627" t="s">
        <v>15006</v>
      </c>
      <c r="E627" t="s">
        <v>15009</v>
      </c>
      <c r="F627">
        <v>3499.76</v>
      </c>
      <c r="G627" t="s">
        <v>15013</v>
      </c>
      <c r="H627">
        <v>524.96</v>
      </c>
      <c r="I627">
        <v>2974.8</v>
      </c>
    </row>
    <row r="628" spans="1:9" x14ac:dyDescent="0.25">
      <c r="A628" t="s">
        <v>635</v>
      </c>
      <c r="B628" t="s">
        <v>5635</v>
      </c>
      <c r="C628" t="s">
        <v>10634</v>
      </c>
      <c r="D628" t="s">
        <v>15006</v>
      </c>
      <c r="E628" t="s">
        <v>15009</v>
      </c>
      <c r="F628">
        <v>3202.62</v>
      </c>
      <c r="G628" t="s">
        <v>15013</v>
      </c>
      <c r="H628">
        <v>480.39</v>
      </c>
      <c r="I628">
        <v>2722.23</v>
      </c>
    </row>
    <row r="629" spans="1:9" x14ac:dyDescent="0.25">
      <c r="A629" t="s">
        <v>636</v>
      </c>
      <c r="B629" t="s">
        <v>5636</v>
      </c>
      <c r="C629" t="s">
        <v>10635</v>
      </c>
      <c r="D629" t="s">
        <v>15004</v>
      </c>
      <c r="E629" t="s">
        <v>15009</v>
      </c>
      <c r="F629">
        <v>3775.99</v>
      </c>
      <c r="G629" t="s">
        <v>15013</v>
      </c>
      <c r="H629">
        <v>679.68</v>
      </c>
      <c r="I629">
        <v>3096.31</v>
      </c>
    </row>
    <row r="630" spans="1:9" x14ac:dyDescent="0.25">
      <c r="A630" t="s">
        <v>637</v>
      </c>
      <c r="B630" t="s">
        <v>5637</v>
      </c>
      <c r="C630" t="s">
        <v>10636</v>
      </c>
      <c r="D630" t="s">
        <v>15004</v>
      </c>
      <c r="E630" t="s">
        <v>15009</v>
      </c>
      <c r="F630">
        <v>3285.37</v>
      </c>
      <c r="G630" t="s">
        <v>15013</v>
      </c>
      <c r="H630">
        <v>591.37</v>
      </c>
      <c r="I630">
        <v>2694</v>
      </c>
    </row>
    <row r="631" spans="1:9" x14ac:dyDescent="0.25">
      <c r="A631" t="s">
        <v>638</v>
      </c>
      <c r="B631" t="s">
        <v>5638</v>
      </c>
      <c r="C631" t="s">
        <v>10637</v>
      </c>
      <c r="D631" t="s">
        <v>15006</v>
      </c>
      <c r="E631" t="s">
        <v>15011</v>
      </c>
      <c r="F631">
        <v>5046.13</v>
      </c>
      <c r="G631" t="s">
        <v>15013</v>
      </c>
      <c r="H631">
        <v>756.92</v>
      </c>
      <c r="I631">
        <v>4289.21</v>
      </c>
    </row>
    <row r="632" spans="1:9" x14ac:dyDescent="0.25">
      <c r="A632" t="s">
        <v>639</v>
      </c>
      <c r="B632" t="s">
        <v>5639</v>
      </c>
      <c r="C632" t="s">
        <v>10638</v>
      </c>
      <c r="D632" t="s">
        <v>15006</v>
      </c>
      <c r="E632" t="s">
        <v>15009</v>
      </c>
      <c r="F632">
        <v>3448.21</v>
      </c>
      <c r="G632" t="s">
        <v>15013</v>
      </c>
      <c r="H632">
        <v>517.23</v>
      </c>
      <c r="I632">
        <v>2930.98</v>
      </c>
    </row>
    <row r="633" spans="1:9" x14ac:dyDescent="0.25">
      <c r="A633" t="s">
        <v>640</v>
      </c>
      <c r="B633" t="s">
        <v>5640</v>
      </c>
      <c r="C633" t="s">
        <v>10639</v>
      </c>
      <c r="D633" t="s">
        <v>15006</v>
      </c>
      <c r="E633" t="s">
        <v>15009</v>
      </c>
      <c r="F633">
        <v>3743.65</v>
      </c>
      <c r="G633" t="s">
        <v>15014</v>
      </c>
      <c r="H633">
        <v>561.54999999999995</v>
      </c>
      <c r="I633">
        <v>3182.11</v>
      </c>
    </row>
    <row r="634" spans="1:9" x14ac:dyDescent="0.25">
      <c r="A634" t="s">
        <v>641</v>
      </c>
      <c r="B634" t="s">
        <v>5641</v>
      </c>
      <c r="C634" t="s">
        <v>10640</v>
      </c>
      <c r="D634" t="s">
        <v>15007</v>
      </c>
      <c r="E634" t="s">
        <v>15012</v>
      </c>
      <c r="F634">
        <v>3870.78</v>
      </c>
      <c r="G634" t="s">
        <v>15013</v>
      </c>
      <c r="H634">
        <v>0</v>
      </c>
      <c r="I634">
        <v>3870.78</v>
      </c>
    </row>
    <row r="635" spans="1:9" x14ac:dyDescent="0.25">
      <c r="A635" t="s">
        <v>642</v>
      </c>
      <c r="B635" t="s">
        <v>5642</v>
      </c>
      <c r="C635" t="s">
        <v>10641</v>
      </c>
      <c r="D635" t="s">
        <v>15004</v>
      </c>
      <c r="E635" t="s">
        <v>15011</v>
      </c>
      <c r="F635">
        <v>4992.83</v>
      </c>
      <c r="G635" t="s">
        <v>15013</v>
      </c>
      <c r="H635">
        <v>898.71</v>
      </c>
      <c r="I635">
        <v>4094.12</v>
      </c>
    </row>
    <row r="636" spans="1:9" x14ac:dyDescent="0.25">
      <c r="A636" t="s">
        <v>643</v>
      </c>
      <c r="B636" t="s">
        <v>5643</v>
      </c>
      <c r="C636" t="s">
        <v>10642</v>
      </c>
      <c r="D636" t="s">
        <v>15006</v>
      </c>
      <c r="E636" t="s">
        <v>15009</v>
      </c>
      <c r="F636">
        <v>3798.97</v>
      </c>
      <c r="G636" t="s">
        <v>15013</v>
      </c>
      <c r="H636">
        <v>569.85</v>
      </c>
      <c r="I636">
        <v>3229.13</v>
      </c>
    </row>
    <row r="637" spans="1:9" x14ac:dyDescent="0.25">
      <c r="A637" t="s">
        <v>644</v>
      </c>
      <c r="B637" t="s">
        <v>5644</v>
      </c>
      <c r="C637" t="s">
        <v>10643</v>
      </c>
      <c r="D637" t="s">
        <v>15007</v>
      </c>
      <c r="E637" t="s">
        <v>15011</v>
      </c>
      <c r="F637">
        <v>4561.09</v>
      </c>
      <c r="G637" t="s">
        <v>15013</v>
      </c>
      <c r="H637">
        <v>0</v>
      </c>
      <c r="I637">
        <v>4561.09</v>
      </c>
    </row>
    <row r="638" spans="1:9" x14ac:dyDescent="0.25">
      <c r="A638" t="s">
        <v>645</v>
      </c>
      <c r="B638" t="s">
        <v>5645</v>
      </c>
      <c r="C638" t="s">
        <v>10644</v>
      </c>
      <c r="D638" t="s">
        <v>15006</v>
      </c>
      <c r="E638" t="s">
        <v>15009</v>
      </c>
      <c r="F638">
        <v>3512.79</v>
      </c>
      <c r="G638" t="s">
        <v>15013</v>
      </c>
      <c r="H638">
        <v>526.91999999999996</v>
      </c>
      <c r="I638">
        <v>2985.88</v>
      </c>
    </row>
    <row r="639" spans="1:9" x14ac:dyDescent="0.25">
      <c r="A639" t="s">
        <v>646</v>
      </c>
      <c r="B639" t="s">
        <v>5646</v>
      </c>
      <c r="C639" t="s">
        <v>10645</v>
      </c>
      <c r="D639" t="s">
        <v>15006</v>
      </c>
      <c r="E639" t="s">
        <v>15009</v>
      </c>
      <c r="F639">
        <v>3151.58</v>
      </c>
      <c r="G639" t="s">
        <v>15013</v>
      </c>
      <c r="H639">
        <v>472.74</v>
      </c>
      <c r="I639">
        <v>2678.84</v>
      </c>
    </row>
    <row r="640" spans="1:9" x14ac:dyDescent="0.25">
      <c r="A640" t="s">
        <v>647</v>
      </c>
      <c r="B640" t="s">
        <v>5647</v>
      </c>
      <c r="C640" t="s">
        <v>10646</v>
      </c>
      <c r="D640" t="s">
        <v>15007</v>
      </c>
      <c r="E640" t="s">
        <v>15011</v>
      </c>
      <c r="F640">
        <v>5340.68</v>
      </c>
      <c r="G640" t="s">
        <v>15013</v>
      </c>
      <c r="H640">
        <v>0</v>
      </c>
      <c r="I640">
        <v>5340.68</v>
      </c>
    </row>
    <row r="641" spans="1:9" x14ac:dyDescent="0.25">
      <c r="A641" t="s">
        <v>648</v>
      </c>
      <c r="B641" t="s">
        <v>5648</v>
      </c>
      <c r="C641" t="s">
        <v>10647</v>
      </c>
      <c r="D641" t="s">
        <v>15006</v>
      </c>
      <c r="E641" t="s">
        <v>15011</v>
      </c>
      <c r="F641">
        <v>4827.8900000000003</v>
      </c>
      <c r="G641" t="s">
        <v>15013</v>
      </c>
      <c r="H641">
        <v>724.18</v>
      </c>
      <c r="I641">
        <v>4103.71</v>
      </c>
    </row>
    <row r="642" spans="1:9" x14ac:dyDescent="0.25">
      <c r="A642" t="s">
        <v>649</v>
      </c>
      <c r="B642" t="s">
        <v>5649</v>
      </c>
      <c r="C642" t="s">
        <v>10648</v>
      </c>
      <c r="D642" t="s">
        <v>15007</v>
      </c>
      <c r="E642" t="s">
        <v>15012</v>
      </c>
      <c r="F642">
        <v>4298.76</v>
      </c>
      <c r="G642" t="s">
        <v>15013</v>
      </c>
      <c r="H642">
        <v>0</v>
      </c>
      <c r="I642">
        <v>4298.76</v>
      </c>
    </row>
    <row r="643" spans="1:9" x14ac:dyDescent="0.25">
      <c r="A643" t="s">
        <v>650</v>
      </c>
      <c r="B643" t="s">
        <v>5650</v>
      </c>
      <c r="C643" t="s">
        <v>10649</v>
      </c>
      <c r="D643" t="s">
        <v>15007</v>
      </c>
      <c r="E643" t="s">
        <v>15009</v>
      </c>
      <c r="F643">
        <v>3527.35</v>
      </c>
      <c r="G643" t="s">
        <v>15013</v>
      </c>
      <c r="H643">
        <v>0</v>
      </c>
      <c r="I643">
        <v>3527.35</v>
      </c>
    </row>
    <row r="644" spans="1:9" x14ac:dyDescent="0.25">
      <c r="A644" t="s">
        <v>651</v>
      </c>
      <c r="B644" t="s">
        <v>5651</v>
      </c>
      <c r="C644" t="s">
        <v>10650</v>
      </c>
      <c r="D644" t="s">
        <v>15004</v>
      </c>
      <c r="E644" t="s">
        <v>15011</v>
      </c>
      <c r="F644">
        <v>4904.93</v>
      </c>
      <c r="G644" t="s">
        <v>15013</v>
      </c>
      <c r="H644">
        <v>882.89</v>
      </c>
      <c r="I644">
        <v>4022.05</v>
      </c>
    </row>
    <row r="645" spans="1:9" x14ac:dyDescent="0.25">
      <c r="A645" t="s">
        <v>652</v>
      </c>
      <c r="B645" t="s">
        <v>5652</v>
      </c>
      <c r="C645" t="s">
        <v>10651</v>
      </c>
      <c r="D645" t="s">
        <v>15006</v>
      </c>
      <c r="E645" t="s">
        <v>15009</v>
      </c>
      <c r="F645">
        <v>3689.06</v>
      </c>
      <c r="G645" t="s">
        <v>15013</v>
      </c>
      <c r="H645">
        <v>553.36</v>
      </c>
      <c r="I645">
        <v>3135.7</v>
      </c>
    </row>
    <row r="646" spans="1:9" x14ac:dyDescent="0.25">
      <c r="A646" t="s">
        <v>653</v>
      </c>
      <c r="B646" t="s">
        <v>5653</v>
      </c>
      <c r="C646" t="s">
        <v>10652</v>
      </c>
      <c r="D646" t="s">
        <v>15006</v>
      </c>
      <c r="E646" t="s">
        <v>15011</v>
      </c>
      <c r="F646">
        <v>4827.3900000000003</v>
      </c>
      <c r="G646" t="s">
        <v>15013</v>
      </c>
      <c r="H646">
        <v>724.11</v>
      </c>
      <c r="I646">
        <v>4103.28</v>
      </c>
    </row>
    <row r="647" spans="1:9" x14ac:dyDescent="0.25">
      <c r="A647" t="s">
        <v>654</v>
      </c>
      <c r="B647" t="s">
        <v>5654</v>
      </c>
      <c r="C647" t="s">
        <v>10653</v>
      </c>
      <c r="D647" t="s">
        <v>15007</v>
      </c>
      <c r="E647" t="s">
        <v>15011</v>
      </c>
      <c r="F647">
        <v>5454.89</v>
      </c>
      <c r="G647" t="s">
        <v>15014</v>
      </c>
      <c r="H647">
        <v>0</v>
      </c>
      <c r="I647">
        <v>5454.89</v>
      </c>
    </row>
    <row r="648" spans="1:9" x14ac:dyDescent="0.25">
      <c r="A648" t="s">
        <v>655</v>
      </c>
      <c r="B648" t="s">
        <v>5655</v>
      </c>
      <c r="C648" t="s">
        <v>10654</v>
      </c>
      <c r="D648" t="s">
        <v>15005</v>
      </c>
      <c r="E648" t="s">
        <v>15010</v>
      </c>
      <c r="F648">
        <v>3074.06</v>
      </c>
      <c r="G648" t="s">
        <v>15013</v>
      </c>
      <c r="H648">
        <v>0</v>
      </c>
      <c r="I648">
        <v>3074.06</v>
      </c>
    </row>
    <row r="649" spans="1:9" x14ac:dyDescent="0.25">
      <c r="A649" t="s">
        <v>656</v>
      </c>
      <c r="B649" t="s">
        <v>5656</v>
      </c>
      <c r="C649" t="s">
        <v>10655</v>
      </c>
      <c r="D649" t="s">
        <v>15004</v>
      </c>
      <c r="E649" t="s">
        <v>15011</v>
      </c>
      <c r="F649">
        <v>5368.08</v>
      </c>
      <c r="G649" t="s">
        <v>15013</v>
      </c>
      <c r="H649">
        <v>966.25</v>
      </c>
      <c r="I649">
        <v>4401.82</v>
      </c>
    </row>
    <row r="650" spans="1:9" x14ac:dyDescent="0.25">
      <c r="A650" t="s">
        <v>657</v>
      </c>
      <c r="B650" t="s">
        <v>5657</v>
      </c>
      <c r="C650" t="s">
        <v>10656</v>
      </c>
      <c r="D650" t="s">
        <v>15005</v>
      </c>
      <c r="E650" t="s">
        <v>15010</v>
      </c>
      <c r="F650">
        <v>2722.67</v>
      </c>
      <c r="G650" t="s">
        <v>15015</v>
      </c>
      <c r="H650">
        <v>0</v>
      </c>
      <c r="I650">
        <v>2722.67</v>
      </c>
    </row>
    <row r="651" spans="1:9" x14ac:dyDescent="0.25">
      <c r="A651" t="s">
        <v>658</v>
      </c>
      <c r="B651" t="s">
        <v>5658</v>
      </c>
      <c r="C651" t="s">
        <v>10657</v>
      </c>
      <c r="D651" t="s">
        <v>15004</v>
      </c>
      <c r="E651" t="s">
        <v>15009</v>
      </c>
      <c r="F651">
        <v>3660.75</v>
      </c>
      <c r="G651" t="s">
        <v>15013</v>
      </c>
      <c r="H651">
        <v>658.93</v>
      </c>
      <c r="I651">
        <v>3001.81</v>
      </c>
    </row>
    <row r="652" spans="1:9" x14ac:dyDescent="0.25">
      <c r="A652" t="s">
        <v>659</v>
      </c>
      <c r="B652" t="s">
        <v>5659</v>
      </c>
      <c r="C652" t="s">
        <v>10658</v>
      </c>
      <c r="D652" t="s">
        <v>15004</v>
      </c>
      <c r="E652" t="s">
        <v>15011</v>
      </c>
      <c r="F652">
        <v>5216.75</v>
      </c>
      <c r="G652" t="s">
        <v>15013</v>
      </c>
      <c r="H652">
        <v>939.02</v>
      </c>
      <c r="I652">
        <v>4277.74</v>
      </c>
    </row>
    <row r="653" spans="1:9" x14ac:dyDescent="0.25">
      <c r="A653" t="s">
        <v>660</v>
      </c>
      <c r="B653" t="s">
        <v>5660</v>
      </c>
      <c r="C653" t="s">
        <v>10659</v>
      </c>
      <c r="D653" t="s">
        <v>15004</v>
      </c>
      <c r="E653" t="s">
        <v>15011</v>
      </c>
      <c r="F653">
        <v>4798.1400000000003</v>
      </c>
      <c r="G653" t="s">
        <v>15013</v>
      </c>
      <c r="H653">
        <v>863.66</v>
      </c>
      <c r="I653">
        <v>3934.47</v>
      </c>
    </row>
    <row r="654" spans="1:9" x14ac:dyDescent="0.25">
      <c r="A654" t="s">
        <v>661</v>
      </c>
      <c r="B654" t="s">
        <v>5661</v>
      </c>
      <c r="C654" t="s">
        <v>10660</v>
      </c>
      <c r="D654" t="s">
        <v>15004</v>
      </c>
      <c r="E654" t="s">
        <v>15009</v>
      </c>
      <c r="F654">
        <v>3576.81</v>
      </c>
      <c r="G654" t="s">
        <v>15013</v>
      </c>
      <c r="H654">
        <v>643.83000000000004</v>
      </c>
      <c r="I654">
        <v>2932.99</v>
      </c>
    </row>
    <row r="655" spans="1:9" x14ac:dyDescent="0.25">
      <c r="A655" t="s">
        <v>662</v>
      </c>
      <c r="B655" t="s">
        <v>5662</v>
      </c>
      <c r="C655" t="s">
        <v>10661</v>
      </c>
      <c r="D655" t="s">
        <v>15007</v>
      </c>
      <c r="E655" t="s">
        <v>15012</v>
      </c>
      <c r="F655">
        <v>3826.85</v>
      </c>
      <c r="G655" t="s">
        <v>15013</v>
      </c>
      <c r="H655">
        <v>0</v>
      </c>
      <c r="I655">
        <v>3826.85</v>
      </c>
    </row>
    <row r="656" spans="1:9" x14ac:dyDescent="0.25">
      <c r="A656" t="s">
        <v>663</v>
      </c>
      <c r="B656" t="s">
        <v>5663</v>
      </c>
      <c r="C656" t="s">
        <v>10662</v>
      </c>
      <c r="D656" t="s">
        <v>15006</v>
      </c>
      <c r="E656" t="s">
        <v>15009</v>
      </c>
      <c r="F656">
        <v>3789.04</v>
      </c>
      <c r="G656" t="s">
        <v>15013</v>
      </c>
      <c r="H656">
        <v>568.36</v>
      </c>
      <c r="I656">
        <v>3220.69</v>
      </c>
    </row>
    <row r="657" spans="1:9" x14ac:dyDescent="0.25">
      <c r="A657" t="s">
        <v>664</v>
      </c>
      <c r="B657" t="s">
        <v>5664</v>
      </c>
      <c r="C657" t="s">
        <v>10663</v>
      </c>
      <c r="D657" t="s">
        <v>15004</v>
      </c>
      <c r="E657" t="s">
        <v>15011</v>
      </c>
      <c r="F657">
        <v>4679.04</v>
      </c>
      <c r="G657" t="s">
        <v>15013</v>
      </c>
      <c r="H657">
        <v>842.23</v>
      </c>
      <c r="I657">
        <v>3836.81</v>
      </c>
    </row>
    <row r="658" spans="1:9" x14ac:dyDescent="0.25">
      <c r="A658" t="s">
        <v>665</v>
      </c>
      <c r="B658" t="s">
        <v>5665</v>
      </c>
      <c r="C658" t="s">
        <v>10664</v>
      </c>
      <c r="D658" t="s">
        <v>15007</v>
      </c>
      <c r="E658" t="s">
        <v>15012</v>
      </c>
      <c r="F658">
        <v>3982.08</v>
      </c>
      <c r="G658" t="s">
        <v>15013</v>
      </c>
      <c r="H658">
        <v>0</v>
      </c>
      <c r="I658">
        <v>3982.08</v>
      </c>
    </row>
    <row r="659" spans="1:9" x14ac:dyDescent="0.25">
      <c r="A659" t="s">
        <v>666</v>
      </c>
      <c r="B659" t="s">
        <v>5666</v>
      </c>
      <c r="C659" t="s">
        <v>10665</v>
      </c>
      <c r="D659" t="s">
        <v>15006</v>
      </c>
      <c r="E659" t="s">
        <v>15009</v>
      </c>
      <c r="F659">
        <v>3580.91</v>
      </c>
      <c r="G659" t="s">
        <v>15013</v>
      </c>
      <c r="H659">
        <v>537.14</v>
      </c>
      <c r="I659">
        <v>3043.77</v>
      </c>
    </row>
    <row r="660" spans="1:9" x14ac:dyDescent="0.25">
      <c r="A660" t="s">
        <v>667</v>
      </c>
      <c r="B660" t="s">
        <v>5667</v>
      </c>
      <c r="C660" t="s">
        <v>10666</v>
      </c>
      <c r="D660" t="s">
        <v>15006</v>
      </c>
      <c r="E660" t="s">
        <v>15009</v>
      </c>
      <c r="F660">
        <v>3824.47</v>
      </c>
      <c r="G660" t="s">
        <v>15013</v>
      </c>
      <c r="H660">
        <v>573.66999999999996</v>
      </c>
      <c r="I660">
        <v>3250.8</v>
      </c>
    </row>
    <row r="661" spans="1:9" x14ac:dyDescent="0.25">
      <c r="A661" t="s">
        <v>668</v>
      </c>
      <c r="B661" t="s">
        <v>5668</v>
      </c>
      <c r="C661" t="s">
        <v>10667</v>
      </c>
      <c r="D661" t="s">
        <v>15006</v>
      </c>
      <c r="E661" t="s">
        <v>15009</v>
      </c>
      <c r="F661">
        <v>3522.54</v>
      </c>
      <c r="G661" t="s">
        <v>15013</v>
      </c>
      <c r="H661">
        <v>528.38</v>
      </c>
      <c r="I661">
        <v>2994.16</v>
      </c>
    </row>
    <row r="662" spans="1:9" x14ac:dyDescent="0.25">
      <c r="A662" t="s">
        <v>669</v>
      </c>
      <c r="B662" t="s">
        <v>5669</v>
      </c>
      <c r="C662" t="s">
        <v>10668</v>
      </c>
      <c r="D662" t="s">
        <v>15007</v>
      </c>
      <c r="E662" t="s">
        <v>15011</v>
      </c>
      <c r="F662">
        <v>5074.59</v>
      </c>
      <c r="G662" t="s">
        <v>15013</v>
      </c>
      <c r="H662">
        <v>0</v>
      </c>
      <c r="I662">
        <v>5074.59</v>
      </c>
    </row>
    <row r="663" spans="1:9" x14ac:dyDescent="0.25">
      <c r="A663" t="s">
        <v>670</v>
      </c>
      <c r="B663" t="s">
        <v>5670</v>
      </c>
      <c r="C663" t="s">
        <v>10669</v>
      </c>
      <c r="D663" t="s">
        <v>15004</v>
      </c>
      <c r="E663" t="s">
        <v>15009</v>
      </c>
      <c r="F663">
        <v>3257.74</v>
      </c>
      <c r="G663" t="s">
        <v>15014</v>
      </c>
      <c r="H663">
        <v>586.39</v>
      </c>
      <c r="I663">
        <v>2671.35</v>
      </c>
    </row>
    <row r="664" spans="1:9" x14ac:dyDescent="0.25">
      <c r="A664" t="s">
        <v>671</v>
      </c>
      <c r="B664" t="s">
        <v>5671</v>
      </c>
      <c r="C664" t="s">
        <v>10670</v>
      </c>
      <c r="D664" t="s">
        <v>15004</v>
      </c>
      <c r="E664" t="s">
        <v>15011</v>
      </c>
      <c r="F664">
        <v>4696.1499999999996</v>
      </c>
      <c r="G664" t="s">
        <v>15013</v>
      </c>
      <c r="H664">
        <v>845.31</v>
      </c>
      <c r="I664">
        <v>3850.85</v>
      </c>
    </row>
    <row r="665" spans="1:9" x14ac:dyDescent="0.25">
      <c r="A665" t="s">
        <v>672</v>
      </c>
      <c r="B665" t="s">
        <v>5672</v>
      </c>
      <c r="C665" t="s">
        <v>10671</v>
      </c>
      <c r="D665" t="s">
        <v>15006</v>
      </c>
      <c r="E665" t="s">
        <v>15009</v>
      </c>
      <c r="F665">
        <v>3150.46</v>
      </c>
      <c r="G665" t="s">
        <v>15013</v>
      </c>
      <c r="H665">
        <v>472.57</v>
      </c>
      <c r="I665">
        <v>2677.89</v>
      </c>
    </row>
    <row r="666" spans="1:9" x14ac:dyDescent="0.25">
      <c r="A666" t="s">
        <v>673</v>
      </c>
      <c r="B666" t="s">
        <v>5673</v>
      </c>
      <c r="C666" t="s">
        <v>10672</v>
      </c>
      <c r="D666" t="s">
        <v>15004</v>
      </c>
      <c r="E666" t="s">
        <v>15009</v>
      </c>
      <c r="F666">
        <v>3636.85</v>
      </c>
      <c r="G666" t="s">
        <v>15013</v>
      </c>
      <c r="H666">
        <v>654.63</v>
      </c>
      <c r="I666">
        <v>2982.22</v>
      </c>
    </row>
    <row r="667" spans="1:9" x14ac:dyDescent="0.25">
      <c r="A667" t="s">
        <v>674</v>
      </c>
      <c r="B667" t="s">
        <v>5674</v>
      </c>
      <c r="C667" t="s">
        <v>10673</v>
      </c>
      <c r="D667" t="s">
        <v>15005</v>
      </c>
      <c r="E667" t="s">
        <v>15010</v>
      </c>
      <c r="F667">
        <v>2928.56</v>
      </c>
      <c r="G667" t="s">
        <v>15013</v>
      </c>
      <c r="H667">
        <v>0</v>
      </c>
      <c r="I667">
        <v>2928.56</v>
      </c>
    </row>
    <row r="668" spans="1:9" x14ac:dyDescent="0.25">
      <c r="A668" t="s">
        <v>675</v>
      </c>
      <c r="B668" t="s">
        <v>5675</v>
      </c>
      <c r="C668" t="s">
        <v>10674</v>
      </c>
      <c r="D668" t="s">
        <v>15005</v>
      </c>
      <c r="E668" t="s">
        <v>15010</v>
      </c>
      <c r="F668">
        <v>3041.52</v>
      </c>
      <c r="G668" t="s">
        <v>15013</v>
      </c>
      <c r="H668">
        <v>0</v>
      </c>
      <c r="I668">
        <v>3041.52</v>
      </c>
    </row>
    <row r="669" spans="1:9" x14ac:dyDescent="0.25">
      <c r="A669" t="s">
        <v>676</v>
      </c>
      <c r="B669" t="s">
        <v>5676</v>
      </c>
      <c r="C669" t="s">
        <v>10675</v>
      </c>
      <c r="D669" t="s">
        <v>15005</v>
      </c>
      <c r="E669" t="s">
        <v>15010</v>
      </c>
      <c r="F669">
        <v>3239.86</v>
      </c>
      <c r="G669" t="s">
        <v>15013</v>
      </c>
      <c r="H669">
        <v>0</v>
      </c>
      <c r="I669">
        <v>3239.86</v>
      </c>
    </row>
    <row r="670" spans="1:9" x14ac:dyDescent="0.25">
      <c r="A670" t="s">
        <v>677</v>
      </c>
      <c r="B670" t="s">
        <v>5677</v>
      </c>
      <c r="C670" t="s">
        <v>10676</v>
      </c>
      <c r="D670" t="s">
        <v>15006</v>
      </c>
      <c r="E670" t="s">
        <v>15009</v>
      </c>
      <c r="F670">
        <v>3337.83</v>
      </c>
      <c r="G670" t="s">
        <v>15013</v>
      </c>
      <c r="H670">
        <v>500.67</v>
      </c>
      <c r="I670">
        <v>2837.15</v>
      </c>
    </row>
    <row r="671" spans="1:9" x14ac:dyDescent="0.25">
      <c r="A671" t="s">
        <v>678</v>
      </c>
      <c r="B671" t="s">
        <v>5678</v>
      </c>
      <c r="C671" t="s">
        <v>10677</v>
      </c>
      <c r="D671" t="s">
        <v>15004</v>
      </c>
      <c r="E671" t="s">
        <v>15009</v>
      </c>
      <c r="F671">
        <v>3425.85</v>
      </c>
      <c r="G671" t="s">
        <v>15013</v>
      </c>
      <c r="H671">
        <v>616.65</v>
      </c>
      <c r="I671">
        <v>2809.19</v>
      </c>
    </row>
    <row r="672" spans="1:9" x14ac:dyDescent="0.25">
      <c r="A672" t="s">
        <v>679</v>
      </c>
      <c r="B672" t="s">
        <v>5679</v>
      </c>
      <c r="C672" t="s">
        <v>10678</v>
      </c>
      <c r="D672" t="s">
        <v>15004</v>
      </c>
      <c r="E672" t="s">
        <v>15011</v>
      </c>
      <c r="F672">
        <v>5111.3900000000003</v>
      </c>
      <c r="G672" t="s">
        <v>15013</v>
      </c>
      <c r="H672">
        <v>920.05</v>
      </c>
      <c r="I672">
        <v>4191.34</v>
      </c>
    </row>
    <row r="673" spans="1:9" x14ac:dyDescent="0.25">
      <c r="A673" t="s">
        <v>680</v>
      </c>
      <c r="B673" t="s">
        <v>5680</v>
      </c>
      <c r="C673" t="s">
        <v>10679</v>
      </c>
      <c r="D673" t="s">
        <v>15007</v>
      </c>
      <c r="E673" t="s">
        <v>15012</v>
      </c>
      <c r="F673">
        <v>4146.82</v>
      </c>
      <c r="G673" t="s">
        <v>15014</v>
      </c>
      <c r="H673">
        <v>0</v>
      </c>
      <c r="I673">
        <v>4146.82</v>
      </c>
    </row>
    <row r="674" spans="1:9" x14ac:dyDescent="0.25">
      <c r="A674" t="s">
        <v>681</v>
      </c>
      <c r="B674" t="s">
        <v>5681</v>
      </c>
      <c r="C674" t="s">
        <v>10680</v>
      </c>
      <c r="D674" t="s">
        <v>15006</v>
      </c>
      <c r="E674" t="s">
        <v>15009</v>
      </c>
      <c r="F674">
        <v>3731.22</v>
      </c>
      <c r="G674" t="s">
        <v>15013</v>
      </c>
      <c r="H674">
        <v>559.67999999999995</v>
      </c>
      <c r="I674">
        <v>3171.53</v>
      </c>
    </row>
    <row r="675" spans="1:9" x14ac:dyDescent="0.25">
      <c r="A675" t="s">
        <v>682</v>
      </c>
      <c r="B675" t="s">
        <v>5682</v>
      </c>
      <c r="C675" t="s">
        <v>10681</v>
      </c>
      <c r="D675" t="s">
        <v>15006</v>
      </c>
      <c r="E675" t="s">
        <v>15009</v>
      </c>
      <c r="F675">
        <v>3796.64</v>
      </c>
      <c r="G675" t="s">
        <v>15013</v>
      </c>
      <c r="H675">
        <v>569.5</v>
      </c>
      <c r="I675">
        <v>3227.14</v>
      </c>
    </row>
    <row r="676" spans="1:9" x14ac:dyDescent="0.25">
      <c r="A676" t="s">
        <v>683</v>
      </c>
      <c r="B676" t="s">
        <v>5683</v>
      </c>
      <c r="C676" t="s">
        <v>10682</v>
      </c>
      <c r="D676" t="s">
        <v>15006</v>
      </c>
      <c r="E676" t="s">
        <v>15009</v>
      </c>
      <c r="F676">
        <v>3332.51</v>
      </c>
      <c r="G676" t="s">
        <v>15013</v>
      </c>
      <c r="H676">
        <v>499.88</v>
      </c>
      <c r="I676">
        <v>2832.63</v>
      </c>
    </row>
    <row r="677" spans="1:9" x14ac:dyDescent="0.25">
      <c r="A677" t="s">
        <v>684</v>
      </c>
      <c r="B677" t="s">
        <v>5684</v>
      </c>
      <c r="C677" t="s">
        <v>10683</v>
      </c>
      <c r="D677" t="s">
        <v>15007</v>
      </c>
      <c r="E677" t="s">
        <v>15012</v>
      </c>
      <c r="F677">
        <v>4209.2</v>
      </c>
      <c r="G677" t="s">
        <v>15014</v>
      </c>
      <c r="H677">
        <v>0</v>
      </c>
      <c r="I677">
        <v>4209.2</v>
      </c>
    </row>
    <row r="678" spans="1:9" x14ac:dyDescent="0.25">
      <c r="A678" t="s">
        <v>685</v>
      </c>
      <c r="B678" t="s">
        <v>5685</v>
      </c>
      <c r="C678" t="s">
        <v>10684</v>
      </c>
      <c r="D678" t="s">
        <v>15004</v>
      </c>
      <c r="E678" t="s">
        <v>15009</v>
      </c>
      <c r="F678">
        <v>3422.35</v>
      </c>
      <c r="G678" t="s">
        <v>15013</v>
      </c>
      <c r="H678">
        <v>616.02</v>
      </c>
      <c r="I678">
        <v>2806.33</v>
      </c>
    </row>
    <row r="679" spans="1:9" x14ac:dyDescent="0.25">
      <c r="A679" t="s">
        <v>686</v>
      </c>
      <c r="B679" t="s">
        <v>5686</v>
      </c>
      <c r="C679" t="s">
        <v>10685</v>
      </c>
      <c r="D679" t="s">
        <v>15006</v>
      </c>
      <c r="E679" t="s">
        <v>15011</v>
      </c>
      <c r="F679">
        <v>4721.6499999999996</v>
      </c>
      <c r="G679" t="s">
        <v>15013</v>
      </c>
      <c r="H679">
        <v>708.25</v>
      </c>
      <c r="I679">
        <v>4013.4</v>
      </c>
    </row>
    <row r="680" spans="1:9" x14ac:dyDescent="0.25">
      <c r="A680" t="s">
        <v>687</v>
      </c>
      <c r="B680" t="s">
        <v>5687</v>
      </c>
      <c r="C680" t="s">
        <v>10686</v>
      </c>
      <c r="D680" t="s">
        <v>15005</v>
      </c>
      <c r="E680" t="s">
        <v>15010</v>
      </c>
      <c r="F680">
        <v>3169.01</v>
      </c>
      <c r="G680" t="s">
        <v>15014</v>
      </c>
      <c r="H680">
        <v>0</v>
      </c>
      <c r="I680">
        <v>3169.01</v>
      </c>
    </row>
    <row r="681" spans="1:9" x14ac:dyDescent="0.25">
      <c r="A681" t="s">
        <v>688</v>
      </c>
      <c r="B681" t="s">
        <v>5688</v>
      </c>
      <c r="C681" t="s">
        <v>10687</v>
      </c>
      <c r="D681" t="s">
        <v>15006</v>
      </c>
      <c r="E681" t="s">
        <v>15009</v>
      </c>
      <c r="F681">
        <v>3844</v>
      </c>
      <c r="G681" t="s">
        <v>15014</v>
      </c>
      <c r="H681">
        <v>576.6</v>
      </c>
      <c r="I681">
        <v>3267.4</v>
      </c>
    </row>
    <row r="682" spans="1:9" x14ac:dyDescent="0.25">
      <c r="A682" t="s">
        <v>689</v>
      </c>
      <c r="B682" t="s">
        <v>5689</v>
      </c>
      <c r="C682" t="s">
        <v>10688</v>
      </c>
      <c r="D682" t="s">
        <v>15007</v>
      </c>
      <c r="E682" t="s">
        <v>15012</v>
      </c>
      <c r="F682">
        <v>3912.98</v>
      </c>
      <c r="G682" t="s">
        <v>15015</v>
      </c>
      <c r="H682">
        <v>0</v>
      </c>
      <c r="I682">
        <v>3912.98</v>
      </c>
    </row>
    <row r="683" spans="1:9" x14ac:dyDescent="0.25">
      <c r="A683" t="s">
        <v>690</v>
      </c>
      <c r="B683" t="s">
        <v>5690</v>
      </c>
      <c r="C683" t="s">
        <v>10689</v>
      </c>
      <c r="D683" t="s">
        <v>15008</v>
      </c>
      <c r="E683" t="s">
        <v>15011</v>
      </c>
      <c r="F683">
        <v>4989.63</v>
      </c>
      <c r="G683" t="s">
        <v>15013</v>
      </c>
      <c r="H683">
        <v>0</v>
      </c>
      <c r="I683">
        <v>4989.63</v>
      </c>
    </row>
    <row r="684" spans="1:9" x14ac:dyDescent="0.25">
      <c r="A684" t="s">
        <v>691</v>
      </c>
      <c r="B684" t="s">
        <v>5691</v>
      </c>
      <c r="C684" t="s">
        <v>10690</v>
      </c>
      <c r="D684" t="s">
        <v>15006</v>
      </c>
      <c r="E684" t="s">
        <v>15009</v>
      </c>
      <c r="F684">
        <v>3377.06</v>
      </c>
      <c r="G684" t="s">
        <v>15013</v>
      </c>
      <c r="H684">
        <v>506.56</v>
      </c>
      <c r="I684">
        <v>2870.5</v>
      </c>
    </row>
    <row r="685" spans="1:9" x14ac:dyDescent="0.25">
      <c r="A685" t="s">
        <v>692</v>
      </c>
      <c r="B685" t="s">
        <v>5692</v>
      </c>
      <c r="C685" t="s">
        <v>10691</v>
      </c>
      <c r="D685" t="s">
        <v>15004</v>
      </c>
      <c r="E685" t="s">
        <v>15009</v>
      </c>
      <c r="F685">
        <v>3691.1</v>
      </c>
      <c r="G685" t="s">
        <v>15013</v>
      </c>
      <c r="H685">
        <v>664.4</v>
      </c>
      <c r="I685">
        <v>3026.7</v>
      </c>
    </row>
    <row r="686" spans="1:9" x14ac:dyDescent="0.25">
      <c r="A686" t="s">
        <v>693</v>
      </c>
      <c r="B686" t="s">
        <v>5693</v>
      </c>
      <c r="C686" t="s">
        <v>10692</v>
      </c>
      <c r="D686" t="s">
        <v>15005</v>
      </c>
      <c r="E686" t="s">
        <v>15010</v>
      </c>
      <c r="F686">
        <v>2816.5</v>
      </c>
      <c r="G686" t="s">
        <v>15014</v>
      </c>
      <c r="H686">
        <v>0</v>
      </c>
      <c r="I686">
        <v>2816.5</v>
      </c>
    </row>
    <row r="687" spans="1:9" x14ac:dyDescent="0.25">
      <c r="A687" t="s">
        <v>694</v>
      </c>
      <c r="B687" t="s">
        <v>5694</v>
      </c>
      <c r="C687" t="s">
        <v>10693</v>
      </c>
      <c r="D687" t="s">
        <v>15006</v>
      </c>
      <c r="E687" t="s">
        <v>15009</v>
      </c>
      <c r="F687">
        <v>3775.71</v>
      </c>
      <c r="G687" t="s">
        <v>15013</v>
      </c>
      <c r="H687">
        <v>566.36</v>
      </c>
      <c r="I687">
        <v>3209.35</v>
      </c>
    </row>
    <row r="688" spans="1:9" x14ac:dyDescent="0.25">
      <c r="A688" t="s">
        <v>695</v>
      </c>
      <c r="B688" t="s">
        <v>5695</v>
      </c>
      <c r="C688" t="s">
        <v>10694</v>
      </c>
      <c r="D688" t="s">
        <v>15007</v>
      </c>
      <c r="E688" t="s">
        <v>15012</v>
      </c>
      <c r="F688">
        <v>3690.56</v>
      </c>
      <c r="G688" t="s">
        <v>15013</v>
      </c>
      <c r="H688">
        <v>0</v>
      </c>
      <c r="I688">
        <v>3690.56</v>
      </c>
    </row>
    <row r="689" spans="1:9" x14ac:dyDescent="0.25">
      <c r="A689" t="s">
        <v>696</v>
      </c>
      <c r="B689" t="s">
        <v>5696</v>
      </c>
      <c r="C689" t="s">
        <v>10695</v>
      </c>
      <c r="D689" t="s">
        <v>15004</v>
      </c>
      <c r="E689" t="s">
        <v>15009</v>
      </c>
      <c r="F689">
        <v>3289.4</v>
      </c>
      <c r="G689" t="s">
        <v>15013</v>
      </c>
      <c r="H689">
        <v>592.09</v>
      </c>
      <c r="I689">
        <v>2697.31</v>
      </c>
    </row>
    <row r="690" spans="1:9" x14ac:dyDescent="0.25">
      <c r="A690" t="s">
        <v>697</v>
      </c>
      <c r="B690" t="s">
        <v>5697</v>
      </c>
      <c r="C690" t="s">
        <v>10696</v>
      </c>
      <c r="D690" t="s">
        <v>15007</v>
      </c>
      <c r="E690" t="s">
        <v>15011</v>
      </c>
      <c r="F690">
        <v>4769.13</v>
      </c>
      <c r="G690" t="s">
        <v>15015</v>
      </c>
      <c r="H690">
        <v>0</v>
      </c>
      <c r="I690">
        <v>4769.13</v>
      </c>
    </row>
    <row r="691" spans="1:9" x14ac:dyDescent="0.25">
      <c r="A691" t="s">
        <v>698</v>
      </c>
      <c r="B691" t="s">
        <v>5698</v>
      </c>
      <c r="C691" t="s">
        <v>10697</v>
      </c>
      <c r="D691" t="s">
        <v>15007</v>
      </c>
      <c r="E691" t="s">
        <v>15012</v>
      </c>
      <c r="F691">
        <v>3768.15</v>
      </c>
      <c r="G691" t="s">
        <v>15013</v>
      </c>
      <c r="H691">
        <v>0</v>
      </c>
      <c r="I691">
        <v>3768.15</v>
      </c>
    </row>
    <row r="692" spans="1:9" x14ac:dyDescent="0.25">
      <c r="A692" t="s">
        <v>699</v>
      </c>
      <c r="B692" t="s">
        <v>5699</v>
      </c>
      <c r="C692" t="s">
        <v>10698</v>
      </c>
      <c r="D692" t="s">
        <v>15007</v>
      </c>
      <c r="E692" t="s">
        <v>15012</v>
      </c>
      <c r="F692">
        <v>3962.94</v>
      </c>
      <c r="G692" t="s">
        <v>15013</v>
      </c>
      <c r="H692">
        <v>0</v>
      </c>
      <c r="I692">
        <v>3962.94</v>
      </c>
    </row>
    <row r="693" spans="1:9" x14ac:dyDescent="0.25">
      <c r="A693" t="s">
        <v>700</v>
      </c>
      <c r="B693" t="s">
        <v>5700</v>
      </c>
      <c r="C693" t="s">
        <v>10699</v>
      </c>
      <c r="D693" t="s">
        <v>15006</v>
      </c>
      <c r="E693" t="s">
        <v>15009</v>
      </c>
      <c r="F693">
        <v>3301.62</v>
      </c>
      <c r="G693" t="s">
        <v>15013</v>
      </c>
      <c r="H693">
        <v>495.24</v>
      </c>
      <c r="I693">
        <v>2806.37</v>
      </c>
    </row>
    <row r="694" spans="1:9" x14ac:dyDescent="0.25">
      <c r="A694" t="s">
        <v>701</v>
      </c>
      <c r="B694" t="s">
        <v>5701</v>
      </c>
      <c r="C694" t="s">
        <v>10700</v>
      </c>
      <c r="D694" t="s">
        <v>15005</v>
      </c>
      <c r="E694" t="s">
        <v>15010</v>
      </c>
      <c r="F694">
        <v>2828.68</v>
      </c>
      <c r="G694" t="s">
        <v>15013</v>
      </c>
      <c r="H694">
        <v>0</v>
      </c>
      <c r="I694">
        <v>2828.68</v>
      </c>
    </row>
    <row r="695" spans="1:9" x14ac:dyDescent="0.25">
      <c r="A695" t="s">
        <v>702</v>
      </c>
      <c r="B695" t="s">
        <v>5702</v>
      </c>
      <c r="C695" t="s">
        <v>10701</v>
      </c>
      <c r="D695" t="s">
        <v>15004</v>
      </c>
      <c r="E695" t="s">
        <v>15009</v>
      </c>
      <c r="F695">
        <v>3815.44</v>
      </c>
      <c r="G695" t="s">
        <v>15013</v>
      </c>
      <c r="H695">
        <v>686.78</v>
      </c>
      <c r="I695">
        <v>3128.66</v>
      </c>
    </row>
    <row r="696" spans="1:9" x14ac:dyDescent="0.25">
      <c r="A696" t="s">
        <v>703</v>
      </c>
      <c r="B696" t="s">
        <v>5703</v>
      </c>
      <c r="C696" t="s">
        <v>10702</v>
      </c>
      <c r="D696" t="s">
        <v>15007</v>
      </c>
      <c r="E696" t="s">
        <v>15011</v>
      </c>
      <c r="F696">
        <v>4947.33</v>
      </c>
      <c r="G696" t="s">
        <v>15013</v>
      </c>
      <c r="H696">
        <v>0</v>
      </c>
      <c r="I696">
        <v>4947.33</v>
      </c>
    </row>
    <row r="697" spans="1:9" x14ac:dyDescent="0.25">
      <c r="A697" t="s">
        <v>704</v>
      </c>
      <c r="B697" t="s">
        <v>5704</v>
      </c>
      <c r="C697" t="s">
        <v>10703</v>
      </c>
      <c r="D697" t="s">
        <v>15006</v>
      </c>
      <c r="E697" t="s">
        <v>15009</v>
      </c>
      <c r="F697">
        <v>3336.03</v>
      </c>
      <c r="G697" t="s">
        <v>15013</v>
      </c>
      <c r="H697">
        <v>500.4</v>
      </c>
      <c r="I697">
        <v>2835.62</v>
      </c>
    </row>
    <row r="698" spans="1:9" x14ac:dyDescent="0.25">
      <c r="A698" t="s">
        <v>705</v>
      </c>
      <c r="B698" t="s">
        <v>5705</v>
      </c>
      <c r="C698" t="s">
        <v>10704</v>
      </c>
      <c r="D698" t="s">
        <v>15006</v>
      </c>
      <c r="E698" t="s">
        <v>15009</v>
      </c>
      <c r="F698">
        <v>3704.72</v>
      </c>
      <c r="G698" t="s">
        <v>15013</v>
      </c>
      <c r="H698">
        <v>555.71</v>
      </c>
      <c r="I698">
        <v>3149.01</v>
      </c>
    </row>
    <row r="699" spans="1:9" x14ac:dyDescent="0.25">
      <c r="A699" t="s">
        <v>706</v>
      </c>
      <c r="B699" t="s">
        <v>5706</v>
      </c>
      <c r="C699" t="s">
        <v>10705</v>
      </c>
      <c r="D699" t="s">
        <v>15005</v>
      </c>
      <c r="E699" t="s">
        <v>15010</v>
      </c>
      <c r="F699">
        <v>2929.76</v>
      </c>
      <c r="G699" t="s">
        <v>15013</v>
      </c>
      <c r="H699">
        <v>0</v>
      </c>
      <c r="I699">
        <v>2929.76</v>
      </c>
    </row>
    <row r="700" spans="1:9" x14ac:dyDescent="0.25">
      <c r="A700" t="s">
        <v>707</v>
      </c>
      <c r="B700" t="s">
        <v>5707</v>
      </c>
      <c r="C700" t="s">
        <v>10706</v>
      </c>
      <c r="D700" t="s">
        <v>15006</v>
      </c>
      <c r="E700" t="s">
        <v>15011</v>
      </c>
      <c r="F700">
        <v>5023.72</v>
      </c>
      <c r="G700" t="s">
        <v>15013</v>
      </c>
      <c r="H700">
        <v>753.56</v>
      </c>
      <c r="I700">
        <v>4270.16</v>
      </c>
    </row>
    <row r="701" spans="1:9" x14ac:dyDescent="0.25">
      <c r="A701" t="s">
        <v>708</v>
      </c>
      <c r="B701" t="s">
        <v>5708</v>
      </c>
      <c r="C701" t="s">
        <v>10707</v>
      </c>
      <c r="D701" t="s">
        <v>15004</v>
      </c>
      <c r="E701" t="s">
        <v>15009</v>
      </c>
      <c r="F701">
        <v>3734.44</v>
      </c>
      <c r="G701" t="s">
        <v>15013</v>
      </c>
      <c r="H701">
        <v>672.2</v>
      </c>
      <c r="I701">
        <v>3062.24</v>
      </c>
    </row>
    <row r="702" spans="1:9" x14ac:dyDescent="0.25">
      <c r="A702" t="s">
        <v>709</v>
      </c>
      <c r="B702" t="s">
        <v>5709</v>
      </c>
      <c r="C702" t="s">
        <v>10708</v>
      </c>
      <c r="D702" t="s">
        <v>15007</v>
      </c>
      <c r="E702" t="s">
        <v>15011</v>
      </c>
      <c r="F702">
        <v>4860.99</v>
      </c>
      <c r="G702" t="s">
        <v>15013</v>
      </c>
      <c r="H702">
        <v>0</v>
      </c>
      <c r="I702">
        <v>4860.99</v>
      </c>
    </row>
    <row r="703" spans="1:9" x14ac:dyDescent="0.25">
      <c r="A703" t="s">
        <v>710</v>
      </c>
      <c r="B703" t="s">
        <v>5710</v>
      </c>
      <c r="C703" t="s">
        <v>10709</v>
      </c>
      <c r="D703" t="s">
        <v>15007</v>
      </c>
      <c r="E703" t="s">
        <v>15012</v>
      </c>
      <c r="F703">
        <v>4312.1499999999996</v>
      </c>
      <c r="G703" t="s">
        <v>15013</v>
      </c>
      <c r="H703">
        <v>0</v>
      </c>
      <c r="I703">
        <v>4312.1499999999996</v>
      </c>
    </row>
    <row r="704" spans="1:9" x14ac:dyDescent="0.25">
      <c r="A704" t="s">
        <v>711</v>
      </c>
      <c r="B704" t="s">
        <v>5711</v>
      </c>
      <c r="C704" t="s">
        <v>10710</v>
      </c>
      <c r="D704" t="s">
        <v>15006</v>
      </c>
      <c r="E704" t="s">
        <v>15009</v>
      </c>
      <c r="F704">
        <v>3818.88</v>
      </c>
      <c r="G704" t="s">
        <v>15013</v>
      </c>
      <c r="H704">
        <v>572.83000000000004</v>
      </c>
      <c r="I704">
        <v>3246.05</v>
      </c>
    </row>
    <row r="705" spans="1:9" x14ac:dyDescent="0.25">
      <c r="A705" t="s">
        <v>712</v>
      </c>
      <c r="B705" t="s">
        <v>5712</v>
      </c>
      <c r="C705" t="s">
        <v>10711</v>
      </c>
      <c r="D705" t="s">
        <v>15006</v>
      </c>
      <c r="E705" t="s">
        <v>15009</v>
      </c>
      <c r="F705">
        <v>3464.85</v>
      </c>
      <c r="G705" t="s">
        <v>15013</v>
      </c>
      <c r="H705">
        <v>519.73</v>
      </c>
      <c r="I705">
        <v>2945.12</v>
      </c>
    </row>
    <row r="706" spans="1:9" x14ac:dyDescent="0.25">
      <c r="A706" t="s">
        <v>713</v>
      </c>
      <c r="B706" t="s">
        <v>5713</v>
      </c>
      <c r="C706" t="s">
        <v>10712</v>
      </c>
      <c r="D706" t="s">
        <v>15007</v>
      </c>
      <c r="E706" t="s">
        <v>15012</v>
      </c>
      <c r="F706">
        <v>3734.07</v>
      </c>
      <c r="G706" t="s">
        <v>15013</v>
      </c>
      <c r="H706">
        <v>0</v>
      </c>
      <c r="I706">
        <v>3734.07</v>
      </c>
    </row>
    <row r="707" spans="1:9" x14ac:dyDescent="0.25">
      <c r="A707" t="s">
        <v>714</v>
      </c>
      <c r="B707" t="s">
        <v>5714</v>
      </c>
      <c r="C707" t="s">
        <v>10713</v>
      </c>
      <c r="D707" t="s">
        <v>15004</v>
      </c>
      <c r="E707" t="s">
        <v>15009</v>
      </c>
      <c r="F707">
        <v>3838.21</v>
      </c>
      <c r="G707" t="s">
        <v>15014</v>
      </c>
      <c r="H707">
        <v>690.88</v>
      </c>
      <c r="I707">
        <v>3147.33</v>
      </c>
    </row>
    <row r="708" spans="1:9" x14ac:dyDescent="0.25">
      <c r="A708" t="s">
        <v>715</v>
      </c>
      <c r="B708" t="s">
        <v>5715</v>
      </c>
      <c r="C708" t="s">
        <v>10714</v>
      </c>
      <c r="D708" t="s">
        <v>15007</v>
      </c>
      <c r="E708" t="s">
        <v>15011</v>
      </c>
      <c r="F708">
        <v>4839.54</v>
      </c>
      <c r="G708" t="s">
        <v>15013</v>
      </c>
      <c r="H708">
        <v>0</v>
      </c>
      <c r="I708">
        <v>4839.54</v>
      </c>
    </row>
    <row r="709" spans="1:9" x14ac:dyDescent="0.25">
      <c r="A709" t="s">
        <v>716</v>
      </c>
      <c r="B709" t="s">
        <v>5716</v>
      </c>
      <c r="C709" t="s">
        <v>10715</v>
      </c>
      <c r="D709" t="s">
        <v>15006</v>
      </c>
      <c r="E709" t="s">
        <v>15009</v>
      </c>
      <c r="F709">
        <v>3756.76</v>
      </c>
      <c r="G709" t="s">
        <v>15015</v>
      </c>
      <c r="H709">
        <v>563.51</v>
      </c>
      <c r="I709">
        <v>3193.24</v>
      </c>
    </row>
    <row r="710" spans="1:9" x14ac:dyDescent="0.25">
      <c r="A710" t="s">
        <v>717</v>
      </c>
      <c r="B710" t="s">
        <v>5717</v>
      </c>
      <c r="C710" t="s">
        <v>10716</v>
      </c>
      <c r="D710" t="s">
        <v>15007</v>
      </c>
      <c r="E710" t="s">
        <v>15012</v>
      </c>
      <c r="F710">
        <v>3703.12</v>
      </c>
      <c r="G710" t="s">
        <v>15013</v>
      </c>
      <c r="H710">
        <v>0</v>
      </c>
      <c r="I710">
        <v>3703.12</v>
      </c>
    </row>
    <row r="711" spans="1:9" x14ac:dyDescent="0.25">
      <c r="A711" t="s">
        <v>718</v>
      </c>
      <c r="B711" t="s">
        <v>5718</v>
      </c>
      <c r="C711" t="s">
        <v>10717</v>
      </c>
      <c r="D711" t="s">
        <v>15004</v>
      </c>
      <c r="E711" t="s">
        <v>15011</v>
      </c>
      <c r="F711">
        <v>5193.18</v>
      </c>
      <c r="G711" t="s">
        <v>15013</v>
      </c>
      <c r="H711">
        <v>934.77</v>
      </c>
      <c r="I711">
        <v>4258.41</v>
      </c>
    </row>
    <row r="712" spans="1:9" x14ac:dyDescent="0.25">
      <c r="A712" t="s">
        <v>719</v>
      </c>
      <c r="B712" t="s">
        <v>5719</v>
      </c>
      <c r="C712" t="s">
        <v>10718</v>
      </c>
      <c r="D712" t="s">
        <v>15007</v>
      </c>
      <c r="E712" t="s">
        <v>15012</v>
      </c>
      <c r="F712">
        <v>4280.8100000000004</v>
      </c>
      <c r="G712" t="s">
        <v>15015</v>
      </c>
      <c r="H712">
        <v>0</v>
      </c>
      <c r="I712">
        <v>4280.8100000000004</v>
      </c>
    </row>
    <row r="713" spans="1:9" x14ac:dyDescent="0.25">
      <c r="A713" t="s">
        <v>720</v>
      </c>
      <c r="B713" t="s">
        <v>5720</v>
      </c>
      <c r="C713" t="s">
        <v>10719</v>
      </c>
      <c r="D713" t="s">
        <v>15007</v>
      </c>
      <c r="E713" t="s">
        <v>15011</v>
      </c>
      <c r="F713">
        <v>4806.84</v>
      </c>
      <c r="G713" t="s">
        <v>15013</v>
      </c>
      <c r="H713">
        <v>0</v>
      </c>
      <c r="I713">
        <v>4806.84</v>
      </c>
    </row>
    <row r="714" spans="1:9" x14ac:dyDescent="0.25">
      <c r="A714" t="s">
        <v>721</v>
      </c>
      <c r="B714" t="s">
        <v>5721</v>
      </c>
      <c r="C714" t="s">
        <v>10720</v>
      </c>
      <c r="D714" t="s">
        <v>15006</v>
      </c>
      <c r="E714" t="s">
        <v>15011</v>
      </c>
      <c r="F714">
        <v>4631.13</v>
      </c>
      <c r="G714" t="s">
        <v>15013</v>
      </c>
      <c r="H714">
        <v>694.67</v>
      </c>
      <c r="I714">
        <v>3936.46</v>
      </c>
    </row>
    <row r="715" spans="1:9" x14ac:dyDescent="0.25">
      <c r="A715" t="s">
        <v>722</v>
      </c>
      <c r="B715" t="s">
        <v>5722</v>
      </c>
      <c r="C715" t="s">
        <v>10721</v>
      </c>
      <c r="D715" t="s">
        <v>15008</v>
      </c>
      <c r="E715" t="s">
        <v>15011</v>
      </c>
      <c r="F715">
        <v>5368.49</v>
      </c>
      <c r="G715" t="s">
        <v>15013</v>
      </c>
      <c r="H715">
        <v>0</v>
      </c>
      <c r="I715">
        <v>5368.49</v>
      </c>
    </row>
    <row r="716" spans="1:9" x14ac:dyDescent="0.25">
      <c r="A716" t="s">
        <v>723</v>
      </c>
      <c r="B716" t="s">
        <v>5723</v>
      </c>
      <c r="C716" t="s">
        <v>10722</v>
      </c>
      <c r="D716" t="s">
        <v>15004</v>
      </c>
      <c r="E716" t="s">
        <v>15009</v>
      </c>
      <c r="F716">
        <v>3387.95</v>
      </c>
      <c r="G716" t="s">
        <v>15013</v>
      </c>
      <c r="H716">
        <v>609.83000000000004</v>
      </c>
      <c r="I716">
        <v>2778.12</v>
      </c>
    </row>
    <row r="717" spans="1:9" x14ac:dyDescent="0.25">
      <c r="A717" t="s">
        <v>724</v>
      </c>
      <c r="B717" t="s">
        <v>5724</v>
      </c>
      <c r="C717" t="s">
        <v>10723</v>
      </c>
      <c r="D717" t="s">
        <v>15006</v>
      </c>
      <c r="E717" t="s">
        <v>15011</v>
      </c>
      <c r="F717">
        <v>4925.68</v>
      </c>
      <c r="G717" t="s">
        <v>15014</v>
      </c>
      <c r="H717">
        <v>738.85</v>
      </c>
      <c r="I717">
        <v>4186.83</v>
      </c>
    </row>
    <row r="718" spans="1:9" x14ac:dyDescent="0.25">
      <c r="A718" t="s">
        <v>725</v>
      </c>
      <c r="B718" t="s">
        <v>5725</v>
      </c>
      <c r="C718" t="s">
        <v>10724</v>
      </c>
      <c r="D718" t="s">
        <v>15004</v>
      </c>
      <c r="E718" t="s">
        <v>15009</v>
      </c>
      <c r="F718">
        <v>3349.05</v>
      </c>
      <c r="G718" t="s">
        <v>15015</v>
      </c>
      <c r="H718">
        <v>602.83000000000004</v>
      </c>
      <c r="I718">
        <v>2746.22</v>
      </c>
    </row>
    <row r="719" spans="1:9" x14ac:dyDescent="0.25">
      <c r="A719" t="s">
        <v>726</v>
      </c>
      <c r="B719" t="s">
        <v>5726</v>
      </c>
      <c r="C719" t="s">
        <v>10725</v>
      </c>
      <c r="D719" t="s">
        <v>15004</v>
      </c>
      <c r="E719" t="s">
        <v>15011</v>
      </c>
      <c r="F719">
        <v>5119.96</v>
      </c>
      <c r="G719" t="s">
        <v>15014</v>
      </c>
      <c r="H719">
        <v>921.59</v>
      </c>
      <c r="I719">
        <v>4198.37</v>
      </c>
    </row>
    <row r="720" spans="1:9" x14ac:dyDescent="0.25">
      <c r="A720" t="s">
        <v>727</v>
      </c>
      <c r="B720" t="s">
        <v>5727</v>
      </c>
      <c r="C720" t="s">
        <v>10726</v>
      </c>
      <c r="D720" t="s">
        <v>15007</v>
      </c>
      <c r="E720" t="s">
        <v>15011</v>
      </c>
      <c r="F720">
        <v>5463.1</v>
      </c>
      <c r="G720" t="s">
        <v>15013</v>
      </c>
      <c r="H720">
        <v>0</v>
      </c>
      <c r="I720">
        <v>5463.1</v>
      </c>
    </row>
    <row r="721" spans="1:9" x14ac:dyDescent="0.25">
      <c r="A721" t="s">
        <v>728</v>
      </c>
      <c r="B721" t="s">
        <v>5728</v>
      </c>
      <c r="C721" t="s">
        <v>10727</v>
      </c>
      <c r="D721" t="s">
        <v>15006</v>
      </c>
      <c r="E721" t="s">
        <v>15009</v>
      </c>
      <c r="F721">
        <v>3596.13</v>
      </c>
      <c r="G721" t="s">
        <v>15013</v>
      </c>
      <c r="H721">
        <v>539.41999999999996</v>
      </c>
      <c r="I721">
        <v>3056.71</v>
      </c>
    </row>
    <row r="722" spans="1:9" x14ac:dyDescent="0.25">
      <c r="A722" t="s">
        <v>729</v>
      </c>
      <c r="B722" t="s">
        <v>5729</v>
      </c>
      <c r="C722" t="s">
        <v>10728</v>
      </c>
      <c r="D722" t="s">
        <v>15004</v>
      </c>
      <c r="E722" t="s">
        <v>15011</v>
      </c>
      <c r="F722">
        <v>4649.7</v>
      </c>
      <c r="G722" t="s">
        <v>15014</v>
      </c>
      <c r="H722">
        <v>836.95</v>
      </c>
      <c r="I722">
        <v>3812.76</v>
      </c>
    </row>
    <row r="723" spans="1:9" x14ac:dyDescent="0.25">
      <c r="A723" t="s">
        <v>730</v>
      </c>
      <c r="B723" t="s">
        <v>5730</v>
      </c>
      <c r="C723" t="s">
        <v>10729</v>
      </c>
      <c r="D723" t="s">
        <v>15004</v>
      </c>
      <c r="E723" t="s">
        <v>15009</v>
      </c>
      <c r="F723">
        <v>3510.72</v>
      </c>
      <c r="G723" t="s">
        <v>15013</v>
      </c>
      <c r="H723">
        <v>631.92999999999995</v>
      </c>
      <c r="I723">
        <v>2878.79</v>
      </c>
    </row>
    <row r="724" spans="1:9" x14ac:dyDescent="0.25">
      <c r="A724" t="s">
        <v>731</v>
      </c>
      <c r="B724" t="s">
        <v>5731</v>
      </c>
      <c r="C724" t="s">
        <v>10730</v>
      </c>
      <c r="D724" t="s">
        <v>15007</v>
      </c>
      <c r="E724" t="s">
        <v>15011</v>
      </c>
      <c r="F724">
        <v>4787.91</v>
      </c>
      <c r="G724" t="s">
        <v>15013</v>
      </c>
      <c r="H724">
        <v>0</v>
      </c>
      <c r="I724">
        <v>4787.91</v>
      </c>
    </row>
    <row r="725" spans="1:9" x14ac:dyDescent="0.25">
      <c r="A725" t="s">
        <v>732</v>
      </c>
      <c r="B725" t="s">
        <v>5732</v>
      </c>
      <c r="C725" t="s">
        <v>10731</v>
      </c>
      <c r="D725" t="s">
        <v>15006</v>
      </c>
      <c r="E725" t="s">
        <v>15011</v>
      </c>
      <c r="F725">
        <v>4672.87</v>
      </c>
      <c r="G725" t="s">
        <v>15013</v>
      </c>
      <c r="H725">
        <v>700.93</v>
      </c>
      <c r="I725">
        <v>3971.94</v>
      </c>
    </row>
    <row r="726" spans="1:9" x14ac:dyDescent="0.25">
      <c r="A726" t="s">
        <v>733</v>
      </c>
      <c r="B726" t="s">
        <v>5733</v>
      </c>
      <c r="C726" t="s">
        <v>10732</v>
      </c>
      <c r="D726" t="s">
        <v>15008</v>
      </c>
      <c r="E726" t="s">
        <v>15011</v>
      </c>
      <c r="F726">
        <v>4690.42</v>
      </c>
      <c r="G726" t="s">
        <v>15013</v>
      </c>
      <c r="H726">
        <v>0</v>
      </c>
      <c r="I726">
        <v>4690.42</v>
      </c>
    </row>
    <row r="727" spans="1:9" x14ac:dyDescent="0.25">
      <c r="A727" t="s">
        <v>734</v>
      </c>
      <c r="B727" t="s">
        <v>5734</v>
      </c>
      <c r="C727" t="s">
        <v>10733</v>
      </c>
      <c r="D727" t="s">
        <v>15007</v>
      </c>
      <c r="E727" t="s">
        <v>15012</v>
      </c>
      <c r="F727">
        <v>3714.57</v>
      </c>
      <c r="G727" t="s">
        <v>15015</v>
      </c>
      <c r="H727">
        <v>0</v>
      </c>
      <c r="I727">
        <v>3714.57</v>
      </c>
    </row>
    <row r="728" spans="1:9" x14ac:dyDescent="0.25">
      <c r="A728" t="s">
        <v>735</v>
      </c>
      <c r="B728" t="s">
        <v>5735</v>
      </c>
      <c r="C728" t="s">
        <v>10734</v>
      </c>
      <c r="D728" t="s">
        <v>15006</v>
      </c>
      <c r="E728" t="s">
        <v>15009</v>
      </c>
      <c r="F728">
        <v>3191.29</v>
      </c>
      <c r="G728" t="s">
        <v>15013</v>
      </c>
      <c r="H728">
        <v>478.69</v>
      </c>
      <c r="I728">
        <v>2712.6</v>
      </c>
    </row>
    <row r="729" spans="1:9" x14ac:dyDescent="0.25">
      <c r="A729" t="s">
        <v>736</v>
      </c>
      <c r="B729" t="s">
        <v>5736</v>
      </c>
      <c r="C729" t="s">
        <v>10735</v>
      </c>
      <c r="D729" t="s">
        <v>15006</v>
      </c>
      <c r="E729" t="s">
        <v>15009</v>
      </c>
      <c r="F729">
        <v>3440.76</v>
      </c>
      <c r="G729" t="s">
        <v>15015</v>
      </c>
      <c r="H729">
        <v>516.11</v>
      </c>
      <c r="I729">
        <v>2924.64</v>
      </c>
    </row>
    <row r="730" spans="1:9" x14ac:dyDescent="0.25">
      <c r="A730" t="s">
        <v>737</v>
      </c>
      <c r="B730" t="s">
        <v>5737</v>
      </c>
      <c r="C730" t="s">
        <v>10736</v>
      </c>
      <c r="D730" t="s">
        <v>15005</v>
      </c>
      <c r="E730" t="s">
        <v>15010</v>
      </c>
      <c r="F730">
        <v>3031.65</v>
      </c>
      <c r="G730" t="s">
        <v>15013</v>
      </c>
      <c r="H730">
        <v>0</v>
      </c>
      <c r="I730">
        <v>3031.65</v>
      </c>
    </row>
    <row r="731" spans="1:9" x14ac:dyDescent="0.25">
      <c r="A731" t="s">
        <v>738</v>
      </c>
      <c r="B731" t="s">
        <v>5738</v>
      </c>
      <c r="C731" t="s">
        <v>10737</v>
      </c>
      <c r="D731" t="s">
        <v>15008</v>
      </c>
      <c r="E731" t="s">
        <v>15011</v>
      </c>
      <c r="F731">
        <v>4665.0600000000004</v>
      </c>
      <c r="G731" t="s">
        <v>15013</v>
      </c>
      <c r="H731">
        <v>0</v>
      </c>
      <c r="I731">
        <v>4665.0600000000004</v>
      </c>
    </row>
    <row r="732" spans="1:9" x14ac:dyDescent="0.25">
      <c r="A732" t="s">
        <v>739</v>
      </c>
      <c r="B732" t="s">
        <v>5739</v>
      </c>
      <c r="C732" t="s">
        <v>10738</v>
      </c>
      <c r="D732" t="s">
        <v>15004</v>
      </c>
      <c r="E732" t="s">
        <v>15009</v>
      </c>
      <c r="F732">
        <v>3210.96</v>
      </c>
      <c r="G732" t="s">
        <v>15013</v>
      </c>
      <c r="H732">
        <v>577.97</v>
      </c>
      <c r="I732">
        <v>2632.99</v>
      </c>
    </row>
    <row r="733" spans="1:9" x14ac:dyDescent="0.25">
      <c r="A733" t="s">
        <v>740</v>
      </c>
      <c r="B733" t="s">
        <v>5740</v>
      </c>
      <c r="C733" t="s">
        <v>10739</v>
      </c>
      <c r="D733" t="s">
        <v>15005</v>
      </c>
      <c r="E733" t="s">
        <v>15010</v>
      </c>
      <c r="F733">
        <v>3239.91</v>
      </c>
      <c r="G733" t="s">
        <v>15015</v>
      </c>
      <c r="H733">
        <v>0</v>
      </c>
      <c r="I733">
        <v>3239.91</v>
      </c>
    </row>
    <row r="734" spans="1:9" x14ac:dyDescent="0.25">
      <c r="A734" t="s">
        <v>741</v>
      </c>
      <c r="B734" t="s">
        <v>5741</v>
      </c>
      <c r="C734" t="s">
        <v>10740</v>
      </c>
      <c r="D734" t="s">
        <v>15004</v>
      </c>
      <c r="E734" t="s">
        <v>15011</v>
      </c>
      <c r="F734">
        <v>5246.83</v>
      </c>
      <c r="G734" t="s">
        <v>15013</v>
      </c>
      <c r="H734">
        <v>944.43</v>
      </c>
      <c r="I734">
        <v>4302.3999999999996</v>
      </c>
    </row>
    <row r="735" spans="1:9" x14ac:dyDescent="0.25">
      <c r="A735" t="s">
        <v>742</v>
      </c>
      <c r="B735" t="s">
        <v>5742</v>
      </c>
      <c r="C735" t="s">
        <v>10741</v>
      </c>
      <c r="D735" t="s">
        <v>15007</v>
      </c>
      <c r="E735" t="s">
        <v>15011</v>
      </c>
      <c r="F735">
        <v>4878.91</v>
      </c>
      <c r="G735" t="s">
        <v>15013</v>
      </c>
      <c r="H735">
        <v>0</v>
      </c>
      <c r="I735">
        <v>4878.91</v>
      </c>
    </row>
    <row r="736" spans="1:9" x14ac:dyDescent="0.25">
      <c r="A736" t="s">
        <v>743</v>
      </c>
      <c r="B736" t="s">
        <v>5743</v>
      </c>
      <c r="C736" t="s">
        <v>10742</v>
      </c>
      <c r="D736" t="s">
        <v>15004</v>
      </c>
      <c r="E736" t="s">
        <v>15009</v>
      </c>
      <c r="F736">
        <v>3583.03</v>
      </c>
      <c r="G736" t="s">
        <v>15013</v>
      </c>
      <c r="H736">
        <v>644.95000000000005</v>
      </c>
      <c r="I736">
        <v>2938.08</v>
      </c>
    </row>
    <row r="737" spans="1:9" x14ac:dyDescent="0.25">
      <c r="A737" t="s">
        <v>744</v>
      </c>
      <c r="B737" t="s">
        <v>5744</v>
      </c>
      <c r="C737" t="s">
        <v>10743</v>
      </c>
      <c r="D737" t="s">
        <v>15004</v>
      </c>
      <c r="E737" t="s">
        <v>15009</v>
      </c>
      <c r="F737">
        <v>3610.37</v>
      </c>
      <c r="G737" t="s">
        <v>15014</v>
      </c>
      <c r="H737">
        <v>649.87</v>
      </c>
      <c r="I737">
        <v>2960.51</v>
      </c>
    </row>
    <row r="738" spans="1:9" x14ac:dyDescent="0.25">
      <c r="A738" t="s">
        <v>745</v>
      </c>
      <c r="B738" t="s">
        <v>5745</v>
      </c>
      <c r="C738" t="s">
        <v>10744</v>
      </c>
      <c r="D738" t="s">
        <v>15006</v>
      </c>
      <c r="E738" t="s">
        <v>15009</v>
      </c>
      <c r="F738">
        <v>3534.56</v>
      </c>
      <c r="G738" t="s">
        <v>15013</v>
      </c>
      <c r="H738">
        <v>530.17999999999995</v>
      </c>
      <c r="I738">
        <v>3004.38</v>
      </c>
    </row>
    <row r="739" spans="1:9" x14ac:dyDescent="0.25">
      <c r="A739" t="s">
        <v>746</v>
      </c>
      <c r="B739" t="s">
        <v>5746</v>
      </c>
      <c r="C739" t="s">
        <v>10745</v>
      </c>
      <c r="D739" t="s">
        <v>15007</v>
      </c>
      <c r="E739" t="s">
        <v>15012</v>
      </c>
      <c r="F739">
        <v>3975.02</v>
      </c>
      <c r="G739" t="s">
        <v>15015</v>
      </c>
      <c r="H739">
        <v>0</v>
      </c>
      <c r="I739">
        <v>3975.02</v>
      </c>
    </row>
    <row r="740" spans="1:9" x14ac:dyDescent="0.25">
      <c r="A740" t="s">
        <v>747</v>
      </c>
      <c r="B740" t="s">
        <v>5747</v>
      </c>
      <c r="C740" t="s">
        <v>10746</v>
      </c>
      <c r="D740" t="s">
        <v>15006</v>
      </c>
      <c r="E740" t="s">
        <v>15009</v>
      </c>
      <c r="F740">
        <v>3288.82</v>
      </c>
      <c r="G740" t="s">
        <v>15013</v>
      </c>
      <c r="H740">
        <v>493.32</v>
      </c>
      <c r="I740">
        <v>2795.5</v>
      </c>
    </row>
    <row r="741" spans="1:9" x14ac:dyDescent="0.25">
      <c r="A741" t="s">
        <v>748</v>
      </c>
      <c r="B741" t="s">
        <v>5748</v>
      </c>
      <c r="C741" t="s">
        <v>10747</v>
      </c>
      <c r="D741" t="s">
        <v>15005</v>
      </c>
      <c r="E741" t="s">
        <v>15010</v>
      </c>
      <c r="F741">
        <v>2717.56</v>
      </c>
      <c r="G741" t="s">
        <v>15013</v>
      </c>
      <c r="H741">
        <v>0</v>
      </c>
      <c r="I741">
        <v>2717.56</v>
      </c>
    </row>
    <row r="742" spans="1:9" x14ac:dyDescent="0.25">
      <c r="A742" t="s">
        <v>749</v>
      </c>
      <c r="B742" t="s">
        <v>5749</v>
      </c>
      <c r="C742" t="s">
        <v>10748</v>
      </c>
      <c r="D742" t="s">
        <v>15006</v>
      </c>
      <c r="E742" t="s">
        <v>15011</v>
      </c>
      <c r="F742">
        <v>5455.19</v>
      </c>
      <c r="G742" t="s">
        <v>15013</v>
      </c>
      <c r="H742">
        <v>818.28</v>
      </c>
      <c r="I742">
        <v>4636.91</v>
      </c>
    </row>
    <row r="743" spans="1:9" x14ac:dyDescent="0.25">
      <c r="A743" t="s">
        <v>750</v>
      </c>
      <c r="B743" t="s">
        <v>5750</v>
      </c>
      <c r="C743" t="s">
        <v>10749</v>
      </c>
      <c r="D743" t="s">
        <v>15007</v>
      </c>
      <c r="E743" t="s">
        <v>15012</v>
      </c>
      <c r="F743">
        <v>4305.25</v>
      </c>
      <c r="G743" t="s">
        <v>15013</v>
      </c>
      <c r="H743">
        <v>0</v>
      </c>
      <c r="I743">
        <v>4305.25</v>
      </c>
    </row>
    <row r="744" spans="1:9" x14ac:dyDescent="0.25">
      <c r="A744" t="s">
        <v>751</v>
      </c>
      <c r="B744" t="s">
        <v>5751</v>
      </c>
      <c r="C744" t="s">
        <v>10750</v>
      </c>
      <c r="D744" t="s">
        <v>15008</v>
      </c>
      <c r="E744" t="s">
        <v>15011</v>
      </c>
      <c r="F744">
        <v>5299.4</v>
      </c>
      <c r="G744" t="s">
        <v>15013</v>
      </c>
      <c r="H744">
        <v>0</v>
      </c>
      <c r="I744">
        <v>5299.4</v>
      </c>
    </row>
    <row r="745" spans="1:9" x14ac:dyDescent="0.25">
      <c r="A745" t="s">
        <v>752</v>
      </c>
      <c r="B745" t="s">
        <v>5752</v>
      </c>
      <c r="C745" t="s">
        <v>10751</v>
      </c>
      <c r="D745" t="s">
        <v>15007</v>
      </c>
      <c r="E745" t="s">
        <v>15012</v>
      </c>
      <c r="F745">
        <v>3789.02</v>
      </c>
      <c r="G745" t="s">
        <v>15013</v>
      </c>
      <c r="H745">
        <v>0</v>
      </c>
      <c r="I745">
        <v>3789.02</v>
      </c>
    </row>
    <row r="746" spans="1:9" x14ac:dyDescent="0.25">
      <c r="A746" t="s">
        <v>753</v>
      </c>
      <c r="B746" t="s">
        <v>5753</v>
      </c>
      <c r="C746" t="s">
        <v>10752</v>
      </c>
      <c r="D746" t="s">
        <v>15004</v>
      </c>
      <c r="E746" t="s">
        <v>15011</v>
      </c>
      <c r="F746">
        <v>4666.5600000000004</v>
      </c>
      <c r="G746" t="s">
        <v>15013</v>
      </c>
      <c r="H746">
        <v>839.98</v>
      </c>
      <c r="I746">
        <v>3826.58</v>
      </c>
    </row>
    <row r="747" spans="1:9" x14ac:dyDescent="0.25">
      <c r="A747" t="s">
        <v>754</v>
      </c>
      <c r="B747" t="s">
        <v>5754</v>
      </c>
      <c r="C747" t="s">
        <v>10753</v>
      </c>
      <c r="D747" t="s">
        <v>15006</v>
      </c>
      <c r="E747" t="s">
        <v>15009</v>
      </c>
      <c r="F747">
        <v>3748.99</v>
      </c>
      <c r="G747" t="s">
        <v>15014</v>
      </c>
      <c r="H747">
        <v>562.35</v>
      </c>
      <c r="I747">
        <v>3186.64</v>
      </c>
    </row>
    <row r="748" spans="1:9" x14ac:dyDescent="0.25">
      <c r="A748" t="s">
        <v>755</v>
      </c>
      <c r="B748" t="s">
        <v>5755</v>
      </c>
      <c r="C748" t="s">
        <v>10754</v>
      </c>
      <c r="D748" t="s">
        <v>15004</v>
      </c>
      <c r="E748" t="s">
        <v>15009</v>
      </c>
      <c r="F748">
        <v>3807.79</v>
      </c>
      <c r="G748" t="s">
        <v>15013</v>
      </c>
      <c r="H748">
        <v>685.4</v>
      </c>
      <c r="I748">
        <v>3122.39</v>
      </c>
    </row>
    <row r="749" spans="1:9" x14ac:dyDescent="0.25">
      <c r="A749" t="s">
        <v>756</v>
      </c>
      <c r="B749" t="s">
        <v>5756</v>
      </c>
      <c r="C749" t="s">
        <v>10755</v>
      </c>
      <c r="D749" t="s">
        <v>15007</v>
      </c>
      <c r="E749" t="s">
        <v>15011</v>
      </c>
      <c r="F749">
        <v>5224.79</v>
      </c>
      <c r="G749" t="s">
        <v>15013</v>
      </c>
      <c r="H749">
        <v>0</v>
      </c>
      <c r="I749">
        <v>5224.79</v>
      </c>
    </row>
    <row r="750" spans="1:9" x14ac:dyDescent="0.25">
      <c r="A750" t="s">
        <v>757</v>
      </c>
      <c r="B750" t="s">
        <v>5757</v>
      </c>
      <c r="C750" t="s">
        <v>10756</v>
      </c>
      <c r="D750" t="s">
        <v>15004</v>
      </c>
      <c r="E750" t="s">
        <v>15011</v>
      </c>
      <c r="F750">
        <v>5308.24</v>
      </c>
      <c r="G750" t="s">
        <v>15014</v>
      </c>
      <c r="H750">
        <v>955.48</v>
      </c>
      <c r="I750">
        <v>4352.76</v>
      </c>
    </row>
    <row r="751" spans="1:9" x14ac:dyDescent="0.25">
      <c r="A751" t="s">
        <v>758</v>
      </c>
      <c r="B751" t="s">
        <v>5758</v>
      </c>
      <c r="C751" t="s">
        <v>10757</v>
      </c>
      <c r="D751" t="s">
        <v>15004</v>
      </c>
      <c r="E751" t="s">
        <v>15009</v>
      </c>
      <c r="F751">
        <v>3382.84</v>
      </c>
      <c r="G751" t="s">
        <v>15013</v>
      </c>
      <c r="H751">
        <v>608.91</v>
      </c>
      <c r="I751">
        <v>2773.93</v>
      </c>
    </row>
    <row r="752" spans="1:9" x14ac:dyDescent="0.25">
      <c r="A752" t="s">
        <v>759</v>
      </c>
      <c r="B752" t="s">
        <v>5759</v>
      </c>
      <c r="C752" t="s">
        <v>10758</v>
      </c>
      <c r="D752" t="s">
        <v>15004</v>
      </c>
      <c r="E752" t="s">
        <v>15009</v>
      </c>
      <c r="F752">
        <v>3657.52</v>
      </c>
      <c r="G752" t="s">
        <v>15013</v>
      </c>
      <c r="H752">
        <v>658.35</v>
      </c>
      <c r="I752">
        <v>2999.17</v>
      </c>
    </row>
    <row r="753" spans="1:9" x14ac:dyDescent="0.25">
      <c r="A753" t="s">
        <v>760</v>
      </c>
      <c r="B753" t="s">
        <v>5760</v>
      </c>
      <c r="C753" t="s">
        <v>10759</v>
      </c>
      <c r="D753" t="s">
        <v>15004</v>
      </c>
      <c r="E753" t="s">
        <v>15009</v>
      </c>
      <c r="F753">
        <v>3743.56</v>
      </c>
      <c r="G753" t="s">
        <v>15014</v>
      </c>
      <c r="H753">
        <v>673.84</v>
      </c>
      <c r="I753">
        <v>3069.72</v>
      </c>
    </row>
    <row r="754" spans="1:9" x14ac:dyDescent="0.25">
      <c r="A754" t="s">
        <v>761</v>
      </c>
      <c r="B754" t="s">
        <v>5761</v>
      </c>
      <c r="C754" t="s">
        <v>10760</v>
      </c>
      <c r="D754" t="s">
        <v>15004</v>
      </c>
      <c r="E754" t="s">
        <v>15009</v>
      </c>
      <c r="F754">
        <v>3549.73</v>
      </c>
      <c r="G754" t="s">
        <v>15013</v>
      </c>
      <c r="H754">
        <v>638.95000000000005</v>
      </c>
      <c r="I754">
        <v>2910.78</v>
      </c>
    </row>
    <row r="755" spans="1:9" x14ac:dyDescent="0.25">
      <c r="A755" t="s">
        <v>762</v>
      </c>
      <c r="B755" t="s">
        <v>5762</v>
      </c>
      <c r="C755" t="s">
        <v>10761</v>
      </c>
      <c r="D755" t="s">
        <v>15005</v>
      </c>
      <c r="E755" t="s">
        <v>15010</v>
      </c>
      <c r="F755">
        <v>2898.67</v>
      </c>
      <c r="G755" t="s">
        <v>15013</v>
      </c>
      <c r="H755">
        <v>0</v>
      </c>
      <c r="I755">
        <v>2898.67</v>
      </c>
    </row>
    <row r="756" spans="1:9" x14ac:dyDescent="0.25">
      <c r="A756" t="s">
        <v>763</v>
      </c>
      <c r="B756" t="s">
        <v>5763</v>
      </c>
      <c r="C756" t="s">
        <v>10762</v>
      </c>
      <c r="D756" t="s">
        <v>15007</v>
      </c>
      <c r="E756" t="s">
        <v>15012</v>
      </c>
      <c r="F756">
        <v>4328.53</v>
      </c>
      <c r="G756" t="s">
        <v>15013</v>
      </c>
      <c r="H756">
        <v>0</v>
      </c>
      <c r="I756">
        <v>4328.53</v>
      </c>
    </row>
    <row r="757" spans="1:9" x14ac:dyDescent="0.25">
      <c r="A757" t="s">
        <v>764</v>
      </c>
      <c r="B757" t="s">
        <v>5764</v>
      </c>
      <c r="C757" t="s">
        <v>10763</v>
      </c>
      <c r="D757" t="s">
        <v>15006</v>
      </c>
      <c r="E757" t="s">
        <v>15009</v>
      </c>
      <c r="F757">
        <v>3776.77</v>
      </c>
      <c r="G757" t="s">
        <v>15015</v>
      </c>
      <c r="H757">
        <v>566.52</v>
      </c>
      <c r="I757">
        <v>3210.25</v>
      </c>
    </row>
    <row r="758" spans="1:9" x14ac:dyDescent="0.25">
      <c r="A758" t="s">
        <v>765</v>
      </c>
      <c r="B758" t="s">
        <v>5765</v>
      </c>
      <c r="C758" t="s">
        <v>10764</v>
      </c>
      <c r="D758" t="s">
        <v>15006</v>
      </c>
      <c r="E758" t="s">
        <v>15009</v>
      </c>
      <c r="F758">
        <v>3812.06</v>
      </c>
      <c r="G758" t="s">
        <v>15013</v>
      </c>
      <c r="H758">
        <v>571.80999999999995</v>
      </c>
      <c r="I758">
        <v>3240.25</v>
      </c>
    </row>
    <row r="759" spans="1:9" x14ac:dyDescent="0.25">
      <c r="A759" t="s">
        <v>766</v>
      </c>
      <c r="B759" t="s">
        <v>5766</v>
      </c>
      <c r="C759" t="s">
        <v>10765</v>
      </c>
      <c r="D759" t="s">
        <v>15004</v>
      </c>
      <c r="E759" t="s">
        <v>15009</v>
      </c>
      <c r="F759">
        <v>3169.65</v>
      </c>
      <c r="G759" t="s">
        <v>15013</v>
      </c>
      <c r="H759">
        <v>570.54</v>
      </c>
      <c r="I759">
        <v>2599.12</v>
      </c>
    </row>
    <row r="760" spans="1:9" x14ac:dyDescent="0.25">
      <c r="A760" t="s">
        <v>767</v>
      </c>
      <c r="B760" t="s">
        <v>5767</v>
      </c>
      <c r="C760" t="s">
        <v>10766</v>
      </c>
      <c r="D760" t="s">
        <v>15004</v>
      </c>
      <c r="E760" t="s">
        <v>15009</v>
      </c>
      <c r="F760">
        <v>3427.99</v>
      </c>
      <c r="G760" t="s">
        <v>15014</v>
      </c>
      <c r="H760">
        <v>617.04</v>
      </c>
      <c r="I760">
        <v>2810.95</v>
      </c>
    </row>
    <row r="761" spans="1:9" x14ac:dyDescent="0.25">
      <c r="A761" t="s">
        <v>768</v>
      </c>
      <c r="B761" t="s">
        <v>5768</v>
      </c>
      <c r="C761" t="s">
        <v>10767</v>
      </c>
      <c r="D761" t="s">
        <v>15006</v>
      </c>
      <c r="E761" t="s">
        <v>15009</v>
      </c>
      <c r="F761">
        <v>3768.36</v>
      </c>
      <c r="G761" t="s">
        <v>15015</v>
      </c>
      <c r="H761">
        <v>565.25</v>
      </c>
      <c r="I761">
        <v>3203.11</v>
      </c>
    </row>
    <row r="762" spans="1:9" x14ac:dyDescent="0.25">
      <c r="A762" t="s">
        <v>769</v>
      </c>
      <c r="B762" t="s">
        <v>5769</v>
      </c>
      <c r="C762" t="s">
        <v>10768</v>
      </c>
      <c r="D762" t="s">
        <v>15007</v>
      </c>
      <c r="E762" t="s">
        <v>15011</v>
      </c>
      <c r="F762">
        <v>5439.73</v>
      </c>
      <c r="G762" t="s">
        <v>15013</v>
      </c>
      <c r="H762">
        <v>0</v>
      </c>
      <c r="I762">
        <v>5439.73</v>
      </c>
    </row>
    <row r="763" spans="1:9" x14ac:dyDescent="0.25">
      <c r="A763" t="s">
        <v>770</v>
      </c>
      <c r="B763" t="s">
        <v>5770</v>
      </c>
      <c r="C763" t="s">
        <v>10769</v>
      </c>
      <c r="D763" t="s">
        <v>15006</v>
      </c>
      <c r="E763" t="s">
        <v>15009</v>
      </c>
      <c r="F763">
        <v>3297.41</v>
      </c>
      <c r="G763" t="s">
        <v>15013</v>
      </c>
      <c r="H763">
        <v>494.61</v>
      </c>
      <c r="I763">
        <v>2802.8</v>
      </c>
    </row>
    <row r="764" spans="1:9" x14ac:dyDescent="0.25">
      <c r="A764" t="s">
        <v>771</v>
      </c>
      <c r="B764" t="s">
        <v>5771</v>
      </c>
      <c r="C764" t="s">
        <v>10770</v>
      </c>
      <c r="D764" t="s">
        <v>15004</v>
      </c>
      <c r="E764" t="s">
        <v>15009</v>
      </c>
      <c r="F764">
        <v>3596.2</v>
      </c>
      <c r="G764" t="s">
        <v>15013</v>
      </c>
      <c r="H764">
        <v>647.32000000000005</v>
      </c>
      <c r="I764">
        <v>2948.88</v>
      </c>
    </row>
    <row r="765" spans="1:9" x14ac:dyDescent="0.25">
      <c r="A765" t="s">
        <v>772</v>
      </c>
      <c r="B765" t="s">
        <v>5772</v>
      </c>
      <c r="C765" t="s">
        <v>10771</v>
      </c>
      <c r="D765" t="s">
        <v>15007</v>
      </c>
      <c r="E765" t="s">
        <v>15012</v>
      </c>
      <c r="F765">
        <v>4338.04</v>
      </c>
      <c r="G765" t="s">
        <v>15013</v>
      </c>
      <c r="H765">
        <v>0</v>
      </c>
      <c r="I765">
        <v>4338.04</v>
      </c>
    </row>
    <row r="766" spans="1:9" x14ac:dyDescent="0.25">
      <c r="A766" t="s">
        <v>773</v>
      </c>
      <c r="B766" t="s">
        <v>5773</v>
      </c>
      <c r="C766" t="s">
        <v>10772</v>
      </c>
      <c r="D766" t="s">
        <v>15008</v>
      </c>
      <c r="E766" t="s">
        <v>15011</v>
      </c>
      <c r="F766">
        <v>4778.13</v>
      </c>
      <c r="G766" t="s">
        <v>15013</v>
      </c>
      <c r="H766">
        <v>0</v>
      </c>
      <c r="I766">
        <v>4778.13</v>
      </c>
    </row>
    <row r="767" spans="1:9" x14ac:dyDescent="0.25">
      <c r="A767" t="s">
        <v>774</v>
      </c>
      <c r="B767" t="s">
        <v>5774</v>
      </c>
      <c r="C767" t="s">
        <v>10773</v>
      </c>
      <c r="D767" t="s">
        <v>15007</v>
      </c>
      <c r="E767" t="s">
        <v>15011</v>
      </c>
      <c r="F767">
        <v>5145.41</v>
      </c>
      <c r="G767" t="s">
        <v>15013</v>
      </c>
      <c r="H767">
        <v>0</v>
      </c>
      <c r="I767">
        <v>5145.41</v>
      </c>
    </row>
    <row r="768" spans="1:9" x14ac:dyDescent="0.25">
      <c r="A768" t="s">
        <v>775</v>
      </c>
      <c r="B768" t="s">
        <v>5775</v>
      </c>
      <c r="C768" t="s">
        <v>10774</v>
      </c>
      <c r="D768" t="s">
        <v>15004</v>
      </c>
      <c r="E768" t="s">
        <v>15009</v>
      </c>
      <c r="F768">
        <v>3196.49</v>
      </c>
      <c r="G768" t="s">
        <v>15015</v>
      </c>
      <c r="H768">
        <v>575.37</v>
      </c>
      <c r="I768">
        <v>2621.12</v>
      </c>
    </row>
    <row r="769" spans="1:9" x14ac:dyDescent="0.25">
      <c r="A769" t="s">
        <v>776</v>
      </c>
      <c r="B769" t="s">
        <v>5776</v>
      </c>
      <c r="C769" t="s">
        <v>10775</v>
      </c>
      <c r="D769" t="s">
        <v>15006</v>
      </c>
      <c r="E769" t="s">
        <v>15009</v>
      </c>
      <c r="F769">
        <v>3549.36</v>
      </c>
      <c r="G769" t="s">
        <v>15014</v>
      </c>
      <c r="H769">
        <v>532.4</v>
      </c>
      <c r="I769">
        <v>3016.96</v>
      </c>
    </row>
    <row r="770" spans="1:9" x14ac:dyDescent="0.25">
      <c r="A770" t="s">
        <v>777</v>
      </c>
      <c r="B770" t="s">
        <v>5777</v>
      </c>
      <c r="C770" t="s">
        <v>10776</v>
      </c>
      <c r="D770" t="s">
        <v>15007</v>
      </c>
      <c r="E770" t="s">
        <v>15011</v>
      </c>
      <c r="F770">
        <v>5142.91</v>
      </c>
      <c r="G770" t="s">
        <v>15013</v>
      </c>
      <c r="H770">
        <v>0</v>
      </c>
      <c r="I770">
        <v>5142.91</v>
      </c>
    </row>
    <row r="771" spans="1:9" x14ac:dyDescent="0.25">
      <c r="A771" t="s">
        <v>778</v>
      </c>
      <c r="B771" t="s">
        <v>5778</v>
      </c>
      <c r="C771" t="s">
        <v>10777</v>
      </c>
      <c r="D771" t="s">
        <v>15004</v>
      </c>
      <c r="E771" t="s">
        <v>15009</v>
      </c>
      <c r="F771">
        <v>3214.73</v>
      </c>
      <c r="G771" t="s">
        <v>15015</v>
      </c>
      <c r="H771">
        <v>578.65</v>
      </c>
      <c r="I771">
        <v>2636.08</v>
      </c>
    </row>
    <row r="772" spans="1:9" x14ac:dyDescent="0.25">
      <c r="A772" t="s">
        <v>779</v>
      </c>
      <c r="B772" t="s">
        <v>5779</v>
      </c>
      <c r="C772" t="s">
        <v>10778</v>
      </c>
      <c r="D772" t="s">
        <v>15005</v>
      </c>
      <c r="E772" t="s">
        <v>15010</v>
      </c>
      <c r="F772">
        <v>3220.71</v>
      </c>
      <c r="G772" t="s">
        <v>15013</v>
      </c>
      <c r="H772">
        <v>0</v>
      </c>
      <c r="I772">
        <v>3220.71</v>
      </c>
    </row>
    <row r="773" spans="1:9" x14ac:dyDescent="0.25">
      <c r="A773" t="s">
        <v>780</v>
      </c>
      <c r="B773" t="s">
        <v>5780</v>
      </c>
      <c r="C773" t="s">
        <v>10779</v>
      </c>
      <c r="D773" t="s">
        <v>15007</v>
      </c>
      <c r="E773" t="s">
        <v>15012</v>
      </c>
      <c r="F773">
        <v>4258.6000000000004</v>
      </c>
      <c r="G773" t="s">
        <v>15015</v>
      </c>
      <c r="H773">
        <v>0</v>
      </c>
      <c r="I773">
        <v>4258.6000000000004</v>
      </c>
    </row>
    <row r="774" spans="1:9" x14ac:dyDescent="0.25">
      <c r="A774" t="s">
        <v>781</v>
      </c>
      <c r="B774" t="s">
        <v>5781</v>
      </c>
      <c r="C774" t="s">
        <v>10780</v>
      </c>
      <c r="D774" t="s">
        <v>15007</v>
      </c>
      <c r="E774" t="s">
        <v>15012</v>
      </c>
      <c r="F774">
        <v>3768.33</v>
      </c>
      <c r="G774" t="s">
        <v>15013</v>
      </c>
      <c r="H774">
        <v>0</v>
      </c>
      <c r="I774">
        <v>3768.33</v>
      </c>
    </row>
    <row r="775" spans="1:9" x14ac:dyDescent="0.25">
      <c r="A775" t="s">
        <v>782</v>
      </c>
      <c r="B775" t="s">
        <v>5782</v>
      </c>
      <c r="C775" t="s">
        <v>10781</v>
      </c>
      <c r="D775" t="s">
        <v>15004</v>
      </c>
      <c r="E775" t="s">
        <v>15011</v>
      </c>
      <c r="F775">
        <v>5467.41</v>
      </c>
      <c r="G775" t="s">
        <v>15013</v>
      </c>
      <c r="H775">
        <v>984.13</v>
      </c>
      <c r="I775">
        <v>4483.28</v>
      </c>
    </row>
    <row r="776" spans="1:9" x14ac:dyDescent="0.25">
      <c r="A776" t="s">
        <v>783</v>
      </c>
      <c r="B776" t="s">
        <v>5783</v>
      </c>
      <c r="C776" t="s">
        <v>10782</v>
      </c>
      <c r="D776" t="s">
        <v>15006</v>
      </c>
      <c r="E776" t="s">
        <v>15009</v>
      </c>
      <c r="F776">
        <v>3255.65</v>
      </c>
      <c r="G776" t="s">
        <v>15015</v>
      </c>
      <c r="H776">
        <v>488.35</v>
      </c>
      <c r="I776">
        <v>2767.3</v>
      </c>
    </row>
    <row r="777" spans="1:9" x14ac:dyDescent="0.25">
      <c r="A777" t="s">
        <v>784</v>
      </c>
      <c r="B777" t="s">
        <v>5784</v>
      </c>
      <c r="C777" t="s">
        <v>10783</v>
      </c>
      <c r="D777" t="s">
        <v>15004</v>
      </c>
      <c r="E777" t="s">
        <v>15011</v>
      </c>
      <c r="F777">
        <v>4618.08</v>
      </c>
      <c r="G777" t="s">
        <v>15013</v>
      </c>
      <c r="H777">
        <v>831.25</v>
      </c>
      <c r="I777">
        <v>3786.82</v>
      </c>
    </row>
    <row r="778" spans="1:9" x14ac:dyDescent="0.25">
      <c r="A778" t="s">
        <v>785</v>
      </c>
      <c r="B778" t="s">
        <v>5785</v>
      </c>
      <c r="C778" t="s">
        <v>10784</v>
      </c>
      <c r="D778" t="s">
        <v>15007</v>
      </c>
      <c r="E778" t="s">
        <v>15011</v>
      </c>
      <c r="F778">
        <v>5252.66</v>
      </c>
      <c r="G778" t="s">
        <v>15013</v>
      </c>
      <c r="H778">
        <v>0</v>
      </c>
      <c r="I778">
        <v>5252.66</v>
      </c>
    </row>
    <row r="779" spans="1:9" x14ac:dyDescent="0.25">
      <c r="A779" t="s">
        <v>786</v>
      </c>
      <c r="B779" t="s">
        <v>5786</v>
      </c>
      <c r="C779" t="s">
        <v>10785</v>
      </c>
      <c r="D779" t="s">
        <v>15004</v>
      </c>
      <c r="E779" t="s">
        <v>15009</v>
      </c>
      <c r="F779">
        <v>3689.96</v>
      </c>
      <c r="G779" t="s">
        <v>15013</v>
      </c>
      <c r="H779">
        <v>664.19</v>
      </c>
      <c r="I779">
        <v>3025.77</v>
      </c>
    </row>
    <row r="780" spans="1:9" x14ac:dyDescent="0.25">
      <c r="A780" t="s">
        <v>787</v>
      </c>
      <c r="B780" t="s">
        <v>5787</v>
      </c>
      <c r="C780" t="s">
        <v>10786</v>
      </c>
      <c r="D780" t="s">
        <v>15008</v>
      </c>
      <c r="E780" t="s">
        <v>15011</v>
      </c>
      <c r="F780">
        <v>4882.58</v>
      </c>
      <c r="G780" t="s">
        <v>15013</v>
      </c>
      <c r="H780">
        <v>0</v>
      </c>
      <c r="I780">
        <v>4882.58</v>
      </c>
    </row>
    <row r="781" spans="1:9" x14ac:dyDescent="0.25">
      <c r="A781" t="s">
        <v>788</v>
      </c>
      <c r="B781" t="s">
        <v>5788</v>
      </c>
      <c r="C781" t="s">
        <v>10787</v>
      </c>
      <c r="D781" t="s">
        <v>15007</v>
      </c>
      <c r="E781" t="s">
        <v>15011</v>
      </c>
      <c r="F781">
        <v>4541.8500000000004</v>
      </c>
      <c r="G781" t="s">
        <v>15013</v>
      </c>
      <c r="H781">
        <v>0</v>
      </c>
      <c r="I781">
        <v>4541.8500000000004</v>
      </c>
    </row>
    <row r="782" spans="1:9" x14ac:dyDescent="0.25">
      <c r="A782" t="s">
        <v>789</v>
      </c>
      <c r="B782" t="s">
        <v>5789</v>
      </c>
      <c r="C782" t="s">
        <v>10788</v>
      </c>
      <c r="D782" t="s">
        <v>15007</v>
      </c>
      <c r="E782" t="s">
        <v>15012</v>
      </c>
      <c r="F782">
        <v>4178.3999999999996</v>
      </c>
      <c r="G782" t="s">
        <v>15013</v>
      </c>
      <c r="H782">
        <v>0</v>
      </c>
      <c r="I782">
        <v>4178.3999999999996</v>
      </c>
    </row>
    <row r="783" spans="1:9" x14ac:dyDescent="0.25">
      <c r="A783" t="s">
        <v>790</v>
      </c>
      <c r="B783" t="s">
        <v>5790</v>
      </c>
      <c r="C783" t="s">
        <v>10789</v>
      </c>
      <c r="D783" t="s">
        <v>15008</v>
      </c>
      <c r="E783" t="s">
        <v>15011</v>
      </c>
      <c r="F783">
        <v>4697.95</v>
      </c>
      <c r="G783" t="s">
        <v>15013</v>
      </c>
      <c r="H783">
        <v>0</v>
      </c>
      <c r="I783">
        <v>4697.95</v>
      </c>
    </row>
    <row r="784" spans="1:9" x14ac:dyDescent="0.25">
      <c r="A784" t="s">
        <v>791</v>
      </c>
      <c r="B784" t="s">
        <v>5791</v>
      </c>
      <c r="C784" t="s">
        <v>10790</v>
      </c>
      <c r="D784" t="s">
        <v>15004</v>
      </c>
      <c r="E784" t="s">
        <v>15009</v>
      </c>
      <c r="F784">
        <v>3550.32</v>
      </c>
      <c r="G784" t="s">
        <v>15013</v>
      </c>
      <c r="H784">
        <v>639.05999999999995</v>
      </c>
      <c r="I784">
        <v>2911.26</v>
      </c>
    </row>
    <row r="785" spans="1:9" x14ac:dyDescent="0.25">
      <c r="A785" t="s">
        <v>792</v>
      </c>
      <c r="B785" t="s">
        <v>5792</v>
      </c>
      <c r="C785" t="s">
        <v>10791</v>
      </c>
      <c r="D785" t="s">
        <v>15005</v>
      </c>
      <c r="E785" t="s">
        <v>15010</v>
      </c>
      <c r="F785">
        <v>3021.69</v>
      </c>
      <c r="G785" t="s">
        <v>15013</v>
      </c>
      <c r="H785">
        <v>0</v>
      </c>
      <c r="I785">
        <v>3021.69</v>
      </c>
    </row>
    <row r="786" spans="1:9" x14ac:dyDescent="0.25">
      <c r="A786" t="s">
        <v>793</v>
      </c>
      <c r="B786" t="s">
        <v>5793</v>
      </c>
      <c r="C786" t="s">
        <v>10792</v>
      </c>
      <c r="D786" t="s">
        <v>15006</v>
      </c>
      <c r="E786" t="s">
        <v>15009</v>
      </c>
      <c r="F786">
        <v>3615.6</v>
      </c>
      <c r="G786" t="s">
        <v>15013</v>
      </c>
      <c r="H786">
        <v>542.34</v>
      </c>
      <c r="I786">
        <v>3073.26</v>
      </c>
    </row>
    <row r="787" spans="1:9" x14ac:dyDescent="0.25">
      <c r="A787" t="s">
        <v>794</v>
      </c>
      <c r="B787" t="s">
        <v>5794</v>
      </c>
      <c r="C787" t="s">
        <v>10793</v>
      </c>
      <c r="D787" t="s">
        <v>15004</v>
      </c>
      <c r="E787" t="s">
        <v>15011</v>
      </c>
      <c r="F787">
        <v>5285</v>
      </c>
      <c r="G787" t="s">
        <v>15014</v>
      </c>
      <c r="H787">
        <v>951.3</v>
      </c>
      <c r="I787">
        <v>4333.7</v>
      </c>
    </row>
    <row r="788" spans="1:9" x14ac:dyDescent="0.25">
      <c r="A788" t="s">
        <v>795</v>
      </c>
      <c r="B788" t="s">
        <v>5795</v>
      </c>
      <c r="C788" t="s">
        <v>10794</v>
      </c>
      <c r="D788" t="s">
        <v>15004</v>
      </c>
      <c r="E788" t="s">
        <v>15011</v>
      </c>
      <c r="F788">
        <v>4522.71</v>
      </c>
      <c r="G788" t="s">
        <v>15013</v>
      </c>
      <c r="H788">
        <v>814.09</v>
      </c>
      <c r="I788">
        <v>3708.62</v>
      </c>
    </row>
    <row r="789" spans="1:9" x14ac:dyDescent="0.25">
      <c r="A789" t="s">
        <v>796</v>
      </c>
      <c r="B789" t="s">
        <v>5796</v>
      </c>
      <c r="C789" t="s">
        <v>10795</v>
      </c>
      <c r="D789" t="s">
        <v>15004</v>
      </c>
      <c r="E789" t="s">
        <v>15009</v>
      </c>
      <c r="F789">
        <v>3248.43</v>
      </c>
      <c r="G789" t="s">
        <v>15013</v>
      </c>
      <c r="H789">
        <v>584.72</v>
      </c>
      <c r="I789">
        <v>2663.71</v>
      </c>
    </row>
    <row r="790" spans="1:9" x14ac:dyDescent="0.25">
      <c r="A790" t="s">
        <v>797</v>
      </c>
      <c r="B790" t="s">
        <v>5797</v>
      </c>
      <c r="C790" t="s">
        <v>10796</v>
      </c>
      <c r="D790" t="s">
        <v>15006</v>
      </c>
      <c r="E790" t="s">
        <v>15009</v>
      </c>
      <c r="F790">
        <v>3378.65</v>
      </c>
      <c r="G790" t="s">
        <v>15013</v>
      </c>
      <c r="H790">
        <v>506.8</v>
      </c>
      <c r="I790">
        <v>2871.85</v>
      </c>
    </row>
    <row r="791" spans="1:9" x14ac:dyDescent="0.25">
      <c r="A791" t="s">
        <v>798</v>
      </c>
      <c r="B791" t="s">
        <v>5798</v>
      </c>
      <c r="C791" t="s">
        <v>10797</v>
      </c>
      <c r="D791" t="s">
        <v>15006</v>
      </c>
      <c r="E791" t="s">
        <v>15009</v>
      </c>
      <c r="F791">
        <v>3412.9</v>
      </c>
      <c r="G791" t="s">
        <v>15014</v>
      </c>
      <c r="H791">
        <v>511.94</v>
      </c>
      <c r="I791">
        <v>2900.97</v>
      </c>
    </row>
    <row r="792" spans="1:9" x14ac:dyDescent="0.25">
      <c r="A792" t="s">
        <v>799</v>
      </c>
      <c r="B792" t="s">
        <v>5799</v>
      </c>
      <c r="C792" t="s">
        <v>10798</v>
      </c>
      <c r="D792" t="s">
        <v>15006</v>
      </c>
      <c r="E792" t="s">
        <v>15009</v>
      </c>
      <c r="F792">
        <v>3406.71</v>
      </c>
      <c r="G792" t="s">
        <v>15013</v>
      </c>
      <c r="H792">
        <v>511.01</v>
      </c>
      <c r="I792">
        <v>2895.7</v>
      </c>
    </row>
    <row r="793" spans="1:9" x14ac:dyDescent="0.25">
      <c r="A793" t="s">
        <v>800</v>
      </c>
      <c r="B793" t="s">
        <v>5800</v>
      </c>
      <c r="C793" t="s">
        <v>10799</v>
      </c>
      <c r="D793" t="s">
        <v>15007</v>
      </c>
      <c r="E793" t="s">
        <v>15012</v>
      </c>
      <c r="F793">
        <v>3652.81</v>
      </c>
      <c r="G793" t="s">
        <v>15013</v>
      </c>
      <c r="H793">
        <v>0</v>
      </c>
      <c r="I793">
        <v>3652.81</v>
      </c>
    </row>
    <row r="794" spans="1:9" x14ac:dyDescent="0.25">
      <c r="A794" t="s">
        <v>801</v>
      </c>
      <c r="B794" t="s">
        <v>5801</v>
      </c>
      <c r="C794" t="s">
        <v>10800</v>
      </c>
      <c r="D794" t="s">
        <v>15007</v>
      </c>
      <c r="E794" t="s">
        <v>15012</v>
      </c>
      <c r="F794">
        <v>3771.69</v>
      </c>
      <c r="G794" t="s">
        <v>15013</v>
      </c>
      <c r="H794">
        <v>0</v>
      </c>
      <c r="I794">
        <v>3771.69</v>
      </c>
    </row>
    <row r="795" spans="1:9" x14ac:dyDescent="0.25">
      <c r="A795" t="s">
        <v>802</v>
      </c>
      <c r="B795" t="s">
        <v>5802</v>
      </c>
      <c r="C795" t="s">
        <v>10801</v>
      </c>
      <c r="D795" t="s">
        <v>15008</v>
      </c>
      <c r="E795" t="s">
        <v>15011</v>
      </c>
      <c r="F795">
        <v>5194.5600000000004</v>
      </c>
      <c r="G795" t="s">
        <v>15013</v>
      </c>
      <c r="H795">
        <v>0</v>
      </c>
      <c r="I795">
        <v>5194.5600000000004</v>
      </c>
    </row>
    <row r="796" spans="1:9" x14ac:dyDescent="0.25">
      <c r="A796" t="s">
        <v>803</v>
      </c>
      <c r="B796" t="s">
        <v>5803</v>
      </c>
      <c r="C796" t="s">
        <v>10802</v>
      </c>
      <c r="D796" t="s">
        <v>15007</v>
      </c>
      <c r="E796" t="s">
        <v>15009</v>
      </c>
      <c r="F796">
        <v>3310.2</v>
      </c>
      <c r="G796" t="s">
        <v>15013</v>
      </c>
      <c r="H796">
        <v>0</v>
      </c>
      <c r="I796">
        <v>3310.2</v>
      </c>
    </row>
    <row r="797" spans="1:9" x14ac:dyDescent="0.25">
      <c r="A797" t="s">
        <v>804</v>
      </c>
      <c r="B797" t="s">
        <v>5804</v>
      </c>
      <c r="C797" t="s">
        <v>10803</v>
      </c>
      <c r="D797" t="s">
        <v>15007</v>
      </c>
      <c r="E797" t="s">
        <v>15011</v>
      </c>
      <c r="F797">
        <v>4690.76</v>
      </c>
      <c r="G797" t="s">
        <v>15014</v>
      </c>
      <c r="H797">
        <v>0</v>
      </c>
      <c r="I797">
        <v>4690.76</v>
      </c>
    </row>
    <row r="798" spans="1:9" x14ac:dyDescent="0.25">
      <c r="A798" t="s">
        <v>805</v>
      </c>
      <c r="B798" t="s">
        <v>5805</v>
      </c>
      <c r="C798" t="s">
        <v>10804</v>
      </c>
      <c r="D798" t="s">
        <v>15007</v>
      </c>
      <c r="E798" t="s">
        <v>15011</v>
      </c>
      <c r="F798">
        <v>4887.37</v>
      </c>
      <c r="G798" t="s">
        <v>15014</v>
      </c>
      <c r="H798">
        <v>0</v>
      </c>
      <c r="I798">
        <v>4887.37</v>
      </c>
    </row>
    <row r="799" spans="1:9" x14ac:dyDescent="0.25">
      <c r="A799" t="s">
        <v>806</v>
      </c>
      <c r="B799" t="s">
        <v>5806</v>
      </c>
      <c r="C799" t="s">
        <v>10805</v>
      </c>
      <c r="D799" t="s">
        <v>15007</v>
      </c>
      <c r="E799" t="s">
        <v>15011</v>
      </c>
      <c r="F799">
        <v>4527.04</v>
      </c>
      <c r="G799" t="s">
        <v>15013</v>
      </c>
      <c r="H799">
        <v>0</v>
      </c>
      <c r="I799">
        <v>4527.04</v>
      </c>
    </row>
    <row r="800" spans="1:9" x14ac:dyDescent="0.25">
      <c r="A800" t="s">
        <v>807</v>
      </c>
      <c r="B800" t="s">
        <v>5807</v>
      </c>
      <c r="C800" t="s">
        <v>10806</v>
      </c>
      <c r="D800" t="s">
        <v>15004</v>
      </c>
      <c r="E800" t="s">
        <v>15011</v>
      </c>
      <c r="F800">
        <v>5490.1</v>
      </c>
      <c r="G800" t="s">
        <v>15013</v>
      </c>
      <c r="H800">
        <v>988.22</v>
      </c>
      <c r="I800">
        <v>4501.88</v>
      </c>
    </row>
    <row r="801" spans="1:9" x14ac:dyDescent="0.25">
      <c r="A801" t="s">
        <v>808</v>
      </c>
      <c r="B801" t="s">
        <v>5808</v>
      </c>
      <c r="C801" t="s">
        <v>10807</v>
      </c>
      <c r="D801" t="s">
        <v>15006</v>
      </c>
      <c r="E801" t="s">
        <v>15009</v>
      </c>
      <c r="F801">
        <v>3579.98</v>
      </c>
      <c r="G801" t="s">
        <v>15014</v>
      </c>
      <c r="H801">
        <v>537</v>
      </c>
      <c r="I801">
        <v>3042.98</v>
      </c>
    </row>
    <row r="802" spans="1:9" x14ac:dyDescent="0.25">
      <c r="A802" t="s">
        <v>809</v>
      </c>
      <c r="B802" t="s">
        <v>5809</v>
      </c>
      <c r="C802" t="s">
        <v>10808</v>
      </c>
      <c r="D802" t="s">
        <v>15008</v>
      </c>
      <c r="E802" t="s">
        <v>15011</v>
      </c>
      <c r="F802">
        <v>4994.8599999999997</v>
      </c>
      <c r="G802" t="s">
        <v>15013</v>
      </c>
      <c r="H802">
        <v>0</v>
      </c>
      <c r="I802">
        <v>4994.8599999999997</v>
      </c>
    </row>
    <row r="803" spans="1:9" x14ac:dyDescent="0.25">
      <c r="A803" t="s">
        <v>810</v>
      </c>
      <c r="B803" t="s">
        <v>5810</v>
      </c>
      <c r="C803" t="s">
        <v>10809</v>
      </c>
      <c r="D803" t="s">
        <v>15006</v>
      </c>
      <c r="E803" t="s">
        <v>15009</v>
      </c>
      <c r="F803">
        <v>3193.06</v>
      </c>
      <c r="G803" t="s">
        <v>15013</v>
      </c>
      <c r="H803">
        <v>478.96</v>
      </c>
      <c r="I803">
        <v>2714.1</v>
      </c>
    </row>
    <row r="804" spans="1:9" x14ac:dyDescent="0.25">
      <c r="A804" t="s">
        <v>811</v>
      </c>
      <c r="B804" t="s">
        <v>5811</v>
      </c>
      <c r="C804" t="s">
        <v>10810</v>
      </c>
      <c r="D804" t="s">
        <v>15007</v>
      </c>
      <c r="E804" t="s">
        <v>15012</v>
      </c>
      <c r="F804">
        <v>4289.57</v>
      </c>
      <c r="G804" t="s">
        <v>15013</v>
      </c>
      <c r="H804">
        <v>0</v>
      </c>
      <c r="I804">
        <v>4289.57</v>
      </c>
    </row>
    <row r="805" spans="1:9" x14ac:dyDescent="0.25">
      <c r="A805" t="s">
        <v>812</v>
      </c>
      <c r="B805" t="s">
        <v>5812</v>
      </c>
      <c r="C805" t="s">
        <v>10811</v>
      </c>
      <c r="D805" t="s">
        <v>15004</v>
      </c>
      <c r="E805" t="s">
        <v>15009</v>
      </c>
      <c r="F805">
        <v>3238.54</v>
      </c>
      <c r="G805" t="s">
        <v>15013</v>
      </c>
      <c r="H805">
        <v>582.94000000000005</v>
      </c>
      <c r="I805">
        <v>2655.6</v>
      </c>
    </row>
    <row r="806" spans="1:9" x14ac:dyDescent="0.25">
      <c r="A806" t="s">
        <v>813</v>
      </c>
      <c r="B806" t="s">
        <v>5813</v>
      </c>
      <c r="C806" t="s">
        <v>10812</v>
      </c>
      <c r="D806" t="s">
        <v>15006</v>
      </c>
      <c r="E806" t="s">
        <v>15009</v>
      </c>
      <c r="F806">
        <v>3332.74</v>
      </c>
      <c r="G806" t="s">
        <v>15013</v>
      </c>
      <c r="H806">
        <v>499.91</v>
      </c>
      <c r="I806">
        <v>2832.83</v>
      </c>
    </row>
    <row r="807" spans="1:9" x14ac:dyDescent="0.25">
      <c r="A807" t="s">
        <v>814</v>
      </c>
      <c r="B807" t="s">
        <v>5814</v>
      </c>
      <c r="C807" t="s">
        <v>10813</v>
      </c>
      <c r="D807" t="s">
        <v>15006</v>
      </c>
      <c r="E807" t="s">
        <v>15009</v>
      </c>
      <c r="F807">
        <v>3647.23</v>
      </c>
      <c r="G807" t="s">
        <v>15013</v>
      </c>
      <c r="H807">
        <v>547.08000000000004</v>
      </c>
      <c r="I807">
        <v>3100.15</v>
      </c>
    </row>
    <row r="808" spans="1:9" x14ac:dyDescent="0.25">
      <c r="A808" t="s">
        <v>815</v>
      </c>
      <c r="B808" t="s">
        <v>5815</v>
      </c>
      <c r="C808" t="s">
        <v>10814</v>
      </c>
      <c r="D808" t="s">
        <v>15006</v>
      </c>
      <c r="E808" t="s">
        <v>15011</v>
      </c>
      <c r="F808">
        <v>4624.6899999999996</v>
      </c>
      <c r="G808" t="s">
        <v>15014</v>
      </c>
      <c r="H808">
        <v>693.7</v>
      </c>
      <c r="I808">
        <v>3930.99</v>
      </c>
    </row>
    <row r="809" spans="1:9" x14ac:dyDescent="0.25">
      <c r="A809" t="s">
        <v>816</v>
      </c>
      <c r="B809" t="s">
        <v>5816</v>
      </c>
      <c r="C809" t="s">
        <v>10815</v>
      </c>
      <c r="D809" t="s">
        <v>15007</v>
      </c>
      <c r="E809" t="s">
        <v>15011</v>
      </c>
      <c r="F809">
        <v>4905.54</v>
      </c>
      <c r="G809" t="s">
        <v>15014</v>
      </c>
      <c r="H809">
        <v>0</v>
      </c>
      <c r="I809">
        <v>4905.54</v>
      </c>
    </row>
    <row r="810" spans="1:9" x14ac:dyDescent="0.25">
      <c r="A810" t="s">
        <v>817</v>
      </c>
      <c r="B810" t="s">
        <v>5817</v>
      </c>
      <c r="C810" t="s">
        <v>10816</v>
      </c>
      <c r="D810" t="s">
        <v>15006</v>
      </c>
      <c r="E810" t="s">
        <v>15009</v>
      </c>
      <c r="F810">
        <v>3775.13</v>
      </c>
      <c r="G810" t="s">
        <v>15013</v>
      </c>
      <c r="H810">
        <v>566.27</v>
      </c>
      <c r="I810">
        <v>3208.86</v>
      </c>
    </row>
    <row r="811" spans="1:9" x14ac:dyDescent="0.25">
      <c r="A811" t="s">
        <v>818</v>
      </c>
      <c r="B811" t="s">
        <v>5818</v>
      </c>
      <c r="C811" t="s">
        <v>10817</v>
      </c>
      <c r="D811" t="s">
        <v>15006</v>
      </c>
      <c r="E811" t="s">
        <v>15011</v>
      </c>
      <c r="F811">
        <v>5090.12</v>
      </c>
      <c r="G811" t="s">
        <v>15013</v>
      </c>
      <c r="H811">
        <v>763.52</v>
      </c>
      <c r="I811">
        <v>4326.6000000000004</v>
      </c>
    </row>
    <row r="812" spans="1:9" x14ac:dyDescent="0.25">
      <c r="A812" t="s">
        <v>819</v>
      </c>
      <c r="B812" t="s">
        <v>5819</v>
      </c>
      <c r="C812" t="s">
        <v>10818</v>
      </c>
      <c r="D812" t="s">
        <v>15007</v>
      </c>
      <c r="E812" t="s">
        <v>15012</v>
      </c>
      <c r="F812">
        <v>3940.14</v>
      </c>
      <c r="G812" t="s">
        <v>15014</v>
      </c>
      <c r="H812">
        <v>0</v>
      </c>
      <c r="I812">
        <v>3940.14</v>
      </c>
    </row>
    <row r="813" spans="1:9" x14ac:dyDescent="0.25">
      <c r="A813" t="s">
        <v>820</v>
      </c>
      <c r="B813" t="s">
        <v>5820</v>
      </c>
      <c r="C813" t="s">
        <v>10819</v>
      </c>
      <c r="D813" t="s">
        <v>15005</v>
      </c>
      <c r="E813" t="s">
        <v>15010</v>
      </c>
      <c r="F813">
        <v>3204.95</v>
      </c>
      <c r="G813" t="s">
        <v>15015</v>
      </c>
      <c r="H813">
        <v>0</v>
      </c>
      <c r="I813">
        <v>3204.95</v>
      </c>
    </row>
    <row r="814" spans="1:9" x14ac:dyDescent="0.25">
      <c r="A814" t="s">
        <v>821</v>
      </c>
      <c r="B814" t="s">
        <v>5821</v>
      </c>
      <c r="C814" t="s">
        <v>10820</v>
      </c>
      <c r="D814" t="s">
        <v>15005</v>
      </c>
      <c r="E814" t="s">
        <v>15010</v>
      </c>
      <c r="F814">
        <v>2701.64</v>
      </c>
      <c r="G814" t="s">
        <v>15013</v>
      </c>
      <c r="H814">
        <v>0</v>
      </c>
      <c r="I814">
        <v>2701.64</v>
      </c>
    </row>
    <row r="815" spans="1:9" x14ac:dyDescent="0.25">
      <c r="A815" t="s">
        <v>822</v>
      </c>
      <c r="B815" t="s">
        <v>5822</v>
      </c>
      <c r="C815" t="s">
        <v>10821</v>
      </c>
      <c r="D815" t="s">
        <v>15007</v>
      </c>
      <c r="E815" t="s">
        <v>15011</v>
      </c>
      <c r="F815">
        <v>5297.26</v>
      </c>
      <c r="G815" t="s">
        <v>15014</v>
      </c>
      <c r="H815">
        <v>0</v>
      </c>
      <c r="I815">
        <v>5297.26</v>
      </c>
    </row>
    <row r="816" spans="1:9" x14ac:dyDescent="0.25">
      <c r="A816" t="s">
        <v>823</v>
      </c>
      <c r="B816" t="s">
        <v>5823</v>
      </c>
      <c r="C816" t="s">
        <v>10822</v>
      </c>
      <c r="D816" t="s">
        <v>15007</v>
      </c>
      <c r="E816" t="s">
        <v>15012</v>
      </c>
      <c r="F816">
        <v>3621.32</v>
      </c>
      <c r="G816" t="s">
        <v>15014</v>
      </c>
      <c r="H816">
        <v>0</v>
      </c>
      <c r="I816">
        <v>3621.32</v>
      </c>
    </row>
    <row r="817" spans="1:9" x14ac:dyDescent="0.25">
      <c r="A817" t="s">
        <v>824</v>
      </c>
      <c r="B817" t="s">
        <v>5824</v>
      </c>
      <c r="C817" t="s">
        <v>10823</v>
      </c>
      <c r="D817" t="s">
        <v>15007</v>
      </c>
      <c r="E817" t="s">
        <v>15012</v>
      </c>
      <c r="F817">
        <v>3680.3</v>
      </c>
      <c r="G817" t="s">
        <v>15013</v>
      </c>
      <c r="H817">
        <v>0</v>
      </c>
      <c r="I817">
        <v>3680.3</v>
      </c>
    </row>
    <row r="818" spans="1:9" x14ac:dyDescent="0.25">
      <c r="A818" t="s">
        <v>825</v>
      </c>
      <c r="B818" t="s">
        <v>5825</v>
      </c>
      <c r="C818" t="s">
        <v>10824</v>
      </c>
      <c r="D818" t="s">
        <v>15006</v>
      </c>
      <c r="E818" t="s">
        <v>15009</v>
      </c>
      <c r="F818">
        <v>3492.29</v>
      </c>
      <c r="G818" t="s">
        <v>15013</v>
      </c>
      <c r="H818">
        <v>523.84</v>
      </c>
      <c r="I818">
        <v>2968.45</v>
      </c>
    </row>
    <row r="819" spans="1:9" x14ac:dyDescent="0.25">
      <c r="A819" t="s">
        <v>826</v>
      </c>
      <c r="B819" t="s">
        <v>5826</v>
      </c>
      <c r="C819" t="s">
        <v>10825</v>
      </c>
      <c r="D819" t="s">
        <v>15007</v>
      </c>
      <c r="E819" t="s">
        <v>15009</v>
      </c>
      <c r="F819">
        <v>3511.8</v>
      </c>
      <c r="G819" t="s">
        <v>15013</v>
      </c>
      <c r="H819">
        <v>0</v>
      </c>
      <c r="I819">
        <v>3511.8</v>
      </c>
    </row>
    <row r="820" spans="1:9" x14ac:dyDescent="0.25">
      <c r="A820" t="s">
        <v>827</v>
      </c>
      <c r="B820" t="s">
        <v>5827</v>
      </c>
      <c r="C820" t="s">
        <v>10826</v>
      </c>
      <c r="D820" t="s">
        <v>15006</v>
      </c>
      <c r="E820" t="s">
        <v>15011</v>
      </c>
      <c r="F820">
        <v>5092.75</v>
      </c>
      <c r="G820" t="s">
        <v>15013</v>
      </c>
      <c r="H820">
        <v>763.91</v>
      </c>
      <c r="I820">
        <v>4328.84</v>
      </c>
    </row>
    <row r="821" spans="1:9" x14ac:dyDescent="0.25">
      <c r="A821" t="s">
        <v>828</v>
      </c>
      <c r="B821" t="s">
        <v>5828</v>
      </c>
      <c r="C821" t="s">
        <v>10827</v>
      </c>
      <c r="D821" t="s">
        <v>15006</v>
      </c>
      <c r="E821" t="s">
        <v>15009</v>
      </c>
      <c r="F821">
        <v>3474.42</v>
      </c>
      <c r="G821" t="s">
        <v>15013</v>
      </c>
      <c r="H821">
        <v>521.16</v>
      </c>
      <c r="I821">
        <v>2953.26</v>
      </c>
    </row>
    <row r="822" spans="1:9" x14ac:dyDescent="0.25">
      <c r="A822" t="s">
        <v>829</v>
      </c>
      <c r="B822" t="s">
        <v>5829</v>
      </c>
      <c r="C822" t="s">
        <v>10828</v>
      </c>
      <c r="D822" t="s">
        <v>15006</v>
      </c>
      <c r="E822" t="s">
        <v>15011</v>
      </c>
      <c r="F822">
        <v>4601.67</v>
      </c>
      <c r="G822" t="s">
        <v>15015</v>
      </c>
      <c r="H822">
        <v>690.25</v>
      </c>
      <c r="I822">
        <v>3911.42</v>
      </c>
    </row>
    <row r="823" spans="1:9" x14ac:dyDescent="0.25">
      <c r="A823" t="s">
        <v>830</v>
      </c>
      <c r="B823" t="s">
        <v>5830</v>
      </c>
      <c r="C823" t="s">
        <v>10829</v>
      </c>
      <c r="D823" t="s">
        <v>15008</v>
      </c>
      <c r="E823" t="s">
        <v>15011</v>
      </c>
      <c r="F823">
        <v>4729.1899999999996</v>
      </c>
      <c r="G823" t="s">
        <v>15013</v>
      </c>
      <c r="H823">
        <v>0</v>
      </c>
      <c r="I823">
        <v>4729.1899999999996</v>
      </c>
    </row>
    <row r="824" spans="1:9" x14ac:dyDescent="0.25">
      <c r="A824" t="s">
        <v>831</v>
      </c>
      <c r="B824" t="s">
        <v>5831</v>
      </c>
      <c r="C824" t="s">
        <v>10830</v>
      </c>
      <c r="D824" t="s">
        <v>15006</v>
      </c>
      <c r="E824" t="s">
        <v>15009</v>
      </c>
      <c r="F824">
        <v>3351.41</v>
      </c>
      <c r="G824" t="s">
        <v>15013</v>
      </c>
      <c r="H824">
        <v>502.71</v>
      </c>
      <c r="I824">
        <v>2848.7</v>
      </c>
    </row>
    <row r="825" spans="1:9" x14ac:dyDescent="0.25">
      <c r="A825" t="s">
        <v>832</v>
      </c>
      <c r="B825" t="s">
        <v>5832</v>
      </c>
      <c r="C825" t="s">
        <v>10831</v>
      </c>
      <c r="D825" t="s">
        <v>15006</v>
      </c>
      <c r="E825" t="s">
        <v>15009</v>
      </c>
      <c r="F825">
        <v>3289.65</v>
      </c>
      <c r="G825" t="s">
        <v>15013</v>
      </c>
      <c r="H825">
        <v>493.45</v>
      </c>
      <c r="I825">
        <v>2796.2</v>
      </c>
    </row>
    <row r="826" spans="1:9" x14ac:dyDescent="0.25">
      <c r="A826" t="s">
        <v>833</v>
      </c>
      <c r="B826" t="s">
        <v>5833</v>
      </c>
      <c r="C826" t="s">
        <v>10832</v>
      </c>
      <c r="D826" t="s">
        <v>15004</v>
      </c>
      <c r="E826" t="s">
        <v>15009</v>
      </c>
      <c r="F826">
        <v>3287.59</v>
      </c>
      <c r="G826" t="s">
        <v>15013</v>
      </c>
      <c r="H826">
        <v>591.77</v>
      </c>
      <c r="I826">
        <v>2695.82</v>
      </c>
    </row>
    <row r="827" spans="1:9" x14ac:dyDescent="0.25">
      <c r="A827" t="s">
        <v>834</v>
      </c>
      <c r="B827" t="s">
        <v>5834</v>
      </c>
      <c r="C827" t="s">
        <v>10833</v>
      </c>
      <c r="D827" t="s">
        <v>15005</v>
      </c>
      <c r="E827" t="s">
        <v>15010</v>
      </c>
      <c r="F827">
        <v>3019.02</v>
      </c>
      <c r="G827" t="s">
        <v>15014</v>
      </c>
      <c r="H827">
        <v>0</v>
      </c>
      <c r="I827">
        <v>3019.02</v>
      </c>
    </row>
    <row r="828" spans="1:9" x14ac:dyDescent="0.25">
      <c r="A828" t="s">
        <v>835</v>
      </c>
      <c r="B828" t="s">
        <v>5835</v>
      </c>
      <c r="C828" t="s">
        <v>10834</v>
      </c>
      <c r="D828" t="s">
        <v>15006</v>
      </c>
      <c r="E828" t="s">
        <v>15011</v>
      </c>
      <c r="F828">
        <v>5203.41</v>
      </c>
      <c r="G828" t="s">
        <v>15013</v>
      </c>
      <c r="H828">
        <v>780.51</v>
      </c>
      <c r="I828">
        <v>4422.8999999999996</v>
      </c>
    </row>
    <row r="829" spans="1:9" x14ac:dyDescent="0.25">
      <c r="A829" t="s">
        <v>836</v>
      </c>
      <c r="B829" t="s">
        <v>5836</v>
      </c>
      <c r="C829" t="s">
        <v>10835</v>
      </c>
      <c r="D829" t="s">
        <v>15006</v>
      </c>
      <c r="E829" t="s">
        <v>15009</v>
      </c>
      <c r="F829">
        <v>3293.19</v>
      </c>
      <c r="G829" t="s">
        <v>15013</v>
      </c>
      <c r="H829">
        <v>493.98</v>
      </c>
      <c r="I829">
        <v>2799.21</v>
      </c>
    </row>
    <row r="830" spans="1:9" x14ac:dyDescent="0.25">
      <c r="A830" t="s">
        <v>837</v>
      </c>
      <c r="B830" t="s">
        <v>5837</v>
      </c>
      <c r="C830" t="s">
        <v>10836</v>
      </c>
      <c r="D830" t="s">
        <v>15005</v>
      </c>
      <c r="E830" t="s">
        <v>15010</v>
      </c>
      <c r="F830">
        <v>3299.86</v>
      </c>
      <c r="G830" t="s">
        <v>15013</v>
      </c>
      <c r="H830">
        <v>0</v>
      </c>
      <c r="I830">
        <v>3299.86</v>
      </c>
    </row>
    <row r="831" spans="1:9" x14ac:dyDescent="0.25">
      <c r="A831" t="s">
        <v>838</v>
      </c>
      <c r="B831" t="s">
        <v>5838</v>
      </c>
      <c r="C831" t="s">
        <v>10837</v>
      </c>
      <c r="D831" t="s">
        <v>15007</v>
      </c>
      <c r="E831" t="s">
        <v>15012</v>
      </c>
      <c r="F831">
        <v>3725.27</v>
      </c>
      <c r="G831" t="s">
        <v>15013</v>
      </c>
      <c r="H831">
        <v>0</v>
      </c>
      <c r="I831">
        <v>3725.27</v>
      </c>
    </row>
    <row r="832" spans="1:9" x14ac:dyDescent="0.25">
      <c r="A832" t="s">
        <v>839</v>
      </c>
      <c r="B832" t="s">
        <v>5839</v>
      </c>
      <c r="C832" t="s">
        <v>10838</v>
      </c>
      <c r="D832" t="s">
        <v>15006</v>
      </c>
      <c r="E832" t="s">
        <v>15009</v>
      </c>
      <c r="F832">
        <v>3772.75</v>
      </c>
      <c r="G832" t="s">
        <v>15013</v>
      </c>
      <c r="H832">
        <v>565.91</v>
      </c>
      <c r="I832">
        <v>3206.83</v>
      </c>
    </row>
    <row r="833" spans="1:9" x14ac:dyDescent="0.25">
      <c r="A833" t="s">
        <v>840</v>
      </c>
      <c r="B833" t="s">
        <v>5840</v>
      </c>
      <c r="C833" t="s">
        <v>10839</v>
      </c>
      <c r="D833" t="s">
        <v>15008</v>
      </c>
      <c r="E833" t="s">
        <v>15011</v>
      </c>
      <c r="F833">
        <v>4578.93</v>
      </c>
      <c r="G833" t="s">
        <v>15013</v>
      </c>
      <c r="H833">
        <v>0</v>
      </c>
      <c r="I833">
        <v>4578.93</v>
      </c>
    </row>
    <row r="834" spans="1:9" x14ac:dyDescent="0.25">
      <c r="A834" t="s">
        <v>841</v>
      </c>
      <c r="B834" t="s">
        <v>5841</v>
      </c>
      <c r="C834" t="s">
        <v>10840</v>
      </c>
      <c r="D834" t="s">
        <v>15006</v>
      </c>
      <c r="E834" t="s">
        <v>15009</v>
      </c>
      <c r="F834">
        <v>3731.49</v>
      </c>
      <c r="G834" t="s">
        <v>15013</v>
      </c>
      <c r="H834">
        <v>559.72</v>
      </c>
      <c r="I834">
        <v>3171.76</v>
      </c>
    </row>
    <row r="835" spans="1:9" x14ac:dyDescent="0.25">
      <c r="A835" t="s">
        <v>842</v>
      </c>
      <c r="B835" t="s">
        <v>5842</v>
      </c>
      <c r="C835" t="s">
        <v>10841</v>
      </c>
      <c r="D835" t="s">
        <v>15006</v>
      </c>
      <c r="E835" t="s">
        <v>15009</v>
      </c>
      <c r="F835">
        <v>3835.88</v>
      </c>
      <c r="G835" t="s">
        <v>15013</v>
      </c>
      <c r="H835">
        <v>575.38</v>
      </c>
      <c r="I835">
        <v>3260.49</v>
      </c>
    </row>
    <row r="836" spans="1:9" x14ac:dyDescent="0.25">
      <c r="A836" t="s">
        <v>843</v>
      </c>
      <c r="B836" t="s">
        <v>5843</v>
      </c>
      <c r="C836" t="s">
        <v>10842</v>
      </c>
      <c r="D836" t="s">
        <v>15007</v>
      </c>
      <c r="E836" t="s">
        <v>15011</v>
      </c>
      <c r="F836">
        <v>4810.6000000000004</v>
      </c>
      <c r="G836" t="s">
        <v>15013</v>
      </c>
      <c r="H836">
        <v>0</v>
      </c>
      <c r="I836">
        <v>4810.6000000000004</v>
      </c>
    </row>
    <row r="837" spans="1:9" x14ac:dyDescent="0.25">
      <c r="A837" t="s">
        <v>844</v>
      </c>
      <c r="B837" t="s">
        <v>5844</v>
      </c>
      <c r="C837" t="s">
        <v>10843</v>
      </c>
      <c r="D837" t="s">
        <v>15004</v>
      </c>
      <c r="E837" t="s">
        <v>15009</v>
      </c>
      <c r="F837">
        <v>3706.57</v>
      </c>
      <c r="G837" t="s">
        <v>15013</v>
      </c>
      <c r="H837">
        <v>667.18</v>
      </c>
      <c r="I837">
        <v>3039.39</v>
      </c>
    </row>
    <row r="838" spans="1:9" x14ac:dyDescent="0.25">
      <c r="A838" t="s">
        <v>845</v>
      </c>
      <c r="B838" t="s">
        <v>5845</v>
      </c>
      <c r="C838" t="s">
        <v>10844</v>
      </c>
      <c r="D838" t="s">
        <v>15007</v>
      </c>
      <c r="E838" t="s">
        <v>15012</v>
      </c>
      <c r="F838">
        <v>4133.2299999999996</v>
      </c>
      <c r="G838" t="s">
        <v>15014</v>
      </c>
      <c r="H838">
        <v>0</v>
      </c>
      <c r="I838">
        <v>4133.2299999999996</v>
      </c>
    </row>
    <row r="839" spans="1:9" x14ac:dyDescent="0.25">
      <c r="A839" t="s">
        <v>846</v>
      </c>
      <c r="B839" t="s">
        <v>5846</v>
      </c>
      <c r="C839" t="s">
        <v>10845</v>
      </c>
      <c r="D839" t="s">
        <v>15006</v>
      </c>
      <c r="E839" t="s">
        <v>15009</v>
      </c>
      <c r="F839">
        <v>3674.32</v>
      </c>
      <c r="G839" t="s">
        <v>15013</v>
      </c>
      <c r="H839">
        <v>551.15</v>
      </c>
      <c r="I839">
        <v>3123.17</v>
      </c>
    </row>
    <row r="840" spans="1:9" x14ac:dyDescent="0.25">
      <c r="A840" t="s">
        <v>847</v>
      </c>
      <c r="B840" t="s">
        <v>5847</v>
      </c>
      <c r="C840" t="s">
        <v>10846</v>
      </c>
      <c r="D840" t="s">
        <v>15004</v>
      </c>
      <c r="E840" t="s">
        <v>15009</v>
      </c>
      <c r="F840">
        <v>3809.03</v>
      </c>
      <c r="G840" t="s">
        <v>15013</v>
      </c>
      <c r="H840">
        <v>685.63</v>
      </c>
      <c r="I840">
        <v>3123.41</v>
      </c>
    </row>
    <row r="841" spans="1:9" x14ac:dyDescent="0.25">
      <c r="A841" t="s">
        <v>848</v>
      </c>
      <c r="B841" t="s">
        <v>5848</v>
      </c>
      <c r="C841" t="s">
        <v>10847</v>
      </c>
      <c r="D841" t="s">
        <v>15006</v>
      </c>
      <c r="E841" t="s">
        <v>15009</v>
      </c>
      <c r="F841">
        <v>3370.53</v>
      </c>
      <c r="G841" t="s">
        <v>15013</v>
      </c>
      <c r="H841">
        <v>505.58</v>
      </c>
      <c r="I841">
        <v>2864.95</v>
      </c>
    </row>
    <row r="842" spans="1:9" x14ac:dyDescent="0.25">
      <c r="A842" t="s">
        <v>849</v>
      </c>
      <c r="B842" t="s">
        <v>5849</v>
      </c>
      <c r="C842" t="s">
        <v>10848</v>
      </c>
      <c r="D842" t="s">
        <v>15008</v>
      </c>
      <c r="E842" t="s">
        <v>15011</v>
      </c>
      <c r="F842">
        <v>4672.12</v>
      </c>
      <c r="G842" t="s">
        <v>15013</v>
      </c>
      <c r="H842">
        <v>0</v>
      </c>
      <c r="I842">
        <v>4672.12</v>
      </c>
    </row>
    <row r="843" spans="1:9" x14ac:dyDescent="0.25">
      <c r="A843" t="s">
        <v>850</v>
      </c>
      <c r="B843" t="s">
        <v>5850</v>
      </c>
      <c r="C843" t="s">
        <v>10849</v>
      </c>
      <c r="D843" t="s">
        <v>15006</v>
      </c>
      <c r="E843" t="s">
        <v>15009</v>
      </c>
      <c r="F843">
        <v>3358.34</v>
      </c>
      <c r="G843" t="s">
        <v>15013</v>
      </c>
      <c r="H843">
        <v>503.75</v>
      </c>
      <c r="I843">
        <v>2854.59</v>
      </c>
    </row>
    <row r="844" spans="1:9" x14ac:dyDescent="0.25">
      <c r="A844" t="s">
        <v>851</v>
      </c>
      <c r="B844" t="s">
        <v>5851</v>
      </c>
      <c r="C844" t="s">
        <v>10850</v>
      </c>
      <c r="D844" t="s">
        <v>15006</v>
      </c>
      <c r="E844" t="s">
        <v>15009</v>
      </c>
      <c r="F844">
        <v>3426.5</v>
      </c>
      <c r="G844" t="s">
        <v>15013</v>
      </c>
      <c r="H844">
        <v>513.98</v>
      </c>
      <c r="I844">
        <v>2912.53</v>
      </c>
    </row>
    <row r="845" spans="1:9" x14ac:dyDescent="0.25">
      <c r="A845" t="s">
        <v>852</v>
      </c>
      <c r="B845" t="s">
        <v>5852</v>
      </c>
      <c r="C845" t="s">
        <v>10851</v>
      </c>
      <c r="D845" t="s">
        <v>15006</v>
      </c>
      <c r="E845" t="s">
        <v>15009</v>
      </c>
      <c r="F845">
        <v>3603.62</v>
      </c>
      <c r="G845" t="s">
        <v>15014</v>
      </c>
      <c r="H845">
        <v>540.54</v>
      </c>
      <c r="I845">
        <v>3063.08</v>
      </c>
    </row>
    <row r="846" spans="1:9" x14ac:dyDescent="0.25">
      <c r="A846" t="s">
        <v>853</v>
      </c>
      <c r="B846" t="s">
        <v>5853</v>
      </c>
      <c r="C846" t="s">
        <v>10852</v>
      </c>
      <c r="D846" t="s">
        <v>15007</v>
      </c>
      <c r="E846" t="s">
        <v>15012</v>
      </c>
      <c r="F846">
        <v>4148.12</v>
      </c>
      <c r="G846" t="s">
        <v>15013</v>
      </c>
      <c r="H846">
        <v>0</v>
      </c>
      <c r="I846">
        <v>4148.12</v>
      </c>
    </row>
    <row r="847" spans="1:9" x14ac:dyDescent="0.25">
      <c r="A847" t="s">
        <v>854</v>
      </c>
      <c r="B847" t="s">
        <v>5854</v>
      </c>
      <c r="C847" t="s">
        <v>10853</v>
      </c>
      <c r="D847" t="s">
        <v>15004</v>
      </c>
      <c r="E847" t="s">
        <v>15009</v>
      </c>
      <c r="F847">
        <v>3674.93</v>
      </c>
      <c r="G847" t="s">
        <v>15013</v>
      </c>
      <c r="H847">
        <v>661.49</v>
      </c>
      <c r="I847">
        <v>3013.45</v>
      </c>
    </row>
    <row r="848" spans="1:9" x14ac:dyDescent="0.25">
      <c r="A848" t="s">
        <v>855</v>
      </c>
      <c r="B848" t="s">
        <v>5855</v>
      </c>
      <c r="C848" t="s">
        <v>10854</v>
      </c>
      <c r="D848" t="s">
        <v>15004</v>
      </c>
      <c r="E848" t="s">
        <v>15011</v>
      </c>
      <c r="F848">
        <v>5455.45</v>
      </c>
      <c r="G848" t="s">
        <v>15013</v>
      </c>
      <c r="H848">
        <v>981.98</v>
      </c>
      <c r="I848">
        <v>4473.47</v>
      </c>
    </row>
    <row r="849" spans="1:9" x14ac:dyDescent="0.25">
      <c r="A849" t="s">
        <v>856</v>
      </c>
      <c r="B849" t="s">
        <v>5856</v>
      </c>
      <c r="C849" t="s">
        <v>10855</v>
      </c>
      <c r="D849" t="s">
        <v>15006</v>
      </c>
      <c r="E849" t="s">
        <v>15009</v>
      </c>
      <c r="F849">
        <v>3816.78</v>
      </c>
      <c r="G849" t="s">
        <v>15014</v>
      </c>
      <c r="H849">
        <v>572.52</v>
      </c>
      <c r="I849">
        <v>3244.27</v>
      </c>
    </row>
    <row r="850" spans="1:9" x14ac:dyDescent="0.25">
      <c r="A850" t="s">
        <v>857</v>
      </c>
      <c r="B850" t="s">
        <v>5857</v>
      </c>
      <c r="C850" t="s">
        <v>10856</v>
      </c>
      <c r="D850" t="s">
        <v>15006</v>
      </c>
      <c r="E850" t="s">
        <v>15009</v>
      </c>
      <c r="F850">
        <v>3323.77</v>
      </c>
      <c r="G850" t="s">
        <v>15013</v>
      </c>
      <c r="H850">
        <v>498.57</v>
      </c>
      <c r="I850">
        <v>2825.2</v>
      </c>
    </row>
    <row r="851" spans="1:9" x14ac:dyDescent="0.25">
      <c r="A851" t="s">
        <v>858</v>
      </c>
      <c r="B851" t="s">
        <v>5858</v>
      </c>
      <c r="C851" t="s">
        <v>10857</v>
      </c>
      <c r="D851" t="s">
        <v>15005</v>
      </c>
      <c r="E851" t="s">
        <v>15010</v>
      </c>
      <c r="F851">
        <v>2826.56</v>
      </c>
      <c r="G851" t="s">
        <v>15013</v>
      </c>
      <c r="H851">
        <v>0</v>
      </c>
      <c r="I851">
        <v>2826.56</v>
      </c>
    </row>
    <row r="852" spans="1:9" x14ac:dyDescent="0.25">
      <c r="A852" t="s">
        <v>859</v>
      </c>
      <c r="B852" t="s">
        <v>5859</v>
      </c>
      <c r="C852" t="s">
        <v>10858</v>
      </c>
      <c r="D852" t="s">
        <v>15006</v>
      </c>
      <c r="E852" t="s">
        <v>15009</v>
      </c>
      <c r="F852">
        <v>3788.38</v>
      </c>
      <c r="G852" t="s">
        <v>15013</v>
      </c>
      <c r="H852">
        <v>568.26</v>
      </c>
      <c r="I852">
        <v>3220.12</v>
      </c>
    </row>
    <row r="853" spans="1:9" x14ac:dyDescent="0.25">
      <c r="A853" t="s">
        <v>860</v>
      </c>
      <c r="B853" t="s">
        <v>5860</v>
      </c>
      <c r="C853" t="s">
        <v>10859</v>
      </c>
      <c r="D853" t="s">
        <v>15004</v>
      </c>
      <c r="E853" t="s">
        <v>15009</v>
      </c>
      <c r="F853">
        <v>3196.9</v>
      </c>
      <c r="G853" t="s">
        <v>15013</v>
      </c>
      <c r="H853">
        <v>575.44000000000005</v>
      </c>
      <c r="I853">
        <v>2621.46</v>
      </c>
    </row>
    <row r="854" spans="1:9" x14ac:dyDescent="0.25">
      <c r="A854" t="s">
        <v>861</v>
      </c>
      <c r="B854" t="s">
        <v>5861</v>
      </c>
      <c r="C854" t="s">
        <v>10860</v>
      </c>
      <c r="D854" t="s">
        <v>15005</v>
      </c>
      <c r="E854" t="s">
        <v>15010</v>
      </c>
      <c r="F854">
        <v>3208.87</v>
      </c>
      <c r="G854" t="s">
        <v>15013</v>
      </c>
      <c r="H854">
        <v>0</v>
      </c>
      <c r="I854">
        <v>3208.87</v>
      </c>
    </row>
    <row r="855" spans="1:9" x14ac:dyDescent="0.25">
      <c r="A855" t="s">
        <v>862</v>
      </c>
      <c r="B855" t="s">
        <v>5862</v>
      </c>
      <c r="C855" t="s">
        <v>10861</v>
      </c>
      <c r="D855" t="s">
        <v>15007</v>
      </c>
      <c r="E855" t="s">
        <v>15011</v>
      </c>
      <c r="F855">
        <v>4967.2700000000004</v>
      </c>
      <c r="G855" t="s">
        <v>15014</v>
      </c>
      <c r="H855">
        <v>0</v>
      </c>
      <c r="I855">
        <v>4967.2700000000004</v>
      </c>
    </row>
    <row r="856" spans="1:9" x14ac:dyDescent="0.25">
      <c r="A856" t="s">
        <v>863</v>
      </c>
      <c r="B856" t="s">
        <v>5863</v>
      </c>
      <c r="C856" t="s">
        <v>10862</v>
      </c>
      <c r="D856" t="s">
        <v>15007</v>
      </c>
      <c r="E856" t="s">
        <v>15011</v>
      </c>
      <c r="F856">
        <v>5040.55</v>
      </c>
      <c r="G856" t="s">
        <v>15013</v>
      </c>
      <c r="H856">
        <v>0</v>
      </c>
      <c r="I856">
        <v>5040.55</v>
      </c>
    </row>
    <row r="857" spans="1:9" x14ac:dyDescent="0.25">
      <c r="A857" t="s">
        <v>864</v>
      </c>
      <c r="B857" t="s">
        <v>5864</v>
      </c>
      <c r="C857" t="s">
        <v>10863</v>
      </c>
      <c r="D857" t="s">
        <v>15007</v>
      </c>
      <c r="E857" t="s">
        <v>15011</v>
      </c>
      <c r="F857">
        <v>4554.92</v>
      </c>
      <c r="G857" t="s">
        <v>15013</v>
      </c>
      <c r="H857">
        <v>0</v>
      </c>
      <c r="I857">
        <v>4554.92</v>
      </c>
    </row>
    <row r="858" spans="1:9" x14ac:dyDescent="0.25">
      <c r="A858" t="s">
        <v>865</v>
      </c>
      <c r="B858" t="s">
        <v>5865</v>
      </c>
      <c r="C858" t="s">
        <v>10864</v>
      </c>
      <c r="D858" t="s">
        <v>15006</v>
      </c>
      <c r="E858" t="s">
        <v>15009</v>
      </c>
      <c r="F858">
        <v>3612.31</v>
      </c>
      <c r="G858" t="s">
        <v>15013</v>
      </c>
      <c r="H858">
        <v>541.85</v>
      </c>
      <c r="I858">
        <v>3070.46</v>
      </c>
    </row>
    <row r="859" spans="1:9" x14ac:dyDescent="0.25">
      <c r="A859" t="s">
        <v>866</v>
      </c>
      <c r="B859" t="s">
        <v>5866</v>
      </c>
      <c r="C859" t="s">
        <v>10865</v>
      </c>
      <c r="D859" t="s">
        <v>15007</v>
      </c>
      <c r="E859" t="s">
        <v>15011</v>
      </c>
      <c r="F859">
        <v>5401.94</v>
      </c>
      <c r="G859" t="s">
        <v>15013</v>
      </c>
      <c r="H859">
        <v>0</v>
      </c>
      <c r="I859">
        <v>5401.94</v>
      </c>
    </row>
    <row r="860" spans="1:9" x14ac:dyDescent="0.25">
      <c r="A860" t="s">
        <v>867</v>
      </c>
      <c r="B860" t="s">
        <v>5867</v>
      </c>
      <c r="C860" t="s">
        <v>10866</v>
      </c>
      <c r="D860" t="s">
        <v>15004</v>
      </c>
      <c r="E860" t="s">
        <v>15009</v>
      </c>
      <c r="F860">
        <v>3629.04</v>
      </c>
      <c r="G860" t="s">
        <v>15013</v>
      </c>
      <c r="H860">
        <v>653.23</v>
      </c>
      <c r="I860">
        <v>2975.81</v>
      </c>
    </row>
    <row r="861" spans="1:9" x14ac:dyDescent="0.25">
      <c r="A861" t="s">
        <v>868</v>
      </c>
      <c r="B861" t="s">
        <v>5868</v>
      </c>
      <c r="C861" t="s">
        <v>10867</v>
      </c>
      <c r="D861" t="s">
        <v>15004</v>
      </c>
      <c r="E861" t="s">
        <v>15011</v>
      </c>
      <c r="F861">
        <v>5397.45</v>
      </c>
      <c r="G861" t="s">
        <v>15013</v>
      </c>
      <c r="H861">
        <v>971.54</v>
      </c>
      <c r="I861">
        <v>4425.91</v>
      </c>
    </row>
    <row r="862" spans="1:9" x14ac:dyDescent="0.25">
      <c r="A862" t="s">
        <v>869</v>
      </c>
      <c r="B862" t="s">
        <v>5869</v>
      </c>
      <c r="C862" t="s">
        <v>10868</v>
      </c>
      <c r="D862" t="s">
        <v>15006</v>
      </c>
      <c r="E862" t="s">
        <v>15011</v>
      </c>
      <c r="F862">
        <v>5336.28</v>
      </c>
      <c r="G862" t="s">
        <v>15015</v>
      </c>
      <c r="H862">
        <v>800.44</v>
      </c>
      <c r="I862">
        <v>4535.84</v>
      </c>
    </row>
    <row r="863" spans="1:9" x14ac:dyDescent="0.25">
      <c r="A863" t="s">
        <v>870</v>
      </c>
      <c r="B863" t="s">
        <v>5870</v>
      </c>
      <c r="C863" t="s">
        <v>10869</v>
      </c>
      <c r="D863" t="s">
        <v>15005</v>
      </c>
      <c r="E863" t="s">
        <v>15010</v>
      </c>
      <c r="F863">
        <v>3004.93</v>
      </c>
      <c r="G863" t="s">
        <v>15013</v>
      </c>
      <c r="H863">
        <v>0</v>
      </c>
      <c r="I863">
        <v>3004.93</v>
      </c>
    </row>
    <row r="864" spans="1:9" x14ac:dyDescent="0.25">
      <c r="A864" t="s">
        <v>871</v>
      </c>
      <c r="B864" t="s">
        <v>5871</v>
      </c>
      <c r="C864" t="s">
        <v>10870</v>
      </c>
      <c r="D864" t="s">
        <v>15004</v>
      </c>
      <c r="E864" t="s">
        <v>15009</v>
      </c>
      <c r="F864">
        <v>3362.88</v>
      </c>
      <c r="G864" t="s">
        <v>15013</v>
      </c>
      <c r="H864">
        <v>605.32000000000005</v>
      </c>
      <c r="I864">
        <v>2757.56</v>
      </c>
    </row>
    <row r="865" spans="1:9" x14ac:dyDescent="0.25">
      <c r="A865" t="s">
        <v>872</v>
      </c>
      <c r="B865" t="s">
        <v>5872</v>
      </c>
      <c r="C865" t="s">
        <v>10871</v>
      </c>
      <c r="D865" t="s">
        <v>15007</v>
      </c>
      <c r="E865" t="s">
        <v>15011</v>
      </c>
      <c r="F865">
        <v>4951.29</v>
      </c>
      <c r="G865" t="s">
        <v>15013</v>
      </c>
      <c r="H865">
        <v>0</v>
      </c>
      <c r="I865">
        <v>4951.29</v>
      </c>
    </row>
    <row r="866" spans="1:9" x14ac:dyDescent="0.25">
      <c r="A866" t="s">
        <v>873</v>
      </c>
      <c r="B866" t="s">
        <v>5873</v>
      </c>
      <c r="C866" t="s">
        <v>10872</v>
      </c>
      <c r="D866" t="s">
        <v>15007</v>
      </c>
      <c r="E866" t="s">
        <v>15012</v>
      </c>
      <c r="F866">
        <v>4378.0200000000004</v>
      </c>
      <c r="G866" t="s">
        <v>15013</v>
      </c>
      <c r="H866">
        <v>0</v>
      </c>
      <c r="I866">
        <v>4378.0200000000004</v>
      </c>
    </row>
    <row r="867" spans="1:9" x14ac:dyDescent="0.25">
      <c r="A867" t="s">
        <v>874</v>
      </c>
      <c r="B867" t="s">
        <v>5874</v>
      </c>
      <c r="C867" t="s">
        <v>10873</v>
      </c>
      <c r="D867" t="s">
        <v>15006</v>
      </c>
      <c r="E867" t="s">
        <v>15011</v>
      </c>
      <c r="F867">
        <v>5039.1000000000004</v>
      </c>
      <c r="G867" t="s">
        <v>15013</v>
      </c>
      <c r="H867">
        <v>755.86</v>
      </c>
      <c r="I867">
        <v>4283.2299999999996</v>
      </c>
    </row>
    <row r="868" spans="1:9" x14ac:dyDescent="0.25">
      <c r="A868" t="s">
        <v>875</v>
      </c>
      <c r="B868" t="s">
        <v>5875</v>
      </c>
      <c r="C868" t="s">
        <v>10874</v>
      </c>
      <c r="D868" t="s">
        <v>15004</v>
      </c>
      <c r="E868" t="s">
        <v>15009</v>
      </c>
      <c r="F868">
        <v>3182.78</v>
      </c>
      <c r="G868" t="s">
        <v>15013</v>
      </c>
      <c r="H868">
        <v>572.9</v>
      </c>
      <c r="I868">
        <v>2609.88</v>
      </c>
    </row>
    <row r="869" spans="1:9" x14ac:dyDescent="0.25">
      <c r="A869" t="s">
        <v>876</v>
      </c>
      <c r="B869" t="s">
        <v>5876</v>
      </c>
      <c r="C869" t="s">
        <v>10875</v>
      </c>
      <c r="D869" t="s">
        <v>15004</v>
      </c>
      <c r="E869" t="s">
        <v>15009</v>
      </c>
      <c r="F869">
        <v>3215.59</v>
      </c>
      <c r="G869" t="s">
        <v>15013</v>
      </c>
      <c r="H869">
        <v>578.80999999999995</v>
      </c>
      <c r="I869">
        <v>2636.78</v>
      </c>
    </row>
    <row r="870" spans="1:9" x14ac:dyDescent="0.25">
      <c r="A870" t="s">
        <v>877</v>
      </c>
      <c r="B870" t="s">
        <v>5877</v>
      </c>
      <c r="C870" t="s">
        <v>10876</v>
      </c>
      <c r="D870" t="s">
        <v>15007</v>
      </c>
      <c r="E870" t="s">
        <v>15011</v>
      </c>
      <c r="F870">
        <v>4585.13</v>
      </c>
      <c r="G870" t="s">
        <v>15014</v>
      </c>
      <c r="H870">
        <v>0</v>
      </c>
      <c r="I870">
        <v>4585.13</v>
      </c>
    </row>
    <row r="871" spans="1:9" x14ac:dyDescent="0.25">
      <c r="A871" t="s">
        <v>878</v>
      </c>
      <c r="B871" t="s">
        <v>5878</v>
      </c>
      <c r="C871" t="s">
        <v>10877</v>
      </c>
      <c r="D871" t="s">
        <v>15006</v>
      </c>
      <c r="E871" t="s">
        <v>15011</v>
      </c>
      <c r="F871">
        <v>5147.95</v>
      </c>
      <c r="G871" t="s">
        <v>15014</v>
      </c>
      <c r="H871">
        <v>772.19</v>
      </c>
      <c r="I871">
        <v>4375.76</v>
      </c>
    </row>
    <row r="872" spans="1:9" x14ac:dyDescent="0.25">
      <c r="A872" t="s">
        <v>879</v>
      </c>
      <c r="B872" t="s">
        <v>5879</v>
      </c>
      <c r="C872" t="s">
        <v>10878</v>
      </c>
      <c r="D872" t="s">
        <v>15007</v>
      </c>
      <c r="E872" t="s">
        <v>15011</v>
      </c>
      <c r="F872">
        <v>4999.68</v>
      </c>
      <c r="G872" t="s">
        <v>15013</v>
      </c>
      <c r="H872">
        <v>0</v>
      </c>
      <c r="I872">
        <v>4999.68</v>
      </c>
    </row>
    <row r="873" spans="1:9" x14ac:dyDescent="0.25">
      <c r="A873" t="s">
        <v>880</v>
      </c>
      <c r="B873" t="s">
        <v>5880</v>
      </c>
      <c r="C873" t="s">
        <v>10879</v>
      </c>
      <c r="D873" t="s">
        <v>15004</v>
      </c>
      <c r="E873" t="s">
        <v>15009</v>
      </c>
      <c r="F873">
        <v>3569.93</v>
      </c>
      <c r="G873" t="s">
        <v>15013</v>
      </c>
      <c r="H873">
        <v>642.59</v>
      </c>
      <c r="I873">
        <v>2927.34</v>
      </c>
    </row>
    <row r="874" spans="1:9" x14ac:dyDescent="0.25">
      <c r="A874" t="s">
        <v>881</v>
      </c>
      <c r="B874" t="s">
        <v>5881</v>
      </c>
      <c r="C874" t="s">
        <v>10880</v>
      </c>
      <c r="D874" t="s">
        <v>15007</v>
      </c>
      <c r="E874" t="s">
        <v>15011</v>
      </c>
      <c r="F874">
        <v>5252.16</v>
      </c>
      <c r="G874" t="s">
        <v>15013</v>
      </c>
      <c r="H874">
        <v>0</v>
      </c>
      <c r="I874">
        <v>5252.16</v>
      </c>
    </row>
    <row r="875" spans="1:9" x14ac:dyDescent="0.25">
      <c r="A875" t="s">
        <v>882</v>
      </c>
      <c r="B875" t="s">
        <v>5882</v>
      </c>
      <c r="C875" t="s">
        <v>10881</v>
      </c>
      <c r="D875" t="s">
        <v>15004</v>
      </c>
      <c r="E875" t="s">
        <v>15009</v>
      </c>
      <c r="F875">
        <v>3185.02</v>
      </c>
      <c r="G875" t="s">
        <v>15013</v>
      </c>
      <c r="H875">
        <v>573.29999999999995</v>
      </c>
      <c r="I875">
        <v>2611.71</v>
      </c>
    </row>
    <row r="876" spans="1:9" x14ac:dyDescent="0.25">
      <c r="A876" t="s">
        <v>883</v>
      </c>
      <c r="B876" t="s">
        <v>5883</v>
      </c>
      <c r="C876" t="s">
        <v>10882</v>
      </c>
      <c r="D876" t="s">
        <v>15007</v>
      </c>
      <c r="E876" t="s">
        <v>15012</v>
      </c>
      <c r="F876">
        <v>3694.33</v>
      </c>
      <c r="G876" t="s">
        <v>15013</v>
      </c>
      <c r="H876">
        <v>0</v>
      </c>
      <c r="I876">
        <v>3694.33</v>
      </c>
    </row>
    <row r="877" spans="1:9" x14ac:dyDescent="0.25">
      <c r="A877" t="s">
        <v>884</v>
      </c>
      <c r="B877" t="s">
        <v>5884</v>
      </c>
      <c r="C877" t="s">
        <v>10883</v>
      </c>
      <c r="D877" t="s">
        <v>15006</v>
      </c>
      <c r="E877" t="s">
        <v>15009</v>
      </c>
      <c r="F877">
        <v>3449</v>
      </c>
      <c r="G877" t="s">
        <v>15013</v>
      </c>
      <c r="H877">
        <v>517.35</v>
      </c>
      <c r="I877">
        <v>2931.65</v>
      </c>
    </row>
    <row r="878" spans="1:9" x14ac:dyDescent="0.25">
      <c r="A878" t="s">
        <v>885</v>
      </c>
      <c r="B878" t="s">
        <v>5885</v>
      </c>
      <c r="C878" t="s">
        <v>10884</v>
      </c>
      <c r="D878" t="s">
        <v>15004</v>
      </c>
      <c r="E878" t="s">
        <v>15009</v>
      </c>
      <c r="F878">
        <v>3348.88</v>
      </c>
      <c r="G878" t="s">
        <v>15013</v>
      </c>
      <c r="H878">
        <v>602.79999999999995</v>
      </c>
      <c r="I878">
        <v>2746.08</v>
      </c>
    </row>
    <row r="879" spans="1:9" x14ac:dyDescent="0.25">
      <c r="A879" t="s">
        <v>886</v>
      </c>
      <c r="B879" t="s">
        <v>5886</v>
      </c>
      <c r="C879" t="s">
        <v>10885</v>
      </c>
      <c r="D879" t="s">
        <v>15007</v>
      </c>
      <c r="E879" t="s">
        <v>15011</v>
      </c>
      <c r="F879">
        <v>4877.3900000000003</v>
      </c>
      <c r="G879" t="s">
        <v>15013</v>
      </c>
      <c r="H879">
        <v>0</v>
      </c>
      <c r="I879">
        <v>4877.3900000000003</v>
      </c>
    </row>
    <row r="880" spans="1:9" x14ac:dyDescent="0.25">
      <c r="A880" t="s">
        <v>887</v>
      </c>
      <c r="B880" t="s">
        <v>5887</v>
      </c>
      <c r="C880" t="s">
        <v>10886</v>
      </c>
      <c r="D880" t="s">
        <v>15006</v>
      </c>
      <c r="E880" t="s">
        <v>15009</v>
      </c>
      <c r="F880">
        <v>3751.3</v>
      </c>
      <c r="G880" t="s">
        <v>15013</v>
      </c>
      <c r="H880">
        <v>562.69000000000005</v>
      </c>
      <c r="I880">
        <v>3188.6</v>
      </c>
    </row>
    <row r="881" spans="1:9" x14ac:dyDescent="0.25">
      <c r="A881" t="s">
        <v>888</v>
      </c>
      <c r="B881" t="s">
        <v>5888</v>
      </c>
      <c r="C881" t="s">
        <v>10887</v>
      </c>
      <c r="D881" t="s">
        <v>15004</v>
      </c>
      <c r="E881" t="s">
        <v>15009</v>
      </c>
      <c r="F881">
        <v>3181.62</v>
      </c>
      <c r="G881" t="s">
        <v>15013</v>
      </c>
      <c r="H881">
        <v>572.69000000000005</v>
      </c>
      <c r="I881">
        <v>2608.9299999999998</v>
      </c>
    </row>
    <row r="882" spans="1:9" x14ac:dyDescent="0.25">
      <c r="A882" t="s">
        <v>889</v>
      </c>
      <c r="B882" t="s">
        <v>5889</v>
      </c>
      <c r="C882" t="s">
        <v>10888</v>
      </c>
      <c r="D882" t="s">
        <v>15006</v>
      </c>
      <c r="E882" t="s">
        <v>15009</v>
      </c>
      <c r="F882">
        <v>3348.13</v>
      </c>
      <c r="G882" t="s">
        <v>15013</v>
      </c>
      <c r="H882">
        <v>502.22</v>
      </c>
      <c r="I882">
        <v>2845.91</v>
      </c>
    </row>
    <row r="883" spans="1:9" x14ac:dyDescent="0.25">
      <c r="A883" t="s">
        <v>890</v>
      </c>
      <c r="B883" t="s">
        <v>5890</v>
      </c>
      <c r="C883" t="s">
        <v>10889</v>
      </c>
      <c r="D883" t="s">
        <v>15007</v>
      </c>
      <c r="E883" t="s">
        <v>15011</v>
      </c>
      <c r="F883">
        <v>4748.6499999999996</v>
      </c>
      <c r="G883" t="s">
        <v>15013</v>
      </c>
      <c r="H883">
        <v>0</v>
      </c>
      <c r="I883">
        <v>4748.6499999999996</v>
      </c>
    </row>
    <row r="884" spans="1:9" x14ac:dyDescent="0.25">
      <c r="A884" t="s">
        <v>891</v>
      </c>
      <c r="B884" t="s">
        <v>5891</v>
      </c>
      <c r="C884" t="s">
        <v>10890</v>
      </c>
      <c r="D884" t="s">
        <v>15004</v>
      </c>
      <c r="E884" t="s">
        <v>15009</v>
      </c>
      <c r="F884">
        <v>3467.14</v>
      </c>
      <c r="G884" t="s">
        <v>15013</v>
      </c>
      <c r="H884">
        <v>624.09</v>
      </c>
      <c r="I884">
        <v>2843.06</v>
      </c>
    </row>
    <row r="885" spans="1:9" x14ac:dyDescent="0.25">
      <c r="A885" t="s">
        <v>892</v>
      </c>
      <c r="B885" t="s">
        <v>5892</v>
      </c>
      <c r="C885" t="s">
        <v>10891</v>
      </c>
      <c r="D885" t="s">
        <v>15007</v>
      </c>
      <c r="E885" t="s">
        <v>15011</v>
      </c>
      <c r="F885">
        <v>4511.62</v>
      </c>
      <c r="G885" t="s">
        <v>15013</v>
      </c>
      <c r="H885">
        <v>0</v>
      </c>
      <c r="I885">
        <v>4511.62</v>
      </c>
    </row>
    <row r="886" spans="1:9" x14ac:dyDescent="0.25">
      <c r="A886" t="s">
        <v>893</v>
      </c>
      <c r="B886" t="s">
        <v>5893</v>
      </c>
      <c r="C886" t="s">
        <v>10892</v>
      </c>
      <c r="D886" t="s">
        <v>15005</v>
      </c>
      <c r="E886" t="s">
        <v>15010</v>
      </c>
      <c r="F886">
        <v>2785.4</v>
      </c>
      <c r="G886" t="s">
        <v>15015</v>
      </c>
      <c r="H886">
        <v>0</v>
      </c>
      <c r="I886">
        <v>2785.4</v>
      </c>
    </row>
    <row r="887" spans="1:9" x14ac:dyDescent="0.25">
      <c r="A887" t="s">
        <v>894</v>
      </c>
      <c r="B887" t="s">
        <v>5894</v>
      </c>
      <c r="C887" t="s">
        <v>10893</v>
      </c>
      <c r="D887" t="s">
        <v>15004</v>
      </c>
      <c r="E887" t="s">
        <v>15009</v>
      </c>
      <c r="F887">
        <v>3434.64</v>
      </c>
      <c r="G887" t="s">
        <v>15013</v>
      </c>
      <c r="H887">
        <v>618.24</v>
      </c>
      <c r="I887">
        <v>2816.41</v>
      </c>
    </row>
    <row r="888" spans="1:9" x14ac:dyDescent="0.25">
      <c r="A888" t="s">
        <v>895</v>
      </c>
      <c r="B888" t="s">
        <v>5895</v>
      </c>
      <c r="C888" t="s">
        <v>10894</v>
      </c>
      <c r="D888" t="s">
        <v>15005</v>
      </c>
      <c r="E888" t="s">
        <v>15010</v>
      </c>
      <c r="F888">
        <v>3280.6</v>
      </c>
      <c r="G888" t="s">
        <v>15013</v>
      </c>
      <c r="H888">
        <v>0</v>
      </c>
      <c r="I888">
        <v>3280.6</v>
      </c>
    </row>
    <row r="889" spans="1:9" x14ac:dyDescent="0.25">
      <c r="A889" t="s">
        <v>896</v>
      </c>
      <c r="B889" t="s">
        <v>5896</v>
      </c>
      <c r="C889" t="s">
        <v>10895</v>
      </c>
      <c r="D889" t="s">
        <v>15007</v>
      </c>
      <c r="E889" t="s">
        <v>15012</v>
      </c>
      <c r="F889">
        <v>3920.1</v>
      </c>
      <c r="G889" t="s">
        <v>15013</v>
      </c>
      <c r="H889">
        <v>0</v>
      </c>
      <c r="I889">
        <v>3920.1</v>
      </c>
    </row>
    <row r="890" spans="1:9" x14ac:dyDescent="0.25">
      <c r="A890" t="s">
        <v>897</v>
      </c>
      <c r="B890" t="s">
        <v>5897</v>
      </c>
      <c r="C890" t="s">
        <v>10896</v>
      </c>
      <c r="D890" t="s">
        <v>15007</v>
      </c>
      <c r="E890" t="s">
        <v>15011</v>
      </c>
      <c r="F890">
        <v>5380.33</v>
      </c>
      <c r="G890" t="s">
        <v>15013</v>
      </c>
      <c r="H890">
        <v>0</v>
      </c>
      <c r="I890">
        <v>5380.33</v>
      </c>
    </row>
    <row r="891" spans="1:9" x14ac:dyDescent="0.25">
      <c r="A891" t="s">
        <v>898</v>
      </c>
      <c r="B891" t="s">
        <v>5898</v>
      </c>
      <c r="C891" t="s">
        <v>10897</v>
      </c>
      <c r="D891" t="s">
        <v>15005</v>
      </c>
      <c r="E891" t="s">
        <v>15010</v>
      </c>
      <c r="F891">
        <v>2790.8</v>
      </c>
      <c r="G891" t="s">
        <v>15013</v>
      </c>
      <c r="H891">
        <v>0</v>
      </c>
      <c r="I891">
        <v>2790.8</v>
      </c>
    </row>
    <row r="892" spans="1:9" x14ac:dyDescent="0.25">
      <c r="A892" t="s">
        <v>899</v>
      </c>
      <c r="B892" t="s">
        <v>5899</v>
      </c>
      <c r="C892" t="s">
        <v>10898</v>
      </c>
      <c r="D892" t="s">
        <v>15004</v>
      </c>
      <c r="E892" t="s">
        <v>15011</v>
      </c>
      <c r="F892">
        <v>4568.1499999999996</v>
      </c>
      <c r="G892" t="s">
        <v>15013</v>
      </c>
      <c r="H892">
        <v>822.27</v>
      </c>
      <c r="I892">
        <v>3745.88</v>
      </c>
    </row>
    <row r="893" spans="1:9" x14ac:dyDescent="0.25">
      <c r="A893" t="s">
        <v>900</v>
      </c>
      <c r="B893" t="s">
        <v>5900</v>
      </c>
      <c r="C893" t="s">
        <v>10899</v>
      </c>
      <c r="D893" t="s">
        <v>15006</v>
      </c>
      <c r="E893" t="s">
        <v>15009</v>
      </c>
      <c r="F893">
        <v>3201.7</v>
      </c>
      <c r="G893" t="s">
        <v>15014</v>
      </c>
      <c r="H893">
        <v>480.25</v>
      </c>
      <c r="I893">
        <v>2721.44</v>
      </c>
    </row>
    <row r="894" spans="1:9" x14ac:dyDescent="0.25">
      <c r="A894" t="s">
        <v>901</v>
      </c>
      <c r="B894" t="s">
        <v>5901</v>
      </c>
      <c r="C894" t="s">
        <v>10900</v>
      </c>
      <c r="D894" t="s">
        <v>15004</v>
      </c>
      <c r="E894" t="s">
        <v>15009</v>
      </c>
      <c r="F894">
        <v>3678.84</v>
      </c>
      <c r="G894" t="s">
        <v>15015</v>
      </c>
      <c r="H894">
        <v>662.19</v>
      </c>
      <c r="I894">
        <v>3016.65</v>
      </c>
    </row>
    <row r="895" spans="1:9" x14ac:dyDescent="0.25">
      <c r="A895" t="s">
        <v>902</v>
      </c>
      <c r="B895" t="s">
        <v>5902</v>
      </c>
      <c r="C895" t="s">
        <v>10901</v>
      </c>
      <c r="D895" t="s">
        <v>15006</v>
      </c>
      <c r="E895" t="s">
        <v>15011</v>
      </c>
      <c r="F895">
        <v>4704.57</v>
      </c>
      <c r="G895" t="s">
        <v>15013</v>
      </c>
      <c r="H895">
        <v>705.69</v>
      </c>
      <c r="I895">
        <v>3998.89</v>
      </c>
    </row>
    <row r="896" spans="1:9" x14ac:dyDescent="0.25">
      <c r="A896" t="s">
        <v>903</v>
      </c>
      <c r="B896" t="s">
        <v>5903</v>
      </c>
      <c r="C896" t="s">
        <v>10902</v>
      </c>
      <c r="D896" t="s">
        <v>15004</v>
      </c>
      <c r="E896" t="s">
        <v>15009</v>
      </c>
      <c r="F896">
        <v>3482.58</v>
      </c>
      <c r="G896" t="s">
        <v>15013</v>
      </c>
      <c r="H896">
        <v>626.86</v>
      </c>
      <c r="I896">
        <v>2855.71</v>
      </c>
    </row>
    <row r="897" spans="1:9" x14ac:dyDescent="0.25">
      <c r="A897" t="s">
        <v>904</v>
      </c>
      <c r="B897" t="s">
        <v>5904</v>
      </c>
      <c r="C897" t="s">
        <v>10903</v>
      </c>
      <c r="D897" t="s">
        <v>15006</v>
      </c>
      <c r="E897" t="s">
        <v>15009</v>
      </c>
      <c r="F897">
        <v>3836.71</v>
      </c>
      <c r="G897" t="s">
        <v>15013</v>
      </c>
      <c r="H897">
        <v>575.51</v>
      </c>
      <c r="I897">
        <v>3261.2</v>
      </c>
    </row>
    <row r="898" spans="1:9" x14ac:dyDescent="0.25">
      <c r="A898" t="s">
        <v>905</v>
      </c>
      <c r="B898" t="s">
        <v>5905</v>
      </c>
      <c r="C898" t="s">
        <v>10904</v>
      </c>
      <c r="D898" t="s">
        <v>15007</v>
      </c>
      <c r="E898" t="s">
        <v>15012</v>
      </c>
      <c r="F898">
        <v>4008.83</v>
      </c>
      <c r="G898" t="s">
        <v>15013</v>
      </c>
      <c r="H898">
        <v>0</v>
      </c>
      <c r="I898">
        <v>4008.83</v>
      </c>
    </row>
    <row r="899" spans="1:9" x14ac:dyDescent="0.25">
      <c r="A899" t="s">
        <v>906</v>
      </c>
      <c r="B899" t="s">
        <v>5906</v>
      </c>
      <c r="C899" t="s">
        <v>10905</v>
      </c>
      <c r="D899" t="s">
        <v>15006</v>
      </c>
      <c r="E899" t="s">
        <v>15009</v>
      </c>
      <c r="F899">
        <v>3640.23</v>
      </c>
      <c r="G899" t="s">
        <v>15014</v>
      </c>
      <c r="H899">
        <v>546.03</v>
      </c>
      <c r="I899">
        <v>3094.2</v>
      </c>
    </row>
    <row r="900" spans="1:9" x14ac:dyDescent="0.25">
      <c r="A900" t="s">
        <v>907</v>
      </c>
      <c r="B900" t="s">
        <v>5907</v>
      </c>
      <c r="C900" t="s">
        <v>10906</v>
      </c>
      <c r="D900" t="s">
        <v>15006</v>
      </c>
      <c r="E900" t="s">
        <v>15011</v>
      </c>
      <c r="F900">
        <v>5250.48</v>
      </c>
      <c r="G900" t="s">
        <v>15013</v>
      </c>
      <c r="H900">
        <v>787.57</v>
      </c>
      <c r="I900">
        <v>4462.8999999999996</v>
      </c>
    </row>
    <row r="901" spans="1:9" x14ac:dyDescent="0.25">
      <c r="A901" t="s">
        <v>908</v>
      </c>
      <c r="B901" t="s">
        <v>5908</v>
      </c>
      <c r="C901" t="s">
        <v>10907</v>
      </c>
      <c r="D901" t="s">
        <v>15006</v>
      </c>
      <c r="E901" t="s">
        <v>15009</v>
      </c>
      <c r="F901">
        <v>3581.4</v>
      </c>
      <c r="G901" t="s">
        <v>15013</v>
      </c>
      <c r="H901">
        <v>537.21</v>
      </c>
      <c r="I901">
        <v>3044.19</v>
      </c>
    </row>
    <row r="902" spans="1:9" x14ac:dyDescent="0.25">
      <c r="A902" t="s">
        <v>909</v>
      </c>
      <c r="B902" t="s">
        <v>5909</v>
      </c>
      <c r="C902" t="s">
        <v>10908</v>
      </c>
      <c r="D902" t="s">
        <v>15006</v>
      </c>
      <c r="E902" t="s">
        <v>15011</v>
      </c>
      <c r="F902">
        <v>5373.04</v>
      </c>
      <c r="G902" t="s">
        <v>15013</v>
      </c>
      <c r="H902">
        <v>805.96</v>
      </c>
      <c r="I902">
        <v>4567.09</v>
      </c>
    </row>
    <row r="903" spans="1:9" x14ac:dyDescent="0.25">
      <c r="A903" t="s">
        <v>910</v>
      </c>
      <c r="B903" t="s">
        <v>5910</v>
      </c>
      <c r="C903" t="s">
        <v>10909</v>
      </c>
      <c r="D903" t="s">
        <v>15006</v>
      </c>
      <c r="E903" t="s">
        <v>15009</v>
      </c>
      <c r="F903">
        <v>3547.05</v>
      </c>
      <c r="G903" t="s">
        <v>15013</v>
      </c>
      <c r="H903">
        <v>532.05999999999995</v>
      </c>
      <c r="I903">
        <v>3015</v>
      </c>
    </row>
    <row r="904" spans="1:9" x14ac:dyDescent="0.25">
      <c r="A904" t="s">
        <v>911</v>
      </c>
      <c r="B904" t="s">
        <v>5911</v>
      </c>
      <c r="C904" t="s">
        <v>10910</v>
      </c>
      <c r="D904" t="s">
        <v>15007</v>
      </c>
      <c r="E904" t="s">
        <v>15011</v>
      </c>
      <c r="F904">
        <v>5240.34</v>
      </c>
      <c r="G904" t="s">
        <v>15013</v>
      </c>
      <c r="H904">
        <v>0</v>
      </c>
      <c r="I904">
        <v>5240.34</v>
      </c>
    </row>
    <row r="905" spans="1:9" x14ac:dyDescent="0.25">
      <c r="A905" t="s">
        <v>912</v>
      </c>
      <c r="B905" t="s">
        <v>5912</v>
      </c>
      <c r="C905" t="s">
        <v>10911</v>
      </c>
      <c r="D905" t="s">
        <v>15007</v>
      </c>
      <c r="E905" t="s">
        <v>15012</v>
      </c>
      <c r="F905">
        <v>3701.42</v>
      </c>
      <c r="G905" t="s">
        <v>15013</v>
      </c>
      <c r="H905">
        <v>0</v>
      </c>
      <c r="I905">
        <v>3701.42</v>
      </c>
    </row>
    <row r="906" spans="1:9" x14ac:dyDescent="0.25">
      <c r="A906" t="s">
        <v>913</v>
      </c>
      <c r="B906" t="s">
        <v>5913</v>
      </c>
      <c r="C906" t="s">
        <v>10912</v>
      </c>
      <c r="D906" t="s">
        <v>15007</v>
      </c>
      <c r="E906" t="s">
        <v>15011</v>
      </c>
      <c r="F906">
        <v>5456.43</v>
      </c>
      <c r="G906" t="s">
        <v>15013</v>
      </c>
      <c r="H906">
        <v>0</v>
      </c>
      <c r="I906">
        <v>5456.43</v>
      </c>
    </row>
    <row r="907" spans="1:9" x14ac:dyDescent="0.25">
      <c r="A907" t="s">
        <v>914</v>
      </c>
      <c r="B907" t="s">
        <v>5914</v>
      </c>
      <c r="C907" t="s">
        <v>10913</v>
      </c>
      <c r="D907" t="s">
        <v>15005</v>
      </c>
      <c r="E907" t="s">
        <v>15010</v>
      </c>
      <c r="F907">
        <v>3030.69</v>
      </c>
      <c r="G907" t="s">
        <v>15014</v>
      </c>
      <c r="H907">
        <v>0</v>
      </c>
      <c r="I907">
        <v>3030.69</v>
      </c>
    </row>
    <row r="908" spans="1:9" x14ac:dyDescent="0.25">
      <c r="A908" t="s">
        <v>915</v>
      </c>
      <c r="B908" t="s">
        <v>5915</v>
      </c>
      <c r="C908" t="s">
        <v>10914</v>
      </c>
      <c r="D908" t="s">
        <v>15004</v>
      </c>
      <c r="E908" t="s">
        <v>15009</v>
      </c>
      <c r="F908">
        <v>3339.61</v>
      </c>
      <c r="G908" t="s">
        <v>15015</v>
      </c>
      <c r="H908">
        <v>601.13</v>
      </c>
      <c r="I908">
        <v>2738.48</v>
      </c>
    </row>
    <row r="909" spans="1:9" x14ac:dyDescent="0.25">
      <c r="A909" t="s">
        <v>916</v>
      </c>
      <c r="B909" t="s">
        <v>5916</v>
      </c>
      <c r="C909" t="s">
        <v>10915</v>
      </c>
      <c r="D909" t="s">
        <v>15006</v>
      </c>
      <c r="E909" t="s">
        <v>15009</v>
      </c>
      <c r="F909">
        <v>3737.81</v>
      </c>
      <c r="G909" t="s">
        <v>15013</v>
      </c>
      <c r="H909">
        <v>560.66999999999996</v>
      </c>
      <c r="I909">
        <v>3177.14</v>
      </c>
    </row>
    <row r="910" spans="1:9" x14ac:dyDescent="0.25">
      <c r="A910" t="s">
        <v>917</v>
      </c>
      <c r="B910" t="s">
        <v>5917</v>
      </c>
      <c r="C910" t="s">
        <v>10916</v>
      </c>
      <c r="D910" t="s">
        <v>15004</v>
      </c>
      <c r="E910" t="s">
        <v>15009</v>
      </c>
      <c r="F910">
        <v>3588.61</v>
      </c>
      <c r="G910" t="s">
        <v>15013</v>
      </c>
      <c r="H910">
        <v>645.95000000000005</v>
      </c>
      <c r="I910">
        <v>2942.66</v>
      </c>
    </row>
    <row r="911" spans="1:9" x14ac:dyDescent="0.25">
      <c r="A911" t="s">
        <v>918</v>
      </c>
      <c r="B911" t="s">
        <v>5918</v>
      </c>
      <c r="C911" t="s">
        <v>10917</v>
      </c>
      <c r="D911" t="s">
        <v>15006</v>
      </c>
      <c r="E911" t="s">
        <v>15009</v>
      </c>
      <c r="F911">
        <v>3526.88</v>
      </c>
      <c r="G911" t="s">
        <v>15013</v>
      </c>
      <c r="H911">
        <v>529.03</v>
      </c>
      <c r="I911">
        <v>2997.85</v>
      </c>
    </row>
    <row r="912" spans="1:9" x14ac:dyDescent="0.25">
      <c r="A912" t="s">
        <v>919</v>
      </c>
      <c r="B912" t="s">
        <v>5919</v>
      </c>
      <c r="C912" t="s">
        <v>10918</v>
      </c>
      <c r="D912" t="s">
        <v>15006</v>
      </c>
      <c r="E912" t="s">
        <v>15009</v>
      </c>
      <c r="F912">
        <v>3534.69</v>
      </c>
      <c r="G912" t="s">
        <v>15013</v>
      </c>
      <c r="H912">
        <v>530.20000000000005</v>
      </c>
      <c r="I912">
        <v>3004.48</v>
      </c>
    </row>
    <row r="913" spans="1:9" x14ac:dyDescent="0.25">
      <c r="A913" t="s">
        <v>920</v>
      </c>
      <c r="B913" t="s">
        <v>5920</v>
      </c>
      <c r="C913" t="s">
        <v>10919</v>
      </c>
      <c r="D913" t="s">
        <v>15007</v>
      </c>
      <c r="E913" t="s">
        <v>15012</v>
      </c>
      <c r="F913">
        <v>4150.95</v>
      </c>
      <c r="G913" t="s">
        <v>15013</v>
      </c>
      <c r="H913">
        <v>0</v>
      </c>
      <c r="I913">
        <v>4150.95</v>
      </c>
    </row>
    <row r="914" spans="1:9" x14ac:dyDescent="0.25">
      <c r="A914" t="s">
        <v>921</v>
      </c>
      <c r="B914" t="s">
        <v>5921</v>
      </c>
      <c r="C914" t="s">
        <v>10920</v>
      </c>
      <c r="D914" t="s">
        <v>15004</v>
      </c>
      <c r="E914" t="s">
        <v>15009</v>
      </c>
      <c r="F914">
        <v>3332.85</v>
      </c>
      <c r="G914" t="s">
        <v>15013</v>
      </c>
      <c r="H914">
        <v>599.91</v>
      </c>
      <c r="I914">
        <v>2732.94</v>
      </c>
    </row>
    <row r="915" spans="1:9" x14ac:dyDescent="0.25">
      <c r="A915" t="s">
        <v>922</v>
      </c>
      <c r="B915" t="s">
        <v>5922</v>
      </c>
      <c r="C915" t="s">
        <v>10921</v>
      </c>
      <c r="D915" t="s">
        <v>15004</v>
      </c>
      <c r="E915" t="s">
        <v>15009</v>
      </c>
      <c r="F915">
        <v>3579.59</v>
      </c>
      <c r="G915" t="s">
        <v>15013</v>
      </c>
      <c r="H915">
        <v>644.33000000000004</v>
      </c>
      <c r="I915">
        <v>2935.26</v>
      </c>
    </row>
    <row r="916" spans="1:9" x14ac:dyDescent="0.25">
      <c r="A916" t="s">
        <v>923</v>
      </c>
      <c r="B916" t="s">
        <v>5923</v>
      </c>
      <c r="C916" t="s">
        <v>10922</v>
      </c>
      <c r="D916" t="s">
        <v>15004</v>
      </c>
      <c r="E916" t="s">
        <v>15009</v>
      </c>
      <c r="F916">
        <v>3631.22</v>
      </c>
      <c r="G916" t="s">
        <v>15013</v>
      </c>
      <c r="H916">
        <v>653.62</v>
      </c>
      <c r="I916">
        <v>2977.6</v>
      </c>
    </row>
    <row r="917" spans="1:9" x14ac:dyDescent="0.25">
      <c r="A917" t="s">
        <v>924</v>
      </c>
      <c r="B917" t="s">
        <v>5924</v>
      </c>
      <c r="C917" t="s">
        <v>10923</v>
      </c>
      <c r="D917" t="s">
        <v>15004</v>
      </c>
      <c r="E917" t="s">
        <v>15009</v>
      </c>
      <c r="F917">
        <v>3800.12</v>
      </c>
      <c r="G917" t="s">
        <v>15013</v>
      </c>
      <c r="H917">
        <v>684.02</v>
      </c>
      <c r="I917">
        <v>3116.1</v>
      </c>
    </row>
    <row r="918" spans="1:9" x14ac:dyDescent="0.25">
      <c r="A918" t="s">
        <v>925</v>
      </c>
      <c r="B918" t="s">
        <v>5925</v>
      </c>
      <c r="C918" t="s">
        <v>10924</v>
      </c>
      <c r="D918" t="s">
        <v>15004</v>
      </c>
      <c r="E918" t="s">
        <v>15009</v>
      </c>
      <c r="F918">
        <v>3482.14</v>
      </c>
      <c r="G918" t="s">
        <v>15013</v>
      </c>
      <c r="H918">
        <v>626.78</v>
      </c>
      <c r="I918">
        <v>2855.35</v>
      </c>
    </row>
    <row r="919" spans="1:9" x14ac:dyDescent="0.25">
      <c r="A919" t="s">
        <v>926</v>
      </c>
      <c r="B919" t="s">
        <v>5926</v>
      </c>
      <c r="C919" t="s">
        <v>10925</v>
      </c>
      <c r="D919" t="s">
        <v>15007</v>
      </c>
      <c r="E919" t="s">
        <v>15009</v>
      </c>
      <c r="F919">
        <v>3567.2</v>
      </c>
      <c r="G919" t="s">
        <v>15014</v>
      </c>
      <c r="H919">
        <v>0</v>
      </c>
      <c r="I919">
        <v>3567.2</v>
      </c>
    </row>
    <row r="920" spans="1:9" x14ac:dyDescent="0.25">
      <c r="A920" t="s">
        <v>927</v>
      </c>
      <c r="B920" t="s">
        <v>5927</v>
      </c>
      <c r="C920" t="s">
        <v>10926</v>
      </c>
      <c r="D920" t="s">
        <v>15007</v>
      </c>
      <c r="E920" t="s">
        <v>15012</v>
      </c>
      <c r="F920">
        <v>3851.51</v>
      </c>
      <c r="G920" t="s">
        <v>15015</v>
      </c>
      <c r="H920">
        <v>0</v>
      </c>
      <c r="I920">
        <v>3851.51</v>
      </c>
    </row>
    <row r="921" spans="1:9" x14ac:dyDescent="0.25">
      <c r="A921" t="s">
        <v>928</v>
      </c>
      <c r="B921" t="s">
        <v>5928</v>
      </c>
      <c r="C921" t="s">
        <v>10927</v>
      </c>
      <c r="D921" t="s">
        <v>15005</v>
      </c>
      <c r="E921" t="s">
        <v>15010</v>
      </c>
      <c r="F921">
        <v>3047.56</v>
      </c>
      <c r="G921" t="s">
        <v>15013</v>
      </c>
      <c r="H921">
        <v>0</v>
      </c>
      <c r="I921">
        <v>3047.56</v>
      </c>
    </row>
    <row r="922" spans="1:9" x14ac:dyDescent="0.25">
      <c r="A922" t="s">
        <v>929</v>
      </c>
      <c r="B922" t="s">
        <v>5929</v>
      </c>
      <c r="C922" t="s">
        <v>10928</v>
      </c>
      <c r="D922" t="s">
        <v>15006</v>
      </c>
      <c r="E922" t="s">
        <v>15011</v>
      </c>
      <c r="F922">
        <v>4878.9799999999996</v>
      </c>
      <c r="G922" t="s">
        <v>15014</v>
      </c>
      <c r="H922">
        <v>731.85</v>
      </c>
      <c r="I922">
        <v>4147.1400000000003</v>
      </c>
    </row>
    <row r="923" spans="1:9" x14ac:dyDescent="0.25">
      <c r="A923" t="s">
        <v>930</v>
      </c>
      <c r="B923" t="s">
        <v>5930</v>
      </c>
      <c r="C923" t="s">
        <v>10929</v>
      </c>
      <c r="D923" t="s">
        <v>15004</v>
      </c>
      <c r="E923" t="s">
        <v>15009</v>
      </c>
      <c r="F923">
        <v>3609.24</v>
      </c>
      <c r="G923" t="s">
        <v>15013</v>
      </c>
      <c r="H923">
        <v>649.66</v>
      </c>
      <c r="I923">
        <v>2959.58</v>
      </c>
    </row>
    <row r="924" spans="1:9" x14ac:dyDescent="0.25">
      <c r="A924" t="s">
        <v>931</v>
      </c>
      <c r="B924" t="s">
        <v>5931</v>
      </c>
      <c r="C924" t="s">
        <v>10930</v>
      </c>
      <c r="D924" t="s">
        <v>15005</v>
      </c>
      <c r="E924" t="s">
        <v>15010</v>
      </c>
      <c r="F924">
        <v>2879.23</v>
      </c>
      <c r="G924" t="s">
        <v>15014</v>
      </c>
      <c r="H924">
        <v>0</v>
      </c>
      <c r="I924">
        <v>2879.23</v>
      </c>
    </row>
    <row r="925" spans="1:9" x14ac:dyDescent="0.25">
      <c r="A925" t="s">
        <v>932</v>
      </c>
      <c r="B925" t="s">
        <v>5932</v>
      </c>
      <c r="C925" t="s">
        <v>10931</v>
      </c>
      <c r="D925" t="s">
        <v>15004</v>
      </c>
      <c r="E925" t="s">
        <v>15011</v>
      </c>
      <c r="F925">
        <v>4793.32</v>
      </c>
      <c r="G925" t="s">
        <v>15015</v>
      </c>
      <c r="H925">
        <v>862.8</v>
      </c>
      <c r="I925">
        <v>3930.52</v>
      </c>
    </row>
    <row r="926" spans="1:9" x14ac:dyDescent="0.25">
      <c r="A926" t="s">
        <v>933</v>
      </c>
      <c r="B926" t="s">
        <v>5933</v>
      </c>
      <c r="C926" t="s">
        <v>10932</v>
      </c>
      <c r="D926" t="s">
        <v>15004</v>
      </c>
      <c r="E926" t="s">
        <v>15011</v>
      </c>
      <c r="F926">
        <v>4773.97</v>
      </c>
      <c r="G926" t="s">
        <v>15013</v>
      </c>
      <c r="H926">
        <v>859.31</v>
      </c>
      <c r="I926">
        <v>3914.66</v>
      </c>
    </row>
    <row r="927" spans="1:9" x14ac:dyDescent="0.25">
      <c r="A927" t="s">
        <v>934</v>
      </c>
      <c r="B927" t="s">
        <v>5934</v>
      </c>
      <c r="C927" t="s">
        <v>10933</v>
      </c>
      <c r="D927" t="s">
        <v>15006</v>
      </c>
      <c r="E927" t="s">
        <v>15009</v>
      </c>
      <c r="F927">
        <v>3437.32</v>
      </c>
      <c r="G927" t="s">
        <v>15013</v>
      </c>
      <c r="H927">
        <v>515.6</v>
      </c>
      <c r="I927">
        <v>2921.72</v>
      </c>
    </row>
    <row r="928" spans="1:9" x14ac:dyDescent="0.25">
      <c r="A928" t="s">
        <v>935</v>
      </c>
      <c r="B928" t="s">
        <v>5935</v>
      </c>
      <c r="C928" t="s">
        <v>10934</v>
      </c>
      <c r="D928" t="s">
        <v>15006</v>
      </c>
      <c r="E928" t="s">
        <v>15009</v>
      </c>
      <c r="F928">
        <v>3160.05</v>
      </c>
      <c r="G928" t="s">
        <v>15013</v>
      </c>
      <c r="H928">
        <v>474.01</v>
      </c>
      <c r="I928">
        <v>2686.04</v>
      </c>
    </row>
    <row r="929" spans="1:9" x14ac:dyDescent="0.25">
      <c r="A929" t="s">
        <v>936</v>
      </c>
      <c r="B929" t="s">
        <v>5936</v>
      </c>
      <c r="C929" t="s">
        <v>10935</v>
      </c>
      <c r="D929" t="s">
        <v>15004</v>
      </c>
      <c r="E929" t="s">
        <v>15009</v>
      </c>
      <c r="F929">
        <v>3404.93</v>
      </c>
      <c r="G929" t="s">
        <v>15013</v>
      </c>
      <c r="H929">
        <v>612.89</v>
      </c>
      <c r="I929">
        <v>2792.04</v>
      </c>
    </row>
    <row r="930" spans="1:9" x14ac:dyDescent="0.25">
      <c r="A930" t="s">
        <v>937</v>
      </c>
      <c r="B930" t="s">
        <v>5937</v>
      </c>
      <c r="C930" t="s">
        <v>10936</v>
      </c>
      <c r="D930" t="s">
        <v>15006</v>
      </c>
      <c r="E930" t="s">
        <v>15009</v>
      </c>
      <c r="F930">
        <v>3170.43</v>
      </c>
      <c r="G930" t="s">
        <v>15013</v>
      </c>
      <c r="H930">
        <v>475.56</v>
      </c>
      <c r="I930">
        <v>2694.86</v>
      </c>
    </row>
    <row r="931" spans="1:9" x14ac:dyDescent="0.25">
      <c r="A931" t="s">
        <v>938</v>
      </c>
      <c r="B931" t="s">
        <v>5938</v>
      </c>
      <c r="C931" t="s">
        <v>10937</v>
      </c>
      <c r="D931" t="s">
        <v>15006</v>
      </c>
      <c r="E931" t="s">
        <v>15009</v>
      </c>
      <c r="F931">
        <v>3825.33</v>
      </c>
      <c r="G931" t="s">
        <v>15013</v>
      </c>
      <c r="H931">
        <v>573.79999999999995</v>
      </c>
      <c r="I931">
        <v>3251.53</v>
      </c>
    </row>
    <row r="932" spans="1:9" x14ac:dyDescent="0.25">
      <c r="A932" t="s">
        <v>939</v>
      </c>
      <c r="B932" t="s">
        <v>5939</v>
      </c>
      <c r="C932" t="s">
        <v>10938</v>
      </c>
      <c r="D932" t="s">
        <v>15007</v>
      </c>
      <c r="E932" t="s">
        <v>15011</v>
      </c>
      <c r="F932">
        <v>4742.5200000000004</v>
      </c>
      <c r="G932" t="s">
        <v>15013</v>
      </c>
      <c r="H932">
        <v>0</v>
      </c>
      <c r="I932">
        <v>4742.5200000000004</v>
      </c>
    </row>
    <row r="933" spans="1:9" x14ac:dyDescent="0.25">
      <c r="A933" t="s">
        <v>940</v>
      </c>
      <c r="B933" t="s">
        <v>5940</v>
      </c>
      <c r="C933" t="s">
        <v>10939</v>
      </c>
      <c r="D933" t="s">
        <v>15006</v>
      </c>
      <c r="E933" t="s">
        <v>15009</v>
      </c>
      <c r="F933">
        <v>3763.12</v>
      </c>
      <c r="G933" t="s">
        <v>15015</v>
      </c>
      <c r="H933">
        <v>564.47</v>
      </c>
      <c r="I933">
        <v>3198.65</v>
      </c>
    </row>
    <row r="934" spans="1:9" x14ac:dyDescent="0.25">
      <c r="A934" t="s">
        <v>941</v>
      </c>
      <c r="B934" t="s">
        <v>5941</v>
      </c>
      <c r="C934" t="s">
        <v>10940</v>
      </c>
      <c r="D934" t="s">
        <v>15004</v>
      </c>
      <c r="E934" t="s">
        <v>15011</v>
      </c>
      <c r="F934">
        <v>4836.51</v>
      </c>
      <c r="G934" t="s">
        <v>15014</v>
      </c>
      <c r="H934">
        <v>870.57</v>
      </c>
      <c r="I934">
        <v>3965.94</v>
      </c>
    </row>
    <row r="935" spans="1:9" x14ac:dyDescent="0.25">
      <c r="A935" t="s">
        <v>942</v>
      </c>
      <c r="B935" t="s">
        <v>5942</v>
      </c>
      <c r="C935" t="s">
        <v>10941</v>
      </c>
      <c r="D935" t="s">
        <v>15004</v>
      </c>
      <c r="E935" t="s">
        <v>15009</v>
      </c>
      <c r="F935">
        <v>3592.84</v>
      </c>
      <c r="G935" t="s">
        <v>15013</v>
      </c>
      <c r="H935">
        <v>646.71</v>
      </c>
      <c r="I935">
        <v>2946.13</v>
      </c>
    </row>
    <row r="936" spans="1:9" x14ac:dyDescent="0.25">
      <c r="A936" t="s">
        <v>943</v>
      </c>
      <c r="B936" t="s">
        <v>5943</v>
      </c>
      <c r="C936" t="s">
        <v>10942</v>
      </c>
      <c r="D936" t="s">
        <v>15006</v>
      </c>
      <c r="E936" t="s">
        <v>15011</v>
      </c>
      <c r="F936">
        <v>4553.7</v>
      </c>
      <c r="G936" t="s">
        <v>15013</v>
      </c>
      <c r="H936">
        <v>683.05</v>
      </c>
      <c r="I936">
        <v>3870.64</v>
      </c>
    </row>
    <row r="937" spans="1:9" x14ac:dyDescent="0.25">
      <c r="A937" t="s">
        <v>944</v>
      </c>
      <c r="B937" t="s">
        <v>5944</v>
      </c>
      <c r="C937" t="s">
        <v>10943</v>
      </c>
      <c r="D937" t="s">
        <v>15005</v>
      </c>
      <c r="E937" t="s">
        <v>15010</v>
      </c>
      <c r="F937">
        <v>2771.05</v>
      </c>
      <c r="G937" t="s">
        <v>15013</v>
      </c>
      <c r="H937">
        <v>0</v>
      </c>
      <c r="I937">
        <v>2771.05</v>
      </c>
    </row>
    <row r="938" spans="1:9" x14ac:dyDescent="0.25">
      <c r="A938" t="s">
        <v>945</v>
      </c>
      <c r="B938" t="s">
        <v>5945</v>
      </c>
      <c r="C938" t="s">
        <v>10944</v>
      </c>
      <c r="D938" t="s">
        <v>15006</v>
      </c>
      <c r="E938" t="s">
        <v>15011</v>
      </c>
      <c r="F938">
        <v>5298.19</v>
      </c>
      <c r="G938" t="s">
        <v>15013</v>
      </c>
      <c r="H938">
        <v>794.73</v>
      </c>
      <c r="I938">
        <v>4503.46</v>
      </c>
    </row>
    <row r="939" spans="1:9" x14ac:dyDescent="0.25">
      <c r="A939" t="s">
        <v>946</v>
      </c>
      <c r="B939" t="s">
        <v>5946</v>
      </c>
      <c r="C939" t="s">
        <v>10945</v>
      </c>
      <c r="D939" t="s">
        <v>15007</v>
      </c>
      <c r="E939" t="s">
        <v>15012</v>
      </c>
      <c r="F939">
        <v>3979.16</v>
      </c>
      <c r="G939" t="s">
        <v>15014</v>
      </c>
      <c r="H939">
        <v>0</v>
      </c>
      <c r="I939">
        <v>3979.16</v>
      </c>
    </row>
    <row r="940" spans="1:9" x14ac:dyDescent="0.25">
      <c r="A940" t="s">
        <v>947</v>
      </c>
      <c r="B940" t="s">
        <v>5947</v>
      </c>
      <c r="C940" t="s">
        <v>10946</v>
      </c>
      <c r="D940" t="s">
        <v>15007</v>
      </c>
      <c r="E940" t="s">
        <v>15009</v>
      </c>
      <c r="F940">
        <v>3579.29</v>
      </c>
      <c r="G940" t="s">
        <v>15013</v>
      </c>
      <c r="H940">
        <v>0</v>
      </c>
      <c r="I940">
        <v>3579.29</v>
      </c>
    </row>
    <row r="941" spans="1:9" x14ac:dyDescent="0.25">
      <c r="A941" t="s">
        <v>948</v>
      </c>
      <c r="B941" t="s">
        <v>5948</v>
      </c>
      <c r="C941" t="s">
        <v>10947</v>
      </c>
      <c r="D941" t="s">
        <v>15007</v>
      </c>
      <c r="E941" t="s">
        <v>15011</v>
      </c>
      <c r="F941">
        <v>4676.88</v>
      </c>
      <c r="G941" t="s">
        <v>15013</v>
      </c>
      <c r="H941">
        <v>0</v>
      </c>
      <c r="I941">
        <v>4676.88</v>
      </c>
    </row>
    <row r="942" spans="1:9" x14ac:dyDescent="0.25">
      <c r="A942" t="s">
        <v>949</v>
      </c>
      <c r="B942" t="s">
        <v>5949</v>
      </c>
      <c r="C942" t="s">
        <v>10948</v>
      </c>
      <c r="D942" t="s">
        <v>15008</v>
      </c>
      <c r="E942" t="s">
        <v>15011</v>
      </c>
      <c r="F942">
        <v>5410.72</v>
      </c>
      <c r="G942" t="s">
        <v>15013</v>
      </c>
      <c r="H942">
        <v>0</v>
      </c>
      <c r="I942">
        <v>5410.72</v>
      </c>
    </row>
    <row r="943" spans="1:9" x14ac:dyDescent="0.25">
      <c r="A943" t="s">
        <v>950</v>
      </c>
      <c r="B943" t="s">
        <v>5950</v>
      </c>
      <c r="C943" t="s">
        <v>10949</v>
      </c>
      <c r="D943" t="s">
        <v>15004</v>
      </c>
      <c r="E943" t="s">
        <v>15011</v>
      </c>
      <c r="F943">
        <v>5017.07</v>
      </c>
      <c r="G943" t="s">
        <v>15013</v>
      </c>
      <c r="H943">
        <v>903.07</v>
      </c>
      <c r="I943">
        <v>4114</v>
      </c>
    </row>
    <row r="944" spans="1:9" x14ac:dyDescent="0.25">
      <c r="A944" t="s">
        <v>951</v>
      </c>
      <c r="B944" t="s">
        <v>5951</v>
      </c>
      <c r="C944" t="s">
        <v>10950</v>
      </c>
      <c r="D944" t="s">
        <v>15007</v>
      </c>
      <c r="E944" t="s">
        <v>15011</v>
      </c>
      <c r="F944">
        <v>5404.44</v>
      </c>
      <c r="G944" t="s">
        <v>15013</v>
      </c>
      <c r="H944">
        <v>0</v>
      </c>
      <c r="I944">
        <v>5404.44</v>
      </c>
    </row>
    <row r="945" spans="1:9" x14ac:dyDescent="0.25">
      <c r="A945" t="s">
        <v>952</v>
      </c>
      <c r="B945" t="s">
        <v>5952</v>
      </c>
      <c r="C945" t="s">
        <v>10951</v>
      </c>
      <c r="D945" t="s">
        <v>15006</v>
      </c>
      <c r="E945" t="s">
        <v>15011</v>
      </c>
      <c r="F945">
        <v>5088.8100000000004</v>
      </c>
      <c r="G945" t="s">
        <v>15015</v>
      </c>
      <c r="H945">
        <v>763.32</v>
      </c>
      <c r="I945">
        <v>4325.49</v>
      </c>
    </row>
    <row r="946" spans="1:9" x14ac:dyDescent="0.25">
      <c r="A946" t="s">
        <v>953</v>
      </c>
      <c r="B946" t="s">
        <v>5953</v>
      </c>
      <c r="C946" t="s">
        <v>10952</v>
      </c>
      <c r="D946" t="s">
        <v>15004</v>
      </c>
      <c r="E946" t="s">
        <v>15009</v>
      </c>
      <c r="F946">
        <v>3844.15</v>
      </c>
      <c r="G946" t="s">
        <v>15013</v>
      </c>
      <c r="H946">
        <v>691.95</v>
      </c>
      <c r="I946">
        <v>3152.2</v>
      </c>
    </row>
    <row r="947" spans="1:9" x14ac:dyDescent="0.25">
      <c r="A947" t="s">
        <v>954</v>
      </c>
      <c r="B947" t="s">
        <v>5954</v>
      </c>
      <c r="C947" t="s">
        <v>10953</v>
      </c>
      <c r="D947" t="s">
        <v>15007</v>
      </c>
      <c r="E947" t="s">
        <v>15009</v>
      </c>
      <c r="F947">
        <v>3271.02</v>
      </c>
      <c r="G947" t="s">
        <v>15013</v>
      </c>
      <c r="H947">
        <v>0</v>
      </c>
      <c r="I947">
        <v>3271.02</v>
      </c>
    </row>
    <row r="948" spans="1:9" x14ac:dyDescent="0.25">
      <c r="A948" t="s">
        <v>955</v>
      </c>
      <c r="B948" t="s">
        <v>5955</v>
      </c>
      <c r="C948" t="s">
        <v>10954</v>
      </c>
      <c r="D948" t="s">
        <v>15006</v>
      </c>
      <c r="E948" t="s">
        <v>15011</v>
      </c>
      <c r="F948">
        <v>5285.59</v>
      </c>
      <c r="G948" t="s">
        <v>15013</v>
      </c>
      <c r="H948">
        <v>792.84</v>
      </c>
      <c r="I948">
        <v>4492.75</v>
      </c>
    </row>
    <row r="949" spans="1:9" x14ac:dyDescent="0.25">
      <c r="A949" t="s">
        <v>956</v>
      </c>
      <c r="B949" t="s">
        <v>5956</v>
      </c>
      <c r="C949" t="s">
        <v>10955</v>
      </c>
      <c r="D949" t="s">
        <v>15006</v>
      </c>
      <c r="E949" t="s">
        <v>15011</v>
      </c>
      <c r="F949">
        <v>5494.22</v>
      </c>
      <c r="G949" t="s">
        <v>15014</v>
      </c>
      <c r="H949">
        <v>824.13</v>
      </c>
      <c r="I949">
        <v>4670.08</v>
      </c>
    </row>
    <row r="950" spans="1:9" x14ac:dyDescent="0.25">
      <c r="A950" t="s">
        <v>957</v>
      </c>
      <c r="B950" t="s">
        <v>5957</v>
      </c>
      <c r="C950" t="s">
        <v>10956</v>
      </c>
      <c r="D950" t="s">
        <v>15006</v>
      </c>
      <c r="E950" t="s">
        <v>15009</v>
      </c>
      <c r="F950">
        <v>3597.02</v>
      </c>
      <c r="G950" t="s">
        <v>15014</v>
      </c>
      <c r="H950">
        <v>539.54999999999995</v>
      </c>
      <c r="I950">
        <v>3057.46</v>
      </c>
    </row>
    <row r="951" spans="1:9" x14ac:dyDescent="0.25">
      <c r="A951" t="s">
        <v>958</v>
      </c>
      <c r="B951" t="s">
        <v>5958</v>
      </c>
      <c r="C951" t="s">
        <v>10957</v>
      </c>
      <c r="D951" t="s">
        <v>15005</v>
      </c>
      <c r="E951" t="s">
        <v>15010</v>
      </c>
      <c r="F951">
        <v>2766.54</v>
      </c>
      <c r="G951" t="s">
        <v>15013</v>
      </c>
      <c r="H951">
        <v>0</v>
      </c>
      <c r="I951">
        <v>2766.54</v>
      </c>
    </row>
    <row r="952" spans="1:9" x14ac:dyDescent="0.25">
      <c r="A952" t="s">
        <v>959</v>
      </c>
      <c r="B952" t="s">
        <v>5959</v>
      </c>
      <c r="C952" t="s">
        <v>10958</v>
      </c>
      <c r="D952" t="s">
        <v>15008</v>
      </c>
      <c r="E952" t="s">
        <v>15011</v>
      </c>
      <c r="F952">
        <v>5028.76</v>
      </c>
      <c r="G952" t="s">
        <v>15013</v>
      </c>
      <c r="H952">
        <v>0</v>
      </c>
      <c r="I952">
        <v>5028.76</v>
      </c>
    </row>
    <row r="953" spans="1:9" x14ac:dyDescent="0.25">
      <c r="A953" t="s">
        <v>960</v>
      </c>
      <c r="B953" t="s">
        <v>5960</v>
      </c>
      <c r="C953" t="s">
        <v>10959</v>
      </c>
      <c r="D953" t="s">
        <v>15006</v>
      </c>
      <c r="E953" t="s">
        <v>15009</v>
      </c>
      <c r="F953">
        <v>3451.06</v>
      </c>
      <c r="G953" t="s">
        <v>15013</v>
      </c>
      <c r="H953">
        <v>517.66</v>
      </c>
      <c r="I953">
        <v>2933.4</v>
      </c>
    </row>
    <row r="954" spans="1:9" x14ac:dyDescent="0.25">
      <c r="A954" t="s">
        <v>961</v>
      </c>
      <c r="B954" t="s">
        <v>5961</v>
      </c>
      <c r="C954" t="s">
        <v>10960</v>
      </c>
      <c r="D954" t="s">
        <v>15004</v>
      </c>
      <c r="E954" t="s">
        <v>15011</v>
      </c>
      <c r="F954">
        <v>5032.29</v>
      </c>
      <c r="G954" t="s">
        <v>15013</v>
      </c>
      <c r="H954">
        <v>905.81</v>
      </c>
      <c r="I954">
        <v>4126.4799999999996</v>
      </c>
    </row>
    <row r="955" spans="1:9" x14ac:dyDescent="0.25">
      <c r="A955" t="s">
        <v>962</v>
      </c>
      <c r="B955" t="s">
        <v>5962</v>
      </c>
      <c r="C955" t="s">
        <v>10961</v>
      </c>
      <c r="D955" t="s">
        <v>15005</v>
      </c>
      <c r="E955" t="s">
        <v>15010</v>
      </c>
      <c r="F955">
        <v>2801.28</v>
      </c>
      <c r="G955" t="s">
        <v>15014</v>
      </c>
      <c r="H955">
        <v>0</v>
      </c>
      <c r="I955">
        <v>2801.28</v>
      </c>
    </row>
    <row r="956" spans="1:9" x14ac:dyDescent="0.25">
      <c r="A956" t="s">
        <v>963</v>
      </c>
      <c r="B956" t="s">
        <v>5963</v>
      </c>
      <c r="C956" t="s">
        <v>10962</v>
      </c>
      <c r="D956" t="s">
        <v>15004</v>
      </c>
      <c r="E956" t="s">
        <v>15011</v>
      </c>
      <c r="F956">
        <v>4623.41</v>
      </c>
      <c r="G956" t="s">
        <v>15013</v>
      </c>
      <c r="H956">
        <v>832.21</v>
      </c>
      <c r="I956">
        <v>3791.19</v>
      </c>
    </row>
    <row r="957" spans="1:9" x14ac:dyDescent="0.25">
      <c r="A957" t="s">
        <v>964</v>
      </c>
      <c r="B957" t="s">
        <v>5964</v>
      </c>
      <c r="C957" t="s">
        <v>10963</v>
      </c>
      <c r="D957" t="s">
        <v>15004</v>
      </c>
      <c r="E957" t="s">
        <v>15011</v>
      </c>
      <c r="F957">
        <v>5378.65</v>
      </c>
      <c r="G957" t="s">
        <v>15013</v>
      </c>
      <c r="H957">
        <v>968.16</v>
      </c>
      <c r="I957">
        <v>4410.49</v>
      </c>
    </row>
    <row r="958" spans="1:9" x14ac:dyDescent="0.25">
      <c r="A958" t="s">
        <v>965</v>
      </c>
      <c r="B958" t="s">
        <v>5965</v>
      </c>
      <c r="C958" t="s">
        <v>10964</v>
      </c>
      <c r="D958" t="s">
        <v>15007</v>
      </c>
      <c r="E958" t="s">
        <v>15011</v>
      </c>
      <c r="F958">
        <v>5175.82</v>
      </c>
      <c r="G958" t="s">
        <v>15013</v>
      </c>
      <c r="H958">
        <v>0</v>
      </c>
      <c r="I958">
        <v>5175.82</v>
      </c>
    </row>
    <row r="959" spans="1:9" x14ac:dyDescent="0.25">
      <c r="A959" t="s">
        <v>966</v>
      </c>
      <c r="B959" t="s">
        <v>5966</v>
      </c>
      <c r="C959" t="s">
        <v>10965</v>
      </c>
      <c r="D959" t="s">
        <v>15008</v>
      </c>
      <c r="E959" t="s">
        <v>15011</v>
      </c>
      <c r="F959">
        <v>5152.82</v>
      </c>
      <c r="G959" t="s">
        <v>15013</v>
      </c>
      <c r="H959">
        <v>0</v>
      </c>
      <c r="I959">
        <v>5152.82</v>
      </c>
    </row>
    <row r="960" spans="1:9" x14ac:dyDescent="0.25">
      <c r="A960" t="s">
        <v>967</v>
      </c>
      <c r="B960" t="s">
        <v>5967</v>
      </c>
      <c r="C960" t="s">
        <v>10966</v>
      </c>
      <c r="D960" t="s">
        <v>15006</v>
      </c>
      <c r="E960" t="s">
        <v>15009</v>
      </c>
      <c r="F960">
        <v>3251.95</v>
      </c>
      <c r="G960" t="s">
        <v>15013</v>
      </c>
      <c r="H960">
        <v>487.79</v>
      </c>
      <c r="I960">
        <v>2764.16</v>
      </c>
    </row>
    <row r="961" spans="1:9" x14ac:dyDescent="0.25">
      <c r="A961" t="s">
        <v>968</v>
      </c>
      <c r="B961" t="s">
        <v>5968</v>
      </c>
      <c r="C961" t="s">
        <v>10967</v>
      </c>
      <c r="D961" t="s">
        <v>15004</v>
      </c>
      <c r="E961" t="s">
        <v>15009</v>
      </c>
      <c r="F961">
        <v>3811.13</v>
      </c>
      <c r="G961" t="s">
        <v>15013</v>
      </c>
      <c r="H961">
        <v>686</v>
      </c>
      <c r="I961">
        <v>3125.12</v>
      </c>
    </row>
    <row r="962" spans="1:9" x14ac:dyDescent="0.25">
      <c r="A962" t="s">
        <v>969</v>
      </c>
      <c r="B962" t="s">
        <v>5969</v>
      </c>
      <c r="C962" t="s">
        <v>10968</v>
      </c>
      <c r="D962" t="s">
        <v>15006</v>
      </c>
      <c r="E962" t="s">
        <v>15009</v>
      </c>
      <c r="F962">
        <v>3526.09</v>
      </c>
      <c r="G962" t="s">
        <v>15013</v>
      </c>
      <c r="H962">
        <v>528.91</v>
      </c>
      <c r="I962">
        <v>2997.17</v>
      </c>
    </row>
    <row r="963" spans="1:9" x14ac:dyDescent="0.25">
      <c r="A963" t="s">
        <v>970</v>
      </c>
      <c r="B963" t="s">
        <v>5970</v>
      </c>
      <c r="C963" t="s">
        <v>10969</v>
      </c>
      <c r="D963" t="s">
        <v>15007</v>
      </c>
      <c r="E963" t="s">
        <v>15009</v>
      </c>
      <c r="F963">
        <v>3663.41</v>
      </c>
      <c r="G963" t="s">
        <v>15013</v>
      </c>
      <c r="H963">
        <v>0</v>
      </c>
      <c r="I963">
        <v>3663.41</v>
      </c>
    </row>
    <row r="964" spans="1:9" x14ac:dyDescent="0.25">
      <c r="A964" t="s">
        <v>971</v>
      </c>
      <c r="B964" t="s">
        <v>5971</v>
      </c>
      <c r="C964" t="s">
        <v>10970</v>
      </c>
      <c r="D964" t="s">
        <v>15007</v>
      </c>
      <c r="E964" t="s">
        <v>15012</v>
      </c>
      <c r="F964">
        <v>4218.84</v>
      </c>
      <c r="G964" t="s">
        <v>15013</v>
      </c>
      <c r="H964">
        <v>0</v>
      </c>
      <c r="I964">
        <v>4218.84</v>
      </c>
    </row>
    <row r="965" spans="1:9" x14ac:dyDescent="0.25">
      <c r="A965" t="s">
        <v>972</v>
      </c>
      <c r="B965" t="s">
        <v>5972</v>
      </c>
      <c r="C965" t="s">
        <v>10971</v>
      </c>
      <c r="D965" t="s">
        <v>15007</v>
      </c>
      <c r="E965" t="s">
        <v>15012</v>
      </c>
      <c r="F965">
        <v>3834.78</v>
      </c>
      <c r="G965" t="s">
        <v>15013</v>
      </c>
      <c r="H965">
        <v>0</v>
      </c>
      <c r="I965">
        <v>3834.78</v>
      </c>
    </row>
    <row r="966" spans="1:9" x14ac:dyDescent="0.25">
      <c r="A966" t="s">
        <v>973</v>
      </c>
      <c r="B966" t="s">
        <v>5973</v>
      </c>
      <c r="C966" t="s">
        <v>10972</v>
      </c>
      <c r="D966" t="s">
        <v>15004</v>
      </c>
      <c r="E966" t="s">
        <v>15009</v>
      </c>
      <c r="F966">
        <v>3284.14</v>
      </c>
      <c r="G966" t="s">
        <v>15013</v>
      </c>
      <c r="H966">
        <v>591.15</v>
      </c>
      <c r="I966">
        <v>2692.99</v>
      </c>
    </row>
    <row r="967" spans="1:9" x14ac:dyDescent="0.25">
      <c r="A967" t="s">
        <v>974</v>
      </c>
      <c r="B967" t="s">
        <v>5974</v>
      </c>
      <c r="C967" t="s">
        <v>10973</v>
      </c>
      <c r="D967" t="s">
        <v>15004</v>
      </c>
      <c r="E967" t="s">
        <v>15009</v>
      </c>
      <c r="F967">
        <v>3723.75</v>
      </c>
      <c r="G967" t="s">
        <v>15013</v>
      </c>
      <c r="H967">
        <v>670.28</v>
      </c>
      <c r="I967">
        <v>3053.48</v>
      </c>
    </row>
    <row r="968" spans="1:9" x14ac:dyDescent="0.25">
      <c r="A968" t="s">
        <v>975</v>
      </c>
      <c r="B968" t="s">
        <v>5975</v>
      </c>
      <c r="C968" t="s">
        <v>10974</v>
      </c>
      <c r="D968" t="s">
        <v>15006</v>
      </c>
      <c r="E968" t="s">
        <v>15009</v>
      </c>
      <c r="F968">
        <v>3608.54</v>
      </c>
      <c r="G968" t="s">
        <v>15013</v>
      </c>
      <c r="H968">
        <v>541.28</v>
      </c>
      <c r="I968">
        <v>3067.26</v>
      </c>
    </row>
    <row r="969" spans="1:9" x14ac:dyDescent="0.25">
      <c r="A969" t="s">
        <v>976</v>
      </c>
      <c r="B969" t="s">
        <v>5976</v>
      </c>
      <c r="C969" t="s">
        <v>10975</v>
      </c>
      <c r="D969" t="s">
        <v>15006</v>
      </c>
      <c r="E969" t="s">
        <v>15011</v>
      </c>
      <c r="F969">
        <v>4887.0200000000004</v>
      </c>
      <c r="G969" t="s">
        <v>15013</v>
      </c>
      <c r="H969">
        <v>733.05</v>
      </c>
      <c r="I969">
        <v>4153.97</v>
      </c>
    </row>
    <row r="970" spans="1:9" x14ac:dyDescent="0.25">
      <c r="A970" t="s">
        <v>977</v>
      </c>
      <c r="B970" t="s">
        <v>5977</v>
      </c>
      <c r="C970" t="s">
        <v>10976</v>
      </c>
      <c r="D970" t="s">
        <v>15004</v>
      </c>
      <c r="E970" t="s">
        <v>15011</v>
      </c>
      <c r="F970">
        <v>5214.76</v>
      </c>
      <c r="G970" t="s">
        <v>15013</v>
      </c>
      <c r="H970">
        <v>938.66</v>
      </c>
      <c r="I970">
        <v>4276.1000000000004</v>
      </c>
    </row>
    <row r="971" spans="1:9" x14ac:dyDescent="0.25">
      <c r="A971" t="s">
        <v>978</v>
      </c>
      <c r="B971" t="s">
        <v>5978</v>
      </c>
      <c r="C971" t="s">
        <v>10977</v>
      </c>
      <c r="D971" t="s">
        <v>15006</v>
      </c>
      <c r="E971" t="s">
        <v>15011</v>
      </c>
      <c r="F971">
        <v>5494.33</v>
      </c>
      <c r="G971" t="s">
        <v>15013</v>
      </c>
      <c r="H971">
        <v>824.15</v>
      </c>
      <c r="I971">
        <v>4670.18</v>
      </c>
    </row>
    <row r="972" spans="1:9" x14ac:dyDescent="0.25">
      <c r="A972" t="s">
        <v>979</v>
      </c>
      <c r="B972" t="s">
        <v>5979</v>
      </c>
      <c r="C972" t="s">
        <v>10978</v>
      </c>
      <c r="D972" t="s">
        <v>15004</v>
      </c>
      <c r="E972" t="s">
        <v>15009</v>
      </c>
      <c r="F972">
        <v>3502.13</v>
      </c>
      <c r="G972" t="s">
        <v>15013</v>
      </c>
      <c r="H972">
        <v>630.38</v>
      </c>
      <c r="I972">
        <v>2871.75</v>
      </c>
    </row>
    <row r="973" spans="1:9" x14ac:dyDescent="0.25">
      <c r="A973" t="s">
        <v>980</v>
      </c>
      <c r="B973" t="s">
        <v>5980</v>
      </c>
      <c r="C973" t="s">
        <v>10979</v>
      </c>
      <c r="D973" t="s">
        <v>15007</v>
      </c>
      <c r="E973" t="s">
        <v>15012</v>
      </c>
      <c r="F973">
        <v>3783.55</v>
      </c>
      <c r="G973" t="s">
        <v>15014</v>
      </c>
      <c r="H973">
        <v>0</v>
      </c>
      <c r="I973">
        <v>3783.55</v>
      </c>
    </row>
    <row r="974" spans="1:9" x14ac:dyDescent="0.25">
      <c r="A974" t="s">
        <v>981</v>
      </c>
      <c r="B974" t="s">
        <v>5981</v>
      </c>
      <c r="C974" t="s">
        <v>10980</v>
      </c>
      <c r="D974" t="s">
        <v>15004</v>
      </c>
      <c r="E974" t="s">
        <v>15009</v>
      </c>
      <c r="F974">
        <v>3750.49</v>
      </c>
      <c r="G974" t="s">
        <v>15013</v>
      </c>
      <c r="H974">
        <v>675.09</v>
      </c>
      <c r="I974">
        <v>3075.4</v>
      </c>
    </row>
    <row r="975" spans="1:9" x14ac:dyDescent="0.25">
      <c r="A975" t="s">
        <v>982</v>
      </c>
      <c r="B975" t="s">
        <v>5982</v>
      </c>
      <c r="C975" t="s">
        <v>10981</v>
      </c>
      <c r="D975" t="s">
        <v>15006</v>
      </c>
      <c r="E975" t="s">
        <v>15009</v>
      </c>
      <c r="F975">
        <v>3427.44</v>
      </c>
      <c r="G975" t="s">
        <v>15013</v>
      </c>
      <c r="H975">
        <v>514.12</v>
      </c>
      <c r="I975">
        <v>2913.32</v>
      </c>
    </row>
    <row r="976" spans="1:9" x14ac:dyDescent="0.25">
      <c r="A976" t="s">
        <v>983</v>
      </c>
      <c r="B976" t="s">
        <v>5983</v>
      </c>
      <c r="C976" t="s">
        <v>10982</v>
      </c>
      <c r="D976" t="s">
        <v>15006</v>
      </c>
      <c r="E976" t="s">
        <v>15011</v>
      </c>
      <c r="F976">
        <v>4566.96</v>
      </c>
      <c r="G976" t="s">
        <v>15013</v>
      </c>
      <c r="H976">
        <v>685.04</v>
      </c>
      <c r="I976">
        <v>3881.92</v>
      </c>
    </row>
    <row r="977" spans="1:9" x14ac:dyDescent="0.25">
      <c r="A977" t="s">
        <v>984</v>
      </c>
      <c r="B977" t="s">
        <v>5984</v>
      </c>
      <c r="C977" t="s">
        <v>10983</v>
      </c>
      <c r="D977" t="s">
        <v>15007</v>
      </c>
      <c r="E977" t="s">
        <v>15011</v>
      </c>
      <c r="F977">
        <v>4754.1000000000004</v>
      </c>
      <c r="G977" t="s">
        <v>15013</v>
      </c>
      <c r="H977">
        <v>0</v>
      </c>
      <c r="I977">
        <v>4754.1000000000004</v>
      </c>
    </row>
    <row r="978" spans="1:9" x14ac:dyDescent="0.25">
      <c r="A978" t="s">
        <v>985</v>
      </c>
      <c r="B978" t="s">
        <v>5985</v>
      </c>
      <c r="C978" t="s">
        <v>10984</v>
      </c>
      <c r="D978" t="s">
        <v>15006</v>
      </c>
      <c r="E978" t="s">
        <v>15011</v>
      </c>
      <c r="F978">
        <v>4553.49</v>
      </c>
      <c r="G978" t="s">
        <v>15013</v>
      </c>
      <c r="H978">
        <v>683.02</v>
      </c>
      <c r="I978">
        <v>3870.46</v>
      </c>
    </row>
    <row r="979" spans="1:9" x14ac:dyDescent="0.25">
      <c r="A979" t="s">
        <v>986</v>
      </c>
      <c r="B979" t="s">
        <v>5986</v>
      </c>
      <c r="C979" t="s">
        <v>10985</v>
      </c>
      <c r="D979" t="s">
        <v>15005</v>
      </c>
      <c r="E979" t="s">
        <v>15010</v>
      </c>
      <c r="F979">
        <v>3227.4</v>
      </c>
      <c r="G979" t="s">
        <v>15013</v>
      </c>
      <c r="H979">
        <v>0</v>
      </c>
      <c r="I979">
        <v>3227.4</v>
      </c>
    </row>
    <row r="980" spans="1:9" x14ac:dyDescent="0.25">
      <c r="A980" t="s">
        <v>987</v>
      </c>
      <c r="B980" t="s">
        <v>5987</v>
      </c>
      <c r="C980" t="s">
        <v>10986</v>
      </c>
      <c r="D980" t="s">
        <v>15005</v>
      </c>
      <c r="E980" t="s">
        <v>15010</v>
      </c>
      <c r="F980">
        <v>2830.47</v>
      </c>
      <c r="G980" t="s">
        <v>15013</v>
      </c>
      <c r="H980">
        <v>0</v>
      </c>
      <c r="I980">
        <v>2830.47</v>
      </c>
    </row>
    <row r="981" spans="1:9" x14ac:dyDescent="0.25">
      <c r="A981" t="s">
        <v>988</v>
      </c>
      <c r="B981" t="s">
        <v>5988</v>
      </c>
      <c r="C981" t="s">
        <v>10987</v>
      </c>
      <c r="D981" t="s">
        <v>15004</v>
      </c>
      <c r="E981" t="s">
        <v>15009</v>
      </c>
      <c r="F981">
        <v>3630.37</v>
      </c>
      <c r="G981" t="s">
        <v>15013</v>
      </c>
      <c r="H981">
        <v>653.47</v>
      </c>
      <c r="I981">
        <v>2976.9</v>
      </c>
    </row>
    <row r="982" spans="1:9" x14ac:dyDescent="0.25">
      <c r="A982" t="s">
        <v>989</v>
      </c>
      <c r="B982" t="s">
        <v>5989</v>
      </c>
      <c r="C982" t="s">
        <v>10988</v>
      </c>
      <c r="D982" t="s">
        <v>15004</v>
      </c>
      <c r="E982" t="s">
        <v>15009</v>
      </c>
      <c r="F982">
        <v>3236.33</v>
      </c>
      <c r="G982" t="s">
        <v>15013</v>
      </c>
      <c r="H982">
        <v>582.54</v>
      </c>
      <c r="I982">
        <v>2653.79</v>
      </c>
    </row>
    <row r="983" spans="1:9" x14ac:dyDescent="0.25">
      <c r="A983" t="s">
        <v>990</v>
      </c>
      <c r="B983" t="s">
        <v>5990</v>
      </c>
      <c r="C983" t="s">
        <v>10989</v>
      </c>
      <c r="D983" t="s">
        <v>15008</v>
      </c>
      <c r="E983" t="s">
        <v>15011</v>
      </c>
      <c r="F983">
        <v>5161.07</v>
      </c>
      <c r="G983" t="s">
        <v>15015</v>
      </c>
      <c r="H983">
        <v>0</v>
      </c>
      <c r="I983">
        <v>5161.07</v>
      </c>
    </row>
    <row r="984" spans="1:9" x14ac:dyDescent="0.25">
      <c r="A984" t="s">
        <v>991</v>
      </c>
      <c r="B984" t="s">
        <v>5991</v>
      </c>
      <c r="C984" t="s">
        <v>10990</v>
      </c>
      <c r="D984" t="s">
        <v>15006</v>
      </c>
      <c r="E984" t="s">
        <v>15009</v>
      </c>
      <c r="F984">
        <v>3547.53</v>
      </c>
      <c r="G984" t="s">
        <v>15013</v>
      </c>
      <c r="H984">
        <v>532.13</v>
      </c>
      <c r="I984">
        <v>3015.4</v>
      </c>
    </row>
    <row r="985" spans="1:9" x14ac:dyDescent="0.25">
      <c r="A985" t="s">
        <v>992</v>
      </c>
      <c r="B985" t="s">
        <v>5992</v>
      </c>
      <c r="C985" t="s">
        <v>10991</v>
      </c>
      <c r="D985" t="s">
        <v>15006</v>
      </c>
      <c r="E985" t="s">
        <v>15011</v>
      </c>
      <c r="F985">
        <v>5264.33</v>
      </c>
      <c r="G985" t="s">
        <v>15013</v>
      </c>
      <c r="H985">
        <v>789.65</v>
      </c>
      <c r="I985">
        <v>4474.68</v>
      </c>
    </row>
    <row r="986" spans="1:9" x14ac:dyDescent="0.25">
      <c r="A986" t="s">
        <v>993</v>
      </c>
      <c r="B986" t="s">
        <v>5993</v>
      </c>
      <c r="C986" t="s">
        <v>10992</v>
      </c>
      <c r="D986" t="s">
        <v>15007</v>
      </c>
      <c r="E986" t="s">
        <v>15011</v>
      </c>
      <c r="F986">
        <v>4981.24</v>
      </c>
      <c r="G986" t="s">
        <v>15013</v>
      </c>
      <c r="H986">
        <v>0</v>
      </c>
      <c r="I986">
        <v>4981.24</v>
      </c>
    </row>
    <row r="987" spans="1:9" x14ac:dyDescent="0.25">
      <c r="A987" t="s">
        <v>994</v>
      </c>
      <c r="B987" t="s">
        <v>5994</v>
      </c>
      <c r="C987" t="s">
        <v>10993</v>
      </c>
      <c r="D987" t="s">
        <v>15005</v>
      </c>
      <c r="E987" t="s">
        <v>15010</v>
      </c>
      <c r="F987">
        <v>3203.85</v>
      </c>
      <c r="G987" t="s">
        <v>15013</v>
      </c>
      <c r="H987">
        <v>0</v>
      </c>
      <c r="I987">
        <v>3203.85</v>
      </c>
    </row>
    <row r="988" spans="1:9" x14ac:dyDescent="0.25">
      <c r="A988" t="s">
        <v>995</v>
      </c>
      <c r="B988" t="s">
        <v>5995</v>
      </c>
      <c r="C988" t="s">
        <v>10994</v>
      </c>
      <c r="D988" t="s">
        <v>15006</v>
      </c>
      <c r="E988" t="s">
        <v>15009</v>
      </c>
      <c r="F988">
        <v>3175.5</v>
      </c>
      <c r="G988" t="s">
        <v>15013</v>
      </c>
      <c r="H988">
        <v>476.33</v>
      </c>
      <c r="I988">
        <v>2699.18</v>
      </c>
    </row>
    <row r="989" spans="1:9" x14ac:dyDescent="0.25">
      <c r="A989" t="s">
        <v>996</v>
      </c>
      <c r="B989" t="s">
        <v>5996</v>
      </c>
      <c r="C989" t="s">
        <v>10995</v>
      </c>
      <c r="D989" t="s">
        <v>15005</v>
      </c>
      <c r="E989" t="s">
        <v>15010</v>
      </c>
      <c r="F989">
        <v>2805.02</v>
      </c>
      <c r="G989" t="s">
        <v>15013</v>
      </c>
      <c r="H989">
        <v>0</v>
      </c>
      <c r="I989">
        <v>2805.02</v>
      </c>
    </row>
    <row r="990" spans="1:9" x14ac:dyDescent="0.25">
      <c r="A990" t="s">
        <v>997</v>
      </c>
      <c r="B990" t="s">
        <v>5997</v>
      </c>
      <c r="C990" t="s">
        <v>10996</v>
      </c>
      <c r="D990" t="s">
        <v>15005</v>
      </c>
      <c r="E990" t="s">
        <v>15010</v>
      </c>
      <c r="F990">
        <v>3089.22</v>
      </c>
      <c r="G990" t="s">
        <v>15013</v>
      </c>
      <c r="H990">
        <v>0</v>
      </c>
      <c r="I990">
        <v>3089.22</v>
      </c>
    </row>
    <row r="991" spans="1:9" x14ac:dyDescent="0.25">
      <c r="A991" t="s">
        <v>998</v>
      </c>
      <c r="B991" t="s">
        <v>5998</v>
      </c>
      <c r="C991" t="s">
        <v>10997</v>
      </c>
      <c r="D991" t="s">
        <v>15006</v>
      </c>
      <c r="E991" t="s">
        <v>15009</v>
      </c>
      <c r="F991">
        <v>3314.83</v>
      </c>
      <c r="G991" t="s">
        <v>15015</v>
      </c>
      <c r="H991">
        <v>497.22</v>
      </c>
      <c r="I991">
        <v>2817.6</v>
      </c>
    </row>
    <row r="992" spans="1:9" x14ac:dyDescent="0.25">
      <c r="A992" t="s">
        <v>999</v>
      </c>
      <c r="B992" t="s">
        <v>5999</v>
      </c>
      <c r="C992" t="s">
        <v>10998</v>
      </c>
      <c r="D992" t="s">
        <v>15007</v>
      </c>
      <c r="E992" t="s">
        <v>15011</v>
      </c>
      <c r="F992">
        <v>5485.33</v>
      </c>
      <c r="G992" t="s">
        <v>15015</v>
      </c>
      <c r="H992">
        <v>0</v>
      </c>
      <c r="I992">
        <v>5485.33</v>
      </c>
    </row>
    <row r="993" spans="1:9" x14ac:dyDescent="0.25">
      <c r="A993" t="s">
        <v>1000</v>
      </c>
      <c r="B993" t="s">
        <v>6000</v>
      </c>
      <c r="C993" t="s">
        <v>10999</v>
      </c>
      <c r="D993" t="s">
        <v>15008</v>
      </c>
      <c r="E993" t="s">
        <v>15011</v>
      </c>
      <c r="F993">
        <v>5419.95</v>
      </c>
      <c r="G993" t="s">
        <v>15013</v>
      </c>
      <c r="H993">
        <v>0</v>
      </c>
      <c r="I993">
        <v>5419.95</v>
      </c>
    </row>
    <row r="994" spans="1:9" x14ac:dyDescent="0.25">
      <c r="A994" t="s">
        <v>1001</v>
      </c>
      <c r="B994" t="s">
        <v>6001</v>
      </c>
      <c r="C994" t="s">
        <v>11000</v>
      </c>
      <c r="D994" t="s">
        <v>15005</v>
      </c>
      <c r="E994" t="s">
        <v>15010</v>
      </c>
      <c r="F994">
        <v>3220.16</v>
      </c>
      <c r="G994" t="s">
        <v>15013</v>
      </c>
      <c r="H994">
        <v>0</v>
      </c>
      <c r="I994">
        <v>3220.16</v>
      </c>
    </row>
    <row r="995" spans="1:9" x14ac:dyDescent="0.25">
      <c r="A995" t="s">
        <v>1002</v>
      </c>
      <c r="B995" t="s">
        <v>6002</v>
      </c>
      <c r="C995" t="s">
        <v>11001</v>
      </c>
      <c r="D995" t="s">
        <v>15006</v>
      </c>
      <c r="E995" t="s">
        <v>15011</v>
      </c>
      <c r="F995">
        <v>4621.13</v>
      </c>
      <c r="G995" t="s">
        <v>15013</v>
      </c>
      <c r="H995">
        <v>693.17</v>
      </c>
      <c r="I995">
        <v>3927.96</v>
      </c>
    </row>
    <row r="996" spans="1:9" x14ac:dyDescent="0.25">
      <c r="A996" t="s">
        <v>1003</v>
      </c>
      <c r="B996" t="s">
        <v>6003</v>
      </c>
      <c r="C996" t="s">
        <v>11002</v>
      </c>
      <c r="D996" t="s">
        <v>15006</v>
      </c>
      <c r="E996" t="s">
        <v>15009</v>
      </c>
      <c r="F996">
        <v>3273.01</v>
      </c>
      <c r="G996" t="s">
        <v>15013</v>
      </c>
      <c r="H996">
        <v>490.95</v>
      </c>
      <c r="I996">
        <v>2782.06</v>
      </c>
    </row>
    <row r="997" spans="1:9" x14ac:dyDescent="0.25">
      <c r="A997" t="s">
        <v>1004</v>
      </c>
      <c r="B997" t="s">
        <v>6004</v>
      </c>
      <c r="C997" t="s">
        <v>11003</v>
      </c>
      <c r="D997" t="s">
        <v>15006</v>
      </c>
      <c r="E997" t="s">
        <v>15009</v>
      </c>
      <c r="F997">
        <v>3515.42</v>
      </c>
      <c r="G997" t="s">
        <v>15013</v>
      </c>
      <c r="H997">
        <v>527.30999999999995</v>
      </c>
      <c r="I997">
        <v>2988.1</v>
      </c>
    </row>
    <row r="998" spans="1:9" x14ac:dyDescent="0.25">
      <c r="A998" t="s">
        <v>1005</v>
      </c>
      <c r="B998" t="s">
        <v>6005</v>
      </c>
      <c r="C998" t="s">
        <v>11004</v>
      </c>
      <c r="D998" t="s">
        <v>15004</v>
      </c>
      <c r="E998" t="s">
        <v>15009</v>
      </c>
      <c r="F998">
        <v>3181.72</v>
      </c>
      <c r="G998" t="s">
        <v>15014</v>
      </c>
      <c r="H998">
        <v>572.71</v>
      </c>
      <c r="I998">
        <v>2609.0100000000002</v>
      </c>
    </row>
    <row r="999" spans="1:9" x14ac:dyDescent="0.25">
      <c r="A999" t="s">
        <v>1006</v>
      </c>
      <c r="B999" t="s">
        <v>6006</v>
      </c>
      <c r="C999" t="s">
        <v>11005</v>
      </c>
      <c r="D999" t="s">
        <v>15006</v>
      </c>
      <c r="E999" t="s">
        <v>15011</v>
      </c>
      <c r="F999">
        <v>4621.7</v>
      </c>
      <c r="G999" t="s">
        <v>15013</v>
      </c>
      <c r="H999">
        <v>693.26</v>
      </c>
      <c r="I999">
        <v>3928.45</v>
      </c>
    </row>
    <row r="1000" spans="1:9" x14ac:dyDescent="0.25">
      <c r="A1000" t="s">
        <v>1007</v>
      </c>
      <c r="B1000" t="s">
        <v>6007</v>
      </c>
      <c r="C1000" t="s">
        <v>11006</v>
      </c>
      <c r="D1000" t="s">
        <v>15005</v>
      </c>
      <c r="E1000" t="s">
        <v>15010</v>
      </c>
      <c r="F1000">
        <v>2813.61</v>
      </c>
      <c r="G1000" t="s">
        <v>15014</v>
      </c>
      <c r="H1000">
        <v>0</v>
      </c>
      <c r="I1000">
        <v>2813.61</v>
      </c>
    </row>
    <row r="1001" spans="1:9" x14ac:dyDescent="0.25">
      <c r="A1001" t="s">
        <v>1008</v>
      </c>
      <c r="B1001" t="s">
        <v>6008</v>
      </c>
      <c r="C1001" t="s">
        <v>11007</v>
      </c>
      <c r="D1001" t="s">
        <v>15005</v>
      </c>
      <c r="E1001" t="s">
        <v>15010</v>
      </c>
      <c r="F1001">
        <v>3250.36</v>
      </c>
      <c r="G1001" t="s">
        <v>15013</v>
      </c>
      <c r="H1001">
        <v>0</v>
      </c>
      <c r="I1001">
        <v>3250.36</v>
      </c>
    </row>
    <row r="1002" spans="1:9" x14ac:dyDescent="0.25">
      <c r="A1002" t="s">
        <v>1009</v>
      </c>
      <c r="B1002" t="s">
        <v>6009</v>
      </c>
      <c r="C1002" t="s">
        <v>11008</v>
      </c>
      <c r="D1002" t="s">
        <v>15007</v>
      </c>
      <c r="E1002" t="s">
        <v>15011</v>
      </c>
      <c r="F1002">
        <v>5149.88</v>
      </c>
      <c r="G1002" t="s">
        <v>15013</v>
      </c>
      <c r="H1002">
        <v>0</v>
      </c>
      <c r="I1002">
        <v>5149.88</v>
      </c>
    </row>
    <row r="1003" spans="1:9" x14ac:dyDescent="0.25">
      <c r="A1003" t="s">
        <v>1010</v>
      </c>
      <c r="B1003" t="s">
        <v>6010</v>
      </c>
      <c r="C1003" t="s">
        <v>11009</v>
      </c>
      <c r="D1003" t="s">
        <v>15006</v>
      </c>
      <c r="E1003" t="s">
        <v>15009</v>
      </c>
      <c r="F1003">
        <v>3343.45</v>
      </c>
      <c r="G1003" t="s">
        <v>15013</v>
      </c>
      <c r="H1003">
        <v>501.52</v>
      </c>
      <c r="I1003">
        <v>2841.94</v>
      </c>
    </row>
    <row r="1004" spans="1:9" x14ac:dyDescent="0.25">
      <c r="A1004" t="s">
        <v>1011</v>
      </c>
      <c r="B1004" t="s">
        <v>6011</v>
      </c>
      <c r="C1004" t="s">
        <v>11010</v>
      </c>
      <c r="D1004" t="s">
        <v>15006</v>
      </c>
      <c r="E1004" t="s">
        <v>15009</v>
      </c>
      <c r="F1004">
        <v>3366.53</v>
      </c>
      <c r="G1004" t="s">
        <v>15014</v>
      </c>
      <c r="H1004">
        <v>504.98</v>
      </c>
      <c r="I1004">
        <v>2861.55</v>
      </c>
    </row>
    <row r="1005" spans="1:9" x14ac:dyDescent="0.25">
      <c r="A1005" t="s">
        <v>1012</v>
      </c>
      <c r="B1005" t="s">
        <v>6012</v>
      </c>
      <c r="C1005" t="s">
        <v>11011</v>
      </c>
      <c r="D1005" t="s">
        <v>15007</v>
      </c>
      <c r="E1005" t="s">
        <v>15011</v>
      </c>
      <c r="F1005">
        <v>5290.11</v>
      </c>
      <c r="G1005" t="s">
        <v>15013</v>
      </c>
      <c r="H1005">
        <v>0</v>
      </c>
      <c r="I1005">
        <v>5290.11</v>
      </c>
    </row>
    <row r="1006" spans="1:9" x14ac:dyDescent="0.25">
      <c r="A1006" t="s">
        <v>1013</v>
      </c>
      <c r="B1006" t="s">
        <v>6013</v>
      </c>
      <c r="C1006" t="s">
        <v>11012</v>
      </c>
      <c r="D1006" t="s">
        <v>15005</v>
      </c>
      <c r="E1006" t="s">
        <v>15010</v>
      </c>
      <c r="F1006">
        <v>3163.86</v>
      </c>
      <c r="G1006" t="s">
        <v>15015</v>
      </c>
      <c r="H1006">
        <v>0</v>
      </c>
      <c r="I1006">
        <v>3163.86</v>
      </c>
    </row>
    <row r="1007" spans="1:9" x14ac:dyDescent="0.25">
      <c r="A1007" t="s">
        <v>1014</v>
      </c>
      <c r="B1007" t="s">
        <v>6014</v>
      </c>
      <c r="C1007" t="s">
        <v>11013</v>
      </c>
      <c r="D1007" t="s">
        <v>15008</v>
      </c>
      <c r="E1007" t="s">
        <v>15011</v>
      </c>
      <c r="F1007">
        <v>5251.6</v>
      </c>
      <c r="G1007" t="s">
        <v>15013</v>
      </c>
      <c r="H1007">
        <v>0</v>
      </c>
      <c r="I1007">
        <v>5251.6</v>
      </c>
    </row>
    <row r="1008" spans="1:9" x14ac:dyDescent="0.25">
      <c r="A1008" t="s">
        <v>1015</v>
      </c>
      <c r="B1008" t="s">
        <v>6015</v>
      </c>
      <c r="C1008" t="s">
        <v>11014</v>
      </c>
      <c r="D1008" t="s">
        <v>15006</v>
      </c>
      <c r="E1008" t="s">
        <v>15009</v>
      </c>
      <c r="F1008">
        <v>3720.91</v>
      </c>
      <c r="G1008" t="s">
        <v>15013</v>
      </c>
      <c r="H1008">
        <v>558.14</v>
      </c>
      <c r="I1008">
        <v>3162.77</v>
      </c>
    </row>
    <row r="1009" spans="1:9" x14ac:dyDescent="0.25">
      <c r="A1009" t="s">
        <v>1016</v>
      </c>
      <c r="B1009" t="s">
        <v>6016</v>
      </c>
      <c r="C1009" t="s">
        <v>11015</v>
      </c>
      <c r="D1009" t="s">
        <v>15006</v>
      </c>
      <c r="E1009" t="s">
        <v>15009</v>
      </c>
      <c r="F1009">
        <v>3202.17</v>
      </c>
      <c r="G1009" t="s">
        <v>15015</v>
      </c>
      <c r="H1009">
        <v>480.33</v>
      </c>
      <c r="I1009">
        <v>2721.85</v>
      </c>
    </row>
    <row r="1010" spans="1:9" x14ac:dyDescent="0.25">
      <c r="A1010" t="s">
        <v>1017</v>
      </c>
      <c r="B1010" t="s">
        <v>6017</v>
      </c>
      <c r="C1010" t="s">
        <v>11016</v>
      </c>
      <c r="D1010" t="s">
        <v>15006</v>
      </c>
      <c r="E1010" t="s">
        <v>15009</v>
      </c>
      <c r="F1010">
        <v>3830.71</v>
      </c>
      <c r="G1010" t="s">
        <v>15013</v>
      </c>
      <c r="H1010">
        <v>574.61</v>
      </c>
      <c r="I1010">
        <v>3256.1</v>
      </c>
    </row>
    <row r="1011" spans="1:9" x14ac:dyDescent="0.25">
      <c r="A1011" t="s">
        <v>1018</v>
      </c>
      <c r="B1011" t="s">
        <v>6018</v>
      </c>
      <c r="C1011" t="s">
        <v>11017</v>
      </c>
      <c r="D1011" t="s">
        <v>15008</v>
      </c>
      <c r="E1011" t="s">
        <v>15011</v>
      </c>
      <c r="F1011">
        <v>4592.03</v>
      </c>
      <c r="G1011" t="s">
        <v>15013</v>
      </c>
      <c r="H1011">
        <v>0</v>
      </c>
      <c r="I1011">
        <v>4592.03</v>
      </c>
    </row>
    <row r="1012" spans="1:9" x14ac:dyDescent="0.25">
      <c r="A1012" t="s">
        <v>1019</v>
      </c>
      <c r="B1012" t="s">
        <v>6019</v>
      </c>
      <c r="C1012" t="s">
        <v>11018</v>
      </c>
      <c r="D1012" t="s">
        <v>15004</v>
      </c>
      <c r="E1012" t="s">
        <v>15011</v>
      </c>
      <c r="F1012">
        <v>4799.09</v>
      </c>
      <c r="G1012" t="s">
        <v>15013</v>
      </c>
      <c r="H1012">
        <v>863.84</v>
      </c>
      <c r="I1012">
        <v>3935.25</v>
      </c>
    </row>
    <row r="1013" spans="1:9" x14ac:dyDescent="0.25">
      <c r="A1013" t="s">
        <v>1020</v>
      </c>
      <c r="B1013" t="s">
        <v>6020</v>
      </c>
      <c r="C1013" t="s">
        <v>11019</v>
      </c>
      <c r="D1013" t="s">
        <v>15004</v>
      </c>
      <c r="E1013" t="s">
        <v>15009</v>
      </c>
      <c r="F1013">
        <v>3774.27</v>
      </c>
      <c r="G1013" t="s">
        <v>15014</v>
      </c>
      <c r="H1013">
        <v>679.37</v>
      </c>
      <c r="I1013">
        <v>3094.9</v>
      </c>
    </row>
    <row r="1014" spans="1:9" x14ac:dyDescent="0.25">
      <c r="A1014" t="s">
        <v>1021</v>
      </c>
      <c r="B1014" t="s">
        <v>6021</v>
      </c>
      <c r="C1014" t="s">
        <v>11020</v>
      </c>
      <c r="D1014" t="s">
        <v>15005</v>
      </c>
      <c r="E1014" t="s">
        <v>15010</v>
      </c>
      <c r="F1014">
        <v>2968.21</v>
      </c>
      <c r="G1014" t="s">
        <v>15014</v>
      </c>
      <c r="H1014">
        <v>0</v>
      </c>
      <c r="I1014">
        <v>2968.21</v>
      </c>
    </row>
    <row r="1015" spans="1:9" x14ac:dyDescent="0.25">
      <c r="A1015" t="s">
        <v>1022</v>
      </c>
      <c r="B1015" t="s">
        <v>6022</v>
      </c>
      <c r="C1015" t="s">
        <v>11021</v>
      </c>
      <c r="D1015" t="s">
        <v>15004</v>
      </c>
      <c r="E1015" t="s">
        <v>15011</v>
      </c>
      <c r="F1015">
        <v>5317.94</v>
      </c>
      <c r="G1015" t="s">
        <v>15013</v>
      </c>
      <c r="H1015">
        <v>957.23</v>
      </c>
      <c r="I1015">
        <v>4360.71</v>
      </c>
    </row>
    <row r="1016" spans="1:9" x14ac:dyDescent="0.25">
      <c r="A1016" t="s">
        <v>1023</v>
      </c>
      <c r="B1016" t="s">
        <v>6023</v>
      </c>
      <c r="C1016" t="s">
        <v>11022</v>
      </c>
      <c r="D1016" t="s">
        <v>15006</v>
      </c>
      <c r="E1016" t="s">
        <v>15009</v>
      </c>
      <c r="F1016">
        <v>3478.6</v>
      </c>
      <c r="G1016" t="s">
        <v>15013</v>
      </c>
      <c r="H1016">
        <v>521.79</v>
      </c>
      <c r="I1016">
        <v>2956.81</v>
      </c>
    </row>
    <row r="1017" spans="1:9" x14ac:dyDescent="0.25">
      <c r="A1017" t="s">
        <v>1024</v>
      </c>
      <c r="B1017" t="s">
        <v>6024</v>
      </c>
      <c r="C1017" t="s">
        <v>11023</v>
      </c>
      <c r="D1017" t="s">
        <v>15004</v>
      </c>
      <c r="E1017" t="s">
        <v>15009</v>
      </c>
      <c r="F1017">
        <v>3543.19</v>
      </c>
      <c r="G1017" t="s">
        <v>15014</v>
      </c>
      <c r="H1017">
        <v>637.77</v>
      </c>
      <c r="I1017">
        <v>2905.41</v>
      </c>
    </row>
    <row r="1018" spans="1:9" x14ac:dyDescent="0.25">
      <c r="A1018" t="s">
        <v>1025</v>
      </c>
      <c r="B1018" t="s">
        <v>6025</v>
      </c>
      <c r="C1018" t="s">
        <v>11024</v>
      </c>
      <c r="D1018" t="s">
        <v>15006</v>
      </c>
      <c r="E1018" t="s">
        <v>15009</v>
      </c>
      <c r="F1018">
        <v>3291.61</v>
      </c>
      <c r="G1018" t="s">
        <v>15013</v>
      </c>
      <c r="H1018">
        <v>493.74</v>
      </c>
      <c r="I1018">
        <v>2797.87</v>
      </c>
    </row>
    <row r="1019" spans="1:9" x14ac:dyDescent="0.25">
      <c r="A1019" t="s">
        <v>1026</v>
      </c>
      <c r="B1019" t="s">
        <v>6026</v>
      </c>
      <c r="C1019" t="s">
        <v>11025</v>
      </c>
      <c r="D1019" t="s">
        <v>15007</v>
      </c>
      <c r="E1019" t="s">
        <v>15009</v>
      </c>
      <c r="F1019">
        <v>3657.93</v>
      </c>
      <c r="G1019" t="s">
        <v>15013</v>
      </c>
      <c r="H1019">
        <v>0</v>
      </c>
      <c r="I1019">
        <v>3657.93</v>
      </c>
    </row>
    <row r="1020" spans="1:9" x14ac:dyDescent="0.25">
      <c r="A1020" t="s">
        <v>1027</v>
      </c>
      <c r="B1020" t="s">
        <v>6027</v>
      </c>
      <c r="C1020" t="s">
        <v>11026</v>
      </c>
      <c r="D1020" t="s">
        <v>15005</v>
      </c>
      <c r="E1020" t="s">
        <v>15010</v>
      </c>
      <c r="F1020">
        <v>3064.16</v>
      </c>
      <c r="G1020" t="s">
        <v>15014</v>
      </c>
      <c r="H1020">
        <v>0</v>
      </c>
      <c r="I1020">
        <v>3064.16</v>
      </c>
    </row>
    <row r="1021" spans="1:9" x14ac:dyDescent="0.25">
      <c r="A1021" t="s">
        <v>1028</v>
      </c>
      <c r="B1021" t="s">
        <v>6028</v>
      </c>
      <c r="C1021" t="s">
        <v>11027</v>
      </c>
      <c r="D1021" t="s">
        <v>15006</v>
      </c>
      <c r="E1021" t="s">
        <v>15009</v>
      </c>
      <c r="F1021">
        <v>3540.62</v>
      </c>
      <c r="G1021" t="s">
        <v>15013</v>
      </c>
      <c r="H1021">
        <v>531.09</v>
      </c>
      <c r="I1021">
        <v>3009.53</v>
      </c>
    </row>
    <row r="1022" spans="1:9" x14ac:dyDescent="0.25">
      <c r="A1022" t="s">
        <v>1029</v>
      </c>
      <c r="B1022" t="s">
        <v>6029</v>
      </c>
      <c r="C1022" t="s">
        <v>11028</v>
      </c>
      <c r="D1022" t="s">
        <v>15006</v>
      </c>
      <c r="E1022" t="s">
        <v>15009</v>
      </c>
      <c r="F1022">
        <v>3846.5</v>
      </c>
      <c r="G1022" t="s">
        <v>15013</v>
      </c>
      <c r="H1022">
        <v>576.98</v>
      </c>
      <c r="I1022">
        <v>3269.53</v>
      </c>
    </row>
    <row r="1023" spans="1:9" x14ac:dyDescent="0.25">
      <c r="A1023" t="s">
        <v>1030</v>
      </c>
      <c r="B1023" t="s">
        <v>6030</v>
      </c>
      <c r="C1023" t="s">
        <v>11029</v>
      </c>
      <c r="D1023" t="s">
        <v>15004</v>
      </c>
      <c r="E1023" t="s">
        <v>15009</v>
      </c>
      <c r="F1023">
        <v>3409.7</v>
      </c>
      <c r="G1023" t="s">
        <v>15013</v>
      </c>
      <c r="H1023">
        <v>613.75</v>
      </c>
      <c r="I1023">
        <v>2795.95</v>
      </c>
    </row>
    <row r="1024" spans="1:9" x14ac:dyDescent="0.25">
      <c r="A1024" t="s">
        <v>1031</v>
      </c>
      <c r="B1024" t="s">
        <v>6031</v>
      </c>
      <c r="C1024" t="s">
        <v>11030</v>
      </c>
      <c r="D1024" t="s">
        <v>15005</v>
      </c>
      <c r="E1024" t="s">
        <v>15010</v>
      </c>
      <c r="F1024">
        <v>2972.12</v>
      </c>
      <c r="G1024" t="s">
        <v>15014</v>
      </c>
      <c r="H1024">
        <v>0</v>
      </c>
      <c r="I1024">
        <v>2972.12</v>
      </c>
    </row>
    <row r="1025" spans="1:9" x14ac:dyDescent="0.25">
      <c r="A1025" t="s">
        <v>1032</v>
      </c>
      <c r="B1025" t="s">
        <v>6032</v>
      </c>
      <c r="C1025" t="s">
        <v>11031</v>
      </c>
      <c r="D1025" t="s">
        <v>15004</v>
      </c>
      <c r="E1025" t="s">
        <v>15009</v>
      </c>
      <c r="F1025">
        <v>3166.36</v>
      </c>
      <c r="G1025" t="s">
        <v>15014</v>
      </c>
      <c r="H1025">
        <v>569.95000000000005</v>
      </c>
      <c r="I1025">
        <v>2596.42</v>
      </c>
    </row>
    <row r="1026" spans="1:9" x14ac:dyDescent="0.25">
      <c r="A1026" t="s">
        <v>1033</v>
      </c>
      <c r="B1026" t="s">
        <v>6033</v>
      </c>
      <c r="C1026" t="s">
        <v>11032</v>
      </c>
      <c r="D1026" t="s">
        <v>15005</v>
      </c>
      <c r="E1026" t="s">
        <v>15010</v>
      </c>
      <c r="F1026">
        <v>3265.96</v>
      </c>
      <c r="G1026" t="s">
        <v>15014</v>
      </c>
      <c r="H1026">
        <v>0</v>
      </c>
      <c r="I1026">
        <v>3265.96</v>
      </c>
    </row>
    <row r="1027" spans="1:9" x14ac:dyDescent="0.25">
      <c r="A1027" t="s">
        <v>1034</v>
      </c>
      <c r="B1027" t="s">
        <v>6034</v>
      </c>
      <c r="C1027" t="s">
        <v>11033</v>
      </c>
      <c r="D1027" t="s">
        <v>15007</v>
      </c>
      <c r="E1027" t="s">
        <v>15011</v>
      </c>
      <c r="F1027">
        <v>5264</v>
      </c>
      <c r="G1027" t="s">
        <v>15013</v>
      </c>
      <c r="H1027">
        <v>0</v>
      </c>
      <c r="I1027">
        <v>5264</v>
      </c>
    </row>
    <row r="1028" spans="1:9" x14ac:dyDescent="0.25">
      <c r="A1028" t="s">
        <v>1035</v>
      </c>
      <c r="B1028" t="s">
        <v>6035</v>
      </c>
      <c r="C1028" t="s">
        <v>11034</v>
      </c>
      <c r="D1028" t="s">
        <v>15004</v>
      </c>
      <c r="E1028" t="s">
        <v>15009</v>
      </c>
      <c r="F1028">
        <v>3515.38</v>
      </c>
      <c r="G1028" t="s">
        <v>15014</v>
      </c>
      <c r="H1028">
        <v>632.77</v>
      </c>
      <c r="I1028">
        <v>2882.61</v>
      </c>
    </row>
    <row r="1029" spans="1:9" x14ac:dyDescent="0.25">
      <c r="A1029" t="s">
        <v>1036</v>
      </c>
      <c r="B1029" t="s">
        <v>6036</v>
      </c>
      <c r="C1029" t="s">
        <v>11035</v>
      </c>
      <c r="D1029" t="s">
        <v>15006</v>
      </c>
      <c r="E1029" t="s">
        <v>15011</v>
      </c>
      <c r="F1029">
        <v>4802.7299999999996</v>
      </c>
      <c r="G1029" t="s">
        <v>15015</v>
      </c>
      <c r="H1029">
        <v>720.41</v>
      </c>
      <c r="I1029">
        <v>4082.32</v>
      </c>
    </row>
    <row r="1030" spans="1:9" x14ac:dyDescent="0.25">
      <c r="A1030" t="s">
        <v>1037</v>
      </c>
      <c r="B1030" t="s">
        <v>6037</v>
      </c>
      <c r="C1030" t="s">
        <v>11036</v>
      </c>
      <c r="D1030" t="s">
        <v>15006</v>
      </c>
      <c r="E1030" t="s">
        <v>15009</v>
      </c>
      <c r="F1030">
        <v>3550.15</v>
      </c>
      <c r="G1030" t="s">
        <v>15013</v>
      </c>
      <c r="H1030">
        <v>532.52</v>
      </c>
      <c r="I1030">
        <v>3017.63</v>
      </c>
    </row>
    <row r="1031" spans="1:9" x14ac:dyDescent="0.25">
      <c r="A1031" t="s">
        <v>1038</v>
      </c>
      <c r="B1031" t="s">
        <v>6038</v>
      </c>
      <c r="C1031" t="s">
        <v>11037</v>
      </c>
      <c r="D1031" t="s">
        <v>15006</v>
      </c>
      <c r="E1031" t="s">
        <v>15011</v>
      </c>
      <c r="F1031">
        <v>4861.21</v>
      </c>
      <c r="G1031" t="s">
        <v>15015</v>
      </c>
      <c r="H1031">
        <v>729.18</v>
      </c>
      <c r="I1031">
        <v>4132.03</v>
      </c>
    </row>
    <row r="1032" spans="1:9" x14ac:dyDescent="0.25">
      <c r="A1032" t="s">
        <v>1039</v>
      </c>
      <c r="B1032" t="s">
        <v>6039</v>
      </c>
      <c r="C1032" t="s">
        <v>11038</v>
      </c>
      <c r="D1032" t="s">
        <v>15006</v>
      </c>
      <c r="E1032" t="s">
        <v>15009</v>
      </c>
      <c r="F1032">
        <v>3490.66</v>
      </c>
      <c r="G1032" t="s">
        <v>15013</v>
      </c>
      <c r="H1032">
        <v>523.6</v>
      </c>
      <c r="I1032">
        <v>2967.06</v>
      </c>
    </row>
    <row r="1033" spans="1:9" x14ac:dyDescent="0.25">
      <c r="A1033" t="s">
        <v>1040</v>
      </c>
      <c r="B1033" t="s">
        <v>6040</v>
      </c>
      <c r="C1033" t="s">
        <v>11039</v>
      </c>
      <c r="D1033" t="s">
        <v>15007</v>
      </c>
      <c r="E1033" t="s">
        <v>15011</v>
      </c>
      <c r="F1033">
        <v>4637.97</v>
      </c>
      <c r="G1033" t="s">
        <v>15013</v>
      </c>
      <c r="H1033">
        <v>0</v>
      </c>
      <c r="I1033">
        <v>4637.97</v>
      </c>
    </row>
    <row r="1034" spans="1:9" x14ac:dyDescent="0.25">
      <c r="A1034" t="s">
        <v>1041</v>
      </c>
      <c r="B1034" t="s">
        <v>6041</v>
      </c>
      <c r="C1034" t="s">
        <v>11040</v>
      </c>
      <c r="D1034" t="s">
        <v>15004</v>
      </c>
      <c r="E1034" t="s">
        <v>15009</v>
      </c>
      <c r="F1034">
        <v>3698.84</v>
      </c>
      <c r="G1034" t="s">
        <v>15013</v>
      </c>
      <c r="H1034">
        <v>665.79</v>
      </c>
      <c r="I1034">
        <v>3033.05</v>
      </c>
    </row>
    <row r="1035" spans="1:9" x14ac:dyDescent="0.25">
      <c r="A1035" t="s">
        <v>1042</v>
      </c>
      <c r="B1035" t="s">
        <v>6042</v>
      </c>
      <c r="C1035" t="s">
        <v>11041</v>
      </c>
      <c r="D1035" t="s">
        <v>15006</v>
      </c>
      <c r="E1035" t="s">
        <v>15011</v>
      </c>
      <c r="F1035">
        <v>5108.55</v>
      </c>
      <c r="G1035" t="s">
        <v>15013</v>
      </c>
      <c r="H1035">
        <v>766.28</v>
      </c>
      <c r="I1035">
        <v>4342.2700000000004</v>
      </c>
    </row>
    <row r="1036" spans="1:9" x14ac:dyDescent="0.25">
      <c r="A1036" t="s">
        <v>1043</v>
      </c>
      <c r="B1036" t="s">
        <v>6043</v>
      </c>
      <c r="C1036" t="s">
        <v>11042</v>
      </c>
      <c r="D1036" t="s">
        <v>15004</v>
      </c>
      <c r="E1036" t="s">
        <v>15011</v>
      </c>
      <c r="F1036">
        <v>4766.2700000000004</v>
      </c>
      <c r="G1036" t="s">
        <v>15013</v>
      </c>
      <c r="H1036">
        <v>857.93</v>
      </c>
      <c r="I1036">
        <v>3908.34</v>
      </c>
    </row>
    <row r="1037" spans="1:9" x14ac:dyDescent="0.25">
      <c r="A1037" t="s">
        <v>1044</v>
      </c>
      <c r="B1037" t="s">
        <v>6044</v>
      </c>
      <c r="C1037" t="s">
        <v>11043</v>
      </c>
      <c r="D1037" t="s">
        <v>15006</v>
      </c>
      <c r="E1037" t="s">
        <v>15009</v>
      </c>
      <c r="F1037">
        <v>3383.99</v>
      </c>
      <c r="G1037" t="s">
        <v>15013</v>
      </c>
      <c r="H1037">
        <v>507.6</v>
      </c>
      <c r="I1037">
        <v>2876.39</v>
      </c>
    </row>
    <row r="1038" spans="1:9" x14ac:dyDescent="0.25">
      <c r="A1038" t="s">
        <v>1045</v>
      </c>
      <c r="B1038" t="s">
        <v>6045</v>
      </c>
      <c r="C1038" t="s">
        <v>11044</v>
      </c>
      <c r="D1038" t="s">
        <v>15007</v>
      </c>
      <c r="E1038" t="s">
        <v>15011</v>
      </c>
      <c r="F1038">
        <v>5311.16</v>
      </c>
      <c r="G1038" t="s">
        <v>15013</v>
      </c>
      <c r="H1038">
        <v>0</v>
      </c>
      <c r="I1038">
        <v>5311.16</v>
      </c>
    </row>
    <row r="1039" spans="1:9" x14ac:dyDescent="0.25">
      <c r="A1039" t="s">
        <v>1046</v>
      </c>
      <c r="B1039" t="s">
        <v>6046</v>
      </c>
      <c r="C1039" t="s">
        <v>11045</v>
      </c>
      <c r="D1039" t="s">
        <v>15005</v>
      </c>
      <c r="E1039" t="s">
        <v>15010</v>
      </c>
      <c r="F1039">
        <v>2779.13</v>
      </c>
      <c r="G1039" t="s">
        <v>15013</v>
      </c>
      <c r="H1039">
        <v>0</v>
      </c>
      <c r="I1039">
        <v>2779.13</v>
      </c>
    </row>
    <row r="1040" spans="1:9" x14ac:dyDescent="0.25">
      <c r="A1040" t="s">
        <v>1047</v>
      </c>
      <c r="B1040" t="s">
        <v>6047</v>
      </c>
      <c r="C1040" t="s">
        <v>11046</v>
      </c>
      <c r="D1040" t="s">
        <v>15006</v>
      </c>
      <c r="E1040" t="s">
        <v>15011</v>
      </c>
      <c r="F1040">
        <v>4872.8500000000004</v>
      </c>
      <c r="G1040" t="s">
        <v>15013</v>
      </c>
      <c r="H1040">
        <v>730.93</v>
      </c>
      <c r="I1040">
        <v>4141.92</v>
      </c>
    </row>
    <row r="1041" spans="1:9" x14ac:dyDescent="0.25">
      <c r="A1041" t="s">
        <v>1048</v>
      </c>
      <c r="B1041" t="s">
        <v>6048</v>
      </c>
      <c r="C1041" t="s">
        <v>11047</v>
      </c>
      <c r="D1041" t="s">
        <v>15007</v>
      </c>
      <c r="E1041" t="s">
        <v>15012</v>
      </c>
      <c r="F1041">
        <v>4004.64</v>
      </c>
      <c r="G1041" t="s">
        <v>15013</v>
      </c>
      <c r="H1041">
        <v>0</v>
      </c>
      <c r="I1041">
        <v>4004.64</v>
      </c>
    </row>
    <row r="1042" spans="1:9" x14ac:dyDescent="0.25">
      <c r="A1042" t="s">
        <v>1049</v>
      </c>
      <c r="B1042" t="s">
        <v>6049</v>
      </c>
      <c r="C1042" t="s">
        <v>11048</v>
      </c>
      <c r="D1042" t="s">
        <v>15006</v>
      </c>
      <c r="E1042" t="s">
        <v>15009</v>
      </c>
      <c r="F1042">
        <v>3758.75</v>
      </c>
      <c r="G1042" t="s">
        <v>15013</v>
      </c>
      <c r="H1042">
        <v>563.80999999999995</v>
      </c>
      <c r="I1042">
        <v>3194.94</v>
      </c>
    </row>
    <row r="1043" spans="1:9" x14ac:dyDescent="0.25">
      <c r="A1043" t="s">
        <v>1050</v>
      </c>
      <c r="B1043" t="s">
        <v>6050</v>
      </c>
      <c r="C1043" t="s">
        <v>11049</v>
      </c>
      <c r="D1043" t="s">
        <v>15007</v>
      </c>
      <c r="E1043" t="s">
        <v>15012</v>
      </c>
      <c r="F1043">
        <v>3614.45</v>
      </c>
      <c r="G1043" t="s">
        <v>15015</v>
      </c>
      <c r="H1043">
        <v>0</v>
      </c>
      <c r="I1043">
        <v>3614.45</v>
      </c>
    </row>
    <row r="1044" spans="1:9" x14ac:dyDescent="0.25">
      <c r="A1044" t="s">
        <v>1051</v>
      </c>
      <c r="B1044" t="s">
        <v>6051</v>
      </c>
      <c r="C1044" t="s">
        <v>11050</v>
      </c>
      <c r="D1044" t="s">
        <v>15007</v>
      </c>
      <c r="E1044" t="s">
        <v>15011</v>
      </c>
      <c r="F1044">
        <v>4899.3</v>
      </c>
      <c r="G1044" t="s">
        <v>15013</v>
      </c>
      <c r="H1044">
        <v>0</v>
      </c>
      <c r="I1044">
        <v>4899.3</v>
      </c>
    </row>
    <row r="1045" spans="1:9" x14ac:dyDescent="0.25">
      <c r="A1045" t="s">
        <v>1052</v>
      </c>
      <c r="B1045" t="s">
        <v>6052</v>
      </c>
      <c r="C1045" t="s">
        <v>11051</v>
      </c>
      <c r="D1045" t="s">
        <v>15006</v>
      </c>
      <c r="E1045" t="s">
        <v>15009</v>
      </c>
      <c r="F1045">
        <v>3471.55</v>
      </c>
      <c r="G1045" t="s">
        <v>15013</v>
      </c>
      <c r="H1045">
        <v>520.73</v>
      </c>
      <c r="I1045">
        <v>2950.82</v>
      </c>
    </row>
    <row r="1046" spans="1:9" x14ac:dyDescent="0.25">
      <c r="A1046" t="s">
        <v>1053</v>
      </c>
      <c r="B1046" t="s">
        <v>6053</v>
      </c>
      <c r="C1046" t="s">
        <v>11052</v>
      </c>
      <c r="D1046" t="s">
        <v>15006</v>
      </c>
      <c r="E1046" t="s">
        <v>15009</v>
      </c>
      <c r="F1046">
        <v>3755.16</v>
      </c>
      <c r="G1046" t="s">
        <v>15014</v>
      </c>
      <c r="H1046">
        <v>563.27</v>
      </c>
      <c r="I1046">
        <v>3191.89</v>
      </c>
    </row>
    <row r="1047" spans="1:9" x14ac:dyDescent="0.25">
      <c r="A1047" t="s">
        <v>1054</v>
      </c>
      <c r="B1047" t="s">
        <v>6054</v>
      </c>
      <c r="C1047" t="s">
        <v>11053</v>
      </c>
      <c r="D1047" t="s">
        <v>15007</v>
      </c>
      <c r="E1047" t="s">
        <v>15011</v>
      </c>
      <c r="F1047">
        <v>5111.03</v>
      </c>
      <c r="G1047" t="s">
        <v>15013</v>
      </c>
      <c r="H1047">
        <v>0</v>
      </c>
      <c r="I1047">
        <v>5111.03</v>
      </c>
    </row>
    <row r="1048" spans="1:9" x14ac:dyDescent="0.25">
      <c r="A1048" t="s">
        <v>1055</v>
      </c>
      <c r="B1048" t="s">
        <v>6055</v>
      </c>
      <c r="C1048" t="s">
        <v>11054</v>
      </c>
      <c r="D1048" t="s">
        <v>15007</v>
      </c>
      <c r="E1048" t="s">
        <v>15011</v>
      </c>
      <c r="F1048">
        <v>4588.96</v>
      </c>
      <c r="G1048" t="s">
        <v>15013</v>
      </c>
      <c r="H1048">
        <v>0</v>
      </c>
      <c r="I1048">
        <v>4588.96</v>
      </c>
    </row>
    <row r="1049" spans="1:9" x14ac:dyDescent="0.25">
      <c r="A1049" t="s">
        <v>1056</v>
      </c>
      <c r="B1049" t="s">
        <v>6056</v>
      </c>
      <c r="C1049" t="s">
        <v>11055</v>
      </c>
      <c r="D1049" t="s">
        <v>15006</v>
      </c>
      <c r="E1049" t="s">
        <v>15009</v>
      </c>
      <c r="F1049">
        <v>3333.27</v>
      </c>
      <c r="G1049" t="s">
        <v>15013</v>
      </c>
      <c r="H1049">
        <v>499.99</v>
      </c>
      <c r="I1049">
        <v>2833.28</v>
      </c>
    </row>
    <row r="1050" spans="1:9" x14ac:dyDescent="0.25">
      <c r="A1050" t="s">
        <v>1057</v>
      </c>
      <c r="B1050" t="s">
        <v>6057</v>
      </c>
      <c r="C1050" t="s">
        <v>11056</v>
      </c>
      <c r="D1050" t="s">
        <v>15007</v>
      </c>
      <c r="E1050" t="s">
        <v>15012</v>
      </c>
      <c r="F1050">
        <v>4394.95</v>
      </c>
      <c r="G1050" t="s">
        <v>15014</v>
      </c>
      <c r="H1050">
        <v>0</v>
      </c>
      <c r="I1050">
        <v>4394.95</v>
      </c>
    </row>
    <row r="1051" spans="1:9" x14ac:dyDescent="0.25">
      <c r="A1051" t="s">
        <v>1058</v>
      </c>
      <c r="B1051" t="s">
        <v>6058</v>
      </c>
      <c r="C1051" t="s">
        <v>11057</v>
      </c>
      <c r="D1051" t="s">
        <v>15006</v>
      </c>
      <c r="E1051" t="s">
        <v>15009</v>
      </c>
      <c r="F1051">
        <v>3796.94</v>
      </c>
      <c r="G1051" t="s">
        <v>15013</v>
      </c>
      <c r="H1051">
        <v>569.54</v>
      </c>
      <c r="I1051">
        <v>3227.4</v>
      </c>
    </row>
    <row r="1052" spans="1:9" x14ac:dyDescent="0.25">
      <c r="A1052" t="s">
        <v>1059</v>
      </c>
      <c r="B1052" t="s">
        <v>6059</v>
      </c>
      <c r="C1052" t="s">
        <v>11058</v>
      </c>
      <c r="D1052" t="s">
        <v>15007</v>
      </c>
      <c r="E1052" t="s">
        <v>15011</v>
      </c>
      <c r="F1052">
        <v>4565.91</v>
      </c>
      <c r="G1052" t="s">
        <v>15014</v>
      </c>
      <c r="H1052">
        <v>0</v>
      </c>
      <c r="I1052">
        <v>4565.91</v>
      </c>
    </row>
    <row r="1053" spans="1:9" x14ac:dyDescent="0.25">
      <c r="A1053" t="s">
        <v>1060</v>
      </c>
      <c r="B1053" t="s">
        <v>6060</v>
      </c>
      <c r="C1053" t="s">
        <v>11059</v>
      </c>
      <c r="D1053" t="s">
        <v>15006</v>
      </c>
      <c r="E1053" t="s">
        <v>15009</v>
      </c>
      <c r="F1053">
        <v>3552.05</v>
      </c>
      <c r="G1053" t="s">
        <v>15013</v>
      </c>
      <c r="H1053">
        <v>532.80999999999995</v>
      </c>
      <c r="I1053">
        <v>3019.24</v>
      </c>
    </row>
    <row r="1054" spans="1:9" x14ac:dyDescent="0.25">
      <c r="A1054" t="s">
        <v>1061</v>
      </c>
      <c r="B1054" t="s">
        <v>6061</v>
      </c>
      <c r="C1054" t="s">
        <v>11060</v>
      </c>
      <c r="D1054" t="s">
        <v>15006</v>
      </c>
      <c r="E1054" t="s">
        <v>15009</v>
      </c>
      <c r="F1054">
        <v>3770.14</v>
      </c>
      <c r="G1054" t="s">
        <v>15014</v>
      </c>
      <c r="H1054">
        <v>565.52</v>
      </c>
      <c r="I1054">
        <v>3204.62</v>
      </c>
    </row>
    <row r="1055" spans="1:9" x14ac:dyDescent="0.25">
      <c r="A1055" t="s">
        <v>1062</v>
      </c>
      <c r="B1055" t="s">
        <v>6062</v>
      </c>
      <c r="C1055" t="s">
        <v>11061</v>
      </c>
      <c r="D1055" t="s">
        <v>15007</v>
      </c>
      <c r="E1055" t="s">
        <v>15011</v>
      </c>
      <c r="F1055">
        <v>4927.3999999999996</v>
      </c>
      <c r="G1055" t="s">
        <v>15015</v>
      </c>
      <c r="H1055">
        <v>0</v>
      </c>
      <c r="I1055">
        <v>4927.3999999999996</v>
      </c>
    </row>
    <row r="1056" spans="1:9" x14ac:dyDescent="0.25">
      <c r="A1056" t="s">
        <v>1063</v>
      </c>
      <c r="B1056" t="s">
        <v>6063</v>
      </c>
      <c r="C1056" t="s">
        <v>11062</v>
      </c>
      <c r="D1056" t="s">
        <v>15006</v>
      </c>
      <c r="E1056" t="s">
        <v>15009</v>
      </c>
      <c r="F1056">
        <v>3753.54</v>
      </c>
      <c r="G1056" t="s">
        <v>15014</v>
      </c>
      <c r="H1056">
        <v>563.03</v>
      </c>
      <c r="I1056">
        <v>3190.51</v>
      </c>
    </row>
    <row r="1057" spans="1:9" x14ac:dyDescent="0.25">
      <c r="A1057" t="s">
        <v>1064</v>
      </c>
      <c r="B1057" t="s">
        <v>6064</v>
      </c>
      <c r="C1057" t="s">
        <v>11063</v>
      </c>
      <c r="D1057" t="s">
        <v>15006</v>
      </c>
      <c r="E1057" t="s">
        <v>15009</v>
      </c>
      <c r="F1057">
        <v>3245.31</v>
      </c>
      <c r="G1057" t="s">
        <v>15013</v>
      </c>
      <c r="H1057">
        <v>486.8</v>
      </c>
      <c r="I1057">
        <v>2758.52</v>
      </c>
    </row>
    <row r="1058" spans="1:9" x14ac:dyDescent="0.25">
      <c r="A1058" t="s">
        <v>1065</v>
      </c>
      <c r="B1058" t="s">
        <v>6065</v>
      </c>
      <c r="C1058" t="s">
        <v>11064</v>
      </c>
      <c r="D1058" t="s">
        <v>15004</v>
      </c>
      <c r="E1058" t="s">
        <v>15009</v>
      </c>
      <c r="F1058">
        <v>3716.76</v>
      </c>
      <c r="G1058" t="s">
        <v>15015</v>
      </c>
      <c r="H1058">
        <v>669.02</v>
      </c>
      <c r="I1058">
        <v>3047.75</v>
      </c>
    </row>
    <row r="1059" spans="1:9" x14ac:dyDescent="0.25">
      <c r="A1059" t="s">
        <v>1066</v>
      </c>
      <c r="B1059" t="s">
        <v>6066</v>
      </c>
      <c r="C1059" t="s">
        <v>11065</v>
      </c>
      <c r="D1059" t="s">
        <v>15008</v>
      </c>
      <c r="E1059" t="s">
        <v>15011</v>
      </c>
      <c r="F1059">
        <v>4504.6000000000004</v>
      </c>
      <c r="G1059" t="s">
        <v>15013</v>
      </c>
      <c r="H1059">
        <v>0</v>
      </c>
      <c r="I1059">
        <v>4504.6000000000004</v>
      </c>
    </row>
    <row r="1060" spans="1:9" x14ac:dyDescent="0.25">
      <c r="A1060" t="s">
        <v>1067</v>
      </c>
      <c r="B1060" t="s">
        <v>6067</v>
      </c>
      <c r="C1060" t="s">
        <v>11066</v>
      </c>
      <c r="D1060" t="s">
        <v>15004</v>
      </c>
      <c r="E1060" t="s">
        <v>15009</v>
      </c>
      <c r="F1060">
        <v>3730.98</v>
      </c>
      <c r="G1060" t="s">
        <v>15013</v>
      </c>
      <c r="H1060">
        <v>671.58</v>
      </c>
      <c r="I1060">
        <v>3059.41</v>
      </c>
    </row>
    <row r="1061" spans="1:9" x14ac:dyDescent="0.25">
      <c r="A1061" t="s">
        <v>1068</v>
      </c>
      <c r="B1061" t="s">
        <v>6068</v>
      </c>
      <c r="C1061" t="s">
        <v>11067</v>
      </c>
      <c r="D1061" t="s">
        <v>15008</v>
      </c>
      <c r="E1061" t="s">
        <v>15011</v>
      </c>
      <c r="F1061">
        <v>5074</v>
      </c>
      <c r="G1061" t="s">
        <v>15013</v>
      </c>
      <c r="H1061">
        <v>0</v>
      </c>
      <c r="I1061">
        <v>5074</v>
      </c>
    </row>
    <row r="1062" spans="1:9" x14ac:dyDescent="0.25">
      <c r="A1062" t="s">
        <v>1069</v>
      </c>
      <c r="B1062" t="s">
        <v>6069</v>
      </c>
      <c r="C1062" t="s">
        <v>11068</v>
      </c>
      <c r="D1062" t="s">
        <v>15007</v>
      </c>
      <c r="E1062" t="s">
        <v>15011</v>
      </c>
      <c r="F1062">
        <v>4727</v>
      </c>
      <c r="G1062" t="s">
        <v>15014</v>
      </c>
      <c r="H1062">
        <v>0</v>
      </c>
      <c r="I1062">
        <v>4727</v>
      </c>
    </row>
    <row r="1063" spans="1:9" x14ac:dyDescent="0.25">
      <c r="A1063" t="s">
        <v>1070</v>
      </c>
      <c r="B1063" t="s">
        <v>6070</v>
      </c>
      <c r="C1063" t="s">
        <v>11069</v>
      </c>
      <c r="D1063" t="s">
        <v>15006</v>
      </c>
      <c r="E1063" t="s">
        <v>15009</v>
      </c>
      <c r="F1063">
        <v>3538.73</v>
      </c>
      <c r="G1063" t="s">
        <v>15014</v>
      </c>
      <c r="H1063">
        <v>530.80999999999995</v>
      </c>
      <c r="I1063">
        <v>3007.92</v>
      </c>
    </row>
    <row r="1064" spans="1:9" x14ac:dyDescent="0.25">
      <c r="A1064" t="s">
        <v>1071</v>
      </c>
      <c r="B1064" t="s">
        <v>6071</v>
      </c>
      <c r="C1064" t="s">
        <v>11070</v>
      </c>
      <c r="D1064" t="s">
        <v>15004</v>
      </c>
      <c r="E1064" t="s">
        <v>15009</v>
      </c>
      <c r="F1064">
        <v>3566.62</v>
      </c>
      <c r="G1064" t="s">
        <v>15015</v>
      </c>
      <c r="H1064">
        <v>641.99</v>
      </c>
      <c r="I1064">
        <v>2924.63</v>
      </c>
    </row>
    <row r="1065" spans="1:9" x14ac:dyDescent="0.25">
      <c r="A1065" t="s">
        <v>1072</v>
      </c>
      <c r="B1065" t="s">
        <v>6072</v>
      </c>
      <c r="C1065" t="s">
        <v>11071</v>
      </c>
      <c r="D1065" t="s">
        <v>15007</v>
      </c>
      <c r="E1065" t="s">
        <v>15011</v>
      </c>
      <c r="F1065">
        <v>4913.42</v>
      </c>
      <c r="G1065" t="s">
        <v>15013</v>
      </c>
      <c r="H1065">
        <v>0</v>
      </c>
      <c r="I1065">
        <v>4913.42</v>
      </c>
    </row>
    <row r="1066" spans="1:9" x14ac:dyDescent="0.25">
      <c r="A1066" t="s">
        <v>1073</v>
      </c>
      <c r="B1066" t="s">
        <v>6073</v>
      </c>
      <c r="C1066" t="s">
        <v>11072</v>
      </c>
      <c r="D1066" t="s">
        <v>15007</v>
      </c>
      <c r="E1066" t="s">
        <v>15011</v>
      </c>
      <c r="F1066">
        <v>5220.95</v>
      </c>
      <c r="G1066" t="s">
        <v>15013</v>
      </c>
      <c r="H1066">
        <v>0</v>
      </c>
      <c r="I1066">
        <v>5220.95</v>
      </c>
    </row>
    <row r="1067" spans="1:9" x14ac:dyDescent="0.25">
      <c r="A1067" t="s">
        <v>1074</v>
      </c>
      <c r="B1067" t="s">
        <v>6074</v>
      </c>
      <c r="C1067" t="s">
        <v>11073</v>
      </c>
      <c r="D1067" t="s">
        <v>15004</v>
      </c>
      <c r="E1067" t="s">
        <v>15009</v>
      </c>
      <c r="F1067">
        <v>3367.6</v>
      </c>
      <c r="G1067" t="s">
        <v>15013</v>
      </c>
      <c r="H1067">
        <v>606.16999999999996</v>
      </c>
      <c r="I1067">
        <v>2761.43</v>
      </c>
    </row>
    <row r="1068" spans="1:9" x14ac:dyDescent="0.25">
      <c r="A1068" t="s">
        <v>1075</v>
      </c>
      <c r="B1068" t="s">
        <v>6075</v>
      </c>
      <c r="C1068" t="s">
        <v>11074</v>
      </c>
      <c r="D1068" t="s">
        <v>15004</v>
      </c>
      <c r="E1068" t="s">
        <v>15009</v>
      </c>
      <c r="F1068">
        <v>3689.36</v>
      </c>
      <c r="G1068" t="s">
        <v>15013</v>
      </c>
      <c r="H1068">
        <v>664.08</v>
      </c>
      <c r="I1068">
        <v>3025.27</v>
      </c>
    </row>
    <row r="1069" spans="1:9" x14ac:dyDescent="0.25">
      <c r="A1069" t="s">
        <v>1076</v>
      </c>
      <c r="B1069" t="s">
        <v>6076</v>
      </c>
      <c r="C1069" t="s">
        <v>11075</v>
      </c>
      <c r="D1069" t="s">
        <v>15007</v>
      </c>
      <c r="E1069" t="s">
        <v>15012</v>
      </c>
      <c r="F1069">
        <v>3865.83</v>
      </c>
      <c r="G1069" t="s">
        <v>15013</v>
      </c>
      <c r="H1069">
        <v>0</v>
      </c>
      <c r="I1069">
        <v>3865.83</v>
      </c>
    </row>
    <row r="1070" spans="1:9" x14ac:dyDescent="0.25">
      <c r="A1070" t="s">
        <v>1077</v>
      </c>
      <c r="B1070" t="s">
        <v>6077</v>
      </c>
      <c r="C1070" t="s">
        <v>11076</v>
      </c>
      <c r="D1070" t="s">
        <v>15006</v>
      </c>
      <c r="E1070" t="s">
        <v>15011</v>
      </c>
      <c r="F1070">
        <v>5163.99</v>
      </c>
      <c r="G1070" t="s">
        <v>15013</v>
      </c>
      <c r="H1070">
        <v>774.6</v>
      </c>
      <c r="I1070">
        <v>4389.3900000000003</v>
      </c>
    </row>
    <row r="1071" spans="1:9" x14ac:dyDescent="0.25">
      <c r="A1071" t="s">
        <v>1078</v>
      </c>
      <c r="B1071" t="s">
        <v>6078</v>
      </c>
      <c r="C1071" t="s">
        <v>11077</v>
      </c>
      <c r="D1071" t="s">
        <v>15004</v>
      </c>
      <c r="E1071" t="s">
        <v>15009</v>
      </c>
      <c r="F1071">
        <v>3198.1</v>
      </c>
      <c r="G1071" t="s">
        <v>15013</v>
      </c>
      <c r="H1071">
        <v>575.66</v>
      </c>
      <c r="I1071">
        <v>2622.45</v>
      </c>
    </row>
    <row r="1072" spans="1:9" x14ac:dyDescent="0.25">
      <c r="A1072" t="s">
        <v>1079</v>
      </c>
      <c r="B1072" t="s">
        <v>6079</v>
      </c>
      <c r="C1072" t="s">
        <v>11078</v>
      </c>
      <c r="D1072" t="s">
        <v>15007</v>
      </c>
      <c r="E1072" t="s">
        <v>15012</v>
      </c>
      <c r="F1072">
        <v>4232.53</v>
      </c>
      <c r="G1072" t="s">
        <v>15013</v>
      </c>
      <c r="H1072">
        <v>0</v>
      </c>
      <c r="I1072">
        <v>4232.53</v>
      </c>
    </row>
    <row r="1073" spans="1:9" x14ac:dyDescent="0.25">
      <c r="A1073" t="s">
        <v>1080</v>
      </c>
      <c r="B1073" t="s">
        <v>6080</v>
      </c>
      <c r="C1073" t="s">
        <v>11079</v>
      </c>
      <c r="D1073" t="s">
        <v>15006</v>
      </c>
      <c r="E1073" t="s">
        <v>15009</v>
      </c>
      <c r="F1073">
        <v>3684.76</v>
      </c>
      <c r="G1073" t="s">
        <v>15013</v>
      </c>
      <c r="H1073">
        <v>552.71</v>
      </c>
      <c r="I1073">
        <v>3132.04</v>
      </c>
    </row>
    <row r="1074" spans="1:9" x14ac:dyDescent="0.25">
      <c r="A1074" t="s">
        <v>1081</v>
      </c>
      <c r="B1074" t="s">
        <v>6081</v>
      </c>
      <c r="C1074" t="s">
        <v>11080</v>
      </c>
      <c r="D1074" t="s">
        <v>15007</v>
      </c>
      <c r="E1074" t="s">
        <v>15011</v>
      </c>
      <c r="F1074">
        <v>4651.38</v>
      </c>
      <c r="G1074" t="s">
        <v>15013</v>
      </c>
      <c r="H1074">
        <v>0</v>
      </c>
      <c r="I1074">
        <v>4651.38</v>
      </c>
    </row>
    <row r="1075" spans="1:9" x14ac:dyDescent="0.25">
      <c r="A1075" t="s">
        <v>1082</v>
      </c>
      <c r="B1075" t="s">
        <v>6082</v>
      </c>
      <c r="C1075" t="s">
        <v>11081</v>
      </c>
      <c r="D1075" t="s">
        <v>15006</v>
      </c>
      <c r="E1075" t="s">
        <v>15009</v>
      </c>
      <c r="F1075">
        <v>3341.11</v>
      </c>
      <c r="G1075" t="s">
        <v>15013</v>
      </c>
      <c r="H1075">
        <v>501.17</v>
      </c>
      <c r="I1075">
        <v>2839.94</v>
      </c>
    </row>
    <row r="1076" spans="1:9" x14ac:dyDescent="0.25">
      <c r="A1076" t="s">
        <v>1083</v>
      </c>
      <c r="B1076" t="s">
        <v>6083</v>
      </c>
      <c r="C1076" t="s">
        <v>11082</v>
      </c>
      <c r="D1076" t="s">
        <v>15006</v>
      </c>
      <c r="E1076" t="s">
        <v>15011</v>
      </c>
      <c r="F1076">
        <v>4929.2700000000004</v>
      </c>
      <c r="G1076" t="s">
        <v>15014</v>
      </c>
      <c r="H1076">
        <v>739.39</v>
      </c>
      <c r="I1076">
        <v>4189.88</v>
      </c>
    </row>
    <row r="1077" spans="1:9" x14ac:dyDescent="0.25">
      <c r="A1077" t="s">
        <v>1084</v>
      </c>
      <c r="B1077" t="s">
        <v>6084</v>
      </c>
      <c r="C1077" t="s">
        <v>11083</v>
      </c>
      <c r="D1077" t="s">
        <v>15006</v>
      </c>
      <c r="E1077" t="s">
        <v>15009</v>
      </c>
      <c r="F1077">
        <v>3773.7</v>
      </c>
      <c r="G1077" t="s">
        <v>15013</v>
      </c>
      <c r="H1077">
        <v>566.04999999999995</v>
      </c>
      <c r="I1077">
        <v>3207.64</v>
      </c>
    </row>
    <row r="1078" spans="1:9" x14ac:dyDescent="0.25">
      <c r="A1078" t="s">
        <v>1085</v>
      </c>
      <c r="B1078" t="s">
        <v>6085</v>
      </c>
      <c r="C1078" t="s">
        <v>11084</v>
      </c>
      <c r="D1078" t="s">
        <v>15004</v>
      </c>
      <c r="E1078" t="s">
        <v>15009</v>
      </c>
      <c r="F1078">
        <v>3827.37</v>
      </c>
      <c r="G1078" t="s">
        <v>15013</v>
      </c>
      <c r="H1078">
        <v>688.93</v>
      </c>
      <c r="I1078">
        <v>3138.44</v>
      </c>
    </row>
    <row r="1079" spans="1:9" x14ac:dyDescent="0.25">
      <c r="A1079" t="s">
        <v>1086</v>
      </c>
      <c r="B1079" t="s">
        <v>6086</v>
      </c>
      <c r="C1079" t="s">
        <v>11085</v>
      </c>
      <c r="D1079" t="s">
        <v>15005</v>
      </c>
      <c r="E1079" t="s">
        <v>15010</v>
      </c>
      <c r="F1079">
        <v>3288.84</v>
      </c>
      <c r="G1079" t="s">
        <v>15013</v>
      </c>
      <c r="H1079">
        <v>0</v>
      </c>
      <c r="I1079">
        <v>3288.84</v>
      </c>
    </row>
    <row r="1080" spans="1:9" x14ac:dyDescent="0.25">
      <c r="A1080" t="s">
        <v>1087</v>
      </c>
      <c r="B1080" t="s">
        <v>6087</v>
      </c>
      <c r="C1080" t="s">
        <v>11086</v>
      </c>
      <c r="D1080" t="s">
        <v>15006</v>
      </c>
      <c r="E1080" t="s">
        <v>15009</v>
      </c>
      <c r="F1080">
        <v>3246.53</v>
      </c>
      <c r="G1080" t="s">
        <v>15013</v>
      </c>
      <c r="H1080">
        <v>486.98</v>
      </c>
      <c r="I1080">
        <v>2759.55</v>
      </c>
    </row>
    <row r="1081" spans="1:9" x14ac:dyDescent="0.25">
      <c r="A1081" t="s">
        <v>1088</v>
      </c>
      <c r="B1081" t="s">
        <v>6088</v>
      </c>
      <c r="C1081" t="s">
        <v>11087</v>
      </c>
      <c r="D1081" t="s">
        <v>15006</v>
      </c>
      <c r="E1081" t="s">
        <v>15011</v>
      </c>
      <c r="F1081">
        <v>4945.5200000000004</v>
      </c>
      <c r="G1081" t="s">
        <v>15014</v>
      </c>
      <c r="H1081">
        <v>741.83</v>
      </c>
      <c r="I1081">
        <v>4203.6899999999996</v>
      </c>
    </row>
    <row r="1082" spans="1:9" x14ac:dyDescent="0.25">
      <c r="A1082" t="s">
        <v>1089</v>
      </c>
      <c r="B1082" t="s">
        <v>6089</v>
      </c>
      <c r="C1082" t="s">
        <v>11088</v>
      </c>
      <c r="D1082" t="s">
        <v>15007</v>
      </c>
      <c r="E1082" t="s">
        <v>15012</v>
      </c>
      <c r="F1082">
        <v>3914.78</v>
      </c>
      <c r="G1082" t="s">
        <v>15015</v>
      </c>
      <c r="H1082">
        <v>0</v>
      </c>
      <c r="I1082">
        <v>3914.78</v>
      </c>
    </row>
    <row r="1083" spans="1:9" x14ac:dyDescent="0.25">
      <c r="A1083" t="s">
        <v>1090</v>
      </c>
      <c r="B1083" t="s">
        <v>6090</v>
      </c>
      <c r="C1083" t="s">
        <v>11089</v>
      </c>
      <c r="D1083" t="s">
        <v>15004</v>
      </c>
      <c r="E1083" t="s">
        <v>15009</v>
      </c>
      <c r="F1083">
        <v>3404.96</v>
      </c>
      <c r="G1083" t="s">
        <v>15013</v>
      </c>
      <c r="H1083">
        <v>612.89</v>
      </c>
      <c r="I1083">
        <v>2792.06</v>
      </c>
    </row>
    <row r="1084" spans="1:9" x14ac:dyDescent="0.25">
      <c r="A1084" t="s">
        <v>1091</v>
      </c>
      <c r="B1084" t="s">
        <v>6091</v>
      </c>
      <c r="C1084" t="s">
        <v>11090</v>
      </c>
      <c r="D1084" t="s">
        <v>15004</v>
      </c>
      <c r="E1084" t="s">
        <v>15011</v>
      </c>
      <c r="F1084">
        <v>4682.7700000000004</v>
      </c>
      <c r="G1084" t="s">
        <v>15013</v>
      </c>
      <c r="H1084">
        <v>842.9</v>
      </c>
      <c r="I1084">
        <v>3839.87</v>
      </c>
    </row>
    <row r="1085" spans="1:9" x14ac:dyDescent="0.25">
      <c r="A1085" t="s">
        <v>1092</v>
      </c>
      <c r="B1085" t="s">
        <v>6092</v>
      </c>
      <c r="C1085" t="s">
        <v>11091</v>
      </c>
      <c r="D1085" t="s">
        <v>15006</v>
      </c>
      <c r="E1085" t="s">
        <v>15011</v>
      </c>
      <c r="F1085">
        <v>4833.3100000000004</v>
      </c>
      <c r="G1085" t="s">
        <v>15014</v>
      </c>
      <c r="H1085">
        <v>725</v>
      </c>
      <c r="I1085">
        <v>4108.3100000000004</v>
      </c>
    </row>
    <row r="1086" spans="1:9" x14ac:dyDescent="0.25">
      <c r="A1086" t="s">
        <v>1093</v>
      </c>
      <c r="B1086" t="s">
        <v>6093</v>
      </c>
      <c r="C1086" t="s">
        <v>11092</v>
      </c>
      <c r="D1086" t="s">
        <v>15004</v>
      </c>
      <c r="E1086" t="s">
        <v>15009</v>
      </c>
      <c r="F1086">
        <v>3590.26</v>
      </c>
      <c r="G1086" t="s">
        <v>15014</v>
      </c>
      <c r="H1086">
        <v>646.25</v>
      </c>
      <c r="I1086">
        <v>2944.01</v>
      </c>
    </row>
    <row r="1087" spans="1:9" x14ac:dyDescent="0.25">
      <c r="A1087" t="s">
        <v>1094</v>
      </c>
      <c r="B1087" t="s">
        <v>6094</v>
      </c>
      <c r="C1087" t="s">
        <v>11093</v>
      </c>
      <c r="D1087" t="s">
        <v>15004</v>
      </c>
      <c r="E1087" t="s">
        <v>15011</v>
      </c>
      <c r="F1087">
        <v>4601.72</v>
      </c>
      <c r="G1087" t="s">
        <v>15013</v>
      </c>
      <c r="H1087">
        <v>828.31</v>
      </c>
      <c r="I1087">
        <v>3773.41</v>
      </c>
    </row>
    <row r="1088" spans="1:9" x14ac:dyDescent="0.25">
      <c r="A1088" t="s">
        <v>1095</v>
      </c>
      <c r="B1088" t="s">
        <v>6095</v>
      </c>
      <c r="C1088" t="s">
        <v>11094</v>
      </c>
      <c r="D1088" t="s">
        <v>15007</v>
      </c>
      <c r="E1088" t="s">
        <v>15012</v>
      </c>
      <c r="F1088">
        <v>3970.16</v>
      </c>
      <c r="G1088" t="s">
        <v>15013</v>
      </c>
      <c r="H1088">
        <v>0</v>
      </c>
      <c r="I1088">
        <v>3970.16</v>
      </c>
    </row>
    <row r="1089" spans="1:9" x14ac:dyDescent="0.25">
      <c r="A1089" t="s">
        <v>1096</v>
      </c>
      <c r="B1089" t="s">
        <v>6096</v>
      </c>
      <c r="C1089" t="s">
        <v>11095</v>
      </c>
      <c r="D1089" t="s">
        <v>15006</v>
      </c>
      <c r="E1089" t="s">
        <v>15011</v>
      </c>
      <c r="F1089">
        <v>5486.28</v>
      </c>
      <c r="G1089" t="s">
        <v>15013</v>
      </c>
      <c r="H1089">
        <v>822.94</v>
      </c>
      <c r="I1089">
        <v>4663.34</v>
      </c>
    </row>
    <row r="1090" spans="1:9" x14ac:dyDescent="0.25">
      <c r="A1090" t="s">
        <v>1097</v>
      </c>
      <c r="B1090" t="s">
        <v>6097</v>
      </c>
      <c r="C1090" t="s">
        <v>11096</v>
      </c>
      <c r="D1090" t="s">
        <v>15006</v>
      </c>
      <c r="E1090" t="s">
        <v>15009</v>
      </c>
      <c r="F1090">
        <v>3356.45</v>
      </c>
      <c r="G1090" t="s">
        <v>15014</v>
      </c>
      <c r="H1090">
        <v>503.47</v>
      </c>
      <c r="I1090">
        <v>2852.98</v>
      </c>
    </row>
    <row r="1091" spans="1:9" x14ac:dyDescent="0.25">
      <c r="A1091" t="s">
        <v>1098</v>
      </c>
      <c r="B1091" t="s">
        <v>6098</v>
      </c>
      <c r="C1091" t="s">
        <v>11097</v>
      </c>
      <c r="D1091" t="s">
        <v>15004</v>
      </c>
      <c r="E1091" t="s">
        <v>15009</v>
      </c>
      <c r="F1091">
        <v>3641.89</v>
      </c>
      <c r="G1091" t="s">
        <v>15013</v>
      </c>
      <c r="H1091">
        <v>655.54</v>
      </c>
      <c r="I1091">
        <v>2986.35</v>
      </c>
    </row>
    <row r="1092" spans="1:9" x14ac:dyDescent="0.25">
      <c r="A1092" t="s">
        <v>1099</v>
      </c>
      <c r="B1092" t="s">
        <v>6099</v>
      </c>
      <c r="C1092" t="s">
        <v>11098</v>
      </c>
      <c r="D1092" t="s">
        <v>15008</v>
      </c>
      <c r="E1092" t="s">
        <v>15011</v>
      </c>
      <c r="F1092">
        <v>4906.12</v>
      </c>
      <c r="G1092" t="s">
        <v>15014</v>
      </c>
      <c r="H1092">
        <v>0</v>
      </c>
      <c r="I1092">
        <v>4906.12</v>
      </c>
    </row>
    <row r="1093" spans="1:9" x14ac:dyDescent="0.25">
      <c r="A1093" t="s">
        <v>1100</v>
      </c>
      <c r="B1093" t="s">
        <v>6100</v>
      </c>
      <c r="C1093" t="s">
        <v>11099</v>
      </c>
      <c r="D1093" t="s">
        <v>15007</v>
      </c>
      <c r="E1093" t="s">
        <v>15012</v>
      </c>
      <c r="F1093">
        <v>3852.1</v>
      </c>
      <c r="G1093" t="s">
        <v>15013</v>
      </c>
      <c r="H1093">
        <v>0</v>
      </c>
      <c r="I1093">
        <v>3852.1</v>
      </c>
    </row>
    <row r="1094" spans="1:9" x14ac:dyDescent="0.25">
      <c r="A1094" t="s">
        <v>1101</v>
      </c>
      <c r="B1094" t="s">
        <v>6101</v>
      </c>
      <c r="C1094" t="s">
        <v>11100</v>
      </c>
      <c r="D1094" t="s">
        <v>15004</v>
      </c>
      <c r="E1094" t="s">
        <v>15011</v>
      </c>
      <c r="F1094">
        <v>5498.21</v>
      </c>
      <c r="G1094" t="s">
        <v>15013</v>
      </c>
      <c r="H1094">
        <v>989.68</v>
      </c>
      <c r="I1094">
        <v>4508.53</v>
      </c>
    </row>
    <row r="1095" spans="1:9" x14ac:dyDescent="0.25">
      <c r="A1095" t="s">
        <v>1102</v>
      </c>
      <c r="B1095" t="s">
        <v>6102</v>
      </c>
      <c r="C1095" t="s">
        <v>11101</v>
      </c>
      <c r="D1095" t="s">
        <v>15008</v>
      </c>
      <c r="E1095" t="s">
        <v>15011</v>
      </c>
      <c r="F1095">
        <v>4682.24</v>
      </c>
      <c r="G1095" t="s">
        <v>15013</v>
      </c>
      <c r="H1095">
        <v>0</v>
      </c>
      <c r="I1095">
        <v>4682.24</v>
      </c>
    </row>
    <row r="1096" spans="1:9" x14ac:dyDescent="0.25">
      <c r="A1096" t="s">
        <v>1103</v>
      </c>
      <c r="B1096" t="s">
        <v>6103</v>
      </c>
      <c r="C1096" t="s">
        <v>11102</v>
      </c>
      <c r="D1096" t="s">
        <v>15004</v>
      </c>
      <c r="E1096" t="s">
        <v>15011</v>
      </c>
      <c r="F1096">
        <v>4510.58</v>
      </c>
      <c r="G1096" t="s">
        <v>15013</v>
      </c>
      <c r="H1096">
        <v>811.9</v>
      </c>
      <c r="I1096">
        <v>3698.67</v>
      </c>
    </row>
    <row r="1097" spans="1:9" x14ac:dyDescent="0.25">
      <c r="A1097" t="s">
        <v>1104</v>
      </c>
      <c r="B1097" t="s">
        <v>6104</v>
      </c>
      <c r="C1097" t="s">
        <v>11103</v>
      </c>
      <c r="D1097" t="s">
        <v>15004</v>
      </c>
      <c r="E1097" t="s">
        <v>15011</v>
      </c>
      <c r="F1097">
        <v>4610.99</v>
      </c>
      <c r="G1097" t="s">
        <v>15013</v>
      </c>
      <c r="H1097">
        <v>829.98</v>
      </c>
      <c r="I1097">
        <v>3781.01</v>
      </c>
    </row>
    <row r="1098" spans="1:9" x14ac:dyDescent="0.25">
      <c r="A1098" t="s">
        <v>1105</v>
      </c>
      <c r="B1098" t="s">
        <v>6105</v>
      </c>
      <c r="C1098" t="s">
        <v>11104</v>
      </c>
      <c r="D1098" t="s">
        <v>15007</v>
      </c>
      <c r="E1098" t="s">
        <v>15012</v>
      </c>
      <c r="F1098">
        <v>3877.62</v>
      </c>
      <c r="G1098" t="s">
        <v>15013</v>
      </c>
      <c r="H1098">
        <v>0</v>
      </c>
      <c r="I1098">
        <v>3877.62</v>
      </c>
    </row>
    <row r="1099" spans="1:9" x14ac:dyDescent="0.25">
      <c r="A1099" t="s">
        <v>1106</v>
      </c>
      <c r="B1099" t="s">
        <v>6106</v>
      </c>
      <c r="C1099" t="s">
        <v>11105</v>
      </c>
      <c r="D1099" t="s">
        <v>15004</v>
      </c>
      <c r="E1099" t="s">
        <v>15009</v>
      </c>
      <c r="F1099">
        <v>3773.42</v>
      </c>
      <c r="G1099" t="s">
        <v>15013</v>
      </c>
      <c r="H1099">
        <v>679.22</v>
      </c>
      <c r="I1099">
        <v>3094.2</v>
      </c>
    </row>
    <row r="1100" spans="1:9" x14ac:dyDescent="0.25">
      <c r="A1100" t="s">
        <v>1107</v>
      </c>
      <c r="B1100" t="s">
        <v>6107</v>
      </c>
      <c r="C1100" t="s">
        <v>11106</v>
      </c>
      <c r="D1100" t="s">
        <v>15004</v>
      </c>
      <c r="E1100" t="s">
        <v>15009</v>
      </c>
      <c r="F1100">
        <v>3180.68</v>
      </c>
      <c r="G1100" t="s">
        <v>15015</v>
      </c>
      <c r="H1100">
        <v>572.52</v>
      </c>
      <c r="I1100">
        <v>2608.16</v>
      </c>
    </row>
    <row r="1101" spans="1:9" x14ac:dyDescent="0.25">
      <c r="A1101" t="s">
        <v>1108</v>
      </c>
      <c r="B1101" t="s">
        <v>6108</v>
      </c>
      <c r="C1101" t="s">
        <v>11107</v>
      </c>
      <c r="D1101" t="s">
        <v>15007</v>
      </c>
      <c r="E1101" t="s">
        <v>15012</v>
      </c>
      <c r="F1101">
        <v>4163.3500000000004</v>
      </c>
      <c r="G1101" t="s">
        <v>15013</v>
      </c>
      <c r="H1101">
        <v>0</v>
      </c>
      <c r="I1101">
        <v>4163.3500000000004</v>
      </c>
    </row>
    <row r="1102" spans="1:9" x14ac:dyDescent="0.25">
      <c r="A1102" t="s">
        <v>1109</v>
      </c>
      <c r="B1102" t="s">
        <v>6109</v>
      </c>
      <c r="C1102" t="s">
        <v>11108</v>
      </c>
      <c r="D1102" t="s">
        <v>15007</v>
      </c>
      <c r="E1102" t="s">
        <v>15011</v>
      </c>
      <c r="F1102">
        <v>4549.5200000000004</v>
      </c>
      <c r="G1102" t="s">
        <v>15013</v>
      </c>
      <c r="H1102">
        <v>0</v>
      </c>
      <c r="I1102">
        <v>4549.5200000000004</v>
      </c>
    </row>
    <row r="1103" spans="1:9" x14ac:dyDescent="0.25">
      <c r="A1103" t="s">
        <v>1110</v>
      </c>
      <c r="B1103" t="s">
        <v>6110</v>
      </c>
      <c r="C1103" t="s">
        <v>11109</v>
      </c>
      <c r="D1103" t="s">
        <v>15004</v>
      </c>
      <c r="E1103" t="s">
        <v>15011</v>
      </c>
      <c r="F1103">
        <v>5413.46</v>
      </c>
      <c r="G1103" t="s">
        <v>15014</v>
      </c>
      <c r="H1103">
        <v>974.42</v>
      </c>
      <c r="I1103">
        <v>4439.03</v>
      </c>
    </row>
    <row r="1104" spans="1:9" x14ac:dyDescent="0.25">
      <c r="A1104" t="s">
        <v>1111</v>
      </c>
      <c r="B1104" t="s">
        <v>6111</v>
      </c>
      <c r="C1104" t="s">
        <v>11110</v>
      </c>
      <c r="D1104" t="s">
        <v>15005</v>
      </c>
      <c r="E1104" t="s">
        <v>15010</v>
      </c>
      <c r="F1104">
        <v>2872.71</v>
      </c>
      <c r="G1104" t="s">
        <v>15014</v>
      </c>
      <c r="H1104">
        <v>0</v>
      </c>
      <c r="I1104">
        <v>2872.71</v>
      </c>
    </row>
    <row r="1105" spans="1:9" x14ac:dyDescent="0.25">
      <c r="A1105" t="s">
        <v>1112</v>
      </c>
      <c r="B1105" t="s">
        <v>6112</v>
      </c>
      <c r="C1105" t="s">
        <v>11111</v>
      </c>
      <c r="D1105" t="s">
        <v>15004</v>
      </c>
      <c r="E1105" t="s">
        <v>15009</v>
      </c>
      <c r="F1105">
        <v>3654.96</v>
      </c>
      <c r="G1105" t="s">
        <v>15014</v>
      </c>
      <c r="H1105">
        <v>657.89</v>
      </c>
      <c r="I1105">
        <v>2997.07</v>
      </c>
    </row>
    <row r="1106" spans="1:9" x14ac:dyDescent="0.25">
      <c r="A1106" t="s">
        <v>1113</v>
      </c>
      <c r="B1106" t="s">
        <v>6113</v>
      </c>
      <c r="C1106" t="s">
        <v>11112</v>
      </c>
      <c r="D1106" t="s">
        <v>15006</v>
      </c>
      <c r="E1106" t="s">
        <v>15011</v>
      </c>
      <c r="F1106">
        <v>4848.21</v>
      </c>
      <c r="G1106" t="s">
        <v>15014</v>
      </c>
      <c r="H1106">
        <v>727.23</v>
      </c>
      <c r="I1106">
        <v>4120.9799999999996</v>
      </c>
    </row>
    <row r="1107" spans="1:9" x14ac:dyDescent="0.25">
      <c r="A1107" t="s">
        <v>1114</v>
      </c>
      <c r="B1107" t="s">
        <v>6114</v>
      </c>
      <c r="C1107" t="s">
        <v>11113</v>
      </c>
      <c r="D1107" t="s">
        <v>15004</v>
      </c>
      <c r="E1107" t="s">
        <v>15009</v>
      </c>
      <c r="F1107">
        <v>3504.54</v>
      </c>
      <c r="G1107" t="s">
        <v>15013</v>
      </c>
      <c r="H1107">
        <v>630.82000000000005</v>
      </c>
      <c r="I1107">
        <v>2873.72</v>
      </c>
    </row>
    <row r="1108" spans="1:9" x14ac:dyDescent="0.25">
      <c r="A1108" t="s">
        <v>1115</v>
      </c>
      <c r="B1108" t="s">
        <v>6115</v>
      </c>
      <c r="C1108" t="s">
        <v>11114</v>
      </c>
      <c r="D1108" t="s">
        <v>15004</v>
      </c>
      <c r="E1108" t="s">
        <v>15009</v>
      </c>
      <c r="F1108">
        <v>3359.92</v>
      </c>
      <c r="G1108" t="s">
        <v>15013</v>
      </c>
      <c r="H1108">
        <v>604.79</v>
      </c>
      <c r="I1108">
        <v>2755.14</v>
      </c>
    </row>
    <row r="1109" spans="1:9" x14ac:dyDescent="0.25">
      <c r="A1109" t="s">
        <v>1116</v>
      </c>
      <c r="B1109" t="s">
        <v>6116</v>
      </c>
      <c r="C1109" t="s">
        <v>11115</v>
      </c>
      <c r="D1109" t="s">
        <v>15007</v>
      </c>
      <c r="E1109" t="s">
        <v>15011</v>
      </c>
      <c r="F1109">
        <v>4836.8100000000004</v>
      </c>
      <c r="G1109" t="s">
        <v>15015</v>
      </c>
      <c r="H1109">
        <v>0</v>
      </c>
      <c r="I1109">
        <v>4836.8100000000004</v>
      </c>
    </row>
    <row r="1110" spans="1:9" x14ac:dyDescent="0.25">
      <c r="A1110" t="s">
        <v>1117</v>
      </c>
      <c r="B1110" t="s">
        <v>6117</v>
      </c>
      <c r="C1110" t="s">
        <v>11116</v>
      </c>
      <c r="D1110" t="s">
        <v>15006</v>
      </c>
      <c r="E1110" t="s">
        <v>15009</v>
      </c>
      <c r="F1110">
        <v>3392.28</v>
      </c>
      <c r="G1110" t="s">
        <v>15013</v>
      </c>
      <c r="H1110">
        <v>508.84</v>
      </c>
      <c r="I1110">
        <v>2883.43</v>
      </c>
    </row>
    <row r="1111" spans="1:9" x14ac:dyDescent="0.25">
      <c r="A1111" t="s">
        <v>1118</v>
      </c>
      <c r="B1111" t="s">
        <v>6118</v>
      </c>
      <c r="C1111" t="s">
        <v>11117</v>
      </c>
      <c r="D1111" t="s">
        <v>15006</v>
      </c>
      <c r="E1111" t="s">
        <v>15009</v>
      </c>
      <c r="F1111">
        <v>3388.33</v>
      </c>
      <c r="G1111" t="s">
        <v>15013</v>
      </c>
      <c r="H1111">
        <v>508.25</v>
      </c>
      <c r="I1111">
        <v>2880.08</v>
      </c>
    </row>
    <row r="1112" spans="1:9" x14ac:dyDescent="0.25">
      <c r="A1112" t="s">
        <v>1119</v>
      </c>
      <c r="B1112" t="s">
        <v>6119</v>
      </c>
      <c r="C1112" t="s">
        <v>11118</v>
      </c>
      <c r="D1112" t="s">
        <v>15005</v>
      </c>
      <c r="E1112" t="s">
        <v>15010</v>
      </c>
      <c r="F1112">
        <v>2719.95</v>
      </c>
      <c r="G1112" t="s">
        <v>15015</v>
      </c>
      <c r="H1112">
        <v>0</v>
      </c>
      <c r="I1112">
        <v>2719.95</v>
      </c>
    </row>
    <row r="1113" spans="1:9" x14ac:dyDescent="0.25">
      <c r="A1113" t="s">
        <v>1120</v>
      </c>
      <c r="B1113" t="s">
        <v>6120</v>
      </c>
      <c r="C1113" t="s">
        <v>11119</v>
      </c>
      <c r="D1113" t="s">
        <v>15005</v>
      </c>
      <c r="E1113" t="s">
        <v>15010</v>
      </c>
      <c r="F1113">
        <v>2707.83</v>
      </c>
      <c r="G1113" t="s">
        <v>15013</v>
      </c>
      <c r="H1113">
        <v>0</v>
      </c>
      <c r="I1113">
        <v>2707.83</v>
      </c>
    </row>
    <row r="1114" spans="1:9" x14ac:dyDescent="0.25">
      <c r="A1114" t="s">
        <v>1121</v>
      </c>
      <c r="B1114" t="s">
        <v>6121</v>
      </c>
      <c r="C1114" t="s">
        <v>11120</v>
      </c>
      <c r="D1114" t="s">
        <v>15004</v>
      </c>
      <c r="E1114" t="s">
        <v>15009</v>
      </c>
      <c r="F1114">
        <v>3810.03</v>
      </c>
      <c r="G1114" t="s">
        <v>15013</v>
      </c>
      <c r="H1114">
        <v>685.81</v>
      </c>
      <c r="I1114">
        <v>3124.23</v>
      </c>
    </row>
    <row r="1115" spans="1:9" x14ac:dyDescent="0.25">
      <c r="A1115" t="s">
        <v>1122</v>
      </c>
      <c r="B1115" t="s">
        <v>6122</v>
      </c>
      <c r="C1115" t="s">
        <v>11121</v>
      </c>
      <c r="D1115" t="s">
        <v>15007</v>
      </c>
      <c r="E1115" t="s">
        <v>15011</v>
      </c>
      <c r="F1115">
        <v>4886.8599999999997</v>
      </c>
      <c r="G1115" t="s">
        <v>15013</v>
      </c>
      <c r="H1115">
        <v>0</v>
      </c>
      <c r="I1115">
        <v>4886.8599999999997</v>
      </c>
    </row>
    <row r="1116" spans="1:9" x14ac:dyDescent="0.25">
      <c r="A1116" t="s">
        <v>1123</v>
      </c>
      <c r="B1116" t="s">
        <v>6123</v>
      </c>
      <c r="C1116" t="s">
        <v>11122</v>
      </c>
      <c r="D1116" t="s">
        <v>15007</v>
      </c>
      <c r="E1116" t="s">
        <v>15011</v>
      </c>
      <c r="F1116">
        <v>5278.29</v>
      </c>
      <c r="G1116" t="s">
        <v>15013</v>
      </c>
      <c r="H1116">
        <v>0</v>
      </c>
      <c r="I1116">
        <v>5278.29</v>
      </c>
    </row>
    <row r="1117" spans="1:9" x14ac:dyDescent="0.25">
      <c r="A1117" t="s">
        <v>1124</v>
      </c>
      <c r="B1117" t="s">
        <v>6124</v>
      </c>
      <c r="C1117" t="s">
        <v>11123</v>
      </c>
      <c r="D1117" t="s">
        <v>15004</v>
      </c>
      <c r="E1117" t="s">
        <v>15011</v>
      </c>
      <c r="F1117">
        <v>5194.3900000000003</v>
      </c>
      <c r="G1117" t="s">
        <v>15013</v>
      </c>
      <c r="H1117">
        <v>934.99</v>
      </c>
      <c r="I1117">
        <v>4259.3999999999996</v>
      </c>
    </row>
    <row r="1118" spans="1:9" x14ac:dyDescent="0.25">
      <c r="A1118" t="s">
        <v>1125</v>
      </c>
      <c r="B1118" t="s">
        <v>6125</v>
      </c>
      <c r="C1118" t="s">
        <v>11124</v>
      </c>
      <c r="D1118" t="s">
        <v>15006</v>
      </c>
      <c r="E1118" t="s">
        <v>15009</v>
      </c>
      <c r="F1118">
        <v>3549.19</v>
      </c>
      <c r="G1118" t="s">
        <v>15013</v>
      </c>
      <c r="H1118">
        <v>532.38</v>
      </c>
      <c r="I1118">
        <v>3016.81</v>
      </c>
    </row>
    <row r="1119" spans="1:9" x14ac:dyDescent="0.25">
      <c r="A1119" t="s">
        <v>1126</v>
      </c>
      <c r="B1119" t="s">
        <v>6126</v>
      </c>
      <c r="C1119" t="s">
        <v>11125</v>
      </c>
      <c r="D1119" t="s">
        <v>15004</v>
      </c>
      <c r="E1119" t="s">
        <v>15009</v>
      </c>
      <c r="F1119">
        <v>3824.23</v>
      </c>
      <c r="G1119" t="s">
        <v>15014</v>
      </c>
      <c r="H1119">
        <v>688.36</v>
      </c>
      <c r="I1119">
        <v>3135.87</v>
      </c>
    </row>
    <row r="1120" spans="1:9" x14ac:dyDescent="0.25">
      <c r="A1120" t="s">
        <v>1127</v>
      </c>
      <c r="B1120" t="s">
        <v>6127</v>
      </c>
      <c r="C1120" t="s">
        <v>11126</v>
      </c>
      <c r="D1120" t="s">
        <v>15006</v>
      </c>
      <c r="E1120" t="s">
        <v>15009</v>
      </c>
      <c r="F1120">
        <v>3424.84</v>
      </c>
      <c r="G1120" t="s">
        <v>15013</v>
      </c>
      <c r="H1120">
        <v>513.73</v>
      </c>
      <c r="I1120">
        <v>2911.12</v>
      </c>
    </row>
    <row r="1121" spans="1:9" x14ac:dyDescent="0.25">
      <c r="A1121" t="s">
        <v>1128</v>
      </c>
      <c r="B1121" t="s">
        <v>6128</v>
      </c>
      <c r="C1121" t="s">
        <v>11127</v>
      </c>
      <c r="D1121" t="s">
        <v>15006</v>
      </c>
      <c r="E1121" t="s">
        <v>15009</v>
      </c>
      <c r="F1121">
        <v>3742.56</v>
      </c>
      <c r="G1121" t="s">
        <v>15013</v>
      </c>
      <c r="H1121">
        <v>561.38</v>
      </c>
      <c r="I1121">
        <v>3181.17</v>
      </c>
    </row>
    <row r="1122" spans="1:9" x14ac:dyDescent="0.25">
      <c r="A1122" t="s">
        <v>1129</v>
      </c>
      <c r="B1122" t="s">
        <v>6129</v>
      </c>
      <c r="C1122" t="s">
        <v>11128</v>
      </c>
      <c r="D1122" t="s">
        <v>15007</v>
      </c>
      <c r="E1122" t="s">
        <v>15012</v>
      </c>
      <c r="F1122">
        <v>3728.54</v>
      </c>
      <c r="G1122" t="s">
        <v>15014</v>
      </c>
      <c r="H1122">
        <v>0</v>
      </c>
      <c r="I1122">
        <v>3728.54</v>
      </c>
    </row>
    <row r="1123" spans="1:9" x14ac:dyDescent="0.25">
      <c r="A1123" t="s">
        <v>1130</v>
      </c>
      <c r="B1123" t="s">
        <v>6130</v>
      </c>
      <c r="C1123" t="s">
        <v>11129</v>
      </c>
      <c r="D1123" t="s">
        <v>15004</v>
      </c>
      <c r="E1123" t="s">
        <v>15009</v>
      </c>
      <c r="F1123">
        <v>3298.76</v>
      </c>
      <c r="G1123" t="s">
        <v>15014</v>
      </c>
      <c r="H1123">
        <v>593.78</v>
      </c>
      <c r="I1123">
        <v>2704.98</v>
      </c>
    </row>
    <row r="1124" spans="1:9" x14ac:dyDescent="0.25">
      <c r="A1124" t="s">
        <v>1131</v>
      </c>
      <c r="B1124" t="s">
        <v>6131</v>
      </c>
      <c r="C1124" t="s">
        <v>11130</v>
      </c>
      <c r="D1124" t="s">
        <v>15007</v>
      </c>
      <c r="E1124" t="s">
        <v>15011</v>
      </c>
      <c r="F1124">
        <v>5398.84</v>
      </c>
      <c r="G1124" t="s">
        <v>15014</v>
      </c>
      <c r="H1124">
        <v>0</v>
      </c>
      <c r="I1124">
        <v>5398.84</v>
      </c>
    </row>
    <row r="1125" spans="1:9" x14ac:dyDescent="0.25">
      <c r="A1125" t="s">
        <v>1132</v>
      </c>
      <c r="B1125" t="s">
        <v>6132</v>
      </c>
      <c r="C1125" t="s">
        <v>11131</v>
      </c>
      <c r="D1125" t="s">
        <v>15007</v>
      </c>
      <c r="E1125" t="s">
        <v>15012</v>
      </c>
      <c r="F1125">
        <v>4029.79</v>
      </c>
      <c r="G1125" t="s">
        <v>15015</v>
      </c>
      <c r="H1125">
        <v>0</v>
      </c>
      <c r="I1125">
        <v>4029.79</v>
      </c>
    </row>
    <row r="1126" spans="1:9" x14ac:dyDescent="0.25">
      <c r="A1126" t="s">
        <v>1133</v>
      </c>
      <c r="B1126" t="s">
        <v>6133</v>
      </c>
      <c r="C1126" t="s">
        <v>11132</v>
      </c>
      <c r="D1126" t="s">
        <v>15006</v>
      </c>
      <c r="E1126" t="s">
        <v>15009</v>
      </c>
      <c r="F1126">
        <v>3613.04</v>
      </c>
      <c r="G1126" t="s">
        <v>15013</v>
      </c>
      <c r="H1126">
        <v>541.96</v>
      </c>
      <c r="I1126">
        <v>3071.09</v>
      </c>
    </row>
    <row r="1127" spans="1:9" x14ac:dyDescent="0.25">
      <c r="A1127" t="s">
        <v>1134</v>
      </c>
      <c r="B1127" t="s">
        <v>6134</v>
      </c>
      <c r="C1127" t="s">
        <v>11133</v>
      </c>
      <c r="D1127" t="s">
        <v>15007</v>
      </c>
      <c r="E1127" t="s">
        <v>15011</v>
      </c>
      <c r="F1127">
        <v>4721.32</v>
      </c>
      <c r="G1127" t="s">
        <v>15013</v>
      </c>
      <c r="H1127">
        <v>0</v>
      </c>
      <c r="I1127">
        <v>4721.32</v>
      </c>
    </row>
    <row r="1128" spans="1:9" x14ac:dyDescent="0.25">
      <c r="A1128" t="s">
        <v>1135</v>
      </c>
      <c r="B1128" t="s">
        <v>6135</v>
      </c>
      <c r="C1128" t="s">
        <v>11134</v>
      </c>
      <c r="D1128" t="s">
        <v>15006</v>
      </c>
      <c r="E1128" t="s">
        <v>15011</v>
      </c>
      <c r="F1128">
        <v>5237.2299999999996</v>
      </c>
      <c r="G1128" t="s">
        <v>15013</v>
      </c>
      <c r="H1128">
        <v>785.58</v>
      </c>
      <c r="I1128">
        <v>4451.6400000000003</v>
      </c>
    </row>
    <row r="1129" spans="1:9" x14ac:dyDescent="0.25">
      <c r="A1129" t="s">
        <v>1136</v>
      </c>
      <c r="B1129" t="s">
        <v>6136</v>
      </c>
      <c r="C1129" t="s">
        <v>11135</v>
      </c>
      <c r="D1129" t="s">
        <v>15005</v>
      </c>
      <c r="E1129" t="s">
        <v>15010</v>
      </c>
      <c r="F1129">
        <v>3235.41</v>
      </c>
      <c r="G1129" t="s">
        <v>15013</v>
      </c>
      <c r="H1129">
        <v>0</v>
      </c>
      <c r="I1129">
        <v>3235.41</v>
      </c>
    </row>
    <row r="1130" spans="1:9" x14ac:dyDescent="0.25">
      <c r="A1130" t="s">
        <v>1137</v>
      </c>
      <c r="B1130" t="s">
        <v>6137</v>
      </c>
      <c r="C1130" t="s">
        <v>11136</v>
      </c>
      <c r="D1130" t="s">
        <v>15004</v>
      </c>
      <c r="E1130" t="s">
        <v>15011</v>
      </c>
      <c r="F1130">
        <v>5137.21</v>
      </c>
      <c r="G1130" t="s">
        <v>15013</v>
      </c>
      <c r="H1130">
        <v>924.7</v>
      </c>
      <c r="I1130">
        <v>4212.51</v>
      </c>
    </row>
    <row r="1131" spans="1:9" x14ac:dyDescent="0.25">
      <c r="A1131" t="s">
        <v>1138</v>
      </c>
      <c r="B1131" t="s">
        <v>6138</v>
      </c>
      <c r="C1131" t="s">
        <v>11137</v>
      </c>
      <c r="D1131" t="s">
        <v>15004</v>
      </c>
      <c r="E1131" t="s">
        <v>15009</v>
      </c>
      <c r="F1131">
        <v>3320.08</v>
      </c>
      <c r="G1131" t="s">
        <v>15013</v>
      </c>
      <c r="H1131">
        <v>597.61</v>
      </c>
      <c r="I1131">
        <v>2722.47</v>
      </c>
    </row>
    <row r="1132" spans="1:9" x14ac:dyDescent="0.25">
      <c r="A1132" t="s">
        <v>1139</v>
      </c>
      <c r="B1132" t="s">
        <v>6139</v>
      </c>
      <c r="C1132" t="s">
        <v>11138</v>
      </c>
      <c r="D1132" t="s">
        <v>15007</v>
      </c>
      <c r="E1132" t="s">
        <v>15011</v>
      </c>
      <c r="F1132">
        <v>4892.58</v>
      </c>
      <c r="G1132" t="s">
        <v>15013</v>
      </c>
      <c r="H1132">
        <v>0</v>
      </c>
      <c r="I1132">
        <v>4892.58</v>
      </c>
    </row>
    <row r="1133" spans="1:9" x14ac:dyDescent="0.25">
      <c r="A1133" t="s">
        <v>1140</v>
      </c>
      <c r="B1133" t="s">
        <v>6140</v>
      </c>
      <c r="C1133" t="s">
        <v>11139</v>
      </c>
      <c r="D1133" t="s">
        <v>15006</v>
      </c>
      <c r="E1133" t="s">
        <v>15009</v>
      </c>
      <c r="F1133">
        <v>3154.55</v>
      </c>
      <c r="G1133" t="s">
        <v>15013</v>
      </c>
      <c r="H1133">
        <v>473.18</v>
      </c>
      <c r="I1133">
        <v>2681.36</v>
      </c>
    </row>
    <row r="1134" spans="1:9" x14ac:dyDescent="0.25">
      <c r="A1134" t="s">
        <v>1141</v>
      </c>
      <c r="B1134" t="s">
        <v>6141</v>
      </c>
      <c r="C1134" t="s">
        <v>11140</v>
      </c>
      <c r="D1134" t="s">
        <v>15006</v>
      </c>
      <c r="E1134" t="s">
        <v>15011</v>
      </c>
      <c r="F1134">
        <v>5376.46</v>
      </c>
      <c r="G1134" t="s">
        <v>15013</v>
      </c>
      <c r="H1134">
        <v>806.47</v>
      </c>
      <c r="I1134">
        <v>4569.99</v>
      </c>
    </row>
    <row r="1135" spans="1:9" x14ac:dyDescent="0.25">
      <c r="A1135" t="s">
        <v>1142</v>
      </c>
      <c r="B1135" t="s">
        <v>6142</v>
      </c>
      <c r="C1135" t="s">
        <v>11141</v>
      </c>
      <c r="D1135" t="s">
        <v>15008</v>
      </c>
      <c r="E1135" t="s">
        <v>15011</v>
      </c>
      <c r="F1135">
        <v>5065.59</v>
      </c>
      <c r="G1135" t="s">
        <v>15013</v>
      </c>
      <c r="H1135">
        <v>0</v>
      </c>
      <c r="I1135">
        <v>5065.59</v>
      </c>
    </row>
    <row r="1136" spans="1:9" x14ac:dyDescent="0.25">
      <c r="A1136" t="s">
        <v>1143</v>
      </c>
      <c r="B1136" t="s">
        <v>6143</v>
      </c>
      <c r="C1136" t="s">
        <v>11142</v>
      </c>
      <c r="D1136" t="s">
        <v>15007</v>
      </c>
      <c r="E1136" t="s">
        <v>15011</v>
      </c>
      <c r="F1136">
        <v>5236.95</v>
      </c>
      <c r="G1136" t="s">
        <v>15013</v>
      </c>
      <c r="H1136">
        <v>0</v>
      </c>
      <c r="I1136">
        <v>5236.95</v>
      </c>
    </row>
    <row r="1137" spans="1:9" x14ac:dyDescent="0.25">
      <c r="A1137" t="s">
        <v>1144</v>
      </c>
      <c r="B1137" t="s">
        <v>6144</v>
      </c>
      <c r="C1137" t="s">
        <v>11143</v>
      </c>
      <c r="D1137" t="s">
        <v>15006</v>
      </c>
      <c r="E1137" t="s">
        <v>15011</v>
      </c>
      <c r="F1137">
        <v>4546.43</v>
      </c>
      <c r="G1137" t="s">
        <v>15013</v>
      </c>
      <c r="H1137">
        <v>681.96</v>
      </c>
      <c r="I1137">
        <v>3864.46</v>
      </c>
    </row>
    <row r="1138" spans="1:9" x14ac:dyDescent="0.25">
      <c r="A1138" t="s">
        <v>1145</v>
      </c>
      <c r="B1138" t="s">
        <v>6145</v>
      </c>
      <c r="C1138" t="s">
        <v>11144</v>
      </c>
      <c r="D1138" t="s">
        <v>15006</v>
      </c>
      <c r="E1138" t="s">
        <v>15009</v>
      </c>
      <c r="F1138">
        <v>3767.61</v>
      </c>
      <c r="G1138" t="s">
        <v>15014</v>
      </c>
      <c r="H1138">
        <v>565.14</v>
      </c>
      <c r="I1138">
        <v>3202.47</v>
      </c>
    </row>
    <row r="1139" spans="1:9" x14ac:dyDescent="0.25">
      <c r="A1139" t="s">
        <v>1146</v>
      </c>
      <c r="B1139" t="s">
        <v>6146</v>
      </c>
      <c r="C1139" t="s">
        <v>11145</v>
      </c>
      <c r="D1139" t="s">
        <v>15004</v>
      </c>
      <c r="E1139" t="s">
        <v>15009</v>
      </c>
      <c r="F1139">
        <v>3397.61</v>
      </c>
      <c r="G1139" t="s">
        <v>15013</v>
      </c>
      <c r="H1139">
        <v>611.57000000000005</v>
      </c>
      <c r="I1139">
        <v>2786.04</v>
      </c>
    </row>
    <row r="1140" spans="1:9" x14ac:dyDescent="0.25">
      <c r="A1140" t="s">
        <v>1147</v>
      </c>
      <c r="B1140" t="s">
        <v>6147</v>
      </c>
      <c r="C1140" t="s">
        <v>11146</v>
      </c>
      <c r="D1140" t="s">
        <v>15005</v>
      </c>
      <c r="E1140" t="s">
        <v>15010</v>
      </c>
      <c r="F1140">
        <v>3289.98</v>
      </c>
      <c r="G1140" t="s">
        <v>15013</v>
      </c>
      <c r="H1140">
        <v>0</v>
      </c>
      <c r="I1140">
        <v>3289.98</v>
      </c>
    </row>
    <row r="1141" spans="1:9" x14ac:dyDescent="0.25">
      <c r="A1141" t="s">
        <v>1148</v>
      </c>
      <c r="B1141" t="s">
        <v>6148</v>
      </c>
      <c r="C1141" t="s">
        <v>11147</v>
      </c>
      <c r="D1141" t="s">
        <v>15004</v>
      </c>
      <c r="E1141" t="s">
        <v>15011</v>
      </c>
      <c r="F1141">
        <v>4944.92</v>
      </c>
      <c r="G1141" t="s">
        <v>15013</v>
      </c>
      <c r="H1141">
        <v>890.09</v>
      </c>
      <c r="I1141">
        <v>4054.83</v>
      </c>
    </row>
    <row r="1142" spans="1:9" x14ac:dyDescent="0.25">
      <c r="A1142" t="s">
        <v>1149</v>
      </c>
      <c r="B1142" t="s">
        <v>6149</v>
      </c>
      <c r="C1142" t="s">
        <v>11148</v>
      </c>
      <c r="D1142" t="s">
        <v>15004</v>
      </c>
      <c r="E1142" t="s">
        <v>15009</v>
      </c>
      <c r="F1142">
        <v>3307.95</v>
      </c>
      <c r="G1142" t="s">
        <v>15015</v>
      </c>
      <c r="H1142">
        <v>595.42999999999995</v>
      </c>
      <c r="I1142">
        <v>2712.52</v>
      </c>
    </row>
    <row r="1143" spans="1:9" x14ac:dyDescent="0.25">
      <c r="A1143" t="s">
        <v>1150</v>
      </c>
      <c r="B1143" t="s">
        <v>6150</v>
      </c>
      <c r="C1143" t="s">
        <v>11149</v>
      </c>
      <c r="D1143" t="s">
        <v>15007</v>
      </c>
      <c r="E1143" t="s">
        <v>15011</v>
      </c>
      <c r="F1143">
        <v>4931.45</v>
      </c>
      <c r="G1143" t="s">
        <v>15013</v>
      </c>
      <c r="H1143">
        <v>0</v>
      </c>
      <c r="I1143">
        <v>4931.45</v>
      </c>
    </row>
    <row r="1144" spans="1:9" x14ac:dyDescent="0.25">
      <c r="A1144" t="s">
        <v>1151</v>
      </c>
      <c r="B1144" t="s">
        <v>6151</v>
      </c>
      <c r="C1144" t="s">
        <v>11150</v>
      </c>
      <c r="D1144" t="s">
        <v>15007</v>
      </c>
      <c r="E1144" t="s">
        <v>15012</v>
      </c>
      <c r="F1144">
        <v>4086.4</v>
      </c>
      <c r="G1144" t="s">
        <v>15013</v>
      </c>
      <c r="H1144">
        <v>0</v>
      </c>
      <c r="I1144">
        <v>4086.4</v>
      </c>
    </row>
    <row r="1145" spans="1:9" x14ac:dyDescent="0.25">
      <c r="A1145" t="s">
        <v>1152</v>
      </c>
      <c r="B1145" t="s">
        <v>6152</v>
      </c>
      <c r="C1145" t="s">
        <v>11151</v>
      </c>
      <c r="D1145" t="s">
        <v>15005</v>
      </c>
      <c r="E1145" t="s">
        <v>15010</v>
      </c>
      <c r="F1145">
        <v>3246.23</v>
      </c>
      <c r="G1145" t="s">
        <v>15013</v>
      </c>
      <c r="H1145">
        <v>0</v>
      </c>
      <c r="I1145">
        <v>3246.23</v>
      </c>
    </row>
    <row r="1146" spans="1:9" x14ac:dyDescent="0.25">
      <c r="A1146" t="s">
        <v>1153</v>
      </c>
      <c r="B1146" t="s">
        <v>6153</v>
      </c>
      <c r="C1146" t="s">
        <v>11152</v>
      </c>
      <c r="D1146" t="s">
        <v>15006</v>
      </c>
      <c r="E1146" t="s">
        <v>15009</v>
      </c>
      <c r="F1146">
        <v>3630.48</v>
      </c>
      <c r="G1146" t="s">
        <v>15013</v>
      </c>
      <c r="H1146">
        <v>544.57000000000005</v>
      </c>
      <c r="I1146">
        <v>3085.91</v>
      </c>
    </row>
    <row r="1147" spans="1:9" x14ac:dyDescent="0.25">
      <c r="A1147" t="s">
        <v>1154</v>
      </c>
      <c r="B1147" t="s">
        <v>6154</v>
      </c>
      <c r="C1147" t="s">
        <v>11153</v>
      </c>
      <c r="D1147" t="s">
        <v>15007</v>
      </c>
      <c r="E1147" t="s">
        <v>15011</v>
      </c>
      <c r="F1147">
        <v>5272.8</v>
      </c>
      <c r="G1147" t="s">
        <v>15014</v>
      </c>
      <c r="H1147">
        <v>0</v>
      </c>
      <c r="I1147">
        <v>5272.8</v>
      </c>
    </row>
    <row r="1148" spans="1:9" x14ac:dyDescent="0.25">
      <c r="A1148" t="s">
        <v>1155</v>
      </c>
      <c r="B1148" t="s">
        <v>6155</v>
      </c>
      <c r="C1148" t="s">
        <v>11154</v>
      </c>
      <c r="D1148" t="s">
        <v>15007</v>
      </c>
      <c r="E1148" t="s">
        <v>15011</v>
      </c>
      <c r="F1148">
        <v>4871.43</v>
      </c>
      <c r="G1148" t="s">
        <v>15015</v>
      </c>
      <c r="H1148">
        <v>0</v>
      </c>
      <c r="I1148">
        <v>4871.43</v>
      </c>
    </row>
    <row r="1149" spans="1:9" x14ac:dyDescent="0.25">
      <c r="A1149" t="s">
        <v>1156</v>
      </c>
      <c r="B1149" t="s">
        <v>6156</v>
      </c>
      <c r="C1149" t="s">
        <v>11155</v>
      </c>
      <c r="D1149" t="s">
        <v>15004</v>
      </c>
      <c r="E1149" t="s">
        <v>15009</v>
      </c>
      <c r="F1149">
        <v>3766.51</v>
      </c>
      <c r="G1149" t="s">
        <v>15013</v>
      </c>
      <c r="H1149">
        <v>677.97</v>
      </c>
      <c r="I1149">
        <v>3088.54</v>
      </c>
    </row>
    <row r="1150" spans="1:9" x14ac:dyDescent="0.25">
      <c r="A1150" t="s">
        <v>1157</v>
      </c>
      <c r="B1150" t="s">
        <v>6157</v>
      </c>
      <c r="C1150" t="s">
        <v>11156</v>
      </c>
      <c r="D1150" t="s">
        <v>15005</v>
      </c>
      <c r="E1150" t="s">
        <v>15010</v>
      </c>
      <c r="F1150">
        <v>2800.49</v>
      </c>
      <c r="G1150" t="s">
        <v>15014</v>
      </c>
      <c r="H1150">
        <v>0</v>
      </c>
      <c r="I1150">
        <v>2800.49</v>
      </c>
    </row>
    <row r="1151" spans="1:9" x14ac:dyDescent="0.25">
      <c r="A1151" t="s">
        <v>1158</v>
      </c>
      <c r="B1151" t="s">
        <v>6158</v>
      </c>
      <c r="C1151" t="s">
        <v>11157</v>
      </c>
      <c r="D1151" t="s">
        <v>15004</v>
      </c>
      <c r="E1151" t="s">
        <v>15009</v>
      </c>
      <c r="F1151">
        <v>3181.12</v>
      </c>
      <c r="G1151" t="s">
        <v>15014</v>
      </c>
      <c r="H1151">
        <v>572.6</v>
      </c>
      <c r="I1151">
        <v>2608.52</v>
      </c>
    </row>
    <row r="1152" spans="1:9" x14ac:dyDescent="0.25">
      <c r="A1152" t="s">
        <v>1159</v>
      </c>
      <c r="B1152" t="s">
        <v>6159</v>
      </c>
      <c r="C1152" t="s">
        <v>11158</v>
      </c>
      <c r="D1152" t="s">
        <v>15007</v>
      </c>
      <c r="E1152" t="s">
        <v>15011</v>
      </c>
      <c r="F1152">
        <v>4978.75</v>
      </c>
      <c r="G1152" t="s">
        <v>15013</v>
      </c>
      <c r="H1152">
        <v>0</v>
      </c>
      <c r="I1152">
        <v>4978.75</v>
      </c>
    </row>
    <row r="1153" spans="1:9" x14ac:dyDescent="0.25">
      <c r="A1153" t="s">
        <v>1160</v>
      </c>
      <c r="B1153" t="s">
        <v>6160</v>
      </c>
      <c r="C1153" t="s">
        <v>11159</v>
      </c>
      <c r="D1153" t="s">
        <v>15007</v>
      </c>
      <c r="E1153" t="s">
        <v>15012</v>
      </c>
      <c r="F1153">
        <v>4383.2700000000004</v>
      </c>
      <c r="G1153" t="s">
        <v>15015</v>
      </c>
      <c r="H1153">
        <v>0</v>
      </c>
      <c r="I1153">
        <v>4383.2700000000004</v>
      </c>
    </row>
    <row r="1154" spans="1:9" x14ac:dyDescent="0.25">
      <c r="A1154" t="s">
        <v>1161</v>
      </c>
      <c r="B1154" t="s">
        <v>6161</v>
      </c>
      <c r="C1154" t="s">
        <v>11160</v>
      </c>
      <c r="D1154" t="s">
        <v>15007</v>
      </c>
      <c r="E1154" t="s">
        <v>15012</v>
      </c>
      <c r="F1154">
        <v>4065.51</v>
      </c>
      <c r="G1154" t="s">
        <v>15013</v>
      </c>
      <c r="H1154">
        <v>0</v>
      </c>
      <c r="I1154">
        <v>4065.51</v>
      </c>
    </row>
    <row r="1155" spans="1:9" x14ac:dyDescent="0.25">
      <c r="A1155" t="s">
        <v>1162</v>
      </c>
      <c r="B1155" t="s">
        <v>6162</v>
      </c>
      <c r="C1155" t="s">
        <v>11161</v>
      </c>
      <c r="D1155" t="s">
        <v>15004</v>
      </c>
      <c r="E1155" t="s">
        <v>15011</v>
      </c>
      <c r="F1155">
        <v>4810.99</v>
      </c>
      <c r="G1155" t="s">
        <v>15013</v>
      </c>
      <c r="H1155">
        <v>865.98</v>
      </c>
      <c r="I1155">
        <v>3945.01</v>
      </c>
    </row>
    <row r="1156" spans="1:9" x14ac:dyDescent="0.25">
      <c r="A1156" t="s">
        <v>1163</v>
      </c>
      <c r="B1156" t="s">
        <v>6163</v>
      </c>
      <c r="C1156" t="s">
        <v>11162</v>
      </c>
      <c r="D1156" t="s">
        <v>15005</v>
      </c>
      <c r="E1156" t="s">
        <v>15010</v>
      </c>
      <c r="F1156">
        <v>2800.87</v>
      </c>
      <c r="G1156" t="s">
        <v>15013</v>
      </c>
      <c r="H1156">
        <v>0</v>
      </c>
      <c r="I1156">
        <v>2800.87</v>
      </c>
    </row>
    <row r="1157" spans="1:9" x14ac:dyDescent="0.25">
      <c r="A1157" t="s">
        <v>1164</v>
      </c>
      <c r="B1157" t="s">
        <v>6164</v>
      </c>
      <c r="C1157" t="s">
        <v>11163</v>
      </c>
      <c r="D1157" t="s">
        <v>15006</v>
      </c>
      <c r="E1157" t="s">
        <v>15009</v>
      </c>
      <c r="F1157">
        <v>3274.34</v>
      </c>
      <c r="G1157" t="s">
        <v>15015</v>
      </c>
      <c r="H1157">
        <v>491.15</v>
      </c>
      <c r="I1157">
        <v>2783.19</v>
      </c>
    </row>
    <row r="1158" spans="1:9" x14ac:dyDescent="0.25">
      <c r="A1158" t="s">
        <v>1165</v>
      </c>
      <c r="B1158" t="s">
        <v>6165</v>
      </c>
      <c r="C1158" t="s">
        <v>11164</v>
      </c>
      <c r="D1158" t="s">
        <v>15006</v>
      </c>
      <c r="E1158" t="s">
        <v>15009</v>
      </c>
      <c r="F1158">
        <v>3587.69</v>
      </c>
      <c r="G1158" t="s">
        <v>15013</v>
      </c>
      <c r="H1158">
        <v>538.15</v>
      </c>
      <c r="I1158">
        <v>3049.54</v>
      </c>
    </row>
    <row r="1159" spans="1:9" x14ac:dyDescent="0.25">
      <c r="A1159" t="s">
        <v>1166</v>
      </c>
      <c r="B1159" t="s">
        <v>6166</v>
      </c>
      <c r="C1159" t="s">
        <v>11165</v>
      </c>
      <c r="D1159" t="s">
        <v>15004</v>
      </c>
      <c r="E1159" t="s">
        <v>15009</v>
      </c>
      <c r="F1159">
        <v>3191.41</v>
      </c>
      <c r="G1159" t="s">
        <v>15014</v>
      </c>
      <c r="H1159">
        <v>574.45000000000005</v>
      </c>
      <c r="I1159">
        <v>2616.96</v>
      </c>
    </row>
    <row r="1160" spans="1:9" x14ac:dyDescent="0.25">
      <c r="A1160" t="s">
        <v>1167</v>
      </c>
      <c r="B1160" t="s">
        <v>6167</v>
      </c>
      <c r="C1160" t="s">
        <v>11166</v>
      </c>
      <c r="D1160" t="s">
        <v>15006</v>
      </c>
      <c r="E1160" t="s">
        <v>15009</v>
      </c>
      <c r="F1160">
        <v>3841.18</v>
      </c>
      <c r="G1160" t="s">
        <v>15014</v>
      </c>
      <c r="H1160">
        <v>576.17999999999995</v>
      </c>
      <c r="I1160">
        <v>3265</v>
      </c>
    </row>
    <row r="1161" spans="1:9" x14ac:dyDescent="0.25">
      <c r="A1161" t="s">
        <v>1168</v>
      </c>
      <c r="B1161" t="s">
        <v>6168</v>
      </c>
      <c r="C1161" t="s">
        <v>11167</v>
      </c>
      <c r="D1161" t="s">
        <v>15004</v>
      </c>
      <c r="E1161" t="s">
        <v>15009</v>
      </c>
      <c r="F1161">
        <v>3752.18</v>
      </c>
      <c r="G1161" t="s">
        <v>15013</v>
      </c>
      <c r="H1161">
        <v>675.39</v>
      </c>
      <c r="I1161">
        <v>3076.79</v>
      </c>
    </row>
    <row r="1162" spans="1:9" x14ac:dyDescent="0.25">
      <c r="A1162" t="s">
        <v>1169</v>
      </c>
      <c r="B1162" t="s">
        <v>6169</v>
      </c>
      <c r="C1162" t="s">
        <v>11168</v>
      </c>
      <c r="D1162" t="s">
        <v>15006</v>
      </c>
      <c r="E1162" t="s">
        <v>15009</v>
      </c>
      <c r="F1162">
        <v>3554.09</v>
      </c>
      <c r="G1162" t="s">
        <v>15015</v>
      </c>
      <c r="H1162">
        <v>533.11</v>
      </c>
      <c r="I1162">
        <v>3020.98</v>
      </c>
    </row>
    <row r="1163" spans="1:9" x14ac:dyDescent="0.25">
      <c r="A1163" t="s">
        <v>1170</v>
      </c>
      <c r="B1163" t="s">
        <v>6170</v>
      </c>
      <c r="C1163" t="s">
        <v>11169</v>
      </c>
      <c r="D1163" t="s">
        <v>15007</v>
      </c>
      <c r="E1163" t="s">
        <v>15011</v>
      </c>
      <c r="F1163">
        <v>5173.13</v>
      </c>
      <c r="G1163" t="s">
        <v>15013</v>
      </c>
      <c r="H1163">
        <v>0</v>
      </c>
      <c r="I1163">
        <v>5173.13</v>
      </c>
    </row>
    <row r="1164" spans="1:9" x14ac:dyDescent="0.25">
      <c r="A1164" t="s">
        <v>1171</v>
      </c>
      <c r="B1164" t="s">
        <v>6171</v>
      </c>
      <c r="C1164" t="s">
        <v>11170</v>
      </c>
      <c r="D1164" t="s">
        <v>15007</v>
      </c>
      <c r="E1164" t="s">
        <v>15012</v>
      </c>
      <c r="F1164">
        <v>4107.24</v>
      </c>
      <c r="G1164" t="s">
        <v>15013</v>
      </c>
      <c r="H1164">
        <v>0</v>
      </c>
      <c r="I1164">
        <v>4107.24</v>
      </c>
    </row>
    <row r="1165" spans="1:9" x14ac:dyDescent="0.25">
      <c r="A1165" t="s">
        <v>1172</v>
      </c>
      <c r="B1165" t="s">
        <v>6172</v>
      </c>
      <c r="C1165" t="s">
        <v>11171</v>
      </c>
      <c r="D1165" t="s">
        <v>15007</v>
      </c>
      <c r="E1165" t="s">
        <v>15011</v>
      </c>
      <c r="F1165">
        <v>5195.88</v>
      </c>
      <c r="G1165" t="s">
        <v>15013</v>
      </c>
      <c r="H1165">
        <v>0</v>
      </c>
      <c r="I1165">
        <v>5195.88</v>
      </c>
    </row>
    <row r="1166" spans="1:9" x14ac:dyDescent="0.25">
      <c r="A1166" t="s">
        <v>1173</v>
      </c>
      <c r="B1166" t="s">
        <v>6173</v>
      </c>
      <c r="C1166" t="s">
        <v>11172</v>
      </c>
      <c r="D1166" t="s">
        <v>15004</v>
      </c>
      <c r="E1166" t="s">
        <v>15009</v>
      </c>
      <c r="F1166">
        <v>3457.23</v>
      </c>
      <c r="G1166" t="s">
        <v>15013</v>
      </c>
      <c r="H1166">
        <v>622.29999999999995</v>
      </c>
      <c r="I1166">
        <v>2834.93</v>
      </c>
    </row>
    <row r="1167" spans="1:9" x14ac:dyDescent="0.25">
      <c r="A1167" t="s">
        <v>1174</v>
      </c>
      <c r="B1167" t="s">
        <v>6174</v>
      </c>
      <c r="C1167" t="s">
        <v>11173</v>
      </c>
      <c r="D1167" t="s">
        <v>15004</v>
      </c>
      <c r="E1167" t="s">
        <v>15009</v>
      </c>
      <c r="F1167">
        <v>3222.26</v>
      </c>
      <c r="G1167" t="s">
        <v>15015</v>
      </c>
      <c r="H1167">
        <v>580.01</v>
      </c>
      <c r="I1167">
        <v>2642.26</v>
      </c>
    </row>
    <row r="1168" spans="1:9" x14ac:dyDescent="0.25">
      <c r="A1168" t="s">
        <v>1175</v>
      </c>
      <c r="B1168" t="s">
        <v>6175</v>
      </c>
      <c r="C1168" t="s">
        <v>11174</v>
      </c>
      <c r="D1168" t="s">
        <v>15007</v>
      </c>
      <c r="E1168" t="s">
        <v>15012</v>
      </c>
      <c r="F1168">
        <v>4221.4799999999996</v>
      </c>
      <c r="G1168" t="s">
        <v>15015</v>
      </c>
      <c r="H1168">
        <v>0</v>
      </c>
      <c r="I1168">
        <v>4221.4799999999996</v>
      </c>
    </row>
    <row r="1169" spans="1:9" x14ac:dyDescent="0.25">
      <c r="A1169" t="s">
        <v>1176</v>
      </c>
      <c r="B1169" t="s">
        <v>6176</v>
      </c>
      <c r="C1169" t="s">
        <v>11175</v>
      </c>
      <c r="D1169" t="s">
        <v>15006</v>
      </c>
      <c r="E1169" t="s">
        <v>15009</v>
      </c>
      <c r="F1169">
        <v>3770.44</v>
      </c>
      <c r="G1169" t="s">
        <v>15013</v>
      </c>
      <c r="H1169">
        <v>565.57000000000005</v>
      </c>
      <c r="I1169">
        <v>3204.87</v>
      </c>
    </row>
    <row r="1170" spans="1:9" x14ac:dyDescent="0.25">
      <c r="A1170" t="s">
        <v>1177</v>
      </c>
      <c r="B1170" t="s">
        <v>6177</v>
      </c>
      <c r="C1170" t="s">
        <v>11176</v>
      </c>
      <c r="D1170" t="s">
        <v>15007</v>
      </c>
      <c r="E1170" t="s">
        <v>15011</v>
      </c>
      <c r="F1170">
        <v>4502.8900000000003</v>
      </c>
      <c r="G1170" t="s">
        <v>15013</v>
      </c>
      <c r="H1170">
        <v>0</v>
      </c>
      <c r="I1170">
        <v>4502.8900000000003</v>
      </c>
    </row>
    <row r="1171" spans="1:9" x14ac:dyDescent="0.25">
      <c r="A1171" t="s">
        <v>1178</v>
      </c>
      <c r="B1171" t="s">
        <v>6178</v>
      </c>
      <c r="C1171" t="s">
        <v>11177</v>
      </c>
      <c r="D1171" t="s">
        <v>15006</v>
      </c>
      <c r="E1171" t="s">
        <v>15009</v>
      </c>
      <c r="F1171">
        <v>3566.41</v>
      </c>
      <c r="G1171" t="s">
        <v>15013</v>
      </c>
      <c r="H1171">
        <v>534.96</v>
      </c>
      <c r="I1171">
        <v>3031.45</v>
      </c>
    </row>
    <row r="1172" spans="1:9" x14ac:dyDescent="0.25">
      <c r="A1172" t="s">
        <v>1179</v>
      </c>
      <c r="B1172" t="s">
        <v>6179</v>
      </c>
      <c r="C1172" t="s">
        <v>11178</v>
      </c>
      <c r="D1172" t="s">
        <v>15005</v>
      </c>
      <c r="E1172" t="s">
        <v>15010</v>
      </c>
      <c r="F1172">
        <v>2938.73</v>
      </c>
      <c r="G1172" t="s">
        <v>15013</v>
      </c>
      <c r="H1172">
        <v>0</v>
      </c>
      <c r="I1172">
        <v>2938.73</v>
      </c>
    </row>
    <row r="1173" spans="1:9" x14ac:dyDescent="0.25">
      <c r="A1173" t="s">
        <v>1180</v>
      </c>
      <c r="B1173" t="s">
        <v>6180</v>
      </c>
      <c r="C1173" t="s">
        <v>11179</v>
      </c>
      <c r="D1173" t="s">
        <v>15006</v>
      </c>
      <c r="E1173" t="s">
        <v>15009</v>
      </c>
      <c r="F1173">
        <v>3306.97</v>
      </c>
      <c r="G1173" t="s">
        <v>15014</v>
      </c>
      <c r="H1173">
        <v>496.05</v>
      </c>
      <c r="I1173">
        <v>2810.93</v>
      </c>
    </row>
    <row r="1174" spans="1:9" x14ac:dyDescent="0.25">
      <c r="A1174" t="s">
        <v>1181</v>
      </c>
      <c r="B1174" t="s">
        <v>6181</v>
      </c>
      <c r="C1174" t="s">
        <v>11180</v>
      </c>
      <c r="D1174" t="s">
        <v>15006</v>
      </c>
      <c r="E1174" t="s">
        <v>15009</v>
      </c>
      <c r="F1174">
        <v>3843.47</v>
      </c>
      <c r="G1174" t="s">
        <v>15013</v>
      </c>
      <c r="H1174">
        <v>576.52</v>
      </c>
      <c r="I1174">
        <v>3266.95</v>
      </c>
    </row>
    <row r="1175" spans="1:9" x14ac:dyDescent="0.25">
      <c r="A1175" t="s">
        <v>1182</v>
      </c>
      <c r="B1175" t="s">
        <v>6182</v>
      </c>
      <c r="C1175" t="s">
        <v>11181</v>
      </c>
      <c r="D1175" t="s">
        <v>15008</v>
      </c>
      <c r="E1175" t="s">
        <v>15011</v>
      </c>
      <c r="F1175">
        <v>5383.46</v>
      </c>
      <c r="G1175" t="s">
        <v>15013</v>
      </c>
      <c r="H1175">
        <v>0</v>
      </c>
      <c r="I1175">
        <v>5383.46</v>
      </c>
    </row>
    <row r="1176" spans="1:9" x14ac:dyDescent="0.25">
      <c r="A1176" t="s">
        <v>1183</v>
      </c>
      <c r="B1176" t="s">
        <v>6183</v>
      </c>
      <c r="C1176" t="s">
        <v>11182</v>
      </c>
      <c r="D1176" t="s">
        <v>15007</v>
      </c>
      <c r="E1176" t="s">
        <v>15011</v>
      </c>
      <c r="F1176">
        <v>4878.12</v>
      </c>
      <c r="G1176" t="s">
        <v>15013</v>
      </c>
      <c r="H1176">
        <v>0</v>
      </c>
      <c r="I1176">
        <v>4878.12</v>
      </c>
    </row>
    <row r="1177" spans="1:9" x14ac:dyDescent="0.25">
      <c r="A1177" t="s">
        <v>1184</v>
      </c>
      <c r="B1177" t="s">
        <v>6184</v>
      </c>
      <c r="C1177" t="s">
        <v>11183</v>
      </c>
      <c r="D1177" t="s">
        <v>15004</v>
      </c>
      <c r="E1177" t="s">
        <v>15011</v>
      </c>
      <c r="F1177">
        <v>5082.04</v>
      </c>
      <c r="G1177" t="s">
        <v>15013</v>
      </c>
      <c r="H1177">
        <v>914.77</v>
      </c>
      <c r="I1177">
        <v>4167.2700000000004</v>
      </c>
    </row>
    <row r="1178" spans="1:9" x14ac:dyDescent="0.25">
      <c r="A1178" t="s">
        <v>1185</v>
      </c>
      <c r="B1178" t="s">
        <v>6185</v>
      </c>
      <c r="C1178" t="s">
        <v>11184</v>
      </c>
      <c r="D1178" t="s">
        <v>15004</v>
      </c>
      <c r="E1178" t="s">
        <v>15009</v>
      </c>
      <c r="F1178">
        <v>3170.42</v>
      </c>
      <c r="G1178" t="s">
        <v>15015</v>
      </c>
      <c r="H1178">
        <v>570.67999999999995</v>
      </c>
      <c r="I1178">
        <v>2599.7399999999998</v>
      </c>
    </row>
    <row r="1179" spans="1:9" x14ac:dyDescent="0.25">
      <c r="A1179" t="s">
        <v>1186</v>
      </c>
      <c r="B1179" t="s">
        <v>6186</v>
      </c>
      <c r="C1179" t="s">
        <v>11185</v>
      </c>
      <c r="D1179" t="s">
        <v>15007</v>
      </c>
      <c r="E1179" t="s">
        <v>15011</v>
      </c>
      <c r="F1179">
        <v>4887.1000000000004</v>
      </c>
      <c r="G1179" t="s">
        <v>15013</v>
      </c>
      <c r="H1179">
        <v>0</v>
      </c>
      <c r="I1179">
        <v>4887.1000000000004</v>
      </c>
    </row>
    <row r="1180" spans="1:9" x14ac:dyDescent="0.25">
      <c r="A1180" t="s">
        <v>1187</v>
      </c>
      <c r="B1180" t="s">
        <v>6187</v>
      </c>
      <c r="C1180" t="s">
        <v>11186</v>
      </c>
      <c r="D1180" t="s">
        <v>15005</v>
      </c>
      <c r="E1180" t="s">
        <v>15010</v>
      </c>
      <c r="F1180">
        <v>3180.88</v>
      </c>
      <c r="G1180" t="s">
        <v>15015</v>
      </c>
      <c r="H1180">
        <v>0</v>
      </c>
      <c r="I1180">
        <v>3180.88</v>
      </c>
    </row>
    <row r="1181" spans="1:9" x14ac:dyDescent="0.25">
      <c r="A1181" t="s">
        <v>1188</v>
      </c>
      <c r="B1181" t="s">
        <v>6188</v>
      </c>
      <c r="C1181" t="s">
        <v>11187</v>
      </c>
      <c r="D1181" t="s">
        <v>15004</v>
      </c>
      <c r="E1181" t="s">
        <v>15009</v>
      </c>
      <c r="F1181">
        <v>3159.79</v>
      </c>
      <c r="G1181" t="s">
        <v>15013</v>
      </c>
      <c r="H1181">
        <v>568.76</v>
      </c>
      <c r="I1181">
        <v>2591.0300000000002</v>
      </c>
    </row>
    <row r="1182" spans="1:9" x14ac:dyDescent="0.25">
      <c r="A1182" t="s">
        <v>1189</v>
      </c>
      <c r="B1182" t="s">
        <v>6189</v>
      </c>
      <c r="C1182" t="s">
        <v>11188</v>
      </c>
      <c r="D1182" t="s">
        <v>15007</v>
      </c>
      <c r="E1182" t="s">
        <v>15012</v>
      </c>
      <c r="F1182">
        <v>4307.84</v>
      </c>
      <c r="G1182" t="s">
        <v>15014</v>
      </c>
      <c r="H1182">
        <v>0</v>
      </c>
      <c r="I1182">
        <v>4307.84</v>
      </c>
    </row>
    <row r="1183" spans="1:9" x14ac:dyDescent="0.25">
      <c r="A1183" t="s">
        <v>1190</v>
      </c>
      <c r="B1183" t="s">
        <v>6190</v>
      </c>
      <c r="C1183" t="s">
        <v>11189</v>
      </c>
      <c r="D1183" t="s">
        <v>15007</v>
      </c>
      <c r="E1183" t="s">
        <v>15011</v>
      </c>
      <c r="F1183">
        <v>5377.01</v>
      </c>
      <c r="G1183" t="s">
        <v>15013</v>
      </c>
      <c r="H1183">
        <v>0</v>
      </c>
      <c r="I1183">
        <v>5377.01</v>
      </c>
    </row>
    <row r="1184" spans="1:9" x14ac:dyDescent="0.25">
      <c r="A1184" t="s">
        <v>1191</v>
      </c>
      <c r="B1184" t="s">
        <v>6191</v>
      </c>
      <c r="C1184" t="s">
        <v>11190</v>
      </c>
      <c r="D1184" t="s">
        <v>15007</v>
      </c>
      <c r="E1184" t="s">
        <v>15011</v>
      </c>
      <c r="F1184">
        <v>4894</v>
      </c>
      <c r="G1184" t="s">
        <v>15013</v>
      </c>
      <c r="H1184">
        <v>0</v>
      </c>
      <c r="I1184">
        <v>4894</v>
      </c>
    </row>
    <row r="1185" spans="1:9" x14ac:dyDescent="0.25">
      <c r="A1185" t="s">
        <v>1192</v>
      </c>
      <c r="B1185" t="s">
        <v>6192</v>
      </c>
      <c r="C1185" t="s">
        <v>11191</v>
      </c>
      <c r="D1185" t="s">
        <v>15007</v>
      </c>
      <c r="E1185" t="s">
        <v>15012</v>
      </c>
      <c r="F1185">
        <v>4243.3500000000004</v>
      </c>
      <c r="G1185" t="s">
        <v>15014</v>
      </c>
      <c r="H1185">
        <v>0</v>
      </c>
      <c r="I1185">
        <v>4243.3500000000004</v>
      </c>
    </row>
    <row r="1186" spans="1:9" x14ac:dyDescent="0.25">
      <c r="A1186" t="s">
        <v>1193</v>
      </c>
      <c r="B1186" t="s">
        <v>6193</v>
      </c>
      <c r="C1186" t="s">
        <v>11192</v>
      </c>
      <c r="D1186" t="s">
        <v>15006</v>
      </c>
      <c r="E1186" t="s">
        <v>15009</v>
      </c>
      <c r="F1186">
        <v>3556.85</v>
      </c>
      <c r="G1186" t="s">
        <v>15013</v>
      </c>
      <c r="H1186">
        <v>533.53</v>
      </c>
      <c r="I1186">
        <v>3023.32</v>
      </c>
    </row>
    <row r="1187" spans="1:9" x14ac:dyDescent="0.25">
      <c r="A1187" t="s">
        <v>1194</v>
      </c>
      <c r="B1187" t="s">
        <v>6194</v>
      </c>
      <c r="C1187" t="s">
        <v>11193</v>
      </c>
      <c r="D1187" t="s">
        <v>15005</v>
      </c>
      <c r="E1187" t="s">
        <v>15010</v>
      </c>
      <c r="F1187">
        <v>2964.59</v>
      </c>
      <c r="G1187" t="s">
        <v>15014</v>
      </c>
      <c r="H1187">
        <v>0</v>
      </c>
      <c r="I1187">
        <v>2964.59</v>
      </c>
    </row>
    <row r="1188" spans="1:9" x14ac:dyDescent="0.25">
      <c r="A1188" t="s">
        <v>1195</v>
      </c>
      <c r="B1188" t="s">
        <v>6195</v>
      </c>
      <c r="C1188" t="s">
        <v>11194</v>
      </c>
      <c r="D1188" t="s">
        <v>15005</v>
      </c>
      <c r="E1188" t="s">
        <v>15010</v>
      </c>
      <c r="F1188">
        <v>2883.7</v>
      </c>
      <c r="G1188" t="s">
        <v>15013</v>
      </c>
      <c r="H1188">
        <v>0</v>
      </c>
      <c r="I1188">
        <v>2883.7</v>
      </c>
    </row>
    <row r="1189" spans="1:9" x14ac:dyDescent="0.25">
      <c r="A1189" t="s">
        <v>1196</v>
      </c>
      <c r="B1189" t="s">
        <v>6196</v>
      </c>
      <c r="C1189" t="s">
        <v>11195</v>
      </c>
      <c r="D1189" t="s">
        <v>15006</v>
      </c>
      <c r="E1189" t="s">
        <v>15011</v>
      </c>
      <c r="F1189">
        <v>4843.79</v>
      </c>
      <c r="G1189" t="s">
        <v>15013</v>
      </c>
      <c r="H1189">
        <v>726.57</v>
      </c>
      <c r="I1189">
        <v>4117.22</v>
      </c>
    </row>
    <row r="1190" spans="1:9" x14ac:dyDescent="0.25">
      <c r="A1190" t="s">
        <v>1197</v>
      </c>
      <c r="B1190" t="s">
        <v>6197</v>
      </c>
      <c r="C1190" t="s">
        <v>11196</v>
      </c>
      <c r="D1190" t="s">
        <v>15004</v>
      </c>
      <c r="E1190" t="s">
        <v>15011</v>
      </c>
      <c r="F1190">
        <v>4689.7700000000004</v>
      </c>
      <c r="G1190" t="s">
        <v>15013</v>
      </c>
      <c r="H1190">
        <v>844.16</v>
      </c>
      <c r="I1190">
        <v>3845.61</v>
      </c>
    </row>
    <row r="1191" spans="1:9" x14ac:dyDescent="0.25">
      <c r="A1191" t="s">
        <v>1198</v>
      </c>
      <c r="B1191" t="s">
        <v>6198</v>
      </c>
      <c r="C1191" t="s">
        <v>11197</v>
      </c>
      <c r="D1191" t="s">
        <v>15005</v>
      </c>
      <c r="E1191" t="s">
        <v>15010</v>
      </c>
      <c r="F1191">
        <v>3229.24</v>
      </c>
      <c r="G1191" t="s">
        <v>15013</v>
      </c>
      <c r="H1191">
        <v>0</v>
      </c>
      <c r="I1191">
        <v>3229.24</v>
      </c>
    </row>
    <row r="1192" spans="1:9" x14ac:dyDescent="0.25">
      <c r="A1192" t="s">
        <v>1199</v>
      </c>
      <c r="B1192" t="s">
        <v>6199</v>
      </c>
      <c r="C1192" t="s">
        <v>11198</v>
      </c>
      <c r="D1192" t="s">
        <v>15006</v>
      </c>
      <c r="E1192" t="s">
        <v>15011</v>
      </c>
      <c r="F1192">
        <v>4755.7299999999996</v>
      </c>
      <c r="G1192" t="s">
        <v>15013</v>
      </c>
      <c r="H1192">
        <v>713.36</v>
      </c>
      <c r="I1192">
        <v>4042.37</v>
      </c>
    </row>
    <row r="1193" spans="1:9" x14ac:dyDescent="0.25">
      <c r="A1193" t="s">
        <v>1200</v>
      </c>
      <c r="B1193" t="s">
        <v>6200</v>
      </c>
      <c r="C1193" t="s">
        <v>11199</v>
      </c>
      <c r="D1193" t="s">
        <v>15004</v>
      </c>
      <c r="E1193" t="s">
        <v>15009</v>
      </c>
      <c r="F1193">
        <v>3667.19</v>
      </c>
      <c r="G1193" t="s">
        <v>15013</v>
      </c>
      <c r="H1193">
        <v>660.09</v>
      </c>
      <c r="I1193">
        <v>3007.1</v>
      </c>
    </row>
    <row r="1194" spans="1:9" x14ac:dyDescent="0.25">
      <c r="A1194" t="s">
        <v>1201</v>
      </c>
      <c r="B1194" t="s">
        <v>6201</v>
      </c>
      <c r="C1194" t="s">
        <v>11200</v>
      </c>
      <c r="D1194" t="s">
        <v>15007</v>
      </c>
      <c r="E1194" t="s">
        <v>15011</v>
      </c>
      <c r="F1194">
        <v>4651.3100000000004</v>
      </c>
      <c r="G1194" t="s">
        <v>15013</v>
      </c>
      <c r="H1194">
        <v>0</v>
      </c>
      <c r="I1194">
        <v>4651.3100000000004</v>
      </c>
    </row>
    <row r="1195" spans="1:9" x14ac:dyDescent="0.25">
      <c r="A1195" t="s">
        <v>1202</v>
      </c>
      <c r="B1195" t="s">
        <v>6202</v>
      </c>
      <c r="C1195" t="s">
        <v>11201</v>
      </c>
      <c r="D1195" t="s">
        <v>15006</v>
      </c>
      <c r="E1195" t="s">
        <v>15011</v>
      </c>
      <c r="F1195">
        <v>4992.99</v>
      </c>
      <c r="G1195" t="s">
        <v>15013</v>
      </c>
      <c r="H1195">
        <v>748.95</v>
      </c>
      <c r="I1195">
        <v>4244.04</v>
      </c>
    </row>
    <row r="1196" spans="1:9" x14ac:dyDescent="0.25">
      <c r="A1196" t="s">
        <v>1203</v>
      </c>
      <c r="B1196" t="s">
        <v>6203</v>
      </c>
      <c r="C1196" t="s">
        <v>11202</v>
      </c>
      <c r="D1196" t="s">
        <v>15004</v>
      </c>
      <c r="E1196" t="s">
        <v>15011</v>
      </c>
      <c r="F1196">
        <v>5430.31</v>
      </c>
      <c r="G1196" t="s">
        <v>15013</v>
      </c>
      <c r="H1196">
        <v>977.45</v>
      </c>
      <c r="I1196">
        <v>4452.8500000000004</v>
      </c>
    </row>
    <row r="1197" spans="1:9" x14ac:dyDescent="0.25">
      <c r="A1197" t="s">
        <v>1204</v>
      </c>
      <c r="B1197" t="s">
        <v>6204</v>
      </c>
      <c r="C1197" t="s">
        <v>11203</v>
      </c>
      <c r="D1197" t="s">
        <v>15004</v>
      </c>
      <c r="E1197" t="s">
        <v>15009</v>
      </c>
      <c r="F1197">
        <v>3785.21</v>
      </c>
      <c r="G1197" t="s">
        <v>15014</v>
      </c>
      <c r="H1197">
        <v>681.34</v>
      </c>
      <c r="I1197">
        <v>3103.87</v>
      </c>
    </row>
    <row r="1198" spans="1:9" x14ac:dyDescent="0.25">
      <c r="A1198" t="s">
        <v>1205</v>
      </c>
      <c r="B1198" t="s">
        <v>6205</v>
      </c>
      <c r="C1198" t="s">
        <v>11204</v>
      </c>
      <c r="D1198" t="s">
        <v>15004</v>
      </c>
      <c r="E1198" t="s">
        <v>15009</v>
      </c>
      <c r="F1198">
        <v>3290.71</v>
      </c>
      <c r="G1198" t="s">
        <v>15014</v>
      </c>
      <c r="H1198">
        <v>592.33000000000004</v>
      </c>
      <c r="I1198">
        <v>2698.38</v>
      </c>
    </row>
    <row r="1199" spans="1:9" x14ac:dyDescent="0.25">
      <c r="A1199" t="s">
        <v>1206</v>
      </c>
      <c r="B1199" t="s">
        <v>6206</v>
      </c>
      <c r="C1199" t="s">
        <v>11205</v>
      </c>
      <c r="D1199" t="s">
        <v>15005</v>
      </c>
      <c r="E1199" t="s">
        <v>15010</v>
      </c>
      <c r="F1199">
        <v>3132.1</v>
      </c>
      <c r="G1199" t="s">
        <v>15014</v>
      </c>
      <c r="H1199">
        <v>0</v>
      </c>
      <c r="I1199">
        <v>3132.1</v>
      </c>
    </row>
    <row r="1200" spans="1:9" x14ac:dyDescent="0.25">
      <c r="A1200" t="s">
        <v>1207</v>
      </c>
      <c r="B1200" t="s">
        <v>6207</v>
      </c>
      <c r="C1200" t="s">
        <v>11206</v>
      </c>
      <c r="D1200" t="s">
        <v>15005</v>
      </c>
      <c r="E1200" t="s">
        <v>15010</v>
      </c>
      <c r="F1200">
        <v>2919.38</v>
      </c>
      <c r="G1200" t="s">
        <v>15013</v>
      </c>
      <c r="H1200">
        <v>0</v>
      </c>
      <c r="I1200">
        <v>2919.38</v>
      </c>
    </row>
    <row r="1201" spans="1:9" x14ac:dyDescent="0.25">
      <c r="A1201" t="s">
        <v>1208</v>
      </c>
      <c r="B1201" t="s">
        <v>6208</v>
      </c>
      <c r="C1201" t="s">
        <v>11207</v>
      </c>
      <c r="D1201" t="s">
        <v>15006</v>
      </c>
      <c r="E1201" t="s">
        <v>15011</v>
      </c>
      <c r="F1201">
        <v>4724.91</v>
      </c>
      <c r="G1201" t="s">
        <v>15013</v>
      </c>
      <c r="H1201">
        <v>708.74</v>
      </c>
      <c r="I1201">
        <v>4016.18</v>
      </c>
    </row>
    <row r="1202" spans="1:9" x14ac:dyDescent="0.25">
      <c r="A1202" t="s">
        <v>1209</v>
      </c>
      <c r="B1202" t="s">
        <v>6209</v>
      </c>
      <c r="C1202" t="s">
        <v>11208</v>
      </c>
      <c r="D1202" t="s">
        <v>15004</v>
      </c>
      <c r="E1202" t="s">
        <v>15009</v>
      </c>
      <c r="F1202">
        <v>3716.24</v>
      </c>
      <c r="G1202" t="s">
        <v>15015</v>
      </c>
      <c r="H1202">
        <v>668.92</v>
      </c>
      <c r="I1202">
        <v>3047.32</v>
      </c>
    </row>
    <row r="1203" spans="1:9" x14ac:dyDescent="0.25">
      <c r="A1203" t="s">
        <v>1210</v>
      </c>
      <c r="B1203" t="s">
        <v>6210</v>
      </c>
      <c r="C1203" t="s">
        <v>11209</v>
      </c>
      <c r="D1203" t="s">
        <v>15008</v>
      </c>
      <c r="E1203" t="s">
        <v>15011</v>
      </c>
      <c r="F1203">
        <v>5206.41</v>
      </c>
      <c r="G1203" t="s">
        <v>15013</v>
      </c>
      <c r="H1203">
        <v>0</v>
      </c>
      <c r="I1203">
        <v>5206.41</v>
      </c>
    </row>
    <row r="1204" spans="1:9" x14ac:dyDescent="0.25">
      <c r="A1204" t="s">
        <v>1211</v>
      </c>
      <c r="B1204" t="s">
        <v>6211</v>
      </c>
      <c r="C1204" t="s">
        <v>11210</v>
      </c>
      <c r="D1204" t="s">
        <v>15005</v>
      </c>
      <c r="E1204" t="s">
        <v>15010</v>
      </c>
      <c r="F1204">
        <v>2924.32</v>
      </c>
      <c r="G1204" t="s">
        <v>15013</v>
      </c>
      <c r="H1204">
        <v>0</v>
      </c>
      <c r="I1204">
        <v>2924.32</v>
      </c>
    </row>
    <row r="1205" spans="1:9" x14ac:dyDescent="0.25">
      <c r="A1205" t="s">
        <v>1212</v>
      </c>
      <c r="B1205" t="s">
        <v>6212</v>
      </c>
      <c r="C1205" t="s">
        <v>11211</v>
      </c>
      <c r="D1205" t="s">
        <v>15006</v>
      </c>
      <c r="E1205" t="s">
        <v>15009</v>
      </c>
      <c r="F1205">
        <v>3694.85</v>
      </c>
      <c r="G1205" t="s">
        <v>15013</v>
      </c>
      <c r="H1205">
        <v>554.23</v>
      </c>
      <c r="I1205">
        <v>3140.63</v>
      </c>
    </row>
    <row r="1206" spans="1:9" x14ac:dyDescent="0.25">
      <c r="A1206" t="s">
        <v>1213</v>
      </c>
      <c r="B1206" t="s">
        <v>6213</v>
      </c>
      <c r="C1206" t="s">
        <v>11212</v>
      </c>
      <c r="D1206" t="s">
        <v>15004</v>
      </c>
      <c r="E1206" t="s">
        <v>15011</v>
      </c>
      <c r="F1206">
        <v>5296.07</v>
      </c>
      <c r="G1206" t="s">
        <v>15013</v>
      </c>
      <c r="H1206">
        <v>953.29</v>
      </c>
      <c r="I1206">
        <v>4342.7700000000004</v>
      </c>
    </row>
    <row r="1207" spans="1:9" x14ac:dyDescent="0.25">
      <c r="A1207" t="s">
        <v>1214</v>
      </c>
      <c r="B1207" t="s">
        <v>6214</v>
      </c>
      <c r="C1207" t="s">
        <v>11213</v>
      </c>
      <c r="D1207" t="s">
        <v>15004</v>
      </c>
      <c r="E1207" t="s">
        <v>15011</v>
      </c>
      <c r="F1207">
        <v>5442.74</v>
      </c>
      <c r="G1207" t="s">
        <v>15015</v>
      </c>
      <c r="H1207">
        <v>979.69</v>
      </c>
      <c r="I1207">
        <v>4463.05</v>
      </c>
    </row>
    <row r="1208" spans="1:9" x14ac:dyDescent="0.25">
      <c r="A1208" t="s">
        <v>1215</v>
      </c>
      <c r="B1208" t="s">
        <v>6215</v>
      </c>
      <c r="C1208" t="s">
        <v>11214</v>
      </c>
      <c r="D1208" t="s">
        <v>15007</v>
      </c>
      <c r="E1208" t="s">
        <v>15011</v>
      </c>
      <c r="F1208">
        <v>5467.05</v>
      </c>
      <c r="G1208" t="s">
        <v>15013</v>
      </c>
      <c r="H1208">
        <v>0</v>
      </c>
      <c r="I1208">
        <v>5467.05</v>
      </c>
    </row>
    <row r="1209" spans="1:9" x14ac:dyDescent="0.25">
      <c r="A1209" t="s">
        <v>1216</v>
      </c>
      <c r="B1209" t="s">
        <v>6216</v>
      </c>
      <c r="C1209" t="s">
        <v>11215</v>
      </c>
      <c r="D1209" t="s">
        <v>15007</v>
      </c>
      <c r="E1209" t="s">
        <v>15012</v>
      </c>
      <c r="F1209">
        <v>4392.8999999999996</v>
      </c>
      <c r="G1209" t="s">
        <v>15013</v>
      </c>
      <c r="H1209">
        <v>0</v>
      </c>
      <c r="I1209">
        <v>4392.8999999999996</v>
      </c>
    </row>
    <row r="1210" spans="1:9" x14ac:dyDescent="0.25">
      <c r="A1210" t="s">
        <v>1217</v>
      </c>
      <c r="B1210" t="s">
        <v>6217</v>
      </c>
      <c r="C1210" t="s">
        <v>11216</v>
      </c>
      <c r="D1210" t="s">
        <v>15005</v>
      </c>
      <c r="E1210" t="s">
        <v>15010</v>
      </c>
      <c r="F1210">
        <v>3136.88</v>
      </c>
      <c r="G1210" t="s">
        <v>15013</v>
      </c>
      <c r="H1210">
        <v>0</v>
      </c>
      <c r="I1210">
        <v>3136.88</v>
      </c>
    </row>
    <row r="1211" spans="1:9" x14ac:dyDescent="0.25">
      <c r="A1211" t="s">
        <v>1218</v>
      </c>
      <c r="B1211" t="s">
        <v>6218</v>
      </c>
      <c r="C1211" t="s">
        <v>11217</v>
      </c>
      <c r="D1211" t="s">
        <v>15004</v>
      </c>
      <c r="E1211" t="s">
        <v>15009</v>
      </c>
      <c r="F1211">
        <v>3451.64</v>
      </c>
      <c r="G1211" t="s">
        <v>15014</v>
      </c>
      <c r="H1211">
        <v>621.29</v>
      </c>
      <c r="I1211">
        <v>2830.34</v>
      </c>
    </row>
    <row r="1212" spans="1:9" x14ac:dyDescent="0.25">
      <c r="A1212" t="s">
        <v>1219</v>
      </c>
      <c r="B1212" t="s">
        <v>6219</v>
      </c>
      <c r="C1212" t="s">
        <v>11218</v>
      </c>
      <c r="D1212" t="s">
        <v>15007</v>
      </c>
      <c r="E1212" t="s">
        <v>15009</v>
      </c>
      <c r="F1212">
        <v>3390.28</v>
      </c>
      <c r="G1212" t="s">
        <v>15013</v>
      </c>
      <c r="H1212">
        <v>0</v>
      </c>
      <c r="I1212">
        <v>3390.28</v>
      </c>
    </row>
    <row r="1213" spans="1:9" x14ac:dyDescent="0.25">
      <c r="A1213" t="s">
        <v>1220</v>
      </c>
      <c r="B1213" t="s">
        <v>6220</v>
      </c>
      <c r="C1213" t="s">
        <v>11219</v>
      </c>
      <c r="D1213" t="s">
        <v>15006</v>
      </c>
      <c r="E1213" t="s">
        <v>15009</v>
      </c>
      <c r="F1213">
        <v>3785.78</v>
      </c>
      <c r="G1213" t="s">
        <v>15013</v>
      </c>
      <c r="H1213">
        <v>567.87</v>
      </c>
      <c r="I1213">
        <v>3217.91</v>
      </c>
    </row>
    <row r="1214" spans="1:9" x14ac:dyDescent="0.25">
      <c r="A1214" t="s">
        <v>1221</v>
      </c>
      <c r="B1214" t="s">
        <v>6221</v>
      </c>
      <c r="C1214" t="s">
        <v>11220</v>
      </c>
      <c r="D1214" t="s">
        <v>15004</v>
      </c>
      <c r="E1214" t="s">
        <v>15011</v>
      </c>
      <c r="F1214">
        <v>5436.85</v>
      </c>
      <c r="G1214" t="s">
        <v>15013</v>
      </c>
      <c r="H1214">
        <v>978.63</v>
      </c>
      <c r="I1214">
        <v>4458.21</v>
      </c>
    </row>
    <row r="1215" spans="1:9" x14ac:dyDescent="0.25">
      <c r="A1215" t="s">
        <v>1222</v>
      </c>
      <c r="B1215" t="s">
        <v>6222</v>
      </c>
      <c r="C1215" t="s">
        <v>11221</v>
      </c>
      <c r="D1215" t="s">
        <v>15007</v>
      </c>
      <c r="E1215" t="s">
        <v>15012</v>
      </c>
      <c r="F1215">
        <v>3748.29</v>
      </c>
      <c r="G1215" t="s">
        <v>15015</v>
      </c>
      <c r="H1215">
        <v>0</v>
      </c>
      <c r="I1215">
        <v>3748.29</v>
      </c>
    </row>
    <row r="1216" spans="1:9" x14ac:dyDescent="0.25">
      <c r="A1216" t="s">
        <v>1223</v>
      </c>
      <c r="B1216" t="s">
        <v>6223</v>
      </c>
      <c r="C1216" t="s">
        <v>11222</v>
      </c>
      <c r="D1216" t="s">
        <v>15006</v>
      </c>
      <c r="E1216" t="s">
        <v>15009</v>
      </c>
      <c r="F1216">
        <v>3807.97</v>
      </c>
      <c r="G1216" t="s">
        <v>15013</v>
      </c>
      <c r="H1216">
        <v>571.19000000000005</v>
      </c>
      <c r="I1216">
        <v>3236.77</v>
      </c>
    </row>
    <row r="1217" spans="1:9" x14ac:dyDescent="0.25">
      <c r="A1217" t="s">
        <v>1224</v>
      </c>
      <c r="B1217" t="s">
        <v>6224</v>
      </c>
      <c r="C1217" t="s">
        <v>11223</v>
      </c>
      <c r="D1217" t="s">
        <v>15005</v>
      </c>
      <c r="E1217" t="s">
        <v>15010</v>
      </c>
      <c r="F1217">
        <v>3206.54</v>
      </c>
      <c r="G1217" t="s">
        <v>15013</v>
      </c>
      <c r="H1217">
        <v>0</v>
      </c>
      <c r="I1217">
        <v>3206.54</v>
      </c>
    </row>
    <row r="1218" spans="1:9" x14ac:dyDescent="0.25">
      <c r="A1218" t="s">
        <v>1225</v>
      </c>
      <c r="B1218" t="s">
        <v>6225</v>
      </c>
      <c r="C1218" t="s">
        <v>11224</v>
      </c>
      <c r="D1218" t="s">
        <v>15005</v>
      </c>
      <c r="E1218" t="s">
        <v>15010</v>
      </c>
      <c r="F1218">
        <v>2843.72</v>
      </c>
      <c r="G1218" t="s">
        <v>15013</v>
      </c>
      <c r="H1218">
        <v>0</v>
      </c>
      <c r="I1218">
        <v>2843.72</v>
      </c>
    </row>
    <row r="1219" spans="1:9" x14ac:dyDescent="0.25">
      <c r="A1219" t="s">
        <v>1226</v>
      </c>
      <c r="B1219" t="s">
        <v>6226</v>
      </c>
      <c r="C1219" t="s">
        <v>11225</v>
      </c>
      <c r="D1219" t="s">
        <v>15004</v>
      </c>
      <c r="E1219" t="s">
        <v>15009</v>
      </c>
      <c r="F1219">
        <v>3407.56</v>
      </c>
      <c r="G1219" t="s">
        <v>15013</v>
      </c>
      <c r="H1219">
        <v>613.36</v>
      </c>
      <c r="I1219">
        <v>2794.2</v>
      </c>
    </row>
    <row r="1220" spans="1:9" x14ac:dyDescent="0.25">
      <c r="A1220" t="s">
        <v>1227</v>
      </c>
      <c r="B1220" t="s">
        <v>6227</v>
      </c>
      <c r="C1220" t="s">
        <v>11226</v>
      </c>
      <c r="D1220" t="s">
        <v>15006</v>
      </c>
      <c r="E1220" t="s">
        <v>15009</v>
      </c>
      <c r="F1220">
        <v>3419.36</v>
      </c>
      <c r="G1220" t="s">
        <v>15013</v>
      </c>
      <c r="H1220">
        <v>512.9</v>
      </c>
      <c r="I1220">
        <v>2906.46</v>
      </c>
    </row>
    <row r="1221" spans="1:9" x14ac:dyDescent="0.25">
      <c r="A1221" t="s">
        <v>1228</v>
      </c>
      <c r="B1221" t="s">
        <v>6228</v>
      </c>
      <c r="C1221" t="s">
        <v>11227</v>
      </c>
      <c r="D1221" t="s">
        <v>15006</v>
      </c>
      <c r="E1221" t="s">
        <v>15011</v>
      </c>
      <c r="F1221">
        <v>5150.67</v>
      </c>
      <c r="G1221" t="s">
        <v>15013</v>
      </c>
      <c r="H1221">
        <v>772.6</v>
      </c>
      <c r="I1221">
        <v>4378.07</v>
      </c>
    </row>
    <row r="1222" spans="1:9" x14ac:dyDescent="0.25">
      <c r="A1222" t="s">
        <v>1229</v>
      </c>
      <c r="B1222" t="s">
        <v>6229</v>
      </c>
      <c r="C1222" t="s">
        <v>11228</v>
      </c>
      <c r="D1222" t="s">
        <v>15007</v>
      </c>
      <c r="E1222" t="s">
        <v>15011</v>
      </c>
      <c r="F1222">
        <v>5397.26</v>
      </c>
      <c r="G1222" t="s">
        <v>15014</v>
      </c>
      <c r="H1222">
        <v>0</v>
      </c>
      <c r="I1222">
        <v>5397.26</v>
      </c>
    </row>
    <row r="1223" spans="1:9" x14ac:dyDescent="0.25">
      <c r="A1223" t="s">
        <v>1230</v>
      </c>
      <c r="B1223" t="s">
        <v>6230</v>
      </c>
      <c r="C1223" t="s">
        <v>11229</v>
      </c>
      <c r="D1223" t="s">
        <v>15004</v>
      </c>
      <c r="E1223" t="s">
        <v>15011</v>
      </c>
      <c r="F1223">
        <v>4816.7299999999996</v>
      </c>
      <c r="G1223" t="s">
        <v>15013</v>
      </c>
      <c r="H1223">
        <v>867.01</v>
      </c>
      <c r="I1223">
        <v>3949.72</v>
      </c>
    </row>
    <row r="1224" spans="1:9" x14ac:dyDescent="0.25">
      <c r="A1224" t="s">
        <v>1231</v>
      </c>
      <c r="B1224" t="s">
        <v>6231</v>
      </c>
      <c r="C1224" t="s">
        <v>11230</v>
      </c>
      <c r="D1224" t="s">
        <v>15004</v>
      </c>
      <c r="E1224" t="s">
        <v>15011</v>
      </c>
      <c r="F1224">
        <v>4555.84</v>
      </c>
      <c r="G1224" t="s">
        <v>15013</v>
      </c>
      <c r="H1224">
        <v>820.05</v>
      </c>
      <c r="I1224">
        <v>3735.79</v>
      </c>
    </row>
    <row r="1225" spans="1:9" x14ac:dyDescent="0.25">
      <c r="A1225" t="s">
        <v>1232</v>
      </c>
      <c r="B1225" t="s">
        <v>6232</v>
      </c>
      <c r="C1225" t="s">
        <v>11231</v>
      </c>
      <c r="D1225" t="s">
        <v>15007</v>
      </c>
      <c r="E1225" t="s">
        <v>15011</v>
      </c>
      <c r="F1225">
        <v>5270.32</v>
      </c>
      <c r="G1225" t="s">
        <v>15014</v>
      </c>
      <c r="H1225">
        <v>0</v>
      </c>
      <c r="I1225">
        <v>5270.32</v>
      </c>
    </row>
    <row r="1226" spans="1:9" x14ac:dyDescent="0.25">
      <c r="A1226" t="s">
        <v>1233</v>
      </c>
      <c r="B1226" t="s">
        <v>6233</v>
      </c>
      <c r="C1226" t="s">
        <v>11232</v>
      </c>
      <c r="D1226" t="s">
        <v>15006</v>
      </c>
      <c r="E1226" t="s">
        <v>15009</v>
      </c>
      <c r="F1226">
        <v>3782.57</v>
      </c>
      <c r="G1226" t="s">
        <v>15013</v>
      </c>
      <c r="H1226">
        <v>567.39</v>
      </c>
      <c r="I1226">
        <v>3215.18</v>
      </c>
    </row>
    <row r="1227" spans="1:9" x14ac:dyDescent="0.25">
      <c r="A1227" t="s">
        <v>1234</v>
      </c>
      <c r="B1227" t="s">
        <v>6234</v>
      </c>
      <c r="C1227" t="s">
        <v>11233</v>
      </c>
      <c r="D1227" t="s">
        <v>15004</v>
      </c>
      <c r="E1227" t="s">
        <v>15009</v>
      </c>
      <c r="F1227">
        <v>3725.37</v>
      </c>
      <c r="G1227" t="s">
        <v>15013</v>
      </c>
      <c r="H1227">
        <v>670.57</v>
      </c>
      <c r="I1227">
        <v>3054.8</v>
      </c>
    </row>
    <row r="1228" spans="1:9" x14ac:dyDescent="0.25">
      <c r="A1228" t="s">
        <v>1235</v>
      </c>
      <c r="B1228" t="s">
        <v>6235</v>
      </c>
      <c r="C1228" t="s">
        <v>11234</v>
      </c>
      <c r="D1228" t="s">
        <v>15004</v>
      </c>
      <c r="E1228" t="s">
        <v>15009</v>
      </c>
      <c r="F1228">
        <v>3205.58</v>
      </c>
      <c r="G1228" t="s">
        <v>15013</v>
      </c>
      <c r="H1228">
        <v>577</v>
      </c>
      <c r="I1228">
        <v>2628.58</v>
      </c>
    </row>
    <row r="1229" spans="1:9" x14ac:dyDescent="0.25">
      <c r="A1229" t="s">
        <v>1236</v>
      </c>
      <c r="B1229" t="s">
        <v>6236</v>
      </c>
      <c r="C1229" t="s">
        <v>11235</v>
      </c>
      <c r="D1229" t="s">
        <v>15007</v>
      </c>
      <c r="E1229" t="s">
        <v>15011</v>
      </c>
      <c r="F1229">
        <v>5432.53</v>
      </c>
      <c r="G1229" t="s">
        <v>15013</v>
      </c>
      <c r="H1229">
        <v>0</v>
      </c>
      <c r="I1229">
        <v>5432.53</v>
      </c>
    </row>
    <row r="1230" spans="1:9" x14ac:dyDescent="0.25">
      <c r="A1230" t="s">
        <v>1237</v>
      </c>
      <c r="B1230" t="s">
        <v>6237</v>
      </c>
      <c r="C1230" t="s">
        <v>11236</v>
      </c>
      <c r="D1230" t="s">
        <v>15004</v>
      </c>
      <c r="E1230" t="s">
        <v>15009</v>
      </c>
      <c r="F1230">
        <v>3403.92</v>
      </c>
      <c r="G1230" t="s">
        <v>15014</v>
      </c>
      <c r="H1230">
        <v>612.71</v>
      </c>
      <c r="I1230">
        <v>2791.22</v>
      </c>
    </row>
    <row r="1231" spans="1:9" x14ac:dyDescent="0.25">
      <c r="A1231" t="s">
        <v>1238</v>
      </c>
      <c r="B1231" t="s">
        <v>6238</v>
      </c>
      <c r="C1231" t="s">
        <v>11237</v>
      </c>
      <c r="D1231" t="s">
        <v>15004</v>
      </c>
      <c r="E1231" t="s">
        <v>15011</v>
      </c>
      <c r="F1231">
        <v>5405.84</v>
      </c>
      <c r="G1231" t="s">
        <v>15013</v>
      </c>
      <c r="H1231">
        <v>973.05</v>
      </c>
      <c r="I1231">
        <v>4432.79</v>
      </c>
    </row>
    <row r="1232" spans="1:9" x14ac:dyDescent="0.25">
      <c r="A1232" t="s">
        <v>1239</v>
      </c>
      <c r="B1232" t="s">
        <v>6239</v>
      </c>
      <c r="C1232" t="s">
        <v>11238</v>
      </c>
      <c r="D1232" t="s">
        <v>15007</v>
      </c>
      <c r="E1232" t="s">
        <v>15012</v>
      </c>
      <c r="F1232">
        <v>4275.3100000000004</v>
      </c>
      <c r="G1232" t="s">
        <v>15014</v>
      </c>
      <c r="H1232">
        <v>0</v>
      </c>
      <c r="I1232">
        <v>4275.3100000000004</v>
      </c>
    </row>
    <row r="1233" spans="1:9" x14ac:dyDescent="0.25">
      <c r="A1233" t="s">
        <v>1240</v>
      </c>
      <c r="B1233" t="s">
        <v>6240</v>
      </c>
      <c r="C1233" t="s">
        <v>11239</v>
      </c>
      <c r="D1233" t="s">
        <v>15007</v>
      </c>
      <c r="E1233" t="s">
        <v>15011</v>
      </c>
      <c r="F1233">
        <v>4997.22</v>
      </c>
      <c r="G1233" t="s">
        <v>15013</v>
      </c>
      <c r="H1233">
        <v>0</v>
      </c>
      <c r="I1233">
        <v>4997.22</v>
      </c>
    </row>
    <row r="1234" spans="1:9" x14ac:dyDescent="0.25">
      <c r="A1234" t="s">
        <v>1241</v>
      </c>
      <c r="B1234" t="s">
        <v>6241</v>
      </c>
      <c r="C1234" t="s">
        <v>11240</v>
      </c>
      <c r="D1234" t="s">
        <v>15006</v>
      </c>
      <c r="E1234" t="s">
        <v>15009</v>
      </c>
      <c r="F1234">
        <v>3437.65</v>
      </c>
      <c r="G1234" t="s">
        <v>15013</v>
      </c>
      <c r="H1234">
        <v>515.65</v>
      </c>
      <c r="I1234">
        <v>2922</v>
      </c>
    </row>
    <row r="1235" spans="1:9" x14ac:dyDescent="0.25">
      <c r="A1235" t="s">
        <v>1242</v>
      </c>
      <c r="B1235" t="s">
        <v>6242</v>
      </c>
      <c r="C1235" t="s">
        <v>11241</v>
      </c>
      <c r="D1235" t="s">
        <v>15006</v>
      </c>
      <c r="E1235" t="s">
        <v>15009</v>
      </c>
      <c r="F1235">
        <v>3461.3</v>
      </c>
      <c r="G1235" t="s">
        <v>15013</v>
      </c>
      <c r="H1235">
        <v>519.19000000000005</v>
      </c>
      <c r="I1235">
        <v>2942.1</v>
      </c>
    </row>
    <row r="1236" spans="1:9" x14ac:dyDescent="0.25">
      <c r="A1236" t="s">
        <v>1243</v>
      </c>
      <c r="B1236" t="s">
        <v>6243</v>
      </c>
      <c r="C1236" t="s">
        <v>11242</v>
      </c>
      <c r="D1236" t="s">
        <v>15007</v>
      </c>
      <c r="E1236" t="s">
        <v>15011</v>
      </c>
      <c r="F1236">
        <v>4900.3100000000004</v>
      </c>
      <c r="G1236" t="s">
        <v>15013</v>
      </c>
      <c r="H1236">
        <v>0</v>
      </c>
      <c r="I1236">
        <v>4900.3100000000004</v>
      </c>
    </row>
    <row r="1237" spans="1:9" x14ac:dyDescent="0.25">
      <c r="A1237" t="s">
        <v>1244</v>
      </c>
      <c r="B1237" t="s">
        <v>6244</v>
      </c>
      <c r="C1237" t="s">
        <v>11243</v>
      </c>
      <c r="D1237" t="s">
        <v>15005</v>
      </c>
      <c r="E1237" t="s">
        <v>15010</v>
      </c>
      <c r="F1237">
        <v>2980.82</v>
      </c>
      <c r="G1237" t="s">
        <v>15013</v>
      </c>
      <c r="H1237">
        <v>0</v>
      </c>
      <c r="I1237">
        <v>2980.82</v>
      </c>
    </row>
    <row r="1238" spans="1:9" x14ac:dyDescent="0.25">
      <c r="A1238" t="s">
        <v>1245</v>
      </c>
      <c r="B1238" t="s">
        <v>6245</v>
      </c>
      <c r="C1238" t="s">
        <v>11244</v>
      </c>
      <c r="D1238" t="s">
        <v>15007</v>
      </c>
      <c r="E1238" t="s">
        <v>15012</v>
      </c>
      <c r="F1238">
        <v>4116.5600000000004</v>
      </c>
      <c r="G1238" t="s">
        <v>15014</v>
      </c>
      <c r="H1238">
        <v>0</v>
      </c>
      <c r="I1238">
        <v>4116.5600000000004</v>
      </c>
    </row>
    <row r="1239" spans="1:9" x14ac:dyDescent="0.25">
      <c r="A1239" t="s">
        <v>1246</v>
      </c>
      <c r="B1239" t="s">
        <v>6246</v>
      </c>
      <c r="C1239" t="s">
        <v>11245</v>
      </c>
      <c r="D1239" t="s">
        <v>15006</v>
      </c>
      <c r="E1239" t="s">
        <v>15011</v>
      </c>
      <c r="F1239">
        <v>5313.67</v>
      </c>
      <c r="G1239" t="s">
        <v>15013</v>
      </c>
      <c r="H1239">
        <v>797.05</v>
      </c>
      <c r="I1239">
        <v>4516.62</v>
      </c>
    </row>
    <row r="1240" spans="1:9" x14ac:dyDescent="0.25">
      <c r="A1240" t="s">
        <v>1247</v>
      </c>
      <c r="B1240" t="s">
        <v>6247</v>
      </c>
      <c r="C1240" t="s">
        <v>11246</v>
      </c>
      <c r="D1240" t="s">
        <v>15007</v>
      </c>
      <c r="E1240" t="s">
        <v>15011</v>
      </c>
      <c r="F1240">
        <v>5436.05</v>
      </c>
      <c r="G1240" t="s">
        <v>15014</v>
      </c>
      <c r="H1240">
        <v>0</v>
      </c>
      <c r="I1240">
        <v>5436.05</v>
      </c>
    </row>
    <row r="1241" spans="1:9" x14ac:dyDescent="0.25">
      <c r="A1241" t="s">
        <v>1248</v>
      </c>
      <c r="B1241" t="s">
        <v>6248</v>
      </c>
      <c r="C1241" t="s">
        <v>11247</v>
      </c>
      <c r="D1241" t="s">
        <v>15008</v>
      </c>
      <c r="E1241" t="s">
        <v>15011</v>
      </c>
      <c r="F1241">
        <v>5158.29</v>
      </c>
      <c r="G1241" t="s">
        <v>15013</v>
      </c>
      <c r="H1241">
        <v>0</v>
      </c>
      <c r="I1241">
        <v>5158.29</v>
      </c>
    </row>
    <row r="1242" spans="1:9" x14ac:dyDescent="0.25">
      <c r="A1242" t="s">
        <v>1249</v>
      </c>
      <c r="B1242" t="s">
        <v>6249</v>
      </c>
      <c r="C1242" t="s">
        <v>11248</v>
      </c>
      <c r="D1242" t="s">
        <v>15006</v>
      </c>
      <c r="E1242" t="s">
        <v>15009</v>
      </c>
      <c r="F1242">
        <v>3256.39</v>
      </c>
      <c r="G1242" t="s">
        <v>15014</v>
      </c>
      <c r="H1242">
        <v>488.46</v>
      </c>
      <c r="I1242">
        <v>2767.93</v>
      </c>
    </row>
    <row r="1243" spans="1:9" x14ac:dyDescent="0.25">
      <c r="A1243" t="s">
        <v>1250</v>
      </c>
      <c r="B1243" t="s">
        <v>6250</v>
      </c>
      <c r="C1243" t="s">
        <v>11249</v>
      </c>
      <c r="D1243" t="s">
        <v>15006</v>
      </c>
      <c r="E1243" t="s">
        <v>15009</v>
      </c>
      <c r="F1243">
        <v>3280.42</v>
      </c>
      <c r="G1243" t="s">
        <v>15015</v>
      </c>
      <c r="H1243">
        <v>492.06</v>
      </c>
      <c r="I1243">
        <v>2788.35</v>
      </c>
    </row>
    <row r="1244" spans="1:9" x14ac:dyDescent="0.25">
      <c r="A1244" t="s">
        <v>1251</v>
      </c>
      <c r="B1244" t="s">
        <v>6251</v>
      </c>
      <c r="C1244" t="s">
        <v>11250</v>
      </c>
      <c r="D1244" t="s">
        <v>15006</v>
      </c>
      <c r="E1244" t="s">
        <v>15009</v>
      </c>
      <c r="F1244">
        <v>3168.53</v>
      </c>
      <c r="G1244" t="s">
        <v>15015</v>
      </c>
      <c r="H1244">
        <v>475.28</v>
      </c>
      <c r="I1244">
        <v>2693.25</v>
      </c>
    </row>
    <row r="1245" spans="1:9" x14ac:dyDescent="0.25">
      <c r="A1245" t="s">
        <v>1252</v>
      </c>
      <c r="B1245" t="s">
        <v>6252</v>
      </c>
      <c r="C1245" t="s">
        <v>11251</v>
      </c>
      <c r="D1245" t="s">
        <v>15004</v>
      </c>
      <c r="E1245" t="s">
        <v>15009</v>
      </c>
      <c r="F1245">
        <v>3704.23</v>
      </c>
      <c r="G1245" t="s">
        <v>15015</v>
      </c>
      <c r="H1245">
        <v>666.76</v>
      </c>
      <c r="I1245">
        <v>3037.47</v>
      </c>
    </row>
    <row r="1246" spans="1:9" x14ac:dyDescent="0.25">
      <c r="A1246" t="s">
        <v>1253</v>
      </c>
      <c r="B1246" t="s">
        <v>6253</v>
      </c>
      <c r="C1246" t="s">
        <v>11252</v>
      </c>
      <c r="D1246" t="s">
        <v>15006</v>
      </c>
      <c r="E1246" t="s">
        <v>15009</v>
      </c>
      <c r="F1246">
        <v>3589.28</v>
      </c>
      <c r="G1246" t="s">
        <v>15015</v>
      </c>
      <c r="H1246">
        <v>538.39</v>
      </c>
      <c r="I1246">
        <v>3050.89</v>
      </c>
    </row>
    <row r="1247" spans="1:9" x14ac:dyDescent="0.25">
      <c r="A1247" t="s">
        <v>1254</v>
      </c>
      <c r="B1247" t="s">
        <v>6254</v>
      </c>
      <c r="C1247" t="s">
        <v>11253</v>
      </c>
      <c r="D1247" t="s">
        <v>15007</v>
      </c>
      <c r="E1247" t="s">
        <v>15011</v>
      </c>
      <c r="F1247">
        <v>4535.08</v>
      </c>
      <c r="G1247" t="s">
        <v>15013</v>
      </c>
      <c r="H1247">
        <v>0</v>
      </c>
      <c r="I1247">
        <v>4535.08</v>
      </c>
    </row>
    <row r="1248" spans="1:9" x14ac:dyDescent="0.25">
      <c r="A1248" t="s">
        <v>1255</v>
      </c>
      <c r="B1248" t="s">
        <v>6255</v>
      </c>
      <c r="C1248" t="s">
        <v>11254</v>
      </c>
      <c r="D1248" t="s">
        <v>15007</v>
      </c>
      <c r="E1248" t="s">
        <v>15011</v>
      </c>
      <c r="F1248">
        <v>4845.8599999999997</v>
      </c>
      <c r="G1248" t="s">
        <v>15013</v>
      </c>
      <c r="H1248">
        <v>0</v>
      </c>
      <c r="I1248">
        <v>4845.8599999999997</v>
      </c>
    </row>
    <row r="1249" spans="1:9" x14ac:dyDescent="0.25">
      <c r="A1249" t="s">
        <v>1256</v>
      </c>
      <c r="B1249" t="s">
        <v>6256</v>
      </c>
      <c r="C1249" t="s">
        <v>11255</v>
      </c>
      <c r="D1249" t="s">
        <v>15008</v>
      </c>
      <c r="E1249" t="s">
        <v>15011</v>
      </c>
      <c r="F1249">
        <v>4890.7700000000004</v>
      </c>
      <c r="G1249" t="s">
        <v>15013</v>
      </c>
      <c r="H1249">
        <v>0</v>
      </c>
      <c r="I1249">
        <v>4890.7700000000004</v>
      </c>
    </row>
    <row r="1250" spans="1:9" x14ac:dyDescent="0.25">
      <c r="A1250" t="s">
        <v>1257</v>
      </c>
      <c r="B1250" t="s">
        <v>6257</v>
      </c>
      <c r="C1250" t="s">
        <v>11256</v>
      </c>
      <c r="D1250" t="s">
        <v>15007</v>
      </c>
      <c r="E1250" t="s">
        <v>15011</v>
      </c>
      <c r="F1250">
        <v>4686.49</v>
      </c>
      <c r="G1250" t="s">
        <v>15014</v>
      </c>
      <c r="H1250">
        <v>0</v>
      </c>
      <c r="I1250">
        <v>4686.49</v>
      </c>
    </row>
    <row r="1251" spans="1:9" x14ac:dyDescent="0.25">
      <c r="A1251" t="s">
        <v>1258</v>
      </c>
      <c r="B1251" t="s">
        <v>6258</v>
      </c>
      <c r="C1251" t="s">
        <v>11257</v>
      </c>
      <c r="D1251" t="s">
        <v>15006</v>
      </c>
      <c r="E1251" t="s">
        <v>15011</v>
      </c>
      <c r="F1251">
        <v>4843.97</v>
      </c>
      <c r="G1251" t="s">
        <v>15013</v>
      </c>
      <c r="H1251">
        <v>726.6</v>
      </c>
      <c r="I1251">
        <v>4117.37</v>
      </c>
    </row>
    <row r="1252" spans="1:9" x14ac:dyDescent="0.25">
      <c r="A1252" t="s">
        <v>1259</v>
      </c>
      <c r="B1252" t="s">
        <v>6259</v>
      </c>
      <c r="C1252" t="s">
        <v>11258</v>
      </c>
      <c r="D1252" t="s">
        <v>15008</v>
      </c>
      <c r="E1252" t="s">
        <v>15011</v>
      </c>
      <c r="F1252">
        <v>5327.25</v>
      </c>
      <c r="G1252" t="s">
        <v>15015</v>
      </c>
      <c r="H1252">
        <v>0</v>
      </c>
      <c r="I1252">
        <v>5327.25</v>
      </c>
    </row>
    <row r="1253" spans="1:9" x14ac:dyDescent="0.25">
      <c r="A1253" t="s">
        <v>1260</v>
      </c>
      <c r="B1253" t="s">
        <v>6260</v>
      </c>
      <c r="C1253" t="s">
        <v>11259</v>
      </c>
      <c r="D1253" t="s">
        <v>15006</v>
      </c>
      <c r="E1253" t="s">
        <v>15009</v>
      </c>
      <c r="F1253">
        <v>3255.54</v>
      </c>
      <c r="G1253" t="s">
        <v>15013</v>
      </c>
      <c r="H1253">
        <v>488.33</v>
      </c>
      <c r="I1253">
        <v>2767.21</v>
      </c>
    </row>
    <row r="1254" spans="1:9" x14ac:dyDescent="0.25">
      <c r="A1254" t="s">
        <v>1261</v>
      </c>
      <c r="B1254" t="s">
        <v>6261</v>
      </c>
      <c r="C1254" t="s">
        <v>11260</v>
      </c>
      <c r="D1254" t="s">
        <v>15004</v>
      </c>
      <c r="E1254" t="s">
        <v>15009</v>
      </c>
      <c r="F1254">
        <v>3283.07</v>
      </c>
      <c r="G1254" t="s">
        <v>15013</v>
      </c>
      <c r="H1254">
        <v>590.95000000000005</v>
      </c>
      <c r="I1254">
        <v>2692.12</v>
      </c>
    </row>
    <row r="1255" spans="1:9" x14ac:dyDescent="0.25">
      <c r="A1255" t="s">
        <v>1262</v>
      </c>
      <c r="B1255" t="s">
        <v>6262</v>
      </c>
      <c r="C1255" t="s">
        <v>11261</v>
      </c>
      <c r="D1255" t="s">
        <v>15006</v>
      </c>
      <c r="E1255" t="s">
        <v>15009</v>
      </c>
      <c r="F1255">
        <v>3404.51</v>
      </c>
      <c r="G1255" t="s">
        <v>15013</v>
      </c>
      <c r="H1255">
        <v>510.68</v>
      </c>
      <c r="I1255">
        <v>2893.84</v>
      </c>
    </row>
    <row r="1256" spans="1:9" x14ac:dyDescent="0.25">
      <c r="A1256" t="s">
        <v>1263</v>
      </c>
      <c r="B1256" t="s">
        <v>6263</v>
      </c>
      <c r="C1256" t="s">
        <v>11262</v>
      </c>
      <c r="D1256" t="s">
        <v>15004</v>
      </c>
      <c r="E1256" t="s">
        <v>15009</v>
      </c>
      <c r="F1256">
        <v>3307.85</v>
      </c>
      <c r="G1256" t="s">
        <v>15013</v>
      </c>
      <c r="H1256">
        <v>595.41</v>
      </c>
      <c r="I1256">
        <v>2712.44</v>
      </c>
    </row>
    <row r="1257" spans="1:9" x14ac:dyDescent="0.25">
      <c r="A1257" t="s">
        <v>1264</v>
      </c>
      <c r="B1257" t="s">
        <v>6264</v>
      </c>
      <c r="C1257" t="s">
        <v>11263</v>
      </c>
      <c r="D1257" t="s">
        <v>15006</v>
      </c>
      <c r="E1257" t="s">
        <v>15011</v>
      </c>
      <c r="F1257">
        <v>5007.28</v>
      </c>
      <c r="G1257" t="s">
        <v>15013</v>
      </c>
      <c r="H1257">
        <v>751.09</v>
      </c>
      <c r="I1257">
        <v>4256.18</v>
      </c>
    </row>
    <row r="1258" spans="1:9" x14ac:dyDescent="0.25">
      <c r="A1258" t="s">
        <v>1265</v>
      </c>
      <c r="B1258" t="s">
        <v>6265</v>
      </c>
      <c r="C1258" t="s">
        <v>11264</v>
      </c>
      <c r="D1258" t="s">
        <v>15006</v>
      </c>
      <c r="E1258" t="s">
        <v>15009</v>
      </c>
      <c r="F1258">
        <v>3785.18</v>
      </c>
      <c r="G1258" t="s">
        <v>15013</v>
      </c>
      <c r="H1258">
        <v>567.78</v>
      </c>
      <c r="I1258">
        <v>3217.4</v>
      </c>
    </row>
    <row r="1259" spans="1:9" x14ac:dyDescent="0.25">
      <c r="A1259" t="s">
        <v>1266</v>
      </c>
      <c r="B1259" t="s">
        <v>6266</v>
      </c>
      <c r="C1259" t="s">
        <v>11265</v>
      </c>
      <c r="D1259" t="s">
        <v>15006</v>
      </c>
      <c r="E1259" t="s">
        <v>15009</v>
      </c>
      <c r="F1259">
        <v>3281.21</v>
      </c>
      <c r="G1259" t="s">
        <v>15013</v>
      </c>
      <c r="H1259">
        <v>492.18</v>
      </c>
      <c r="I1259">
        <v>2789.03</v>
      </c>
    </row>
    <row r="1260" spans="1:9" x14ac:dyDescent="0.25">
      <c r="A1260" t="s">
        <v>1267</v>
      </c>
      <c r="B1260" t="s">
        <v>6267</v>
      </c>
      <c r="C1260" t="s">
        <v>11266</v>
      </c>
      <c r="D1260" t="s">
        <v>15006</v>
      </c>
      <c r="E1260" t="s">
        <v>15009</v>
      </c>
      <c r="F1260">
        <v>3685.14</v>
      </c>
      <c r="G1260" t="s">
        <v>15013</v>
      </c>
      <c r="H1260">
        <v>552.77</v>
      </c>
      <c r="I1260">
        <v>3132.37</v>
      </c>
    </row>
    <row r="1261" spans="1:9" x14ac:dyDescent="0.25">
      <c r="A1261" t="s">
        <v>1268</v>
      </c>
      <c r="B1261" t="s">
        <v>6268</v>
      </c>
      <c r="C1261" t="s">
        <v>11267</v>
      </c>
      <c r="D1261" t="s">
        <v>15005</v>
      </c>
      <c r="E1261" t="s">
        <v>15010</v>
      </c>
      <c r="F1261">
        <v>2759.2</v>
      </c>
      <c r="G1261" t="s">
        <v>15013</v>
      </c>
      <c r="H1261">
        <v>0</v>
      </c>
      <c r="I1261">
        <v>2759.2</v>
      </c>
    </row>
    <row r="1262" spans="1:9" x14ac:dyDescent="0.25">
      <c r="A1262" t="s">
        <v>1269</v>
      </c>
      <c r="B1262" t="s">
        <v>6269</v>
      </c>
      <c r="C1262" t="s">
        <v>11268</v>
      </c>
      <c r="D1262" t="s">
        <v>15004</v>
      </c>
      <c r="E1262" t="s">
        <v>15009</v>
      </c>
      <c r="F1262">
        <v>3219.84</v>
      </c>
      <c r="G1262" t="s">
        <v>15013</v>
      </c>
      <c r="H1262">
        <v>579.57000000000005</v>
      </c>
      <c r="I1262">
        <v>2640.27</v>
      </c>
    </row>
    <row r="1263" spans="1:9" x14ac:dyDescent="0.25">
      <c r="A1263" t="s">
        <v>1270</v>
      </c>
      <c r="B1263" t="s">
        <v>6270</v>
      </c>
      <c r="C1263" t="s">
        <v>11269</v>
      </c>
      <c r="D1263" t="s">
        <v>15006</v>
      </c>
      <c r="E1263" t="s">
        <v>15011</v>
      </c>
      <c r="F1263">
        <v>5177.7700000000004</v>
      </c>
      <c r="G1263" t="s">
        <v>15015</v>
      </c>
      <c r="H1263">
        <v>776.67</v>
      </c>
      <c r="I1263">
        <v>4401.1099999999997</v>
      </c>
    </row>
    <row r="1264" spans="1:9" x14ac:dyDescent="0.25">
      <c r="A1264" t="s">
        <v>1271</v>
      </c>
      <c r="B1264" t="s">
        <v>6271</v>
      </c>
      <c r="C1264" t="s">
        <v>11270</v>
      </c>
      <c r="D1264" t="s">
        <v>15006</v>
      </c>
      <c r="E1264" t="s">
        <v>15009</v>
      </c>
      <c r="F1264">
        <v>3824.56</v>
      </c>
      <c r="G1264" t="s">
        <v>15013</v>
      </c>
      <c r="H1264">
        <v>573.67999999999995</v>
      </c>
      <c r="I1264">
        <v>3250.88</v>
      </c>
    </row>
    <row r="1265" spans="1:9" x14ac:dyDescent="0.25">
      <c r="A1265" t="s">
        <v>1272</v>
      </c>
      <c r="B1265" t="s">
        <v>6272</v>
      </c>
      <c r="C1265" t="s">
        <v>11271</v>
      </c>
      <c r="D1265" t="s">
        <v>15007</v>
      </c>
      <c r="E1265" t="s">
        <v>15009</v>
      </c>
      <c r="F1265">
        <v>3683.43</v>
      </c>
      <c r="G1265" t="s">
        <v>15013</v>
      </c>
      <c r="H1265">
        <v>0</v>
      </c>
      <c r="I1265">
        <v>3683.43</v>
      </c>
    </row>
    <row r="1266" spans="1:9" x14ac:dyDescent="0.25">
      <c r="A1266" t="s">
        <v>1273</v>
      </c>
      <c r="B1266" t="s">
        <v>6273</v>
      </c>
      <c r="C1266" t="s">
        <v>11272</v>
      </c>
      <c r="D1266" t="s">
        <v>15004</v>
      </c>
      <c r="E1266" t="s">
        <v>15009</v>
      </c>
      <c r="F1266">
        <v>3484.93</v>
      </c>
      <c r="G1266" t="s">
        <v>15013</v>
      </c>
      <c r="H1266">
        <v>627.29</v>
      </c>
      <c r="I1266">
        <v>2857.65</v>
      </c>
    </row>
    <row r="1267" spans="1:9" x14ac:dyDescent="0.25">
      <c r="A1267" t="s">
        <v>1274</v>
      </c>
      <c r="B1267" t="s">
        <v>6274</v>
      </c>
      <c r="C1267" t="s">
        <v>11273</v>
      </c>
      <c r="D1267" t="s">
        <v>15004</v>
      </c>
      <c r="E1267" t="s">
        <v>15009</v>
      </c>
      <c r="F1267">
        <v>3241.72</v>
      </c>
      <c r="G1267" t="s">
        <v>15013</v>
      </c>
      <c r="H1267">
        <v>583.51</v>
      </c>
      <c r="I1267">
        <v>2658.21</v>
      </c>
    </row>
    <row r="1268" spans="1:9" x14ac:dyDescent="0.25">
      <c r="A1268" t="s">
        <v>1275</v>
      </c>
      <c r="B1268" t="s">
        <v>6275</v>
      </c>
      <c r="C1268" t="s">
        <v>11274</v>
      </c>
      <c r="D1268" t="s">
        <v>15004</v>
      </c>
      <c r="E1268" t="s">
        <v>15009</v>
      </c>
      <c r="F1268">
        <v>3249.14</v>
      </c>
      <c r="G1268" t="s">
        <v>15013</v>
      </c>
      <c r="H1268">
        <v>584.85</v>
      </c>
      <c r="I1268">
        <v>2664.3</v>
      </c>
    </row>
    <row r="1269" spans="1:9" x14ac:dyDescent="0.25">
      <c r="A1269" t="s">
        <v>1276</v>
      </c>
      <c r="B1269" t="s">
        <v>6276</v>
      </c>
      <c r="C1269" t="s">
        <v>11275</v>
      </c>
      <c r="D1269" t="s">
        <v>15004</v>
      </c>
      <c r="E1269" t="s">
        <v>15009</v>
      </c>
      <c r="F1269">
        <v>3678.07</v>
      </c>
      <c r="G1269" t="s">
        <v>15013</v>
      </c>
      <c r="H1269">
        <v>662.05</v>
      </c>
      <c r="I1269">
        <v>3016.01</v>
      </c>
    </row>
    <row r="1270" spans="1:9" x14ac:dyDescent="0.25">
      <c r="A1270" t="s">
        <v>1277</v>
      </c>
      <c r="B1270" t="s">
        <v>6277</v>
      </c>
      <c r="C1270" t="s">
        <v>11276</v>
      </c>
      <c r="D1270" t="s">
        <v>15005</v>
      </c>
      <c r="E1270" t="s">
        <v>15010</v>
      </c>
      <c r="F1270">
        <v>3036.13</v>
      </c>
      <c r="G1270" t="s">
        <v>15013</v>
      </c>
      <c r="H1270">
        <v>0</v>
      </c>
      <c r="I1270">
        <v>3036.13</v>
      </c>
    </row>
    <row r="1271" spans="1:9" x14ac:dyDescent="0.25">
      <c r="A1271" t="s">
        <v>1278</v>
      </c>
      <c r="B1271" t="s">
        <v>6278</v>
      </c>
      <c r="C1271" t="s">
        <v>11277</v>
      </c>
      <c r="D1271" t="s">
        <v>15006</v>
      </c>
      <c r="E1271" t="s">
        <v>15011</v>
      </c>
      <c r="F1271">
        <v>5165</v>
      </c>
      <c r="G1271" t="s">
        <v>15013</v>
      </c>
      <c r="H1271">
        <v>774.75</v>
      </c>
      <c r="I1271">
        <v>4390.25</v>
      </c>
    </row>
    <row r="1272" spans="1:9" x14ac:dyDescent="0.25">
      <c r="A1272" t="s">
        <v>1279</v>
      </c>
      <c r="B1272" t="s">
        <v>6279</v>
      </c>
      <c r="C1272" t="s">
        <v>11278</v>
      </c>
      <c r="D1272" t="s">
        <v>15007</v>
      </c>
      <c r="E1272" t="s">
        <v>15012</v>
      </c>
      <c r="F1272">
        <v>4366.68</v>
      </c>
      <c r="G1272" t="s">
        <v>15013</v>
      </c>
      <c r="H1272">
        <v>0</v>
      </c>
      <c r="I1272">
        <v>4366.68</v>
      </c>
    </row>
    <row r="1273" spans="1:9" x14ac:dyDescent="0.25">
      <c r="A1273" t="s">
        <v>1280</v>
      </c>
      <c r="B1273" t="s">
        <v>6280</v>
      </c>
      <c r="C1273" t="s">
        <v>11279</v>
      </c>
      <c r="D1273" t="s">
        <v>15006</v>
      </c>
      <c r="E1273" t="s">
        <v>15009</v>
      </c>
      <c r="F1273">
        <v>3724.74</v>
      </c>
      <c r="G1273" t="s">
        <v>15014</v>
      </c>
      <c r="H1273">
        <v>558.71</v>
      </c>
      <c r="I1273">
        <v>3166.03</v>
      </c>
    </row>
    <row r="1274" spans="1:9" x14ac:dyDescent="0.25">
      <c r="A1274" t="s">
        <v>1281</v>
      </c>
      <c r="B1274" t="s">
        <v>6281</v>
      </c>
      <c r="C1274" t="s">
        <v>11280</v>
      </c>
      <c r="D1274" t="s">
        <v>15008</v>
      </c>
      <c r="E1274" t="s">
        <v>15011</v>
      </c>
      <c r="F1274">
        <v>5156.09</v>
      </c>
      <c r="G1274" t="s">
        <v>15015</v>
      </c>
      <c r="H1274">
        <v>0</v>
      </c>
      <c r="I1274">
        <v>5156.09</v>
      </c>
    </row>
    <row r="1275" spans="1:9" x14ac:dyDescent="0.25">
      <c r="A1275" t="s">
        <v>1282</v>
      </c>
      <c r="B1275" t="s">
        <v>6282</v>
      </c>
      <c r="C1275" t="s">
        <v>11281</v>
      </c>
      <c r="D1275" t="s">
        <v>15005</v>
      </c>
      <c r="E1275" t="s">
        <v>15010</v>
      </c>
      <c r="F1275">
        <v>3081.26</v>
      </c>
      <c r="G1275" t="s">
        <v>15013</v>
      </c>
      <c r="H1275">
        <v>0</v>
      </c>
      <c r="I1275">
        <v>3081.26</v>
      </c>
    </row>
    <row r="1276" spans="1:9" x14ac:dyDescent="0.25">
      <c r="A1276" t="s">
        <v>1283</v>
      </c>
      <c r="B1276" t="s">
        <v>6283</v>
      </c>
      <c r="C1276" t="s">
        <v>11282</v>
      </c>
      <c r="D1276" t="s">
        <v>15006</v>
      </c>
      <c r="E1276" t="s">
        <v>15009</v>
      </c>
      <c r="F1276">
        <v>3603.43</v>
      </c>
      <c r="G1276" t="s">
        <v>15013</v>
      </c>
      <c r="H1276">
        <v>540.51</v>
      </c>
      <c r="I1276">
        <v>3062.91</v>
      </c>
    </row>
    <row r="1277" spans="1:9" x14ac:dyDescent="0.25">
      <c r="A1277" t="s">
        <v>1284</v>
      </c>
      <c r="B1277" t="s">
        <v>6284</v>
      </c>
      <c r="C1277" t="s">
        <v>11283</v>
      </c>
      <c r="D1277" t="s">
        <v>15004</v>
      </c>
      <c r="E1277" t="s">
        <v>15009</v>
      </c>
      <c r="F1277">
        <v>3628.57</v>
      </c>
      <c r="G1277" t="s">
        <v>15013</v>
      </c>
      <c r="H1277">
        <v>653.14</v>
      </c>
      <c r="I1277">
        <v>2975.43</v>
      </c>
    </row>
    <row r="1278" spans="1:9" x14ac:dyDescent="0.25">
      <c r="A1278" t="s">
        <v>1285</v>
      </c>
      <c r="B1278" t="s">
        <v>6285</v>
      </c>
      <c r="C1278" t="s">
        <v>11284</v>
      </c>
      <c r="D1278" t="s">
        <v>15004</v>
      </c>
      <c r="E1278" t="s">
        <v>15009</v>
      </c>
      <c r="F1278">
        <v>3315.42</v>
      </c>
      <c r="G1278" t="s">
        <v>15013</v>
      </c>
      <c r="H1278">
        <v>596.78</v>
      </c>
      <c r="I1278">
        <v>2718.64</v>
      </c>
    </row>
    <row r="1279" spans="1:9" x14ac:dyDescent="0.25">
      <c r="A1279" t="s">
        <v>1286</v>
      </c>
      <c r="B1279" t="s">
        <v>6286</v>
      </c>
      <c r="C1279" t="s">
        <v>11285</v>
      </c>
      <c r="D1279" t="s">
        <v>15004</v>
      </c>
      <c r="E1279" t="s">
        <v>15009</v>
      </c>
      <c r="F1279">
        <v>3541.22</v>
      </c>
      <c r="G1279" t="s">
        <v>15014</v>
      </c>
      <c r="H1279">
        <v>637.41999999999996</v>
      </c>
      <c r="I1279">
        <v>2903.8</v>
      </c>
    </row>
    <row r="1280" spans="1:9" x14ac:dyDescent="0.25">
      <c r="A1280" t="s">
        <v>1287</v>
      </c>
      <c r="B1280" t="s">
        <v>6287</v>
      </c>
      <c r="C1280" t="s">
        <v>11286</v>
      </c>
      <c r="D1280" t="s">
        <v>15007</v>
      </c>
      <c r="E1280" t="s">
        <v>15012</v>
      </c>
      <c r="F1280">
        <v>3859.17</v>
      </c>
      <c r="G1280" t="s">
        <v>15013</v>
      </c>
      <c r="H1280">
        <v>0</v>
      </c>
      <c r="I1280">
        <v>3859.17</v>
      </c>
    </row>
    <row r="1281" spans="1:9" x14ac:dyDescent="0.25">
      <c r="A1281" t="s">
        <v>1288</v>
      </c>
      <c r="B1281" t="s">
        <v>6288</v>
      </c>
      <c r="C1281" t="s">
        <v>11287</v>
      </c>
      <c r="D1281" t="s">
        <v>15006</v>
      </c>
      <c r="E1281" t="s">
        <v>15009</v>
      </c>
      <c r="F1281">
        <v>3419.76</v>
      </c>
      <c r="G1281" t="s">
        <v>15013</v>
      </c>
      <c r="H1281">
        <v>512.96</v>
      </c>
      <c r="I1281">
        <v>2906.79</v>
      </c>
    </row>
    <row r="1282" spans="1:9" x14ac:dyDescent="0.25">
      <c r="A1282" t="s">
        <v>1289</v>
      </c>
      <c r="B1282" t="s">
        <v>6289</v>
      </c>
      <c r="C1282" t="s">
        <v>11288</v>
      </c>
      <c r="D1282" t="s">
        <v>15007</v>
      </c>
      <c r="E1282" t="s">
        <v>15012</v>
      </c>
      <c r="F1282">
        <v>3829.46</v>
      </c>
      <c r="G1282" t="s">
        <v>15013</v>
      </c>
      <c r="H1282">
        <v>0</v>
      </c>
      <c r="I1282">
        <v>3829.46</v>
      </c>
    </row>
    <row r="1283" spans="1:9" x14ac:dyDescent="0.25">
      <c r="A1283" t="s">
        <v>1290</v>
      </c>
      <c r="B1283" t="s">
        <v>6290</v>
      </c>
      <c r="C1283" t="s">
        <v>11289</v>
      </c>
      <c r="D1283" t="s">
        <v>15006</v>
      </c>
      <c r="E1283" t="s">
        <v>15009</v>
      </c>
      <c r="F1283">
        <v>3654.07</v>
      </c>
      <c r="G1283" t="s">
        <v>15013</v>
      </c>
      <c r="H1283">
        <v>548.11</v>
      </c>
      <c r="I1283">
        <v>3105.96</v>
      </c>
    </row>
    <row r="1284" spans="1:9" x14ac:dyDescent="0.25">
      <c r="A1284" t="s">
        <v>1291</v>
      </c>
      <c r="B1284" t="s">
        <v>6291</v>
      </c>
      <c r="C1284" t="s">
        <v>11290</v>
      </c>
      <c r="D1284" t="s">
        <v>15006</v>
      </c>
      <c r="E1284" t="s">
        <v>15011</v>
      </c>
      <c r="F1284">
        <v>5230.5</v>
      </c>
      <c r="G1284" t="s">
        <v>15013</v>
      </c>
      <c r="H1284">
        <v>784.57</v>
      </c>
      <c r="I1284">
        <v>4445.92</v>
      </c>
    </row>
    <row r="1285" spans="1:9" x14ac:dyDescent="0.25">
      <c r="A1285" t="s">
        <v>1292</v>
      </c>
      <c r="B1285" t="s">
        <v>6292</v>
      </c>
      <c r="C1285" t="s">
        <v>11291</v>
      </c>
      <c r="D1285" t="s">
        <v>15004</v>
      </c>
      <c r="E1285" t="s">
        <v>15009</v>
      </c>
      <c r="F1285">
        <v>3326</v>
      </c>
      <c r="G1285" t="s">
        <v>15013</v>
      </c>
      <c r="H1285">
        <v>598.67999999999995</v>
      </c>
      <c r="I1285">
        <v>2727.32</v>
      </c>
    </row>
    <row r="1286" spans="1:9" x14ac:dyDescent="0.25">
      <c r="A1286" t="s">
        <v>1293</v>
      </c>
      <c r="B1286" t="s">
        <v>6293</v>
      </c>
      <c r="C1286" t="s">
        <v>11292</v>
      </c>
      <c r="D1286" t="s">
        <v>15007</v>
      </c>
      <c r="E1286" t="s">
        <v>15011</v>
      </c>
      <c r="F1286">
        <v>5159.6899999999996</v>
      </c>
      <c r="G1286" t="s">
        <v>15013</v>
      </c>
      <c r="H1286">
        <v>0</v>
      </c>
      <c r="I1286">
        <v>5159.6899999999996</v>
      </c>
    </row>
    <row r="1287" spans="1:9" x14ac:dyDescent="0.25">
      <c r="A1287" t="s">
        <v>1294</v>
      </c>
      <c r="B1287" t="s">
        <v>6294</v>
      </c>
      <c r="C1287" t="s">
        <v>11293</v>
      </c>
      <c r="D1287" t="s">
        <v>15004</v>
      </c>
      <c r="E1287" t="s">
        <v>15011</v>
      </c>
      <c r="F1287">
        <v>4767.67</v>
      </c>
      <c r="G1287" t="s">
        <v>15013</v>
      </c>
      <c r="H1287">
        <v>858.18</v>
      </c>
      <c r="I1287">
        <v>3909.49</v>
      </c>
    </row>
    <row r="1288" spans="1:9" x14ac:dyDescent="0.25">
      <c r="A1288" t="s">
        <v>1295</v>
      </c>
      <c r="B1288" t="s">
        <v>6295</v>
      </c>
      <c r="C1288" t="s">
        <v>11294</v>
      </c>
      <c r="D1288" t="s">
        <v>15008</v>
      </c>
      <c r="E1288" t="s">
        <v>15011</v>
      </c>
      <c r="F1288">
        <v>5418.31</v>
      </c>
      <c r="G1288" t="s">
        <v>15013</v>
      </c>
      <c r="H1288">
        <v>0</v>
      </c>
      <c r="I1288">
        <v>5418.31</v>
      </c>
    </row>
    <row r="1289" spans="1:9" x14ac:dyDescent="0.25">
      <c r="A1289" t="s">
        <v>1296</v>
      </c>
      <c r="B1289" t="s">
        <v>6296</v>
      </c>
      <c r="C1289" t="s">
        <v>11295</v>
      </c>
      <c r="D1289" t="s">
        <v>15007</v>
      </c>
      <c r="E1289" t="s">
        <v>15012</v>
      </c>
      <c r="F1289">
        <v>3613.53</v>
      </c>
      <c r="G1289" t="s">
        <v>15013</v>
      </c>
      <c r="H1289">
        <v>0</v>
      </c>
      <c r="I1289">
        <v>3613.53</v>
      </c>
    </row>
    <row r="1290" spans="1:9" x14ac:dyDescent="0.25">
      <c r="A1290" t="s">
        <v>1297</v>
      </c>
      <c r="B1290" t="s">
        <v>6297</v>
      </c>
      <c r="C1290" t="s">
        <v>11296</v>
      </c>
      <c r="D1290" t="s">
        <v>15006</v>
      </c>
      <c r="E1290" t="s">
        <v>15011</v>
      </c>
      <c r="F1290">
        <v>5090.93</v>
      </c>
      <c r="G1290" t="s">
        <v>15013</v>
      </c>
      <c r="H1290">
        <v>763.64</v>
      </c>
      <c r="I1290">
        <v>4327.29</v>
      </c>
    </row>
    <row r="1291" spans="1:9" x14ac:dyDescent="0.25">
      <c r="A1291" t="s">
        <v>1298</v>
      </c>
      <c r="B1291" t="s">
        <v>6298</v>
      </c>
      <c r="C1291" t="s">
        <v>11297</v>
      </c>
      <c r="D1291" t="s">
        <v>15008</v>
      </c>
      <c r="E1291" t="s">
        <v>15011</v>
      </c>
      <c r="F1291">
        <v>4857.75</v>
      </c>
      <c r="G1291" t="s">
        <v>15013</v>
      </c>
      <c r="H1291">
        <v>0</v>
      </c>
      <c r="I1291">
        <v>4857.75</v>
      </c>
    </row>
    <row r="1292" spans="1:9" x14ac:dyDescent="0.25">
      <c r="A1292" t="s">
        <v>1299</v>
      </c>
      <c r="B1292" t="s">
        <v>6299</v>
      </c>
      <c r="C1292" t="s">
        <v>11298</v>
      </c>
      <c r="D1292" t="s">
        <v>15006</v>
      </c>
      <c r="E1292" t="s">
        <v>15009</v>
      </c>
      <c r="F1292">
        <v>3150.37</v>
      </c>
      <c r="G1292" t="s">
        <v>15013</v>
      </c>
      <c r="H1292">
        <v>472.56</v>
      </c>
      <c r="I1292">
        <v>2677.81</v>
      </c>
    </row>
    <row r="1293" spans="1:9" x14ac:dyDescent="0.25">
      <c r="A1293" t="s">
        <v>1300</v>
      </c>
      <c r="B1293" t="s">
        <v>6300</v>
      </c>
      <c r="C1293" t="s">
        <v>11299</v>
      </c>
      <c r="D1293" t="s">
        <v>15004</v>
      </c>
      <c r="E1293" t="s">
        <v>15011</v>
      </c>
      <c r="F1293">
        <v>4934.6000000000004</v>
      </c>
      <c r="G1293" t="s">
        <v>15013</v>
      </c>
      <c r="H1293">
        <v>888.23</v>
      </c>
      <c r="I1293">
        <v>4046.37</v>
      </c>
    </row>
    <row r="1294" spans="1:9" x14ac:dyDescent="0.25">
      <c r="A1294" t="s">
        <v>1301</v>
      </c>
      <c r="B1294" t="s">
        <v>6301</v>
      </c>
      <c r="C1294" t="s">
        <v>11300</v>
      </c>
      <c r="D1294" t="s">
        <v>15007</v>
      </c>
      <c r="E1294" t="s">
        <v>15012</v>
      </c>
      <c r="F1294">
        <v>4293.5</v>
      </c>
      <c r="G1294" t="s">
        <v>15013</v>
      </c>
      <c r="H1294">
        <v>0</v>
      </c>
      <c r="I1294">
        <v>4293.5</v>
      </c>
    </row>
    <row r="1295" spans="1:9" x14ac:dyDescent="0.25">
      <c r="A1295" t="s">
        <v>1302</v>
      </c>
      <c r="B1295" t="s">
        <v>6302</v>
      </c>
      <c r="C1295" t="s">
        <v>11301</v>
      </c>
      <c r="D1295" t="s">
        <v>15004</v>
      </c>
      <c r="E1295" t="s">
        <v>15011</v>
      </c>
      <c r="F1295">
        <v>5161.63</v>
      </c>
      <c r="G1295" t="s">
        <v>15013</v>
      </c>
      <c r="H1295">
        <v>929.09</v>
      </c>
      <c r="I1295">
        <v>4232.54</v>
      </c>
    </row>
    <row r="1296" spans="1:9" x14ac:dyDescent="0.25">
      <c r="A1296" t="s">
        <v>1303</v>
      </c>
      <c r="B1296" t="s">
        <v>6303</v>
      </c>
      <c r="C1296" t="s">
        <v>11302</v>
      </c>
      <c r="D1296" t="s">
        <v>15006</v>
      </c>
      <c r="E1296" t="s">
        <v>15009</v>
      </c>
      <c r="F1296">
        <v>3550.1</v>
      </c>
      <c r="G1296" t="s">
        <v>15015</v>
      </c>
      <c r="H1296">
        <v>532.52</v>
      </c>
      <c r="I1296">
        <v>3017.59</v>
      </c>
    </row>
    <row r="1297" spans="1:9" x14ac:dyDescent="0.25">
      <c r="A1297" t="s">
        <v>1304</v>
      </c>
      <c r="B1297" t="s">
        <v>6304</v>
      </c>
      <c r="C1297" t="s">
        <v>11303</v>
      </c>
      <c r="D1297" t="s">
        <v>15004</v>
      </c>
      <c r="E1297" t="s">
        <v>15011</v>
      </c>
      <c r="F1297">
        <v>5066.53</v>
      </c>
      <c r="G1297" t="s">
        <v>15013</v>
      </c>
      <c r="H1297">
        <v>911.98</v>
      </c>
      <c r="I1297">
        <v>4154.55</v>
      </c>
    </row>
    <row r="1298" spans="1:9" x14ac:dyDescent="0.25">
      <c r="A1298" t="s">
        <v>1305</v>
      </c>
      <c r="B1298" t="s">
        <v>6305</v>
      </c>
      <c r="C1298" t="s">
        <v>11304</v>
      </c>
      <c r="D1298" t="s">
        <v>15006</v>
      </c>
      <c r="E1298" t="s">
        <v>15009</v>
      </c>
      <c r="F1298">
        <v>3818.42</v>
      </c>
      <c r="G1298" t="s">
        <v>15013</v>
      </c>
      <c r="H1298">
        <v>572.76</v>
      </c>
      <c r="I1298">
        <v>3245.66</v>
      </c>
    </row>
    <row r="1299" spans="1:9" x14ac:dyDescent="0.25">
      <c r="A1299" t="s">
        <v>1306</v>
      </c>
      <c r="B1299" t="s">
        <v>6306</v>
      </c>
      <c r="C1299" t="s">
        <v>11305</v>
      </c>
      <c r="D1299" t="s">
        <v>15007</v>
      </c>
      <c r="E1299" t="s">
        <v>15011</v>
      </c>
      <c r="F1299">
        <v>4926.3599999999997</v>
      </c>
      <c r="G1299" t="s">
        <v>15013</v>
      </c>
      <c r="H1299">
        <v>0</v>
      </c>
      <c r="I1299">
        <v>4926.3599999999997</v>
      </c>
    </row>
    <row r="1300" spans="1:9" x14ac:dyDescent="0.25">
      <c r="A1300" t="s">
        <v>1307</v>
      </c>
      <c r="B1300" t="s">
        <v>6307</v>
      </c>
      <c r="C1300" t="s">
        <v>11306</v>
      </c>
      <c r="D1300" t="s">
        <v>15006</v>
      </c>
      <c r="E1300" t="s">
        <v>15011</v>
      </c>
      <c r="F1300">
        <v>5101.9399999999996</v>
      </c>
      <c r="G1300" t="s">
        <v>15013</v>
      </c>
      <c r="H1300">
        <v>765.29</v>
      </c>
      <c r="I1300">
        <v>4336.6499999999996</v>
      </c>
    </row>
    <row r="1301" spans="1:9" x14ac:dyDescent="0.25">
      <c r="A1301" t="s">
        <v>1308</v>
      </c>
      <c r="B1301" t="s">
        <v>6308</v>
      </c>
      <c r="C1301" t="s">
        <v>11307</v>
      </c>
      <c r="D1301" t="s">
        <v>15004</v>
      </c>
      <c r="E1301" t="s">
        <v>15009</v>
      </c>
      <c r="F1301">
        <v>3422.58</v>
      </c>
      <c r="G1301" t="s">
        <v>15013</v>
      </c>
      <c r="H1301">
        <v>616.05999999999995</v>
      </c>
      <c r="I1301">
        <v>2806.52</v>
      </c>
    </row>
    <row r="1302" spans="1:9" x14ac:dyDescent="0.25">
      <c r="A1302" t="s">
        <v>1309</v>
      </c>
      <c r="B1302" t="s">
        <v>6309</v>
      </c>
      <c r="C1302" t="s">
        <v>11308</v>
      </c>
      <c r="D1302" t="s">
        <v>15006</v>
      </c>
      <c r="E1302" t="s">
        <v>15009</v>
      </c>
      <c r="F1302">
        <v>3553.74</v>
      </c>
      <c r="G1302" t="s">
        <v>15013</v>
      </c>
      <c r="H1302">
        <v>533.05999999999995</v>
      </c>
      <c r="I1302">
        <v>3020.68</v>
      </c>
    </row>
    <row r="1303" spans="1:9" x14ac:dyDescent="0.25">
      <c r="A1303" t="s">
        <v>1310</v>
      </c>
      <c r="B1303" t="s">
        <v>6310</v>
      </c>
      <c r="C1303" t="s">
        <v>11309</v>
      </c>
      <c r="D1303" t="s">
        <v>15004</v>
      </c>
      <c r="E1303" t="s">
        <v>15009</v>
      </c>
      <c r="F1303">
        <v>3444.25</v>
      </c>
      <c r="G1303" t="s">
        <v>15014</v>
      </c>
      <c r="H1303">
        <v>619.96</v>
      </c>
      <c r="I1303">
        <v>2824.28</v>
      </c>
    </row>
    <row r="1304" spans="1:9" x14ac:dyDescent="0.25">
      <c r="A1304" t="s">
        <v>1311</v>
      </c>
      <c r="B1304" t="s">
        <v>6311</v>
      </c>
      <c r="C1304" t="s">
        <v>11310</v>
      </c>
      <c r="D1304" t="s">
        <v>15004</v>
      </c>
      <c r="E1304" t="s">
        <v>15009</v>
      </c>
      <c r="F1304">
        <v>3550.17</v>
      </c>
      <c r="G1304" t="s">
        <v>15013</v>
      </c>
      <c r="H1304">
        <v>639.03</v>
      </c>
      <c r="I1304">
        <v>2911.14</v>
      </c>
    </row>
    <row r="1305" spans="1:9" x14ac:dyDescent="0.25">
      <c r="A1305" t="s">
        <v>1312</v>
      </c>
      <c r="B1305" t="s">
        <v>6312</v>
      </c>
      <c r="C1305" t="s">
        <v>11311</v>
      </c>
      <c r="D1305" t="s">
        <v>15004</v>
      </c>
      <c r="E1305" t="s">
        <v>15009</v>
      </c>
      <c r="F1305">
        <v>3214.19</v>
      </c>
      <c r="G1305" t="s">
        <v>15013</v>
      </c>
      <c r="H1305">
        <v>578.54999999999995</v>
      </c>
      <c r="I1305">
        <v>2635.63</v>
      </c>
    </row>
    <row r="1306" spans="1:9" x14ac:dyDescent="0.25">
      <c r="A1306" t="s">
        <v>1313</v>
      </c>
      <c r="B1306" t="s">
        <v>6313</v>
      </c>
      <c r="C1306" t="s">
        <v>11312</v>
      </c>
      <c r="D1306" t="s">
        <v>15004</v>
      </c>
      <c r="E1306" t="s">
        <v>15011</v>
      </c>
      <c r="F1306">
        <v>4530.88</v>
      </c>
      <c r="G1306" t="s">
        <v>15013</v>
      </c>
      <c r="H1306">
        <v>815.56</v>
      </c>
      <c r="I1306">
        <v>3715.32</v>
      </c>
    </row>
    <row r="1307" spans="1:9" x14ac:dyDescent="0.25">
      <c r="A1307" t="s">
        <v>1314</v>
      </c>
      <c r="B1307" t="s">
        <v>6314</v>
      </c>
      <c r="C1307" t="s">
        <v>11313</v>
      </c>
      <c r="D1307" t="s">
        <v>15006</v>
      </c>
      <c r="E1307" t="s">
        <v>15009</v>
      </c>
      <c r="F1307">
        <v>3237.28</v>
      </c>
      <c r="G1307" t="s">
        <v>15014</v>
      </c>
      <c r="H1307">
        <v>485.59</v>
      </c>
      <c r="I1307">
        <v>2751.69</v>
      </c>
    </row>
    <row r="1308" spans="1:9" x14ac:dyDescent="0.25">
      <c r="A1308" t="s">
        <v>1315</v>
      </c>
      <c r="B1308" t="s">
        <v>6315</v>
      </c>
      <c r="C1308" t="s">
        <v>11314</v>
      </c>
      <c r="D1308" t="s">
        <v>15006</v>
      </c>
      <c r="E1308" t="s">
        <v>15009</v>
      </c>
      <c r="F1308">
        <v>3198.48</v>
      </c>
      <c r="G1308" t="s">
        <v>15013</v>
      </c>
      <c r="H1308">
        <v>479.77</v>
      </c>
      <c r="I1308">
        <v>2718.71</v>
      </c>
    </row>
    <row r="1309" spans="1:9" x14ac:dyDescent="0.25">
      <c r="A1309" t="s">
        <v>1316</v>
      </c>
      <c r="B1309" t="s">
        <v>6316</v>
      </c>
      <c r="C1309" t="s">
        <v>11315</v>
      </c>
      <c r="D1309" t="s">
        <v>15004</v>
      </c>
      <c r="E1309" t="s">
        <v>15009</v>
      </c>
      <c r="F1309">
        <v>3414.7</v>
      </c>
      <c r="G1309" t="s">
        <v>15015</v>
      </c>
      <c r="H1309">
        <v>614.65</v>
      </c>
      <c r="I1309">
        <v>2800.05</v>
      </c>
    </row>
    <row r="1310" spans="1:9" x14ac:dyDescent="0.25">
      <c r="A1310" t="s">
        <v>1317</v>
      </c>
      <c r="B1310" t="s">
        <v>6317</v>
      </c>
      <c r="C1310" t="s">
        <v>11316</v>
      </c>
      <c r="D1310" t="s">
        <v>15004</v>
      </c>
      <c r="E1310" t="s">
        <v>15009</v>
      </c>
      <c r="F1310">
        <v>3348.86</v>
      </c>
      <c r="G1310" t="s">
        <v>15013</v>
      </c>
      <c r="H1310">
        <v>602.79999999999995</v>
      </c>
      <c r="I1310">
        <v>2746.07</v>
      </c>
    </row>
    <row r="1311" spans="1:9" x14ac:dyDescent="0.25">
      <c r="A1311" t="s">
        <v>1318</v>
      </c>
      <c r="B1311" t="s">
        <v>6318</v>
      </c>
      <c r="C1311" t="s">
        <v>11317</v>
      </c>
      <c r="D1311" t="s">
        <v>15006</v>
      </c>
      <c r="E1311" t="s">
        <v>15009</v>
      </c>
      <c r="F1311">
        <v>3444.61</v>
      </c>
      <c r="G1311" t="s">
        <v>15015</v>
      </c>
      <c r="H1311">
        <v>516.69000000000005</v>
      </c>
      <c r="I1311">
        <v>2927.91</v>
      </c>
    </row>
    <row r="1312" spans="1:9" x14ac:dyDescent="0.25">
      <c r="A1312" t="s">
        <v>1319</v>
      </c>
      <c r="B1312" t="s">
        <v>6319</v>
      </c>
      <c r="C1312" t="s">
        <v>11318</v>
      </c>
      <c r="D1312" t="s">
        <v>15004</v>
      </c>
      <c r="E1312" t="s">
        <v>15009</v>
      </c>
      <c r="F1312">
        <v>3366.43</v>
      </c>
      <c r="G1312" t="s">
        <v>15013</v>
      </c>
      <c r="H1312">
        <v>605.96</v>
      </c>
      <c r="I1312">
        <v>2760.47</v>
      </c>
    </row>
    <row r="1313" spans="1:9" x14ac:dyDescent="0.25">
      <c r="A1313" t="s">
        <v>1320</v>
      </c>
      <c r="B1313" t="s">
        <v>6320</v>
      </c>
      <c r="C1313" t="s">
        <v>11319</v>
      </c>
      <c r="D1313" t="s">
        <v>15004</v>
      </c>
      <c r="E1313" t="s">
        <v>15009</v>
      </c>
      <c r="F1313">
        <v>3550.68</v>
      </c>
      <c r="G1313" t="s">
        <v>15014</v>
      </c>
      <c r="H1313">
        <v>639.12</v>
      </c>
      <c r="I1313">
        <v>2911.56</v>
      </c>
    </row>
    <row r="1314" spans="1:9" x14ac:dyDescent="0.25">
      <c r="A1314" t="s">
        <v>1321</v>
      </c>
      <c r="B1314" t="s">
        <v>6321</v>
      </c>
      <c r="C1314" t="s">
        <v>11320</v>
      </c>
      <c r="D1314" t="s">
        <v>15006</v>
      </c>
      <c r="E1314" t="s">
        <v>15011</v>
      </c>
      <c r="F1314">
        <v>5384.81</v>
      </c>
      <c r="G1314" t="s">
        <v>15013</v>
      </c>
      <c r="H1314">
        <v>807.72</v>
      </c>
      <c r="I1314">
        <v>4577.09</v>
      </c>
    </row>
    <row r="1315" spans="1:9" x14ac:dyDescent="0.25">
      <c r="A1315" t="s">
        <v>1322</v>
      </c>
      <c r="B1315" t="s">
        <v>6322</v>
      </c>
      <c r="C1315" t="s">
        <v>11321</v>
      </c>
      <c r="D1315" t="s">
        <v>15006</v>
      </c>
      <c r="E1315" t="s">
        <v>15009</v>
      </c>
      <c r="F1315">
        <v>3419.96</v>
      </c>
      <c r="G1315" t="s">
        <v>15015</v>
      </c>
      <c r="H1315">
        <v>512.99</v>
      </c>
      <c r="I1315">
        <v>2906.97</v>
      </c>
    </row>
    <row r="1316" spans="1:9" x14ac:dyDescent="0.25">
      <c r="A1316" t="s">
        <v>1323</v>
      </c>
      <c r="B1316" t="s">
        <v>6323</v>
      </c>
      <c r="C1316" t="s">
        <v>11322</v>
      </c>
      <c r="D1316" t="s">
        <v>15006</v>
      </c>
      <c r="E1316" t="s">
        <v>15011</v>
      </c>
      <c r="F1316">
        <v>4756.93</v>
      </c>
      <c r="G1316" t="s">
        <v>15013</v>
      </c>
      <c r="H1316">
        <v>713.54</v>
      </c>
      <c r="I1316">
        <v>4043.39</v>
      </c>
    </row>
    <row r="1317" spans="1:9" x14ac:dyDescent="0.25">
      <c r="A1317" t="s">
        <v>1324</v>
      </c>
      <c r="B1317" t="s">
        <v>6324</v>
      </c>
      <c r="C1317" t="s">
        <v>11323</v>
      </c>
      <c r="D1317" t="s">
        <v>15004</v>
      </c>
      <c r="E1317" t="s">
        <v>15011</v>
      </c>
      <c r="F1317">
        <v>4744.26</v>
      </c>
      <c r="G1317" t="s">
        <v>15013</v>
      </c>
      <c r="H1317">
        <v>853.97</v>
      </c>
      <c r="I1317">
        <v>3890.3</v>
      </c>
    </row>
    <row r="1318" spans="1:9" x14ac:dyDescent="0.25">
      <c r="A1318" t="s">
        <v>1325</v>
      </c>
      <c r="B1318" t="s">
        <v>6325</v>
      </c>
      <c r="C1318" t="s">
        <v>11324</v>
      </c>
      <c r="D1318" t="s">
        <v>15007</v>
      </c>
      <c r="E1318" t="s">
        <v>15011</v>
      </c>
      <c r="F1318">
        <v>4537.6400000000003</v>
      </c>
      <c r="G1318" t="s">
        <v>15013</v>
      </c>
      <c r="H1318">
        <v>0</v>
      </c>
      <c r="I1318">
        <v>4537.6400000000003</v>
      </c>
    </row>
    <row r="1319" spans="1:9" x14ac:dyDescent="0.25">
      <c r="A1319" t="s">
        <v>1326</v>
      </c>
      <c r="B1319" t="s">
        <v>6326</v>
      </c>
      <c r="C1319" t="s">
        <v>11325</v>
      </c>
      <c r="D1319" t="s">
        <v>15006</v>
      </c>
      <c r="E1319" t="s">
        <v>15009</v>
      </c>
      <c r="F1319">
        <v>3581.52</v>
      </c>
      <c r="G1319" t="s">
        <v>15013</v>
      </c>
      <c r="H1319">
        <v>537.23</v>
      </c>
      <c r="I1319">
        <v>3044.29</v>
      </c>
    </row>
    <row r="1320" spans="1:9" x14ac:dyDescent="0.25">
      <c r="A1320" t="s">
        <v>1327</v>
      </c>
      <c r="B1320" t="s">
        <v>6327</v>
      </c>
      <c r="C1320" t="s">
        <v>11326</v>
      </c>
      <c r="D1320" t="s">
        <v>15004</v>
      </c>
      <c r="E1320" t="s">
        <v>15009</v>
      </c>
      <c r="F1320">
        <v>3767.91</v>
      </c>
      <c r="G1320" t="s">
        <v>15013</v>
      </c>
      <c r="H1320">
        <v>678.22</v>
      </c>
      <c r="I1320">
        <v>3089.69</v>
      </c>
    </row>
    <row r="1321" spans="1:9" x14ac:dyDescent="0.25">
      <c r="A1321" t="s">
        <v>1328</v>
      </c>
      <c r="B1321" t="s">
        <v>6328</v>
      </c>
      <c r="C1321" t="s">
        <v>11327</v>
      </c>
      <c r="D1321" t="s">
        <v>15004</v>
      </c>
      <c r="E1321" t="s">
        <v>15011</v>
      </c>
      <c r="F1321">
        <v>5195.95</v>
      </c>
      <c r="G1321" t="s">
        <v>15013</v>
      </c>
      <c r="H1321">
        <v>935.27</v>
      </c>
      <c r="I1321">
        <v>4260.68</v>
      </c>
    </row>
    <row r="1322" spans="1:9" x14ac:dyDescent="0.25">
      <c r="A1322" t="s">
        <v>1329</v>
      </c>
      <c r="B1322" t="s">
        <v>6329</v>
      </c>
      <c r="C1322" t="s">
        <v>11328</v>
      </c>
      <c r="D1322" t="s">
        <v>15007</v>
      </c>
      <c r="E1322" t="s">
        <v>15011</v>
      </c>
      <c r="F1322">
        <v>5194.72</v>
      </c>
      <c r="G1322" t="s">
        <v>15013</v>
      </c>
      <c r="H1322">
        <v>0</v>
      </c>
      <c r="I1322">
        <v>5194.72</v>
      </c>
    </row>
    <row r="1323" spans="1:9" x14ac:dyDescent="0.25">
      <c r="A1323" t="s">
        <v>1330</v>
      </c>
      <c r="B1323" t="s">
        <v>6330</v>
      </c>
      <c r="C1323" t="s">
        <v>11329</v>
      </c>
      <c r="D1323" t="s">
        <v>15004</v>
      </c>
      <c r="E1323" t="s">
        <v>15009</v>
      </c>
      <c r="F1323">
        <v>3275.47</v>
      </c>
      <c r="G1323" t="s">
        <v>15013</v>
      </c>
      <c r="H1323">
        <v>589.59</v>
      </c>
      <c r="I1323">
        <v>2685.89</v>
      </c>
    </row>
    <row r="1324" spans="1:9" x14ac:dyDescent="0.25">
      <c r="A1324" t="s">
        <v>1331</v>
      </c>
      <c r="B1324" t="s">
        <v>6331</v>
      </c>
      <c r="C1324" t="s">
        <v>11330</v>
      </c>
      <c r="D1324" t="s">
        <v>15006</v>
      </c>
      <c r="E1324" t="s">
        <v>15009</v>
      </c>
      <c r="F1324">
        <v>3262.77</v>
      </c>
      <c r="G1324" t="s">
        <v>15014</v>
      </c>
      <c r="H1324">
        <v>489.42</v>
      </c>
      <c r="I1324">
        <v>2773.36</v>
      </c>
    </row>
    <row r="1325" spans="1:9" x14ac:dyDescent="0.25">
      <c r="A1325" t="s">
        <v>1332</v>
      </c>
      <c r="B1325" t="s">
        <v>6332</v>
      </c>
      <c r="C1325" t="s">
        <v>11331</v>
      </c>
      <c r="D1325" t="s">
        <v>15007</v>
      </c>
      <c r="E1325" t="s">
        <v>15009</v>
      </c>
      <c r="F1325">
        <v>3314.34</v>
      </c>
      <c r="G1325" t="s">
        <v>15013</v>
      </c>
      <c r="H1325">
        <v>0</v>
      </c>
      <c r="I1325">
        <v>3314.34</v>
      </c>
    </row>
    <row r="1326" spans="1:9" x14ac:dyDescent="0.25">
      <c r="A1326" t="s">
        <v>1333</v>
      </c>
      <c r="B1326" t="s">
        <v>6333</v>
      </c>
      <c r="C1326" t="s">
        <v>11332</v>
      </c>
      <c r="D1326" t="s">
        <v>15004</v>
      </c>
      <c r="E1326" t="s">
        <v>15009</v>
      </c>
      <c r="F1326">
        <v>3791.32</v>
      </c>
      <c r="G1326" t="s">
        <v>15014</v>
      </c>
      <c r="H1326">
        <v>682.44</v>
      </c>
      <c r="I1326">
        <v>3108.88</v>
      </c>
    </row>
    <row r="1327" spans="1:9" x14ac:dyDescent="0.25">
      <c r="A1327" t="s">
        <v>1334</v>
      </c>
      <c r="B1327" t="s">
        <v>6334</v>
      </c>
      <c r="C1327" t="s">
        <v>11333</v>
      </c>
      <c r="D1327" t="s">
        <v>15006</v>
      </c>
      <c r="E1327" t="s">
        <v>15011</v>
      </c>
      <c r="F1327">
        <v>4848.68</v>
      </c>
      <c r="G1327" t="s">
        <v>15013</v>
      </c>
      <c r="H1327">
        <v>727.3</v>
      </c>
      <c r="I1327">
        <v>4121.38</v>
      </c>
    </row>
    <row r="1328" spans="1:9" x14ac:dyDescent="0.25">
      <c r="A1328" t="s">
        <v>1335</v>
      </c>
      <c r="B1328" t="s">
        <v>6335</v>
      </c>
      <c r="C1328" t="s">
        <v>11334</v>
      </c>
      <c r="D1328" t="s">
        <v>15004</v>
      </c>
      <c r="E1328" t="s">
        <v>15009</v>
      </c>
      <c r="F1328">
        <v>3323.61</v>
      </c>
      <c r="G1328" t="s">
        <v>15013</v>
      </c>
      <c r="H1328">
        <v>598.25</v>
      </c>
      <c r="I1328">
        <v>2725.36</v>
      </c>
    </row>
    <row r="1329" spans="1:9" x14ac:dyDescent="0.25">
      <c r="A1329" t="s">
        <v>1336</v>
      </c>
      <c r="B1329" t="s">
        <v>6336</v>
      </c>
      <c r="C1329" t="s">
        <v>11335</v>
      </c>
      <c r="D1329" t="s">
        <v>15005</v>
      </c>
      <c r="E1329" t="s">
        <v>15010</v>
      </c>
      <c r="F1329">
        <v>3265.26</v>
      </c>
      <c r="G1329" t="s">
        <v>15015</v>
      </c>
      <c r="H1329">
        <v>0</v>
      </c>
      <c r="I1329">
        <v>3265.26</v>
      </c>
    </row>
    <row r="1330" spans="1:9" x14ac:dyDescent="0.25">
      <c r="A1330" t="s">
        <v>1337</v>
      </c>
      <c r="B1330" t="s">
        <v>6337</v>
      </c>
      <c r="C1330" t="s">
        <v>11336</v>
      </c>
      <c r="D1330" t="s">
        <v>15006</v>
      </c>
      <c r="E1330" t="s">
        <v>15009</v>
      </c>
      <c r="F1330">
        <v>3330.18</v>
      </c>
      <c r="G1330" t="s">
        <v>15013</v>
      </c>
      <c r="H1330">
        <v>499.53</v>
      </c>
      <c r="I1330">
        <v>2830.65</v>
      </c>
    </row>
    <row r="1331" spans="1:9" x14ac:dyDescent="0.25">
      <c r="A1331" t="s">
        <v>1338</v>
      </c>
      <c r="B1331" t="s">
        <v>6338</v>
      </c>
      <c r="C1331" t="s">
        <v>11337</v>
      </c>
      <c r="D1331" t="s">
        <v>15004</v>
      </c>
      <c r="E1331" t="s">
        <v>15009</v>
      </c>
      <c r="F1331">
        <v>3426.87</v>
      </c>
      <c r="G1331" t="s">
        <v>15013</v>
      </c>
      <c r="H1331">
        <v>616.84</v>
      </c>
      <c r="I1331">
        <v>2810.03</v>
      </c>
    </row>
    <row r="1332" spans="1:9" x14ac:dyDescent="0.25">
      <c r="A1332" t="s">
        <v>1339</v>
      </c>
      <c r="B1332" t="s">
        <v>6339</v>
      </c>
      <c r="C1332" t="s">
        <v>11338</v>
      </c>
      <c r="D1332" t="s">
        <v>15004</v>
      </c>
      <c r="E1332" t="s">
        <v>15009</v>
      </c>
      <c r="F1332">
        <v>3319.72</v>
      </c>
      <c r="G1332" t="s">
        <v>15013</v>
      </c>
      <c r="H1332">
        <v>597.54999999999995</v>
      </c>
      <c r="I1332">
        <v>2722.17</v>
      </c>
    </row>
    <row r="1333" spans="1:9" x14ac:dyDescent="0.25">
      <c r="A1333" t="s">
        <v>1340</v>
      </c>
      <c r="B1333" t="s">
        <v>6340</v>
      </c>
      <c r="C1333" t="s">
        <v>11339</v>
      </c>
      <c r="D1333" t="s">
        <v>15006</v>
      </c>
      <c r="E1333" t="s">
        <v>15009</v>
      </c>
      <c r="F1333">
        <v>3349.56</v>
      </c>
      <c r="G1333" t="s">
        <v>15013</v>
      </c>
      <c r="H1333">
        <v>502.43</v>
      </c>
      <c r="I1333">
        <v>2847.13</v>
      </c>
    </row>
    <row r="1334" spans="1:9" x14ac:dyDescent="0.25">
      <c r="A1334" t="s">
        <v>1341</v>
      </c>
      <c r="B1334" t="s">
        <v>6341</v>
      </c>
      <c r="C1334" t="s">
        <v>11340</v>
      </c>
      <c r="D1334" t="s">
        <v>15006</v>
      </c>
      <c r="E1334" t="s">
        <v>15009</v>
      </c>
      <c r="F1334">
        <v>3334.66</v>
      </c>
      <c r="G1334" t="s">
        <v>15013</v>
      </c>
      <c r="H1334">
        <v>500.2</v>
      </c>
      <c r="I1334">
        <v>2834.46</v>
      </c>
    </row>
    <row r="1335" spans="1:9" x14ac:dyDescent="0.25">
      <c r="A1335" t="s">
        <v>1342</v>
      </c>
      <c r="B1335" t="s">
        <v>6342</v>
      </c>
      <c r="C1335" t="s">
        <v>11341</v>
      </c>
      <c r="D1335" t="s">
        <v>15007</v>
      </c>
      <c r="E1335" t="s">
        <v>15011</v>
      </c>
      <c r="F1335">
        <v>4547.74</v>
      </c>
      <c r="G1335" t="s">
        <v>15014</v>
      </c>
      <c r="H1335">
        <v>0</v>
      </c>
      <c r="I1335">
        <v>4547.74</v>
      </c>
    </row>
    <row r="1336" spans="1:9" x14ac:dyDescent="0.25">
      <c r="A1336" t="s">
        <v>1343</v>
      </c>
      <c r="B1336" t="s">
        <v>6343</v>
      </c>
      <c r="C1336" t="s">
        <v>11342</v>
      </c>
      <c r="D1336" t="s">
        <v>15007</v>
      </c>
      <c r="E1336" t="s">
        <v>15012</v>
      </c>
      <c r="F1336">
        <v>4178.3599999999997</v>
      </c>
      <c r="G1336" t="s">
        <v>15014</v>
      </c>
      <c r="H1336">
        <v>0</v>
      </c>
      <c r="I1336">
        <v>4178.3599999999997</v>
      </c>
    </row>
    <row r="1337" spans="1:9" x14ac:dyDescent="0.25">
      <c r="A1337" t="s">
        <v>1344</v>
      </c>
      <c r="B1337" t="s">
        <v>6344</v>
      </c>
      <c r="C1337" t="s">
        <v>11343</v>
      </c>
      <c r="D1337" t="s">
        <v>15006</v>
      </c>
      <c r="E1337" t="s">
        <v>15009</v>
      </c>
      <c r="F1337">
        <v>3260.39</v>
      </c>
      <c r="G1337" t="s">
        <v>15013</v>
      </c>
      <c r="H1337">
        <v>489.06</v>
      </c>
      <c r="I1337">
        <v>2771.33</v>
      </c>
    </row>
    <row r="1338" spans="1:9" x14ac:dyDescent="0.25">
      <c r="A1338" t="s">
        <v>1345</v>
      </c>
      <c r="B1338" t="s">
        <v>6345</v>
      </c>
      <c r="C1338" t="s">
        <v>11344</v>
      </c>
      <c r="D1338" t="s">
        <v>15004</v>
      </c>
      <c r="E1338" t="s">
        <v>15009</v>
      </c>
      <c r="F1338">
        <v>3633.89</v>
      </c>
      <c r="G1338" t="s">
        <v>15013</v>
      </c>
      <c r="H1338">
        <v>654.1</v>
      </c>
      <c r="I1338">
        <v>2979.79</v>
      </c>
    </row>
    <row r="1339" spans="1:9" x14ac:dyDescent="0.25">
      <c r="A1339" t="s">
        <v>1346</v>
      </c>
      <c r="B1339" t="s">
        <v>6346</v>
      </c>
      <c r="C1339" t="s">
        <v>11345</v>
      </c>
      <c r="D1339" t="s">
        <v>15006</v>
      </c>
      <c r="E1339" t="s">
        <v>15009</v>
      </c>
      <c r="F1339">
        <v>3485.25</v>
      </c>
      <c r="G1339" t="s">
        <v>15013</v>
      </c>
      <c r="H1339">
        <v>522.79</v>
      </c>
      <c r="I1339">
        <v>2962.46</v>
      </c>
    </row>
    <row r="1340" spans="1:9" x14ac:dyDescent="0.25">
      <c r="A1340" t="s">
        <v>1347</v>
      </c>
      <c r="B1340" t="s">
        <v>6347</v>
      </c>
      <c r="C1340" t="s">
        <v>11346</v>
      </c>
      <c r="D1340" t="s">
        <v>15007</v>
      </c>
      <c r="E1340" t="s">
        <v>15011</v>
      </c>
      <c r="F1340">
        <v>5130.3</v>
      </c>
      <c r="G1340" t="s">
        <v>15013</v>
      </c>
      <c r="H1340">
        <v>0</v>
      </c>
      <c r="I1340">
        <v>5130.3</v>
      </c>
    </row>
    <row r="1341" spans="1:9" x14ac:dyDescent="0.25">
      <c r="A1341" t="s">
        <v>1348</v>
      </c>
      <c r="B1341" t="s">
        <v>6348</v>
      </c>
      <c r="C1341" t="s">
        <v>11347</v>
      </c>
      <c r="D1341" t="s">
        <v>15007</v>
      </c>
      <c r="E1341" t="s">
        <v>15011</v>
      </c>
      <c r="F1341">
        <v>4972.62</v>
      </c>
      <c r="G1341" t="s">
        <v>15013</v>
      </c>
      <c r="H1341">
        <v>0</v>
      </c>
      <c r="I1341">
        <v>4972.62</v>
      </c>
    </row>
    <row r="1342" spans="1:9" x14ac:dyDescent="0.25">
      <c r="A1342" t="s">
        <v>1349</v>
      </c>
      <c r="B1342" t="s">
        <v>6349</v>
      </c>
      <c r="C1342" t="s">
        <v>11348</v>
      </c>
      <c r="D1342" t="s">
        <v>15008</v>
      </c>
      <c r="E1342" t="s">
        <v>15011</v>
      </c>
      <c r="F1342">
        <v>4625.66</v>
      </c>
      <c r="G1342" t="s">
        <v>15013</v>
      </c>
      <c r="H1342">
        <v>0</v>
      </c>
      <c r="I1342">
        <v>4625.66</v>
      </c>
    </row>
    <row r="1343" spans="1:9" x14ac:dyDescent="0.25">
      <c r="A1343" t="s">
        <v>1350</v>
      </c>
      <c r="B1343" t="s">
        <v>6350</v>
      </c>
      <c r="C1343" t="s">
        <v>11349</v>
      </c>
      <c r="D1343" t="s">
        <v>15007</v>
      </c>
      <c r="E1343" t="s">
        <v>15012</v>
      </c>
      <c r="F1343">
        <v>3822.51</v>
      </c>
      <c r="G1343" t="s">
        <v>15013</v>
      </c>
      <c r="H1343">
        <v>0</v>
      </c>
      <c r="I1343">
        <v>3822.51</v>
      </c>
    </row>
    <row r="1344" spans="1:9" x14ac:dyDescent="0.25">
      <c r="A1344" t="s">
        <v>1351</v>
      </c>
      <c r="B1344" t="s">
        <v>6351</v>
      </c>
      <c r="C1344" t="s">
        <v>11350</v>
      </c>
      <c r="D1344" t="s">
        <v>15006</v>
      </c>
      <c r="E1344" t="s">
        <v>15009</v>
      </c>
      <c r="F1344">
        <v>3194.86</v>
      </c>
      <c r="G1344" t="s">
        <v>15014</v>
      </c>
      <c r="H1344">
        <v>479.23</v>
      </c>
      <c r="I1344">
        <v>2715.63</v>
      </c>
    </row>
    <row r="1345" spans="1:9" x14ac:dyDescent="0.25">
      <c r="A1345" t="s">
        <v>1352</v>
      </c>
      <c r="B1345" t="s">
        <v>6352</v>
      </c>
      <c r="C1345" t="s">
        <v>11351</v>
      </c>
      <c r="D1345" t="s">
        <v>15004</v>
      </c>
      <c r="E1345" t="s">
        <v>15009</v>
      </c>
      <c r="F1345">
        <v>3726.07</v>
      </c>
      <c r="G1345" t="s">
        <v>15013</v>
      </c>
      <c r="H1345">
        <v>670.69</v>
      </c>
      <c r="I1345">
        <v>3055.38</v>
      </c>
    </row>
    <row r="1346" spans="1:9" x14ac:dyDescent="0.25">
      <c r="A1346" t="s">
        <v>1353</v>
      </c>
      <c r="B1346" t="s">
        <v>6353</v>
      </c>
      <c r="C1346" t="s">
        <v>11352</v>
      </c>
      <c r="D1346" t="s">
        <v>15007</v>
      </c>
      <c r="E1346" t="s">
        <v>15011</v>
      </c>
      <c r="F1346">
        <v>5278.79</v>
      </c>
      <c r="G1346" t="s">
        <v>15013</v>
      </c>
      <c r="H1346">
        <v>0</v>
      </c>
      <c r="I1346">
        <v>5278.79</v>
      </c>
    </row>
    <row r="1347" spans="1:9" x14ac:dyDescent="0.25">
      <c r="A1347" t="s">
        <v>1354</v>
      </c>
      <c r="B1347" t="s">
        <v>6354</v>
      </c>
      <c r="C1347" t="s">
        <v>11353</v>
      </c>
      <c r="D1347" t="s">
        <v>15006</v>
      </c>
      <c r="E1347" t="s">
        <v>15009</v>
      </c>
      <c r="F1347">
        <v>3425.44</v>
      </c>
      <c r="G1347" t="s">
        <v>15013</v>
      </c>
      <c r="H1347">
        <v>513.82000000000005</v>
      </c>
      <c r="I1347">
        <v>2911.62</v>
      </c>
    </row>
    <row r="1348" spans="1:9" x14ac:dyDescent="0.25">
      <c r="A1348" t="s">
        <v>1355</v>
      </c>
      <c r="B1348" t="s">
        <v>6355</v>
      </c>
      <c r="C1348" t="s">
        <v>11354</v>
      </c>
      <c r="D1348" t="s">
        <v>15006</v>
      </c>
      <c r="E1348" t="s">
        <v>15009</v>
      </c>
      <c r="F1348">
        <v>3557.65</v>
      </c>
      <c r="G1348" t="s">
        <v>15013</v>
      </c>
      <c r="H1348">
        <v>533.65</v>
      </c>
      <c r="I1348">
        <v>3024</v>
      </c>
    </row>
    <row r="1349" spans="1:9" x14ac:dyDescent="0.25">
      <c r="A1349" t="s">
        <v>1356</v>
      </c>
      <c r="B1349" t="s">
        <v>6356</v>
      </c>
      <c r="C1349" t="s">
        <v>11355</v>
      </c>
      <c r="D1349" t="s">
        <v>15004</v>
      </c>
      <c r="E1349" t="s">
        <v>15009</v>
      </c>
      <c r="F1349">
        <v>3807.94</v>
      </c>
      <c r="G1349" t="s">
        <v>15013</v>
      </c>
      <c r="H1349">
        <v>685.43</v>
      </c>
      <c r="I1349">
        <v>3122.51</v>
      </c>
    </row>
    <row r="1350" spans="1:9" x14ac:dyDescent="0.25">
      <c r="A1350" t="s">
        <v>1357</v>
      </c>
      <c r="B1350" t="s">
        <v>6357</v>
      </c>
      <c r="C1350" t="s">
        <v>11356</v>
      </c>
      <c r="D1350" t="s">
        <v>15006</v>
      </c>
      <c r="E1350" t="s">
        <v>15011</v>
      </c>
      <c r="F1350">
        <v>5205.82</v>
      </c>
      <c r="G1350" t="s">
        <v>15014</v>
      </c>
      <c r="H1350">
        <v>780.87</v>
      </c>
      <c r="I1350">
        <v>4424.9399999999996</v>
      </c>
    </row>
    <row r="1351" spans="1:9" x14ac:dyDescent="0.25">
      <c r="A1351" t="s">
        <v>1358</v>
      </c>
      <c r="B1351" t="s">
        <v>6358</v>
      </c>
      <c r="C1351" t="s">
        <v>11357</v>
      </c>
      <c r="D1351" t="s">
        <v>15007</v>
      </c>
      <c r="E1351" t="s">
        <v>15009</v>
      </c>
      <c r="F1351">
        <v>3637.03</v>
      </c>
      <c r="G1351" t="s">
        <v>15013</v>
      </c>
      <c r="H1351">
        <v>0</v>
      </c>
      <c r="I1351">
        <v>3637.03</v>
      </c>
    </row>
    <row r="1352" spans="1:9" x14ac:dyDescent="0.25">
      <c r="A1352" t="s">
        <v>1359</v>
      </c>
      <c r="B1352" t="s">
        <v>6359</v>
      </c>
      <c r="C1352" t="s">
        <v>11358</v>
      </c>
      <c r="D1352" t="s">
        <v>15004</v>
      </c>
      <c r="E1352" t="s">
        <v>15009</v>
      </c>
      <c r="F1352">
        <v>3200.74</v>
      </c>
      <c r="G1352" t="s">
        <v>15014</v>
      </c>
      <c r="H1352">
        <v>576.13</v>
      </c>
      <c r="I1352">
        <v>2624.6</v>
      </c>
    </row>
    <row r="1353" spans="1:9" x14ac:dyDescent="0.25">
      <c r="A1353" t="s">
        <v>1360</v>
      </c>
      <c r="B1353" t="s">
        <v>6360</v>
      </c>
      <c r="C1353" t="s">
        <v>11359</v>
      </c>
      <c r="D1353" t="s">
        <v>15007</v>
      </c>
      <c r="E1353" t="s">
        <v>15009</v>
      </c>
      <c r="F1353">
        <v>3293.29</v>
      </c>
      <c r="G1353" t="s">
        <v>15013</v>
      </c>
      <c r="H1353">
        <v>0</v>
      </c>
      <c r="I1353">
        <v>3293.29</v>
      </c>
    </row>
    <row r="1354" spans="1:9" x14ac:dyDescent="0.25">
      <c r="A1354" t="s">
        <v>1361</v>
      </c>
      <c r="B1354" t="s">
        <v>6361</v>
      </c>
      <c r="C1354" t="s">
        <v>11360</v>
      </c>
      <c r="D1354" t="s">
        <v>15007</v>
      </c>
      <c r="E1354" t="s">
        <v>15009</v>
      </c>
      <c r="F1354">
        <v>3260.3</v>
      </c>
      <c r="G1354" t="s">
        <v>15013</v>
      </c>
      <c r="H1354">
        <v>0</v>
      </c>
      <c r="I1354">
        <v>3260.3</v>
      </c>
    </row>
    <row r="1355" spans="1:9" x14ac:dyDescent="0.25">
      <c r="A1355" t="s">
        <v>1362</v>
      </c>
      <c r="B1355" t="s">
        <v>6362</v>
      </c>
      <c r="C1355" t="s">
        <v>11361</v>
      </c>
      <c r="D1355" t="s">
        <v>15006</v>
      </c>
      <c r="E1355" t="s">
        <v>15011</v>
      </c>
      <c r="F1355">
        <v>4694.8999999999996</v>
      </c>
      <c r="G1355" t="s">
        <v>15013</v>
      </c>
      <c r="H1355">
        <v>704.24</v>
      </c>
      <c r="I1355">
        <v>3990.67</v>
      </c>
    </row>
    <row r="1356" spans="1:9" x14ac:dyDescent="0.25">
      <c r="A1356" t="s">
        <v>1363</v>
      </c>
      <c r="B1356" t="s">
        <v>6363</v>
      </c>
      <c r="C1356" t="s">
        <v>11362</v>
      </c>
      <c r="D1356" t="s">
        <v>15007</v>
      </c>
      <c r="E1356" t="s">
        <v>15012</v>
      </c>
      <c r="F1356">
        <v>3925.26</v>
      </c>
      <c r="G1356" t="s">
        <v>15013</v>
      </c>
      <c r="H1356">
        <v>0</v>
      </c>
      <c r="I1356">
        <v>3925.26</v>
      </c>
    </row>
    <row r="1357" spans="1:9" x14ac:dyDescent="0.25">
      <c r="A1357" t="s">
        <v>1364</v>
      </c>
      <c r="B1357" t="s">
        <v>6364</v>
      </c>
      <c r="C1357" t="s">
        <v>11363</v>
      </c>
      <c r="D1357" t="s">
        <v>15006</v>
      </c>
      <c r="E1357" t="s">
        <v>15011</v>
      </c>
      <c r="F1357">
        <v>5163.29</v>
      </c>
      <c r="G1357" t="s">
        <v>15014</v>
      </c>
      <c r="H1357">
        <v>774.49</v>
      </c>
      <c r="I1357">
        <v>4388.79</v>
      </c>
    </row>
    <row r="1358" spans="1:9" x14ac:dyDescent="0.25">
      <c r="A1358" t="s">
        <v>1365</v>
      </c>
      <c r="B1358" t="s">
        <v>6365</v>
      </c>
      <c r="C1358" t="s">
        <v>11364</v>
      </c>
      <c r="D1358" t="s">
        <v>15007</v>
      </c>
      <c r="E1358" t="s">
        <v>15011</v>
      </c>
      <c r="F1358">
        <v>5193.1499999999996</v>
      </c>
      <c r="G1358" t="s">
        <v>15014</v>
      </c>
      <c r="H1358">
        <v>0</v>
      </c>
      <c r="I1358">
        <v>5193.1499999999996</v>
      </c>
    </row>
    <row r="1359" spans="1:9" x14ac:dyDescent="0.25">
      <c r="A1359" t="s">
        <v>1366</v>
      </c>
      <c r="B1359" t="s">
        <v>6366</v>
      </c>
      <c r="C1359" t="s">
        <v>11365</v>
      </c>
      <c r="D1359" t="s">
        <v>15004</v>
      </c>
      <c r="E1359" t="s">
        <v>15009</v>
      </c>
      <c r="F1359">
        <v>3704.03</v>
      </c>
      <c r="G1359" t="s">
        <v>15013</v>
      </c>
      <c r="H1359">
        <v>666.73</v>
      </c>
      <c r="I1359">
        <v>3037.3</v>
      </c>
    </row>
    <row r="1360" spans="1:9" x14ac:dyDescent="0.25">
      <c r="A1360" t="s">
        <v>1367</v>
      </c>
      <c r="B1360" t="s">
        <v>6367</v>
      </c>
      <c r="C1360" t="s">
        <v>11366</v>
      </c>
      <c r="D1360" t="s">
        <v>15007</v>
      </c>
      <c r="E1360" t="s">
        <v>15012</v>
      </c>
      <c r="F1360">
        <v>4317.75</v>
      </c>
      <c r="G1360" t="s">
        <v>15013</v>
      </c>
      <c r="H1360">
        <v>0</v>
      </c>
      <c r="I1360">
        <v>4317.75</v>
      </c>
    </row>
    <row r="1361" spans="1:9" x14ac:dyDescent="0.25">
      <c r="A1361" t="s">
        <v>1368</v>
      </c>
      <c r="B1361" t="s">
        <v>6368</v>
      </c>
      <c r="C1361" t="s">
        <v>11367</v>
      </c>
      <c r="D1361" t="s">
        <v>15004</v>
      </c>
      <c r="E1361" t="s">
        <v>15009</v>
      </c>
      <c r="F1361">
        <v>3557.8</v>
      </c>
      <c r="G1361" t="s">
        <v>15013</v>
      </c>
      <c r="H1361">
        <v>640.4</v>
      </c>
      <c r="I1361">
        <v>2917.39</v>
      </c>
    </row>
    <row r="1362" spans="1:9" x14ac:dyDescent="0.25">
      <c r="A1362" t="s">
        <v>1369</v>
      </c>
      <c r="B1362" t="s">
        <v>6369</v>
      </c>
      <c r="C1362" t="s">
        <v>11368</v>
      </c>
      <c r="D1362" t="s">
        <v>15007</v>
      </c>
      <c r="E1362" t="s">
        <v>15012</v>
      </c>
      <c r="F1362">
        <v>4123.05</v>
      </c>
      <c r="G1362" t="s">
        <v>15014</v>
      </c>
      <c r="H1362">
        <v>0</v>
      </c>
      <c r="I1362">
        <v>4123.05</v>
      </c>
    </row>
    <row r="1363" spans="1:9" x14ac:dyDescent="0.25">
      <c r="A1363" t="s">
        <v>1370</v>
      </c>
      <c r="B1363" t="s">
        <v>6370</v>
      </c>
      <c r="C1363" t="s">
        <v>11369</v>
      </c>
      <c r="D1363" t="s">
        <v>15007</v>
      </c>
      <c r="E1363" t="s">
        <v>15011</v>
      </c>
      <c r="F1363">
        <v>4786.05</v>
      </c>
      <c r="G1363" t="s">
        <v>15013</v>
      </c>
      <c r="H1363">
        <v>0</v>
      </c>
      <c r="I1363">
        <v>4786.05</v>
      </c>
    </row>
    <row r="1364" spans="1:9" x14ac:dyDescent="0.25">
      <c r="A1364" t="s">
        <v>1371</v>
      </c>
      <c r="B1364" t="s">
        <v>6371</v>
      </c>
      <c r="C1364" t="s">
        <v>11370</v>
      </c>
      <c r="D1364" t="s">
        <v>15006</v>
      </c>
      <c r="E1364" t="s">
        <v>15011</v>
      </c>
      <c r="F1364">
        <v>4802.1000000000004</v>
      </c>
      <c r="G1364" t="s">
        <v>15013</v>
      </c>
      <c r="H1364">
        <v>720.31</v>
      </c>
      <c r="I1364">
        <v>4081.78</v>
      </c>
    </row>
    <row r="1365" spans="1:9" x14ac:dyDescent="0.25">
      <c r="A1365" t="s">
        <v>1372</v>
      </c>
      <c r="B1365" t="s">
        <v>6372</v>
      </c>
      <c r="C1365" t="s">
        <v>11371</v>
      </c>
      <c r="D1365" t="s">
        <v>15006</v>
      </c>
      <c r="E1365" t="s">
        <v>15009</v>
      </c>
      <c r="F1365">
        <v>3525.59</v>
      </c>
      <c r="G1365" t="s">
        <v>15013</v>
      </c>
      <c r="H1365">
        <v>528.84</v>
      </c>
      <c r="I1365">
        <v>2996.75</v>
      </c>
    </row>
    <row r="1366" spans="1:9" x14ac:dyDescent="0.25">
      <c r="A1366" t="s">
        <v>1373</v>
      </c>
      <c r="B1366" t="s">
        <v>6373</v>
      </c>
      <c r="C1366" t="s">
        <v>11372</v>
      </c>
      <c r="D1366" t="s">
        <v>15007</v>
      </c>
      <c r="E1366" t="s">
        <v>15012</v>
      </c>
      <c r="F1366">
        <v>3729.59</v>
      </c>
      <c r="G1366" t="s">
        <v>15013</v>
      </c>
      <c r="H1366">
        <v>0</v>
      </c>
      <c r="I1366">
        <v>3729.59</v>
      </c>
    </row>
    <row r="1367" spans="1:9" x14ac:dyDescent="0.25">
      <c r="A1367" t="s">
        <v>1374</v>
      </c>
      <c r="B1367" t="s">
        <v>6374</v>
      </c>
      <c r="C1367" t="s">
        <v>11373</v>
      </c>
      <c r="D1367" t="s">
        <v>15007</v>
      </c>
      <c r="E1367" t="s">
        <v>15011</v>
      </c>
      <c r="F1367">
        <v>4838.34</v>
      </c>
      <c r="G1367" t="s">
        <v>15013</v>
      </c>
      <c r="H1367">
        <v>0</v>
      </c>
      <c r="I1367">
        <v>4838.34</v>
      </c>
    </row>
    <row r="1368" spans="1:9" x14ac:dyDescent="0.25">
      <c r="A1368" t="s">
        <v>1375</v>
      </c>
      <c r="B1368" t="s">
        <v>6375</v>
      </c>
      <c r="C1368" t="s">
        <v>11374</v>
      </c>
      <c r="D1368" t="s">
        <v>15004</v>
      </c>
      <c r="E1368" t="s">
        <v>15009</v>
      </c>
      <c r="F1368">
        <v>3677.72</v>
      </c>
      <c r="G1368" t="s">
        <v>15013</v>
      </c>
      <c r="H1368">
        <v>661.99</v>
      </c>
      <c r="I1368">
        <v>3015.73</v>
      </c>
    </row>
    <row r="1369" spans="1:9" x14ac:dyDescent="0.25">
      <c r="A1369" t="s">
        <v>1376</v>
      </c>
      <c r="B1369" t="s">
        <v>6376</v>
      </c>
      <c r="C1369" t="s">
        <v>11375</v>
      </c>
      <c r="D1369" t="s">
        <v>15006</v>
      </c>
      <c r="E1369" t="s">
        <v>15011</v>
      </c>
      <c r="F1369">
        <v>5020.3100000000004</v>
      </c>
      <c r="G1369" t="s">
        <v>15014</v>
      </c>
      <c r="H1369">
        <v>753.05</v>
      </c>
      <c r="I1369">
        <v>4267.2700000000004</v>
      </c>
    </row>
    <row r="1370" spans="1:9" x14ac:dyDescent="0.25">
      <c r="A1370" t="s">
        <v>1377</v>
      </c>
      <c r="B1370" t="s">
        <v>6377</v>
      </c>
      <c r="C1370" t="s">
        <v>11376</v>
      </c>
      <c r="D1370" t="s">
        <v>15004</v>
      </c>
      <c r="E1370" t="s">
        <v>15009</v>
      </c>
      <c r="F1370">
        <v>3161.37</v>
      </c>
      <c r="G1370" t="s">
        <v>15013</v>
      </c>
      <c r="H1370">
        <v>569.04999999999995</v>
      </c>
      <c r="I1370">
        <v>2592.3200000000002</v>
      </c>
    </row>
    <row r="1371" spans="1:9" x14ac:dyDescent="0.25">
      <c r="A1371" t="s">
        <v>1378</v>
      </c>
      <c r="B1371" t="s">
        <v>6378</v>
      </c>
      <c r="C1371" t="s">
        <v>11377</v>
      </c>
      <c r="D1371" t="s">
        <v>15006</v>
      </c>
      <c r="E1371" t="s">
        <v>15011</v>
      </c>
      <c r="F1371">
        <v>4715.53</v>
      </c>
      <c r="G1371" t="s">
        <v>15013</v>
      </c>
      <c r="H1371">
        <v>707.33</v>
      </c>
      <c r="I1371">
        <v>4008.2</v>
      </c>
    </row>
    <row r="1372" spans="1:9" x14ac:dyDescent="0.25">
      <c r="A1372" t="s">
        <v>1379</v>
      </c>
      <c r="B1372" t="s">
        <v>6379</v>
      </c>
      <c r="C1372" t="s">
        <v>11378</v>
      </c>
      <c r="D1372" t="s">
        <v>15007</v>
      </c>
      <c r="E1372" t="s">
        <v>15011</v>
      </c>
      <c r="F1372">
        <v>4697.2700000000004</v>
      </c>
      <c r="G1372" t="s">
        <v>15014</v>
      </c>
      <c r="H1372">
        <v>0</v>
      </c>
      <c r="I1372">
        <v>4697.2700000000004</v>
      </c>
    </row>
    <row r="1373" spans="1:9" x14ac:dyDescent="0.25">
      <c r="A1373" t="s">
        <v>1380</v>
      </c>
      <c r="B1373" t="s">
        <v>6380</v>
      </c>
      <c r="C1373" t="s">
        <v>11379</v>
      </c>
      <c r="D1373" t="s">
        <v>15007</v>
      </c>
      <c r="E1373" t="s">
        <v>15012</v>
      </c>
      <c r="F1373">
        <v>4187.25</v>
      </c>
      <c r="G1373" t="s">
        <v>15013</v>
      </c>
      <c r="H1373">
        <v>0</v>
      </c>
      <c r="I1373">
        <v>4187.25</v>
      </c>
    </row>
    <row r="1374" spans="1:9" x14ac:dyDescent="0.25">
      <c r="A1374" t="s">
        <v>1381</v>
      </c>
      <c r="B1374" t="s">
        <v>6381</v>
      </c>
      <c r="C1374" t="s">
        <v>11380</v>
      </c>
      <c r="D1374" t="s">
        <v>15005</v>
      </c>
      <c r="E1374" t="s">
        <v>15010</v>
      </c>
      <c r="F1374">
        <v>2919.12</v>
      </c>
      <c r="G1374" t="s">
        <v>15014</v>
      </c>
      <c r="H1374">
        <v>0</v>
      </c>
      <c r="I1374">
        <v>2919.12</v>
      </c>
    </row>
    <row r="1375" spans="1:9" x14ac:dyDescent="0.25">
      <c r="A1375" t="s">
        <v>1382</v>
      </c>
      <c r="B1375" t="s">
        <v>6382</v>
      </c>
      <c r="C1375" t="s">
        <v>11381</v>
      </c>
      <c r="D1375" t="s">
        <v>15004</v>
      </c>
      <c r="E1375" t="s">
        <v>15009</v>
      </c>
      <c r="F1375">
        <v>3249.4</v>
      </c>
      <c r="G1375" t="s">
        <v>15013</v>
      </c>
      <c r="H1375">
        <v>584.89</v>
      </c>
      <c r="I1375">
        <v>2664.5</v>
      </c>
    </row>
    <row r="1376" spans="1:9" x14ac:dyDescent="0.25">
      <c r="A1376" t="s">
        <v>1383</v>
      </c>
      <c r="B1376" t="s">
        <v>6383</v>
      </c>
      <c r="C1376" t="s">
        <v>11382</v>
      </c>
      <c r="D1376" t="s">
        <v>15007</v>
      </c>
      <c r="E1376" t="s">
        <v>15012</v>
      </c>
      <c r="F1376">
        <v>3852.15</v>
      </c>
      <c r="G1376" t="s">
        <v>15013</v>
      </c>
      <c r="H1376">
        <v>0</v>
      </c>
      <c r="I1376">
        <v>3852.15</v>
      </c>
    </row>
    <row r="1377" spans="1:9" x14ac:dyDescent="0.25">
      <c r="A1377" t="s">
        <v>1384</v>
      </c>
      <c r="B1377" t="s">
        <v>6384</v>
      </c>
      <c r="C1377" t="s">
        <v>11383</v>
      </c>
      <c r="D1377" t="s">
        <v>15004</v>
      </c>
      <c r="E1377" t="s">
        <v>15011</v>
      </c>
      <c r="F1377">
        <v>4870.2</v>
      </c>
      <c r="G1377" t="s">
        <v>15014</v>
      </c>
      <c r="H1377">
        <v>876.64</v>
      </c>
      <c r="I1377">
        <v>3993.56</v>
      </c>
    </row>
    <row r="1378" spans="1:9" x14ac:dyDescent="0.25">
      <c r="A1378" t="s">
        <v>1385</v>
      </c>
      <c r="B1378" t="s">
        <v>6385</v>
      </c>
      <c r="C1378" t="s">
        <v>11384</v>
      </c>
      <c r="D1378" t="s">
        <v>15007</v>
      </c>
      <c r="E1378" t="s">
        <v>15012</v>
      </c>
      <c r="F1378">
        <v>4328.1899999999996</v>
      </c>
      <c r="G1378" t="s">
        <v>15013</v>
      </c>
      <c r="H1378">
        <v>0</v>
      </c>
      <c r="I1378">
        <v>4328.1899999999996</v>
      </c>
    </row>
    <row r="1379" spans="1:9" x14ac:dyDescent="0.25">
      <c r="A1379" t="s">
        <v>1386</v>
      </c>
      <c r="B1379" t="s">
        <v>6386</v>
      </c>
      <c r="C1379" t="s">
        <v>11385</v>
      </c>
      <c r="D1379" t="s">
        <v>15007</v>
      </c>
      <c r="E1379" t="s">
        <v>15012</v>
      </c>
      <c r="F1379">
        <v>3736.5</v>
      </c>
      <c r="G1379" t="s">
        <v>15013</v>
      </c>
      <c r="H1379">
        <v>0</v>
      </c>
      <c r="I1379">
        <v>3736.5</v>
      </c>
    </row>
    <row r="1380" spans="1:9" x14ac:dyDescent="0.25">
      <c r="A1380" t="s">
        <v>1387</v>
      </c>
      <c r="B1380" t="s">
        <v>6387</v>
      </c>
      <c r="C1380" t="s">
        <v>11386</v>
      </c>
      <c r="D1380" t="s">
        <v>15004</v>
      </c>
      <c r="E1380" t="s">
        <v>15011</v>
      </c>
      <c r="F1380">
        <v>5417.9</v>
      </c>
      <c r="G1380" t="s">
        <v>15013</v>
      </c>
      <c r="H1380">
        <v>975.22</v>
      </c>
      <c r="I1380">
        <v>4442.68</v>
      </c>
    </row>
    <row r="1381" spans="1:9" x14ac:dyDescent="0.25">
      <c r="A1381" t="s">
        <v>1388</v>
      </c>
      <c r="B1381" t="s">
        <v>6388</v>
      </c>
      <c r="C1381" t="s">
        <v>11387</v>
      </c>
      <c r="D1381" t="s">
        <v>15004</v>
      </c>
      <c r="E1381" t="s">
        <v>15009</v>
      </c>
      <c r="F1381">
        <v>3357.2</v>
      </c>
      <c r="G1381" t="s">
        <v>15013</v>
      </c>
      <c r="H1381">
        <v>604.29999999999995</v>
      </c>
      <c r="I1381">
        <v>2752.91</v>
      </c>
    </row>
    <row r="1382" spans="1:9" x14ac:dyDescent="0.25">
      <c r="A1382" t="s">
        <v>1389</v>
      </c>
      <c r="B1382" t="s">
        <v>6389</v>
      </c>
      <c r="C1382" t="s">
        <v>11388</v>
      </c>
      <c r="D1382" t="s">
        <v>15005</v>
      </c>
      <c r="E1382" t="s">
        <v>15010</v>
      </c>
      <c r="F1382">
        <v>3130.62</v>
      </c>
      <c r="G1382" t="s">
        <v>15013</v>
      </c>
      <c r="H1382">
        <v>0</v>
      </c>
      <c r="I1382">
        <v>3130.62</v>
      </c>
    </row>
    <row r="1383" spans="1:9" x14ac:dyDescent="0.25">
      <c r="A1383" t="s">
        <v>1390</v>
      </c>
      <c r="B1383" t="s">
        <v>6390</v>
      </c>
      <c r="C1383" t="s">
        <v>11389</v>
      </c>
      <c r="D1383" t="s">
        <v>15005</v>
      </c>
      <c r="E1383" t="s">
        <v>15010</v>
      </c>
      <c r="F1383">
        <v>3228.65</v>
      </c>
      <c r="G1383" t="s">
        <v>15013</v>
      </c>
      <c r="H1383">
        <v>0</v>
      </c>
      <c r="I1383">
        <v>3228.65</v>
      </c>
    </row>
    <row r="1384" spans="1:9" x14ac:dyDescent="0.25">
      <c r="A1384" t="s">
        <v>1391</v>
      </c>
      <c r="B1384" t="s">
        <v>6391</v>
      </c>
      <c r="C1384" t="s">
        <v>11390</v>
      </c>
      <c r="D1384" t="s">
        <v>15006</v>
      </c>
      <c r="E1384" t="s">
        <v>15009</v>
      </c>
      <c r="F1384">
        <v>3655.55</v>
      </c>
      <c r="G1384" t="s">
        <v>15014</v>
      </c>
      <c r="H1384">
        <v>548.33000000000004</v>
      </c>
      <c r="I1384">
        <v>3107.22</v>
      </c>
    </row>
    <row r="1385" spans="1:9" x14ac:dyDescent="0.25">
      <c r="A1385" t="s">
        <v>1392</v>
      </c>
      <c r="B1385" t="s">
        <v>6392</v>
      </c>
      <c r="C1385" t="s">
        <v>11391</v>
      </c>
      <c r="D1385" t="s">
        <v>15006</v>
      </c>
      <c r="E1385" t="s">
        <v>15009</v>
      </c>
      <c r="F1385">
        <v>3820.91</v>
      </c>
      <c r="G1385" t="s">
        <v>15013</v>
      </c>
      <c r="H1385">
        <v>573.14</v>
      </c>
      <c r="I1385">
        <v>3247.77</v>
      </c>
    </row>
    <row r="1386" spans="1:9" x14ac:dyDescent="0.25">
      <c r="A1386" t="s">
        <v>1393</v>
      </c>
      <c r="B1386" t="s">
        <v>6393</v>
      </c>
      <c r="C1386" t="s">
        <v>11392</v>
      </c>
      <c r="D1386" t="s">
        <v>15007</v>
      </c>
      <c r="E1386" t="s">
        <v>15011</v>
      </c>
      <c r="F1386">
        <v>4760.45</v>
      </c>
      <c r="G1386" t="s">
        <v>15013</v>
      </c>
      <c r="H1386">
        <v>0</v>
      </c>
      <c r="I1386">
        <v>4760.45</v>
      </c>
    </row>
    <row r="1387" spans="1:9" x14ac:dyDescent="0.25">
      <c r="A1387" t="s">
        <v>1394</v>
      </c>
      <c r="B1387" t="s">
        <v>6394</v>
      </c>
      <c r="C1387" t="s">
        <v>11393</v>
      </c>
      <c r="D1387" t="s">
        <v>15004</v>
      </c>
      <c r="E1387" t="s">
        <v>15011</v>
      </c>
      <c r="F1387">
        <v>4550.05</v>
      </c>
      <c r="G1387" t="s">
        <v>15013</v>
      </c>
      <c r="H1387">
        <v>819.01</v>
      </c>
      <c r="I1387">
        <v>3731.04</v>
      </c>
    </row>
    <row r="1388" spans="1:9" x14ac:dyDescent="0.25">
      <c r="A1388" t="s">
        <v>1395</v>
      </c>
      <c r="B1388" t="s">
        <v>6395</v>
      </c>
      <c r="C1388" t="s">
        <v>11394</v>
      </c>
      <c r="D1388" t="s">
        <v>15006</v>
      </c>
      <c r="E1388" t="s">
        <v>15009</v>
      </c>
      <c r="F1388">
        <v>3794.35</v>
      </c>
      <c r="G1388" t="s">
        <v>15015</v>
      </c>
      <c r="H1388">
        <v>569.15</v>
      </c>
      <c r="I1388">
        <v>3225.2</v>
      </c>
    </row>
    <row r="1389" spans="1:9" x14ac:dyDescent="0.25">
      <c r="A1389" t="s">
        <v>1396</v>
      </c>
      <c r="B1389" t="s">
        <v>6396</v>
      </c>
      <c r="C1389" t="s">
        <v>11395</v>
      </c>
      <c r="D1389" t="s">
        <v>15004</v>
      </c>
      <c r="E1389" t="s">
        <v>15009</v>
      </c>
      <c r="F1389">
        <v>3387.63</v>
      </c>
      <c r="G1389" t="s">
        <v>15013</v>
      </c>
      <c r="H1389">
        <v>609.77</v>
      </c>
      <c r="I1389">
        <v>2777.86</v>
      </c>
    </row>
    <row r="1390" spans="1:9" x14ac:dyDescent="0.25">
      <c r="A1390" t="s">
        <v>1397</v>
      </c>
      <c r="B1390" t="s">
        <v>6397</v>
      </c>
      <c r="C1390" t="s">
        <v>11396</v>
      </c>
      <c r="D1390" t="s">
        <v>15007</v>
      </c>
      <c r="E1390" t="s">
        <v>15012</v>
      </c>
      <c r="F1390">
        <v>4079.04</v>
      </c>
      <c r="G1390" t="s">
        <v>15014</v>
      </c>
      <c r="H1390">
        <v>0</v>
      </c>
      <c r="I1390">
        <v>4079.04</v>
      </c>
    </row>
    <row r="1391" spans="1:9" x14ac:dyDescent="0.25">
      <c r="A1391" t="s">
        <v>1398</v>
      </c>
      <c r="B1391" t="s">
        <v>6398</v>
      </c>
      <c r="C1391" t="s">
        <v>11397</v>
      </c>
      <c r="D1391" t="s">
        <v>15004</v>
      </c>
      <c r="E1391" t="s">
        <v>15011</v>
      </c>
      <c r="F1391">
        <v>5258.25</v>
      </c>
      <c r="G1391" t="s">
        <v>15013</v>
      </c>
      <c r="H1391">
        <v>946.48</v>
      </c>
      <c r="I1391">
        <v>4311.76</v>
      </c>
    </row>
    <row r="1392" spans="1:9" x14ac:dyDescent="0.25">
      <c r="A1392" t="s">
        <v>1399</v>
      </c>
      <c r="B1392" t="s">
        <v>6399</v>
      </c>
      <c r="C1392" t="s">
        <v>11398</v>
      </c>
      <c r="D1392" t="s">
        <v>15006</v>
      </c>
      <c r="E1392" t="s">
        <v>15009</v>
      </c>
      <c r="F1392">
        <v>3657.29</v>
      </c>
      <c r="G1392" t="s">
        <v>15013</v>
      </c>
      <c r="H1392">
        <v>548.59</v>
      </c>
      <c r="I1392">
        <v>3108.7</v>
      </c>
    </row>
    <row r="1393" spans="1:9" x14ac:dyDescent="0.25">
      <c r="A1393" t="s">
        <v>1400</v>
      </c>
      <c r="B1393" t="s">
        <v>6400</v>
      </c>
      <c r="C1393" t="s">
        <v>11399</v>
      </c>
      <c r="D1393" t="s">
        <v>15004</v>
      </c>
      <c r="E1393" t="s">
        <v>15009</v>
      </c>
      <c r="F1393">
        <v>3589.04</v>
      </c>
      <c r="G1393" t="s">
        <v>15013</v>
      </c>
      <c r="H1393">
        <v>646.03</v>
      </c>
      <c r="I1393">
        <v>2943.01</v>
      </c>
    </row>
    <row r="1394" spans="1:9" x14ac:dyDescent="0.25">
      <c r="A1394" t="s">
        <v>1401</v>
      </c>
      <c r="B1394" t="s">
        <v>6401</v>
      </c>
      <c r="C1394" t="s">
        <v>11400</v>
      </c>
      <c r="D1394" t="s">
        <v>15007</v>
      </c>
      <c r="E1394" t="s">
        <v>15012</v>
      </c>
      <c r="F1394">
        <v>3679.78</v>
      </c>
      <c r="G1394" t="s">
        <v>15013</v>
      </c>
      <c r="H1394">
        <v>0</v>
      </c>
      <c r="I1394">
        <v>3679.78</v>
      </c>
    </row>
    <row r="1395" spans="1:9" x14ac:dyDescent="0.25">
      <c r="A1395" t="s">
        <v>1402</v>
      </c>
      <c r="B1395" t="s">
        <v>6402</v>
      </c>
      <c r="C1395" t="s">
        <v>11401</v>
      </c>
      <c r="D1395" t="s">
        <v>15006</v>
      </c>
      <c r="E1395" t="s">
        <v>15011</v>
      </c>
      <c r="F1395">
        <v>5030.92</v>
      </c>
      <c r="G1395" t="s">
        <v>15013</v>
      </c>
      <c r="H1395">
        <v>754.64</v>
      </c>
      <c r="I1395">
        <v>4276.28</v>
      </c>
    </row>
    <row r="1396" spans="1:9" x14ac:dyDescent="0.25">
      <c r="A1396" t="s">
        <v>1403</v>
      </c>
      <c r="B1396" t="s">
        <v>6403</v>
      </c>
      <c r="C1396" t="s">
        <v>11402</v>
      </c>
      <c r="D1396" t="s">
        <v>15007</v>
      </c>
      <c r="E1396" t="s">
        <v>15012</v>
      </c>
      <c r="F1396">
        <v>3877.32</v>
      </c>
      <c r="G1396" t="s">
        <v>15013</v>
      </c>
      <c r="H1396">
        <v>0</v>
      </c>
      <c r="I1396">
        <v>3877.32</v>
      </c>
    </row>
    <row r="1397" spans="1:9" x14ac:dyDescent="0.25">
      <c r="A1397" t="s">
        <v>1404</v>
      </c>
      <c r="B1397" t="s">
        <v>6404</v>
      </c>
      <c r="C1397" t="s">
        <v>11403</v>
      </c>
      <c r="D1397" t="s">
        <v>15005</v>
      </c>
      <c r="E1397" t="s">
        <v>15010</v>
      </c>
      <c r="F1397">
        <v>3145.65</v>
      </c>
      <c r="G1397" t="s">
        <v>15015</v>
      </c>
      <c r="H1397">
        <v>0</v>
      </c>
      <c r="I1397">
        <v>3145.65</v>
      </c>
    </row>
    <row r="1398" spans="1:9" x14ac:dyDescent="0.25">
      <c r="A1398" t="s">
        <v>1405</v>
      </c>
      <c r="B1398" t="s">
        <v>6405</v>
      </c>
      <c r="C1398" t="s">
        <v>11404</v>
      </c>
      <c r="D1398" t="s">
        <v>15006</v>
      </c>
      <c r="E1398" t="s">
        <v>15009</v>
      </c>
      <c r="F1398">
        <v>3184.64</v>
      </c>
      <c r="G1398" t="s">
        <v>15013</v>
      </c>
      <c r="H1398">
        <v>477.7</v>
      </c>
      <c r="I1398">
        <v>2706.94</v>
      </c>
    </row>
    <row r="1399" spans="1:9" x14ac:dyDescent="0.25">
      <c r="A1399" t="s">
        <v>1406</v>
      </c>
      <c r="B1399" t="s">
        <v>6406</v>
      </c>
      <c r="C1399" t="s">
        <v>11405</v>
      </c>
      <c r="D1399" t="s">
        <v>15006</v>
      </c>
      <c r="E1399" t="s">
        <v>15011</v>
      </c>
      <c r="F1399">
        <v>5297.94</v>
      </c>
      <c r="G1399" t="s">
        <v>15013</v>
      </c>
      <c r="H1399">
        <v>794.69</v>
      </c>
      <c r="I1399">
        <v>4503.25</v>
      </c>
    </row>
    <row r="1400" spans="1:9" x14ac:dyDescent="0.25">
      <c r="A1400" t="s">
        <v>1407</v>
      </c>
      <c r="B1400" t="s">
        <v>6407</v>
      </c>
      <c r="C1400" t="s">
        <v>11406</v>
      </c>
      <c r="D1400" t="s">
        <v>15008</v>
      </c>
      <c r="E1400" t="s">
        <v>15011</v>
      </c>
      <c r="F1400">
        <v>4852.5200000000004</v>
      </c>
      <c r="G1400" t="s">
        <v>15013</v>
      </c>
      <c r="H1400">
        <v>0</v>
      </c>
      <c r="I1400">
        <v>4852.5200000000004</v>
      </c>
    </row>
    <row r="1401" spans="1:9" x14ac:dyDescent="0.25">
      <c r="A1401" t="s">
        <v>1408</v>
      </c>
      <c r="B1401" t="s">
        <v>6408</v>
      </c>
      <c r="C1401" t="s">
        <v>11407</v>
      </c>
      <c r="D1401" t="s">
        <v>15004</v>
      </c>
      <c r="E1401" t="s">
        <v>15009</v>
      </c>
      <c r="F1401">
        <v>3274.74</v>
      </c>
      <c r="G1401" t="s">
        <v>15013</v>
      </c>
      <c r="H1401">
        <v>589.45000000000005</v>
      </c>
      <c r="I1401">
        <v>2685.29</v>
      </c>
    </row>
    <row r="1402" spans="1:9" x14ac:dyDescent="0.25">
      <c r="A1402" t="s">
        <v>1409</v>
      </c>
      <c r="B1402" t="s">
        <v>6409</v>
      </c>
      <c r="C1402" t="s">
        <v>11408</v>
      </c>
      <c r="D1402" t="s">
        <v>15006</v>
      </c>
      <c r="E1402" t="s">
        <v>15009</v>
      </c>
      <c r="F1402">
        <v>3270.86</v>
      </c>
      <c r="G1402" t="s">
        <v>15013</v>
      </c>
      <c r="H1402">
        <v>490.63</v>
      </c>
      <c r="I1402">
        <v>2780.23</v>
      </c>
    </row>
    <row r="1403" spans="1:9" x14ac:dyDescent="0.25">
      <c r="A1403" t="s">
        <v>1410</v>
      </c>
      <c r="B1403" t="s">
        <v>6410</v>
      </c>
      <c r="C1403" t="s">
        <v>11409</v>
      </c>
      <c r="D1403" t="s">
        <v>15005</v>
      </c>
      <c r="E1403" t="s">
        <v>15010</v>
      </c>
      <c r="F1403">
        <v>2852.72</v>
      </c>
      <c r="G1403" t="s">
        <v>15013</v>
      </c>
      <c r="H1403">
        <v>0</v>
      </c>
      <c r="I1403">
        <v>2852.72</v>
      </c>
    </row>
    <row r="1404" spans="1:9" x14ac:dyDescent="0.25">
      <c r="A1404" t="s">
        <v>1411</v>
      </c>
      <c r="B1404" t="s">
        <v>6411</v>
      </c>
      <c r="C1404" t="s">
        <v>11410</v>
      </c>
      <c r="D1404" t="s">
        <v>15006</v>
      </c>
      <c r="E1404" t="s">
        <v>15009</v>
      </c>
      <c r="F1404">
        <v>3165.02</v>
      </c>
      <c r="G1404" t="s">
        <v>15013</v>
      </c>
      <c r="H1404">
        <v>474.75</v>
      </c>
      <c r="I1404">
        <v>2690.27</v>
      </c>
    </row>
    <row r="1405" spans="1:9" x14ac:dyDescent="0.25">
      <c r="A1405" t="s">
        <v>1412</v>
      </c>
      <c r="B1405" t="s">
        <v>6412</v>
      </c>
      <c r="C1405" t="s">
        <v>11411</v>
      </c>
      <c r="D1405" t="s">
        <v>15006</v>
      </c>
      <c r="E1405" t="s">
        <v>15009</v>
      </c>
      <c r="F1405">
        <v>3412.98</v>
      </c>
      <c r="G1405" t="s">
        <v>15013</v>
      </c>
      <c r="H1405">
        <v>511.95</v>
      </c>
      <c r="I1405">
        <v>2901.03</v>
      </c>
    </row>
    <row r="1406" spans="1:9" x14ac:dyDescent="0.25">
      <c r="A1406" t="s">
        <v>1413</v>
      </c>
      <c r="B1406" t="s">
        <v>6413</v>
      </c>
      <c r="C1406" t="s">
        <v>11412</v>
      </c>
      <c r="D1406" t="s">
        <v>15006</v>
      </c>
      <c r="E1406" t="s">
        <v>15011</v>
      </c>
      <c r="F1406">
        <v>4760.67</v>
      </c>
      <c r="G1406" t="s">
        <v>15013</v>
      </c>
      <c r="H1406">
        <v>714.1</v>
      </c>
      <c r="I1406">
        <v>4046.57</v>
      </c>
    </row>
    <row r="1407" spans="1:9" x14ac:dyDescent="0.25">
      <c r="A1407" t="s">
        <v>1414</v>
      </c>
      <c r="B1407" t="s">
        <v>6414</v>
      </c>
      <c r="C1407" t="s">
        <v>11413</v>
      </c>
      <c r="D1407" t="s">
        <v>15006</v>
      </c>
      <c r="E1407" t="s">
        <v>15011</v>
      </c>
      <c r="F1407">
        <v>5240.04</v>
      </c>
      <c r="G1407" t="s">
        <v>15013</v>
      </c>
      <c r="H1407">
        <v>786.01</v>
      </c>
      <c r="I1407">
        <v>4454.03</v>
      </c>
    </row>
    <row r="1408" spans="1:9" x14ac:dyDescent="0.25">
      <c r="A1408" t="s">
        <v>1415</v>
      </c>
      <c r="B1408" t="s">
        <v>6415</v>
      </c>
      <c r="C1408" t="s">
        <v>11414</v>
      </c>
      <c r="D1408" t="s">
        <v>15005</v>
      </c>
      <c r="E1408" t="s">
        <v>15010</v>
      </c>
      <c r="F1408">
        <v>2876.66</v>
      </c>
      <c r="G1408" t="s">
        <v>15015</v>
      </c>
      <c r="H1408">
        <v>0</v>
      </c>
      <c r="I1408">
        <v>2876.66</v>
      </c>
    </row>
    <row r="1409" spans="1:9" x14ac:dyDescent="0.25">
      <c r="A1409" t="s">
        <v>1416</v>
      </c>
      <c r="B1409" t="s">
        <v>6416</v>
      </c>
      <c r="C1409" t="s">
        <v>11415</v>
      </c>
      <c r="D1409" t="s">
        <v>15004</v>
      </c>
      <c r="E1409" t="s">
        <v>15011</v>
      </c>
      <c r="F1409">
        <v>5340.62</v>
      </c>
      <c r="G1409" t="s">
        <v>15015</v>
      </c>
      <c r="H1409">
        <v>961.31</v>
      </c>
      <c r="I1409">
        <v>4379.3100000000004</v>
      </c>
    </row>
    <row r="1410" spans="1:9" x14ac:dyDescent="0.25">
      <c r="A1410" t="s">
        <v>1417</v>
      </c>
      <c r="B1410" t="s">
        <v>6417</v>
      </c>
      <c r="C1410" t="s">
        <v>11416</v>
      </c>
      <c r="D1410" t="s">
        <v>15004</v>
      </c>
      <c r="E1410" t="s">
        <v>15009</v>
      </c>
      <c r="F1410">
        <v>3475.24</v>
      </c>
      <c r="G1410" t="s">
        <v>15013</v>
      </c>
      <c r="H1410">
        <v>625.54</v>
      </c>
      <c r="I1410">
        <v>2849.69</v>
      </c>
    </row>
    <row r="1411" spans="1:9" x14ac:dyDescent="0.25">
      <c r="A1411" t="s">
        <v>1418</v>
      </c>
      <c r="B1411" t="s">
        <v>6418</v>
      </c>
      <c r="C1411" t="s">
        <v>11417</v>
      </c>
      <c r="D1411" t="s">
        <v>15007</v>
      </c>
      <c r="E1411" t="s">
        <v>15009</v>
      </c>
      <c r="F1411">
        <v>3411.93</v>
      </c>
      <c r="G1411" t="s">
        <v>15014</v>
      </c>
      <c r="H1411">
        <v>0</v>
      </c>
      <c r="I1411">
        <v>3411.93</v>
      </c>
    </row>
    <row r="1412" spans="1:9" x14ac:dyDescent="0.25">
      <c r="A1412" t="s">
        <v>1419</v>
      </c>
      <c r="B1412" t="s">
        <v>6419</v>
      </c>
      <c r="C1412" t="s">
        <v>11418</v>
      </c>
      <c r="D1412" t="s">
        <v>15004</v>
      </c>
      <c r="E1412" t="s">
        <v>15009</v>
      </c>
      <c r="F1412">
        <v>3686.26</v>
      </c>
      <c r="G1412" t="s">
        <v>15013</v>
      </c>
      <c r="H1412">
        <v>663.53</v>
      </c>
      <c r="I1412">
        <v>3022.73</v>
      </c>
    </row>
    <row r="1413" spans="1:9" x14ac:dyDescent="0.25">
      <c r="A1413" t="s">
        <v>1420</v>
      </c>
      <c r="B1413" t="s">
        <v>6420</v>
      </c>
      <c r="C1413" t="s">
        <v>11419</v>
      </c>
      <c r="D1413" t="s">
        <v>15004</v>
      </c>
      <c r="E1413" t="s">
        <v>15011</v>
      </c>
      <c r="F1413">
        <v>4948.2</v>
      </c>
      <c r="G1413" t="s">
        <v>15013</v>
      </c>
      <c r="H1413">
        <v>890.68</v>
      </c>
      <c r="I1413">
        <v>4057.52</v>
      </c>
    </row>
    <row r="1414" spans="1:9" x14ac:dyDescent="0.25">
      <c r="A1414" t="s">
        <v>1421</v>
      </c>
      <c r="B1414" t="s">
        <v>6421</v>
      </c>
      <c r="C1414" t="s">
        <v>11420</v>
      </c>
      <c r="D1414" t="s">
        <v>15004</v>
      </c>
      <c r="E1414" t="s">
        <v>15009</v>
      </c>
      <c r="F1414">
        <v>3594.26</v>
      </c>
      <c r="G1414" t="s">
        <v>15013</v>
      </c>
      <c r="H1414">
        <v>646.97</v>
      </c>
      <c r="I1414">
        <v>2947.3</v>
      </c>
    </row>
    <row r="1415" spans="1:9" x14ac:dyDescent="0.25">
      <c r="A1415" t="s">
        <v>1422</v>
      </c>
      <c r="B1415" t="s">
        <v>6422</v>
      </c>
      <c r="C1415" t="s">
        <v>11421</v>
      </c>
      <c r="D1415" t="s">
        <v>15004</v>
      </c>
      <c r="E1415" t="s">
        <v>15009</v>
      </c>
      <c r="F1415">
        <v>3668.76</v>
      </c>
      <c r="G1415" t="s">
        <v>15013</v>
      </c>
      <c r="H1415">
        <v>660.38</v>
      </c>
      <c r="I1415">
        <v>3008.38</v>
      </c>
    </row>
    <row r="1416" spans="1:9" x14ac:dyDescent="0.25">
      <c r="A1416" t="s">
        <v>1423</v>
      </c>
      <c r="B1416" t="s">
        <v>6423</v>
      </c>
      <c r="C1416" t="s">
        <v>11422</v>
      </c>
      <c r="D1416" t="s">
        <v>15004</v>
      </c>
      <c r="E1416" t="s">
        <v>15009</v>
      </c>
      <c r="F1416">
        <v>3466.65</v>
      </c>
      <c r="G1416" t="s">
        <v>15013</v>
      </c>
      <c r="H1416">
        <v>624</v>
      </c>
      <c r="I1416">
        <v>2842.65</v>
      </c>
    </row>
    <row r="1417" spans="1:9" x14ac:dyDescent="0.25">
      <c r="A1417" t="s">
        <v>1424</v>
      </c>
      <c r="B1417" t="s">
        <v>6424</v>
      </c>
      <c r="C1417" t="s">
        <v>11423</v>
      </c>
      <c r="D1417" t="s">
        <v>15007</v>
      </c>
      <c r="E1417" t="s">
        <v>15011</v>
      </c>
      <c r="F1417">
        <v>4670.5</v>
      </c>
      <c r="G1417" t="s">
        <v>15014</v>
      </c>
      <c r="H1417">
        <v>0</v>
      </c>
      <c r="I1417">
        <v>4670.5</v>
      </c>
    </row>
    <row r="1418" spans="1:9" x14ac:dyDescent="0.25">
      <c r="A1418" t="s">
        <v>1425</v>
      </c>
      <c r="B1418" t="s">
        <v>6425</v>
      </c>
      <c r="C1418" t="s">
        <v>11424</v>
      </c>
      <c r="D1418" t="s">
        <v>15004</v>
      </c>
      <c r="E1418" t="s">
        <v>15009</v>
      </c>
      <c r="F1418">
        <v>3206.39</v>
      </c>
      <c r="G1418" t="s">
        <v>15013</v>
      </c>
      <c r="H1418">
        <v>577.15</v>
      </c>
      <c r="I1418">
        <v>2629.24</v>
      </c>
    </row>
    <row r="1419" spans="1:9" x14ac:dyDescent="0.25">
      <c r="A1419" t="s">
        <v>1426</v>
      </c>
      <c r="B1419" t="s">
        <v>6426</v>
      </c>
      <c r="C1419" t="s">
        <v>11425</v>
      </c>
      <c r="D1419" t="s">
        <v>15008</v>
      </c>
      <c r="E1419" t="s">
        <v>15011</v>
      </c>
      <c r="F1419">
        <v>4583.71</v>
      </c>
      <c r="G1419" t="s">
        <v>15013</v>
      </c>
      <c r="H1419">
        <v>0</v>
      </c>
      <c r="I1419">
        <v>4583.71</v>
      </c>
    </row>
    <row r="1420" spans="1:9" x14ac:dyDescent="0.25">
      <c r="A1420" t="s">
        <v>1427</v>
      </c>
      <c r="B1420" t="s">
        <v>6427</v>
      </c>
      <c r="C1420" t="s">
        <v>11426</v>
      </c>
      <c r="D1420" t="s">
        <v>15007</v>
      </c>
      <c r="E1420" t="s">
        <v>15011</v>
      </c>
      <c r="F1420">
        <v>4868.8900000000003</v>
      </c>
      <c r="G1420" t="s">
        <v>15013</v>
      </c>
      <c r="H1420">
        <v>0</v>
      </c>
      <c r="I1420">
        <v>4868.8900000000003</v>
      </c>
    </row>
    <row r="1421" spans="1:9" x14ac:dyDescent="0.25">
      <c r="A1421" t="s">
        <v>1428</v>
      </c>
      <c r="B1421" t="s">
        <v>6428</v>
      </c>
      <c r="C1421" t="s">
        <v>11427</v>
      </c>
      <c r="D1421" t="s">
        <v>15006</v>
      </c>
      <c r="E1421" t="s">
        <v>15009</v>
      </c>
      <c r="F1421">
        <v>3231.92</v>
      </c>
      <c r="G1421" t="s">
        <v>15014</v>
      </c>
      <c r="H1421">
        <v>484.79</v>
      </c>
      <c r="I1421">
        <v>2747.13</v>
      </c>
    </row>
    <row r="1422" spans="1:9" x14ac:dyDescent="0.25">
      <c r="A1422" t="s">
        <v>1429</v>
      </c>
      <c r="B1422" t="s">
        <v>6429</v>
      </c>
      <c r="C1422" t="s">
        <v>11428</v>
      </c>
      <c r="D1422" t="s">
        <v>15006</v>
      </c>
      <c r="E1422" t="s">
        <v>15011</v>
      </c>
      <c r="F1422">
        <v>4651.63</v>
      </c>
      <c r="G1422" t="s">
        <v>15013</v>
      </c>
      <c r="H1422">
        <v>697.75</v>
      </c>
      <c r="I1422">
        <v>3953.89</v>
      </c>
    </row>
    <row r="1423" spans="1:9" x14ac:dyDescent="0.25">
      <c r="A1423" t="s">
        <v>1430</v>
      </c>
      <c r="B1423" t="s">
        <v>6430</v>
      </c>
      <c r="C1423" t="s">
        <v>11429</v>
      </c>
      <c r="D1423" t="s">
        <v>15007</v>
      </c>
      <c r="E1423" t="s">
        <v>15011</v>
      </c>
      <c r="F1423">
        <v>5201.13</v>
      </c>
      <c r="G1423" t="s">
        <v>15013</v>
      </c>
      <c r="H1423">
        <v>0</v>
      </c>
      <c r="I1423">
        <v>5201.13</v>
      </c>
    </row>
    <row r="1424" spans="1:9" x14ac:dyDescent="0.25">
      <c r="A1424" t="s">
        <v>1431</v>
      </c>
      <c r="B1424" t="s">
        <v>6431</v>
      </c>
      <c r="C1424" t="s">
        <v>11430</v>
      </c>
      <c r="D1424" t="s">
        <v>15004</v>
      </c>
      <c r="E1424" t="s">
        <v>15011</v>
      </c>
      <c r="F1424">
        <v>4963.2700000000004</v>
      </c>
      <c r="G1424" t="s">
        <v>15013</v>
      </c>
      <c r="H1424">
        <v>893.39</v>
      </c>
      <c r="I1424">
        <v>4069.88</v>
      </c>
    </row>
    <row r="1425" spans="1:9" x14ac:dyDescent="0.25">
      <c r="A1425" t="s">
        <v>1432</v>
      </c>
      <c r="B1425" t="s">
        <v>6432</v>
      </c>
      <c r="C1425" t="s">
        <v>11431</v>
      </c>
      <c r="D1425" t="s">
        <v>15006</v>
      </c>
      <c r="E1425" t="s">
        <v>15009</v>
      </c>
      <c r="F1425">
        <v>3585.7</v>
      </c>
      <c r="G1425" t="s">
        <v>15013</v>
      </c>
      <c r="H1425">
        <v>537.85</v>
      </c>
      <c r="I1425">
        <v>3047.84</v>
      </c>
    </row>
    <row r="1426" spans="1:9" x14ac:dyDescent="0.25">
      <c r="A1426" t="s">
        <v>1433</v>
      </c>
      <c r="B1426" t="s">
        <v>6433</v>
      </c>
      <c r="C1426" t="s">
        <v>11432</v>
      </c>
      <c r="D1426" t="s">
        <v>15007</v>
      </c>
      <c r="E1426" t="s">
        <v>15011</v>
      </c>
      <c r="F1426">
        <v>4876.9799999999996</v>
      </c>
      <c r="G1426" t="s">
        <v>15014</v>
      </c>
      <c r="H1426">
        <v>0</v>
      </c>
      <c r="I1426">
        <v>4876.9799999999996</v>
      </c>
    </row>
    <row r="1427" spans="1:9" x14ac:dyDescent="0.25">
      <c r="A1427" t="s">
        <v>1434</v>
      </c>
      <c r="B1427" t="s">
        <v>6434</v>
      </c>
      <c r="C1427" t="s">
        <v>11433</v>
      </c>
      <c r="D1427" t="s">
        <v>15004</v>
      </c>
      <c r="E1427" t="s">
        <v>15009</v>
      </c>
      <c r="F1427">
        <v>3168.95</v>
      </c>
      <c r="G1427" t="s">
        <v>15014</v>
      </c>
      <c r="H1427">
        <v>570.41</v>
      </c>
      <c r="I1427">
        <v>2598.54</v>
      </c>
    </row>
    <row r="1428" spans="1:9" x14ac:dyDescent="0.25">
      <c r="A1428" t="s">
        <v>1435</v>
      </c>
      <c r="B1428" t="s">
        <v>6435</v>
      </c>
      <c r="C1428" t="s">
        <v>11434</v>
      </c>
      <c r="D1428" t="s">
        <v>15006</v>
      </c>
      <c r="E1428" t="s">
        <v>15011</v>
      </c>
      <c r="F1428">
        <v>4704.76</v>
      </c>
      <c r="G1428" t="s">
        <v>15013</v>
      </c>
      <c r="H1428">
        <v>705.71</v>
      </c>
      <c r="I1428">
        <v>3999.05</v>
      </c>
    </row>
    <row r="1429" spans="1:9" x14ac:dyDescent="0.25">
      <c r="A1429" t="s">
        <v>1436</v>
      </c>
      <c r="B1429" t="s">
        <v>6436</v>
      </c>
      <c r="C1429" t="s">
        <v>11435</v>
      </c>
      <c r="D1429" t="s">
        <v>15006</v>
      </c>
      <c r="E1429" t="s">
        <v>15009</v>
      </c>
      <c r="F1429">
        <v>3682.2</v>
      </c>
      <c r="G1429" t="s">
        <v>15014</v>
      </c>
      <c r="H1429">
        <v>552.33000000000004</v>
      </c>
      <c r="I1429">
        <v>3129.87</v>
      </c>
    </row>
    <row r="1430" spans="1:9" x14ac:dyDescent="0.25">
      <c r="A1430" t="s">
        <v>1437</v>
      </c>
      <c r="B1430" t="s">
        <v>6437</v>
      </c>
      <c r="C1430" t="s">
        <v>11436</v>
      </c>
      <c r="D1430" t="s">
        <v>15007</v>
      </c>
      <c r="E1430" t="s">
        <v>15012</v>
      </c>
      <c r="F1430">
        <v>4027.55</v>
      </c>
      <c r="G1430" t="s">
        <v>15013</v>
      </c>
      <c r="H1430">
        <v>0</v>
      </c>
      <c r="I1430">
        <v>4027.55</v>
      </c>
    </row>
    <row r="1431" spans="1:9" x14ac:dyDescent="0.25">
      <c r="A1431" t="s">
        <v>1438</v>
      </c>
      <c r="B1431" t="s">
        <v>6438</v>
      </c>
      <c r="C1431" t="s">
        <v>11437</v>
      </c>
      <c r="D1431" t="s">
        <v>15007</v>
      </c>
      <c r="E1431" t="s">
        <v>15012</v>
      </c>
      <c r="F1431">
        <v>4113.8900000000003</v>
      </c>
      <c r="G1431" t="s">
        <v>15014</v>
      </c>
      <c r="H1431">
        <v>0</v>
      </c>
      <c r="I1431">
        <v>4113.8900000000003</v>
      </c>
    </row>
    <row r="1432" spans="1:9" x14ac:dyDescent="0.25">
      <c r="A1432" t="s">
        <v>1439</v>
      </c>
      <c r="B1432" t="s">
        <v>6439</v>
      </c>
      <c r="C1432" t="s">
        <v>11438</v>
      </c>
      <c r="D1432" t="s">
        <v>15007</v>
      </c>
      <c r="E1432" t="s">
        <v>15012</v>
      </c>
      <c r="F1432">
        <v>3738.32</v>
      </c>
      <c r="G1432" t="s">
        <v>15013</v>
      </c>
      <c r="H1432">
        <v>0</v>
      </c>
      <c r="I1432">
        <v>3738.32</v>
      </c>
    </row>
    <row r="1433" spans="1:9" x14ac:dyDescent="0.25">
      <c r="A1433" t="s">
        <v>1440</v>
      </c>
      <c r="B1433" t="s">
        <v>6440</v>
      </c>
      <c r="C1433" t="s">
        <v>11439</v>
      </c>
      <c r="D1433" t="s">
        <v>15006</v>
      </c>
      <c r="E1433" t="s">
        <v>15009</v>
      </c>
      <c r="F1433">
        <v>3507.95</v>
      </c>
      <c r="G1433" t="s">
        <v>15013</v>
      </c>
      <c r="H1433">
        <v>526.19000000000005</v>
      </c>
      <c r="I1433">
        <v>2981.76</v>
      </c>
    </row>
    <row r="1434" spans="1:9" x14ac:dyDescent="0.25">
      <c r="A1434" t="s">
        <v>1441</v>
      </c>
      <c r="B1434" t="s">
        <v>6441</v>
      </c>
      <c r="C1434" t="s">
        <v>11440</v>
      </c>
      <c r="D1434" t="s">
        <v>15007</v>
      </c>
      <c r="E1434" t="s">
        <v>15012</v>
      </c>
      <c r="F1434">
        <v>4295.78</v>
      </c>
      <c r="G1434" t="s">
        <v>15013</v>
      </c>
      <c r="H1434">
        <v>0</v>
      </c>
      <c r="I1434">
        <v>4295.78</v>
      </c>
    </row>
    <row r="1435" spans="1:9" x14ac:dyDescent="0.25">
      <c r="A1435" t="s">
        <v>1442</v>
      </c>
      <c r="B1435" t="s">
        <v>6442</v>
      </c>
      <c r="C1435" t="s">
        <v>11441</v>
      </c>
      <c r="D1435" t="s">
        <v>15006</v>
      </c>
      <c r="E1435" t="s">
        <v>15011</v>
      </c>
      <c r="F1435">
        <v>5491.43</v>
      </c>
      <c r="G1435" t="s">
        <v>15013</v>
      </c>
      <c r="H1435">
        <v>823.72</v>
      </c>
      <c r="I1435">
        <v>4667.72</v>
      </c>
    </row>
    <row r="1436" spans="1:9" x14ac:dyDescent="0.25">
      <c r="A1436" t="s">
        <v>1443</v>
      </c>
      <c r="B1436" t="s">
        <v>6443</v>
      </c>
      <c r="C1436" t="s">
        <v>11442</v>
      </c>
      <c r="D1436" t="s">
        <v>15004</v>
      </c>
      <c r="E1436" t="s">
        <v>15009</v>
      </c>
      <c r="F1436">
        <v>3557.99</v>
      </c>
      <c r="G1436" t="s">
        <v>15013</v>
      </c>
      <c r="H1436">
        <v>640.44000000000005</v>
      </c>
      <c r="I1436">
        <v>2917.56</v>
      </c>
    </row>
    <row r="1437" spans="1:9" x14ac:dyDescent="0.25">
      <c r="A1437" t="s">
        <v>1444</v>
      </c>
      <c r="B1437" t="s">
        <v>6444</v>
      </c>
      <c r="C1437" t="s">
        <v>11443</v>
      </c>
      <c r="D1437" t="s">
        <v>15005</v>
      </c>
      <c r="E1437" t="s">
        <v>15010</v>
      </c>
      <c r="F1437">
        <v>3022.34</v>
      </c>
      <c r="G1437" t="s">
        <v>15013</v>
      </c>
      <c r="H1437">
        <v>0</v>
      </c>
      <c r="I1437">
        <v>3022.34</v>
      </c>
    </row>
    <row r="1438" spans="1:9" x14ac:dyDescent="0.25">
      <c r="A1438" t="s">
        <v>1445</v>
      </c>
      <c r="B1438" t="s">
        <v>6445</v>
      </c>
      <c r="C1438" t="s">
        <v>11444</v>
      </c>
      <c r="D1438" t="s">
        <v>15004</v>
      </c>
      <c r="E1438" t="s">
        <v>15009</v>
      </c>
      <c r="F1438">
        <v>3243.5</v>
      </c>
      <c r="G1438" t="s">
        <v>15013</v>
      </c>
      <c r="H1438">
        <v>583.83000000000004</v>
      </c>
      <c r="I1438">
        <v>2659.67</v>
      </c>
    </row>
    <row r="1439" spans="1:9" x14ac:dyDescent="0.25">
      <c r="A1439" t="s">
        <v>1446</v>
      </c>
      <c r="B1439" t="s">
        <v>6446</v>
      </c>
      <c r="C1439" t="s">
        <v>11445</v>
      </c>
      <c r="D1439" t="s">
        <v>15004</v>
      </c>
      <c r="E1439" t="s">
        <v>15009</v>
      </c>
      <c r="F1439">
        <v>3274.36</v>
      </c>
      <c r="G1439" t="s">
        <v>15013</v>
      </c>
      <c r="H1439">
        <v>589.39</v>
      </c>
      <c r="I1439">
        <v>2684.98</v>
      </c>
    </row>
    <row r="1440" spans="1:9" x14ac:dyDescent="0.25">
      <c r="A1440" t="s">
        <v>1447</v>
      </c>
      <c r="B1440" t="s">
        <v>6447</v>
      </c>
      <c r="C1440" t="s">
        <v>11446</v>
      </c>
      <c r="D1440" t="s">
        <v>15004</v>
      </c>
      <c r="E1440" t="s">
        <v>15009</v>
      </c>
      <c r="F1440">
        <v>3517.09</v>
      </c>
      <c r="G1440" t="s">
        <v>15013</v>
      </c>
      <c r="H1440">
        <v>633.08000000000004</v>
      </c>
      <c r="I1440">
        <v>2884.02</v>
      </c>
    </row>
    <row r="1441" spans="1:9" x14ac:dyDescent="0.25">
      <c r="A1441" t="s">
        <v>1448</v>
      </c>
      <c r="B1441" t="s">
        <v>6448</v>
      </c>
      <c r="C1441" t="s">
        <v>11447</v>
      </c>
      <c r="D1441" t="s">
        <v>15004</v>
      </c>
      <c r="E1441" t="s">
        <v>15009</v>
      </c>
      <c r="F1441">
        <v>3693.16</v>
      </c>
      <c r="G1441" t="s">
        <v>15013</v>
      </c>
      <c r="H1441">
        <v>664.77</v>
      </c>
      <c r="I1441">
        <v>3028.39</v>
      </c>
    </row>
    <row r="1442" spans="1:9" x14ac:dyDescent="0.25">
      <c r="A1442" t="s">
        <v>1449</v>
      </c>
      <c r="B1442" t="s">
        <v>6449</v>
      </c>
      <c r="C1442" t="s">
        <v>11448</v>
      </c>
      <c r="D1442" t="s">
        <v>15008</v>
      </c>
      <c r="E1442" t="s">
        <v>15011</v>
      </c>
      <c r="F1442">
        <v>4781.7700000000004</v>
      </c>
      <c r="G1442" t="s">
        <v>15014</v>
      </c>
      <c r="H1442">
        <v>0</v>
      </c>
      <c r="I1442">
        <v>4781.7700000000004</v>
      </c>
    </row>
    <row r="1443" spans="1:9" x14ac:dyDescent="0.25">
      <c r="A1443" t="s">
        <v>1450</v>
      </c>
      <c r="B1443" t="s">
        <v>6450</v>
      </c>
      <c r="C1443" t="s">
        <v>11449</v>
      </c>
      <c r="D1443" t="s">
        <v>15006</v>
      </c>
      <c r="E1443" t="s">
        <v>15011</v>
      </c>
      <c r="F1443">
        <v>4618.75</v>
      </c>
      <c r="G1443" t="s">
        <v>15013</v>
      </c>
      <c r="H1443">
        <v>692.81</v>
      </c>
      <c r="I1443">
        <v>3925.94</v>
      </c>
    </row>
    <row r="1444" spans="1:9" x14ac:dyDescent="0.25">
      <c r="A1444" t="s">
        <v>1451</v>
      </c>
      <c r="B1444" t="s">
        <v>6451</v>
      </c>
      <c r="C1444" t="s">
        <v>11450</v>
      </c>
      <c r="D1444" t="s">
        <v>15005</v>
      </c>
      <c r="E1444" t="s">
        <v>15010</v>
      </c>
      <c r="F1444">
        <v>3095.1</v>
      </c>
      <c r="G1444" t="s">
        <v>15013</v>
      </c>
      <c r="H1444">
        <v>0</v>
      </c>
      <c r="I1444">
        <v>3095.1</v>
      </c>
    </row>
    <row r="1445" spans="1:9" x14ac:dyDescent="0.25">
      <c r="A1445" t="s">
        <v>1452</v>
      </c>
      <c r="B1445" t="s">
        <v>6452</v>
      </c>
      <c r="C1445" t="s">
        <v>11451</v>
      </c>
      <c r="D1445" t="s">
        <v>15004</v>
      </c>
      <c r="E1445" t="s">
        <v>15009</v>
      </c>
      <c r="F1445">
        <v>3455.28</v>
      </c>
      <c r="G1445" t="s">
        <v>15013</v>
      </c>
      <c r="H1445">
        <v>621.95000000000005</v>
      </c>
      <c r="I1445">
        <v>2833.33</v>
      </c>
    </row>
    <row r="1446" spans="1:9" x14ac:dyDescent="0.25">
      <c r="A1446" t="s">
        <v>1453</v>
      </c>
      <c r="B1446" t="s">
        <v>6453</v>
      </c>
      <c r="C1446" t="s">
        <v>11452</v>
      </c>
      <c r="D1446" t="s">
        <v>15007</v>
      </c>
      <c r="E1446" t="s">
        <v>15011</v>
      </c>
      <c r="F1446">
        <v>4683.0200000000004</v>
      </c>
      <c r="G1446" t="s">
        <v>15014</v>
      </c>
      <c r="H1446">
        <v>0</v>
      </c>
      <c r="I1446">
        <v>4683.0200000000004</v>
      </c>
    </row>
    <row r="1447" spans="1:9" x14ac:dyDescent="0.25">
      <c r="A1447" t="s">
        <v>1454</v>
      </c>
      <c r="B1447" t="s">
        <v>6454</v>
      </c>
      <c r="C1447" t="s">
        <v>11453</v>
      </c>
      <c r="D1447" t="s">
        <v>15007</v>
      </c>
      <c r="E1447" t="s">
        <v>15012</v>
      </c>
      <c r="F1447">
        <v>3730.48</v>
      </c>
      <c r="G1447" t="s">
        <v>15013</v>
      </c>
      <c r="H1447">
        <v>0</v>
      </c>
      <c r="I1447">
        <v>3730.48</v>
      </c>
    </row>
    <row r="1448" spans="1:9" x14ac:dyDescent="0.25">
      <c r="A1448" t="s">
        <v>1455</v>
      </c>
      <c r="B1448" t="s">
        <v>6455</v>
      </c>
      <c r="C1448" t="s">
        <v>11454</v>
      </c>
      <c r="D1448" t="s">
        <v>15006</v>
      </c>
      <c r="E1448" t="s">
        <v>15009</v>
      </c>
      <c r="F1448">
        <v>3346.98</v>
      </c>
      <c r="G1448" t="s">
        <v>15013</v>
      </c>
      <c r="H1448">
        <v>502.05</v>
      </c>
      <c r="I1448">
        <v>2844.94</v>
      </c>
    </row>
    <row r="1449" spans="1:9" x14ac:dyDescent="0.25">
      <c r="A1449" t="s">
        <v>1456</v>
      </c>
      <c r="B1449" t="s">
        <v>6456</v>
      </c>
      <c r="C1449" t="s">
        <v>11455</v>
      </c>
      <c r="D1449" t="s">
        <v>15007</v>
      </c>
      <c r="E1449" t="s">
        <v>15011</v>
      </c>
      <c r="F1449">
        <v>5362.7</v>
      </c>
      <c r="G1449" t="s">
        <v>15015</v>
      </c>
      <c r="H1449">
        <v>0</v>
      </c>
      <c r="I1449">
        <v>5362.7</v>
      </c>
    </row>
    <row r="1450" spans="1:9" x14ac:dyDescent="0.25">
      <c r="A1450" t="s">
        <v>1457</v>
      </c>
      <c r="B1450" t="s">
        <v>6457</v>
      </c>
      <c r="C1450" t="s">
        <v>11456</v>
      </c>
      <c r="D1450" t="s">
        <v>15005</v>
      </c>
      <c r="E1450" t="s">
        <v>15010</v>
      </c>
      <c r="F1450">
        <v>2943.75</v>
      </c>
      <c r="G1450" t="s">
        <v>15014</v>
      </c>
      <c r="H1450">
        <v>0</v>
      </c>
      <c r="I1450">
        <v>2943.75</v>
      </c>
    </row>
    <row r="1451" spans="1:9" x14ac:dyDescent="0.25">
      <c r="A1451" t="s">
        <v>1458</v>
      </c>
      <c r="B1451" t="s">
        <v>6458</v>
      </c>
      <c r="C1451" t="s">
        <v>11457</v>
      </c>
      <c r="D1451" t="s">
        <v>15004</v>
      </c>
      <c r="E1451" t="s">
        <v>15009</v>
      </c>
      <c r="F1451">
        <v>3518.79</v>
      </c>
      <c r="G1451" t="s">
        <v>15013</v>
      </c>
      <c r="H1451">
        <v>633.38</v>
      </c>
      <c r="I1451">
        <v>2885.41</v>
      </c>
    </row>
    <row r="1452" spans="1:9" x14ac:dyDescent="0.25">
      <c r="A1452" t="s">
        <v>1459</v>
      </c>
      <c r="B1452" t="s">
        <v>6459</v>
      </c>
      <c r="C1452" t="s">
        <v>11458</v>
      </c>
      <c r="D1452" t="s">
        <v>15005</v>
      </c>
      <c r="E1452" t="s">
        <v>15010</v>
      </c>
      <c r="F1452">
        <v>3029.73</v>
      </c>
      <c r="G1452" t="s">
        <v>15013</v>
      </c>
      <c r="H1452">
        <v>0</v>
      </c>
      <c r="I1452">
        <v>3029.73</v>
      </c>
    </row>
    <row r="1453" spans="1:9" x14ac:dyDescent="0.25">
      <c r="A1453" t="s">
        <v>1460</v>
      </c>
      <c r="B1453" t="s">
        <v>6460</v>
      </c>
      <c r="C1453" t="s">
        <v>11459</v>
      </c>
      <c r="D1453" t="s">
        <v>15007</v>
      </c>
      <c r="E1453" t="s">
        <v>15011</v>
      </c>
      <c r="F1453">
        <v>4922.25</v>
      </c>
      <c r="G1453" t="s">
        <v>15013</v>
      </c>
      <c r="H1453">
        <v>0</v>
      </c>
      <c r="I1453">
        <v>4922.25</v>
      </c>
    </row>
    <row r="1454" spans="1:9" x14ac:dyDescent="0.25">
      <c r="A1454" t="s">
        <v>1461</v>
      </c>
      <c r="B1454" t="s">
        <v>6461</v>
      </c>
      <c r="C1454" t="s">
        <v>11460</v>
      </c>
      <c r="D1454" t="s">
        <v>15007</v>
      </c>
      <c r="E1454" t="s">
        <v>15011</v>
      </c>
      <c r="F1454">
        <v>4562.3900000000003</v>
      </c>
      <c r="G1454" t="s">
        <v>15014</v>
      </c>
      <c r="H1454">
        <v>0</v>
      </c>
      <c r="I1454">
        <v>4562.3900000000003</v>
      </c>
    </row>
    <row r="1455" spans="1:9" x14ac:dyDescent="0.25">
      <c r="A1455" t="s">
        <v>1462</v>
      </c>
      <c r="B1455" t="s">
        <v>6462</v>
      </c>
      <c r="C1455" t="s">
        <v>11461</v>
      </c>
      <c r="D1455" t="s">
        <v>15006</v>
      </c>
      <c r="E1455" t="s">
        <v>15009</v>
      </c>
      <c r="F1455">
        <v>3527.47</v>
      </c>
      <c r="G1455" t="s">
        <v>15013</v>
      </c>
      <c r="H1455">
        <v>529.12</v>
      </c>
      <c r="I1455">
        <v>2998.35</v>
      </c>
    </row>
    <row r="1456" spans="1:9" x14ac:dyDescent="0.25">
      <c r="A1456" t="s">
        <v>1463</v>
      </c>
      <c r="B1456" t="s">
        <v>6463</v>
      </c>
      <c r="C1456" t="s">
        <v>11462</v>
      </c>
      <c r="D1456" t="s">
        <v>15007</v>
      </c>
      <c r="E1456" t="s">
        <v>15012</v>
      </c>
      <c r="F1456">
        <v>3677.09</v>
      </c>
      <c r="G1456" t="s">
        <v>15013</v>
      </c>
      <c r="H1456">
        <v>0</v>
      </c>
      <c r="I1456">
        <v>3677.09</v>
      </c>
    </row>
    <row r="1457" spans="1:9" x14ac:dyDescent="0.25">
      <c r="A1457" t="s">
        <v>1464</v>
      </c>
      <c r="B1457" t="s">
        <v>6464</v>
      </c>
      <c r="C1457" t="s">
        <v>11463</v>
      </c>
      <c r="D1457" t="s">
        <v>15004</v>
      </c>
      <c r="E1457" t="s">
        <v>15011</v>
      </c>
      <c r="F1457">
        <v>4679.46</v>
      </c>
      <c r="G1457" t="s">
        <v>15014</v>
      </c>
      <c r="H1457">
        <v>842.3</v>
      </c>
      <c r="I1457">
        <v>3837.16</v>
      </c>
    </row>
    <row r="1458" spans="1:9" x14ac:dyDescent="0.25">
      <c r="A1458" t="s">
        <v>1465</v>
      </c>
      <c r="B1458" t="s">
        <v>6465</v>
      </c>
      <c r="C1458" t="s">
        <v>11464</v>
      </c>
      <c r="D1458" t="s">
        <v>15006</v>
      </c>
      <c r="E1458" t="s">
        <v>15009</v>
      </c>
      <c r="F1458">
        <v>3151.34</v>
      </c>
      <c r="G1458" t="s">
        <v>15013</v>
      </c>
      <c r="H1458">
        <v>472.7</v>
      </c>
      <c r="I1458">
        <v>2678.64</v>
      </c>
    </row>
    <row r="1459" spans="1:9" x14ac:dyDescent="0.25">
      <c r="A1459" t="s">
        <v>1466</v>
      </c>
      <c r="B1459" t="s">
        <v>6466</v>
      </c>
      <c r="C1459" t="s">
        <v>11465</v>
      </c>
      <c r="D1459" t="s">
        <v>15007</v>
      </c>
      <c r="E1459" t="s">
        <v>15012</v>
      </c>
      <c r="F1459">
        <v>4273.96</v>
      </c>
      <c r="G1459" t="s">
        <v>15013</v>
      </c>
      <c r="H1459">
        <v>0</v>
      </c>
      <c r="I1459">
        <v>4273.96</v>
      </c>
    </row>
    <row r="1460" spans="1:9" x14ac:dyDescent="0.25">
      <c r="A1460" t="s">
        <v>1467</v>
      </c>
      <c r="B1460" t="s">
        <v>6467</v>
      </c>
      <c r="C1460" t="s">
        <v>11466</v>
      </c>
      <c r="D1460" t="s">
        <v>15007</v>
      </c>
      <c r="E1460" t="s">
        <v>15011</v>
      </c>
      <c r="F1460">
        <v>5064.5600000000004</v>
      </c>
      <c r="G1460" t="s">
        <v>15013</v>
      </c>
      <c r="H1460">
        <v>0</v>
      </c>
      <c r="I1460">
        <v>5064.5600000000004</v>
      </c>
    </row>
    <row r="1461" spans="1:9" x14ac:dyDescent="0.25">
      <c r="A1461" t="s">
        <v>1468</v>
      </c>
      <c r="B1461" t="s">
        <v>6468</v>
      </c>
      <c r="C1461" t="s">
        <v>11467</v>
      </c>
      <c r="D1461" t="s">
        <v>15006</v>
      </c>
      <c r="E1461" t="s">
        <v>15011</v>
      </c>
      <c r="F1461">
        <v>4898.1099999999997</v>
      </c>
      <c r="G1461" t="s">
        <v>15013</v>
      </c>
      <c r="H1461">
        <v>734.72</v>
      </c>
      <c r="I1461">
        <v>4163.3900000000003</v>
      </c>
    </row>
    <row r="1462" spans="1:9" x14ac:dyDescent="0.25">
      <c r="A1462" t="s">
        <v>1469</v>
      </c>
      <c r="B1462" t="s">
        <v>6469</v>
      </c>
      <c r="C1462" t="s">
        <v>11468</v>
      </c>
      <c r="D1462" t="s">
        <v>15004</v>
      </c>
      <c r="E1462" t="s">
        <v>15011</v>
      </c>
      <c r="F1462">
        <v>5256.29</v>
      </c>
      <c r="G1462" t="s">
        <v>15013</v>
      </c>
      <c r="H1462">
        <v>946.13</v>
      </c>
      <c r="I1462">
        <v>4310.1499999999996</v>
      </c>
    </row>
    <row r="1463" spans="1:9" x14ac:dyDescent="0.25">
      <c r="A1463" t="s">
        <v>1470</v>
      </c>
      <c r="B1463" t="s">
        <v>6470</v>
      </c>
      <c r="C1463" t="s">
        <v>11469</v>
      </c>
      <c r="D1463" t="s">
        <v>15008</v>
      </c>
      <c r="E1463" t="s">
        <v>15011</v>
      </c>
      <c r="F1463">
        <v>4677.3100000000004</v>
      </c>
      <c r="G1463" t="s">
        <v>15013</v>
      </c>
      <c r="H1463">
        <v>0</v>
      </c>
      <c r="I1463">
        <v>4677.3100000000004</v>
      </c>
    </row>
    <row r="1464" spans="1:9" x14ac:dyDescent="0.25">
      <c r="A1464" t="s">
        <v>1471</v>
      </c>
      <c r="B1464" t="s">
        <v>6471</v>
      </c>
      <c r="C1464" t="s">
        <v>11470</v>
      </c>
      <c r="D1464" t="s">
        <v>15006</v>
      </c>
      <c r="E1464" t="s">
        <v>15009</v>
      </c>
      <c r="F1464">
        <v>3501.12</v>
      </c>
      <c r="G1464" t="s">
        <v>15013</v>
      </c>
      <c r="H1464">
        <v>525.16999999999996</v>
      </c>
      <c r="I1464">
        <v>2975.95</v>
      </c>
    </row>
    <row r="1465" spans="1:9" x14ac:dyDescent="0.25">
      <c r="A1465" t="s">
        <v>1472</v>
      </c>
      <c r="B1465" t="s">
        <v>6472</v>
      </c>
      <c r="C1465" t="s">
        <v>11471</v>
      </c>
      <c r="D1465" t="s">
        <v>15004</v>
      </c>
      <c r="E1465" t="s">
        <v>15009</v>
      </c>
      <c r="F1465">
        <v>3488.56</v>
      </c>
      <c r="G1465" t="s">
        <v>15013</v>
      </c>
      <c r="H1465">
        <v>627.94000000000005</v>
      </c>
      <c r="I1465">
        <v>2860.62</v>
      </c>
    </row>
    <row r="1466" spans="1:9" x14ac:dyDescent="0.25">
      <c r="A1466" t="s">
        <v>1473</v>
      </c>
      <c r="B1466" t="s">
        <v>6473</v>
      </c>
      <c r="C1466" t="s">
        <v>11472</v>
      </c>
      <c r="D1466" t="s">
        <v>15004</v>
      </c>
      <c r="E1466" t="s">
        <v>15009</v>
      </c>
      <c r="F1466">
        <v>3768.29</v>
      </c>
      <c r="G1466" t="s">
        <v>15014</v>
      </c>
      <c r="H1466">
        <v>678.29</v>
      </c>
      <c r="I1466">
        <v>3090</v>
      </c>
    </row>
    <row r="1467" spans="1:9" x14ac:dyDescent="0.25">
      <c r="A1467" t="s">
        <v>1474</v>
      </c>
      <c r="B1467" t="s">
        <v>6474</v>
      </c>
      <c r="C1467" t="s">
        <v>11473</v>
      </c>
      <c r="D1467" t="s">
        <v>15006</v>
      </c>
      <c r="E1467" t="s">
        <v>15009</v>
      </c>
      <c r="F1467">
        <v>3468.41</v>
      </c>
      <c r="G1467" t="s">
        <v>15013</v>
      </c>
      <c r="H1467">
        <v>520.26</v>
      </c>
      <c r="I1467">
        <v>2948.15</v>
      </c>
    </row>
    <row r="1468" spans="1:9" x14ac:dyDescent="0.25">
      <c r="A1468" t="s">
        <v>1475</v>
      </c>
      <c r="B1468" t="s">
        <v>6475</v>
      </c>
      <c r="C1468" t="s">
        <v>11474</v>
      </c>
      <c r="D1468" t="s">
        <v>15005</v>
      </c>
      <c r="E1468" t="s">
        <v>15010</v>
      </c>
      <c r="F1468">
        <v>3279.08</v>
      </c>
      <c r="G1468" t="s">
        <v>15014</v>
      </c>
      <c r="H1468">
        <v>0</v>
      </c>
      <c r="I1468">
        <v>3279.08</v>
      </c>
    </row>
    <row r="1469" spans="1:9" x14ac:dyDescent="0.25">
      <c r="A1469" t="s">
        <v>1476</v>
      </c>
      <c r="B1469" t="s">
        <v>6476</v>
      </c>
      <c r="C1469" t="s">
        <v>11475</v>
      </c>
      <c r="D1469" t="s">
        <v>15006</v>
      </c>
      <c r="E1469" t="s">
        <v>15011</v>
      </c>
      <c r="F1469">
        <v>4655.05</v>
      </c>
      <c r="G1469" t="s">
        <v>15013</v>
      </c>
      <c r="H1469">
        <v>698.26</v>
      </c>
      <c r="I1469">
        <v>3956.79</v>
      </c>
    </row>
    <row r="1470" spans="1:9" x14ac:dyDescent="0.25">
      <c r="A1470" t="s">
        <v>1477</v>
      </c>
      <c r="B1470" t="s">
        <v>6477</v>
      </c>
      <c r="C1470" t="s">
        <v>11476</v>
      </c>
      <c r="D1470" t="s">
        <v>15004</v>
      </c>
      <c r="E1470" t="s">
        <v>15009</v>
      </c>
      <c r="F1470">
        <v>3307.93</v>
      </c>
      <c r="G1470" t="s">
        <v>15014</v>
      </c>
      <c r="H1470">
        <v>595.42999999999995</v>
      </c>
      <c r="I1470">
        <v>2712.5</v>
      </c>
    </row>
    <row r="1471" spans="1:9" x14ac:dyDescent="0.25">
      <c r="A1471" t="s">
        <v>1478</v>
      </c>
      <c r="B1471" t="s">
        <v>6478</v>
      </c>
      <c r="C1471" t="s">
        <v>11477</v>
      </c>
      <c r="D1471" t="s">
        <v>15004</v>
      </c>
      <c r="E1471" t="s">
        <v>15009</v>
      </c>
      <c r="F1471">
        <v>3528.39</v>
      </c>
      <c r="G1471" t="s">
        <v>15015</v>
      </c>
      <c r="H1471">
        <v>635.11</v>
      </c>
      <c r="I1471">
        <v>2893.28</v>
      </c>
    </row>
    <row r="1472" spans="1:9" x14ac:dyDescent="0.25">
      <c r="A1472" t="s">
        <v>1479</v>
      </c>
      <c r="B1472" t="s">
        <v>6479</v>
      </c>
      <c r="C1472" t="s">
        <v>11478</v>
      </c>
      <c r="D1472" t="s">
        <v>15006</v>
      </c>
      <c r="E1472" t="s">
        <v>15011</v>
      </c>
      <c r="F1472">
        <v>4686.83</v>
      </c>
      <c r="G1472" t="s">
        <v>15013</v>
      </c>
      <c r="H1472">
        <v>703.03</v>
      </c>
      <c r="I1472">
        <v>3983.81</v>
      </c>
    </row>
    <row r="1473" spans="1:9" x14ac:dyDescent="0.25">
      <c r="A1473" t="s">
        <v>1480</v>
      </c>
      <c r="B1473" t="s">
        <v>6480</v>
      </c>
      <c r="C1473" t="s">
        <v>11479</v>
      </c>
      <c r="D1473" t="s">
        <v>15007</v>
      </c>
      <c r="E1473" t="s">
        <v>15011</v>
      </c>
      <c r="F1473">
        <v>4825.37</v>
      </c>
      <c r="G1473" t="s">
        <v>15013</v>
      </c>
      <c r="H1473">
        <v>0</v>
      </c>
      <c r="I1473">
        <v>4825.37</v>
      </c>
    </row>
    <row r="1474" spans="1:9" x14ac:dyDescent="0.25">
      <c r="A1474" t="s">
        <v>1481</v>
      </c>
      <c r="B1474" t="s">
        <v>6481</v>
      </c>
      <c r="C1474" t="s">
        <v>11480</v>
      </c>
      <c r="D1474" t="s">
        <v>15004</v>
      </c>
      <c r="E1474" t="s">
        <v>15009</v>
      </c>
      <c r="F1474">
        <v>3495.11</v>
      </c>
      <c r="G1474" t="s">
        <v>15014</v>
      </c>
      <c r="H1474">
        <v>629.12</v>
      </c>
      <c r="I1474">
        <v>2865.99</v>
      </c>
    </row>
    <row r="1475" spans="1:9" x14ac:dyDescent="0.25">
      <c r="A1475" t="s">
        <v>1482</v>
      </c>
      <c r="B1475" t="s">
        <v>6482</v>
      </c>
      <c r="C1475" t="s">
        <v>11481</v>
      </c>
      <c r="D1475" t="s">
        <v>15006</v>
      </c>
      <c r="E1475" t="s">
        <v>15009</v>
      </c>
      <c r="F1475">
        <v>3590.4</v>
      </c>
      <c r="G1475" t="s">
        <v>15013</v>
      </c>
      <c r="H1475">
        <v>538.55999999999995</v>
      </c>
      <c r="I1475">
        <v>3051.84</v>
      </c>
    </row>
    <row r="1476" spans="1:9" x14ac:dyDescent="0.25">
      <c r="A1476" t="s">
        <v>1483</v>
      </c>
      <c r="B1476" t="s">
        <v>6483</v>
      </c>
      <c r="C1476" t="s">
        <v>11482</v>
      </c>
      <c r="D1476" t="s">
        <v>15006</v>
      </c>
      <c r="E1476" t="s">
        <v>15009</v>
      </c>
      <c r="F1476">
        <v>3779.2</v>
      </c>
      <c r="G1476" t="s">
        <v>15013</v>
      </c>
      <c r="H1476">
        <v>566.88</v>
      </c>
      <c r="I1476">
        <v>3212.32</v>
      </c>
    </row>
    <row r="1477" spans="1:9" x14ac:dyDescent="0.25">
      <c r="A1477" t="s">
        <v>1484</v>
      </c>
      <c r="B1477" t="s">
        <v>6484</v>
      </c>
      <c r="C1477" t="s">
        <v>11483</v>
      </c>
      <c r="D1477" t="s">
        <v>15006</v>
      </c>
      <c r="E1477" t="s">
        <v>15009</v>
      </c>
      <c r="F1477">
        <v>3719.25</v>
      </c>
      <c r="G1477" t="s">
        <v>15013</v>
      </c>
      <c r="H1477">
        <v>557.89</v>
      </c>
      <c r="I1477">
        <v>3161.37</v>
      </c>
    </row>
    <row r="1478" spans="1:9" x14ac:dyDescent="0.25">
      <c r="A1478" t="s">
        <v>1485</v>
      </c>
      <c r="B1478" t="s">
        <v>6485</v>
      </c>
      <c r="C1478" t="s">
        <v>11484</v>
      </c>
      <c r="D1478" t="s">
        <v>15006</v>
      </c>
      <c r="E1478" t="s">
        <v>15009</v>
      </c>
      <c r="F1478">
        <v>3476.96</v>
      </c>
      <c r="G1478" t="s">
        <v>15015</v>
      </c>
      <c r="H1478">
        <v>521.54</v>
      </c>
      <c r="I1478">
        <v>2955.42</v>
      </c>
    </row>
    <row r="1479" spans="1:9" x14ac:dyDescent="0.25">
      <c r="A1479" t="s">
        <v>1486</v>
      </c>
      <c r="B1479" t="s">
        <v>6486</v>
      </c>
      <c r="C1479" t="s">
        <v>11485</v>
      </c>
      <c r="D1479" t="s">
        <v>15004</v>
      </c>
      <c r="E1479" t="s">
        <v>15011</v>
      </c>
      <c r="F1479">
        <v>5418.22</v>
      </c>
      <c r="G1479" t="s">
        <v>15015</v>
      </c>
      <c r="H1479">
        <v>975.28</v>
      </c>
      <c r="I1479">
        <v>4442.9399999999996</v>
      </c>
    </row>
    <row r="1480" spans="1:9" x14ac:dyDescent="0.25">
      <c r="A1480" t="s">
        <v>1487</v>
      </c>
      <c r="B1480" t="s">
        <v>6487</v>
      </c>
      <c r="C1480" t="s">
        <v>11486</v>
      </c>
      <c r="D1480" t="s">
        <v>15004</v>
      </c>
      <c r="E1480" t="s">
        <v>15009</v>
      </c>
      <c r="F1480">
        <v>3555.69</v>
      </c>
      <c r="G1480" t="s">
        <v>15015</v>
      </c>
      <c r="H1480">
        <v>640.02</v>
      </c>
      <c r="I1480">
        <v>2915.66</v>
      </c>
    </row>
    <row r="1481" spans="1:9" x14ac:dyDescent="0.25">
      <c r="A1481" t="s">
        <v>1488</v>
      </c>
      <c r="B1481" t="s">
        <v>6488</v>
      </c>
      <c r="C1481" t="s">
        <v>11487</v>
      </c>
      <c r="D1481" t="s">
        <v>15007</v>
      </c>
      <c r="E1481" t="s">
        <v>15011</v>
      </c>
      <c r="F1481">
        <v>4798.91</v>
      </c>
      <c r="G1481" t="s">
        <v>15013</v>
      </c>
      <c r="H1481">
        <v>0</v>
      </c>
      <c r="I1481">
        <v>4798.91</v>
      </c>
    </row>
    <row r="1482" spans="1:9" x14ac:dyDescent="0.25">
      <c r="A1482" t="s">
        <v>1489</v>
      </c>
      <c r="B1482" t="s">
        <v>6489</v>
      </c>
      <c r="C1482" t="s">
        <v>11488</v>
      </c>
      <c r="D1482" t="s">
        <v>15007</v>
      </c>
      <c r="E1482" t="s">
        <v>15011</v>
      </c>
      <c r="F1482">
        <v>5175.5600000000004</v>
      </c>
      <c r="G1482" t="s">
        <v>15015</v>
      </c>
      <c r="H1482">
        <v>0</v>
      </c>
      <c r="I1482">
        <v>5175.5600000000004</v>
      </c>
    </row>
    <row r="1483" spans="1:9" x14ac:dyDescent="0.25">
      <c r="A1483" t="s">
        <v>1490</v>
      </c>
      <c r="B1483" t="s">
        <v>6490</v>
      </c>
      <c r="C1483" t="s">
        <v>11489</v>
      </c>
      <c r="D1483" t="s">
        <v>15004</v>
      </c>
      <c r="E1483" t="s">
        <v>15011</v>
      </c>
      <c r="F1483">
        <v>5195.93</v>
      </c>
      <c r="G1483" t="s">
        <v>15013</v>
      </c>
      <c r="H1483">
        <v>935.27</v>
      </c>
      <c r="I1483">
        <v>4260.66</v>
      </c>
    </row>
    <row r="1484" spans="1:9" x14ac:dyDescent="0.25">
      <c r="A1484" t="s">
        <v>1491</v>
      </c>
      <c r="B1484" t="s">
        <v>6491</v>
      </c>
      <c r="C1484" t="s">
        <v>11490</v>
      </c>
      <c r="D1484" t="s">
        <v>15004</v>
      </c>
      <c r="E1484" t="s">
        <v>15011</v>
      </c>
      <c r="F1484">
        <v>5111.6400000000003</v>
      </c>
      <c r="G1484" t="s">
        <v>15013</v>
      </c>
      <c r="H1484">
        <v>920.09</v>
      </c>
      <c r="I1484">
        <v>4191.54</v>
      </c>
    </row>
    <row r="1485" spans="1:9" x14ac:dyDescent="0.25">
      <c r="A1485" t="s">
        <v>1492</v>
      </c>
      <c r="B1485" t="s">
        <v>6492</v>
      </c>
      <c r="C1485" t="s">
        <v>11491</v>
      </c>
      <c r="D1485" t="s">
        <v>15007</v>
      </c>
      <c r="E1485" t="s">
        <v>15012</v>
      </c>
      <c r="F1485">
        <v>3958.57</v>
      </c>
      <c r="G1485" t="s">
        <v>15013</v>
      </c>
      <c r="H1485">
        <v>0</v>
      </c>
      <c r="I1485">
        <v>3958.57</v>
      </c>
    </row>
    <row r="1486" spans="1:9" x14ac:dyDescent="0.25">
      <c r="A1486" t="s">
        <v>1493</v>
      </c>
      <c r="B1486" t="s">
        <v>6493</v>
      </c>
      <c r="C1486" t="s">
        <v>11492</v>
      </c>
      <c r="D1486" t="s">
        <v>15006</v>
      </c>
      <c r="E1486" t="s">
        <v>15009</v>
      </c>
      <c r="F1486">
        <v>3306.46</v>
      </c>
      <c r="G1486" t="s">
        <v>15013</v>
      </c>
      <c r="H1486">
        <v>495.97</v>
      </c>
      <c r="I1486">
        <v>2810.49</v>
      </c>
    </row>
    <row r="1487" spans="1:9" x14ac:dyDescent="0.25">
      <c r="A1487" t="s">
        <v>1494</v>
      </c>
      <c r="B1487" t="s">
        <v>6494</v>
      </c>
      <c r="C1487" t="s">
        <v>11493</v>
      </c>
      <c r="D1487" t="s">
        <v>15006</v>
      </c>
      <c r="E1487" t="s">
        <v>15009</v>
      </c>
      <c r="F1487">
        <v>3156.32</v>
      </c>
      <c r="G1487" t="s">
        <v>15013</v>
      </c>
      <c r="H1487">
        <v>473.45</v>
      </c>
      <c r="I1487">
        <v>2682.87</v>
      </c>
    </row>
    <row r="1488" spans="1:9" x14ac:dyDescent="0.25">
      <c r="A1488" t="s">
        <v>1495</v>
      </c>
      <c r="B1488" t="s">
        <v>6495</v>
      </c>
      <c r="C1488" t="s">
        <v>11494</v>
      </c>
      <c r="D1488" t="s">
        <v>15007</v>
      </c>
      <c r="E1488" t="s">
        <v>15012</v>
      </c>
      <c r="F1488">
        <v>4063.47</v>
      </c>
      <c r="G1488" t="s">
        <v>15013</v>
      </c>
      <c r="H1488">
        <v>0</v>
      </c>
      <c r="I1488">
        <v>4063.47</v>
      </c>
    </row>
    <row r="1489" spans="1:9" x14ac:dyDescent="0.25">
      <c r="A1489" t="s">
        <v>1496</v>
      </c>
      <c r="B1489" t="s">
        <v>6496</v>
      </c>
      <c r="C1489" t="s">
        <v>11495</v>
      </c>
      <c r="D1489" t="s">
        <v>15007</v>
      </c>
      <c r="E1489" t="s">
        <v>15011</v>
      </c>
      <c r="F1489">
        <v>5127.3999999999996</v>
      </c>
      <c r="G1489" t="s">
        <v>15013</v>
      </c>
      <c r="H1489">
        <v>0</v>
      </c>
      <c r="I1489">
        <v>5127.3999999999996</v>
      </c>
    </row>
    <row r="1490" spans="1:9" x14ac:dyDescent="0.25">
      <c r="A1490" t="s">
        <v>1497</v>
      </c>
      <c r="B1490" t="s">
        <v>6497</v>
      </c>
      <c r="C1490" t="s">
        <v>11496</v>
      </c>
      <c r="D1490" t="s">
        <v>15004</v>
      </c>
      <c r="E1490" t="s">
        <v>15011</v>
      </c>
      <c r="F1490">
        <v>5488.46</v>
      </c>
      <c r="G1490" t="s">
        <v>15013</v>
      </c>
      <c r="H1490">
        <v>987.92</v>
      </c>
      <c r="I1490">
        <v>4500.54</v>
      </c>
    </row>
    <row r="1491" spans="1:9" x14ac:dyDescent="0.25">
      <c r="A1491" t="s">
        <v>1498</v>
      </c>
      <c r="B1491" t="s">
        <v>6498</v>
      </c>
      <c r="C1491" t="s">
        <v>11497</v>
      </c>
      <c r="D1491" t="s">
        <v>15007</v>
      </c>
      <c r="E1491" t="s">
        <v>15012</v>
      </c>
      <c r="F1491">
        <v>4059.28</v>
      </c>
      <c r="G1491" t="s">
        <v>15013</v>
      </c>
      <c r="H1491">
        <v>0</v>
      </c>
      <c r="I1491">
        <v>4059.28</v>
      </c>
    </row>
    <row r="1492" spans="1:9" x14ac:dyDescent="0.25">
      <c r="A1492" t="s">
        <v>1499</v>
      </c>
      <c r="B1492" t="s">
        <v>6499</v>
      </c>
      <c r="C1492" t="s">
        <v>11498</v>
      </c>
      <c r="D1492" t="s">
        <v>15007</v>
      </c>
      <c r="E1492" t="s">
        <v>15011</v>
      </c>
      <c r="F1492">
        <v>4503.8500000000004</v>
      </c>
      <c r="G1492" t="s">
        <v>15013</v>
      </c>
      <c r="H1492">
        <v>0</v>
      </c>
      <c r="I1492">
        <v>4503.8500000000004</v>
      </c>
    </row>
    <row r="1493" spans="1:9" x14ac:dyDescent="0.25">
      <c r="A1493" t="s">
        <v>1500</v>
      </c>
      <c r="B1493" t="s">
        <v>6500</v>
      </c>
      <c r="C1493" t="s">
        <v>11499</v>
      </c>
      <c r="D1493" t="s">
        <v>15004</v>
      </c>
      <c r="E1493" t="s">
        <v>15009</v>
      </c>
      <c r="F1493">
        <v>3625.8</v>
      </c>
      <c r="G1493" t="s">
        <v>15013</v>
      </c>
      <c r="H1493">
        <v>652.64</v>
      </c>
      <c r="I1493">
        <v>2973.16</v>
      </c>
    </row>
    <row r="1494" spans="1:9" x14ac:dyDescent="0.25">
      <c r="A1494" t="s">
        <v>1501</v>
      </c>
      <c r="B1494" t="s">
        <v>6501</v>
      </c>
      <c r="C1494" t="s">
        <v>11500</v>
      </c>
      <c r="D1494" t="s">
        <v>15006</v>
      </c>
      <c r="E1494" t="s">
        <v>15009</v>
      </c>
      <c r="F1494">
        <v>3745.43</v>
      </c>
      <c r="G1494" t="s">
        <v>15013</v>
      </c>
      <c r="H1494">
        <v>561.80999999999995</v>
      </c>
      <c r="I1494">
        <v>3183.61</v>
      </c>
    </row>
    <row r="1495" spans="1:9" x14ac:dyDescent="0.25">
      <c r="A1495" t="s">
        <v>1502</v>
      </c>
      <c r="B1495" t="s">
        <v>6502</v>
      </c>
      <c r="C1495" t="s">
        <v>11501</v>
      </c>
      <c r="D1495" t="s">
        <v>15007</v>
      </c>
      <c r="E1495" t="s">
        <v>15012</v>
      </c>
      <c r="F1495">
        <v>4362.8900000000003</v>
      </c>
      <c r="G1495" t="s">
        <v>15013</v>
      </c>
      <c r="H1495">
        <v>0</v>
      </c>
      <c r="I1495">
        <v>4362.8900000000003</v>
      </c>
    </row>
    <row r="1496" spans="1:9" x14ac:dyDescent="0.25">
      <c r="A1496" t="s">
        <v>1503</v>
      </c>
      <c r="B1496" t="s">
        <v>6503</v>
      </c>
      <c r="C1496" t="s">
        <v>11502</v>
      </c>
      <c r="D1496" t="s">
        <v>15007</v>
      </c>
      <c r="E1496" t="s">
        <v>15011</v>
      </c>
      <c r="F1496">
        <v>4962.04</v>
      </c>
      <c r="G1496" t="s">
        <v>15013</v>
      </c>
      <c r="H1496">
        <v>0</v>
      </c>
      <c r="I1496">
        <v>4962.04</v>
      </c>
    </row>
    <row r="1497" spans="1:9" x14ac:dyDescent="0.25">
      <c r="A1497" t="s">
        <v>1504</v>
      </c>
      <c r="B1497" t="s">
        <v>6504</v>
      </c>
      <c r="C1497" t="s">
        <v>11503</v>
      </c>
      <c r="D1497" t="s">
        <v>15006</v>
      </c>
      <c r="E1497" t="s">
        <v>15009</v>
      </c>
      <c r="F1497">
        <v>3390.35</v>
      </c>
      <c r="G1497" t="s">
        <v>15013</v>
      </c>
      <c r="H1497">
        <v>508.55</v>
      </c>
      <c r="I1497">
        <v>2881.8</v>
      </c>
    </row>
    <row r="1498" spans="1:9" x14ac:dyDescent="0.25">
      <c r="A1498" t="s">
        <v>1505</v>
      </c>
      <c r="B1498" t="s">
        <v>6505</v>
      </c>
      <c r="C1498" t="s">
        <v>11504</v>
      </c>
      <c r="D1498" t="s">
        <v>15006</v>
      </c>
      <c r="E1498" t="s">
        <v>15009</v>
      </c>
      <c r="F1498">
        <v>3693.48</v>
      </c>
      <c r="G1498" t="s">
        <v>15013</v>
      </c>
      <c r="H1498">
        <v>554.02</v>
      </c>
      <c r="I1498">
        <v>3139.46</v>
      </c>
    </row>
    <row r="1499" spans="1:9" x14ac:dyDescent="0.25">
      <c r="A1499" t="s">
        <v>1506</v>
      </c>
      <c r="B1499" t="s">
        <v>6506</v>
      </c>
      <c r="C1499" t="s">
        <v>11505</v>
      </c>
      <c r="D1499" t="s">
        <v>15007</v>
      </c>
      <c r="E1499" t="s">
        <v>15011</v>
      </c>
      <c r="F1499">
        <v>4816.04</v>
      </c>
      <c r="G1499" t="s">
        <v>15013</v>
      </c>
      <c r="H1499">
        <v>0</v>
      </c>
      <c r="I1499">
        <v>4816.04</v>
      </c>
    </row>
    <row r="1500" spans="1:9" x14ac:dyDescent="0.25">
      <c r="A1500" t="s">
        <v>1507</v>
      </c>
      <c r="B1500" t="s">
        <v>6507</v>
      </c>
      <c r="C1500" t="s">
        <v>11506</v>
      </c>
      <c r="D1500" t="s">
        <v>15005</v>
      </c>
      <c r="E1500" t="s">
        <v>15010</v>
      </c>
      <c r="F1500">
        <v>3008.86</v>
      </c>
      <c r="G1500" t="s">
        <v>15013</v>
      </c>
      <c r="H1500">
        <v>0</v>
      </c>
      <c r="I1500">
        <v>3008.86</v>
      </c>
    </row>
    <row r="1501" spans="1:9" x14ac:dyDescent="0.25">
      <c r="A1501" t="s">
        <v>1508</v>
      </c>
      <c r="B1501" t="s">
        <v>6508</v>
      </c>
      <c r="C1501" t="s">
        <v>11507</v>
      </c>
      <c r="D1501" t="s">
        <v>15006</v>
      </c>
      <c r="E1501" t="s">
        <v>15009</v>
      </c>
      <c r="F1501">
        <v>3232.79</v>
      </c>
      <c r="G1501" t="s">
        <v>15014</v>
      </c>
      <c r="H1501">
        <v>484.92</v>
      </c>
      <c r="I1501">
        <v>2747.87</v>
      </c>
    </row>
    <row r="1502" spans="1:9" x14ac:dyDescent="0.25">
      <c r="A1502" t="s">
        <v>1509</v>
      </c>
      <c r="B1502" t="s">
        <v>6509</v>
      </c>
      <c r="C1502" t="s">
        <v>11508</v>
      </c>
      <c r="D1502" t="s">
        <v>15007</v>
      </c>
      <c r="E1502" t="s">
        <v>15011</v>
      </c>
      <c r="F1502">
        <v>5461.18</v>
      </c>
      <c r="G1502" t="s">
        <v>15013</v>
      </c>
      <c r="H1502">
        <v>0</v>
      </c>
      <c r="I1502">
        <v>5461.18</v>
      </c>
    </row>
    <row r="1503" spans="1:9" x14ac:dyDescent="0.25">
      <c r="A1503" t="s">
        <v>1510</v>
      </c>
      <c r="B1503" t="s">
        <v>6510</v>
      </c>
      <c r="C1503" t="s">
        <v>11509</v>
      </c>
      <c r="D1503" t="s">
        <v>15004</v>
      </c>
      <c r="E1503" t="s">
        <v>15009</v>
      </c>
      <c r="F1503">
        <v>3537.01</v>
      </c>
      <c r="G1503" t="s">
        <v>15013</v>
      </c>
      <c r="H1503">
        <v>636.66</v>
      </c>
      <c r="I1503">
        <v>2900.35</v>
      </c>
    </row>
    <row r="1504" spans="1:9" x14ac:dyDescent="0.25">
      <c r="A1504" t="s">
        <v>1511</v>
      </c>
      <c r="B1504" t="s">
        <v>6511</v>
      </c>
      <c r="C1504" t="s">
        <v>11510</v>
      </c>
      <c r="D1504" t="s">
        <v>15007</v>
      </c>
      <c r="E1504" t="s">
        <v>15011</v>
      </c>
      <c r="F1504">
        <v>4679.1400000000003</v>
      </c>
      <c r="G1504" t="s">
        <v>15013</v>
      </c>
      <c r="H1504">
        <v>0</v>
      </c>
      <c r="I1504">
        <v>4679.1400000000003</v>
      </c>
    </row>
    <row r="1505" spans="1:9" x14ac:dyDescent="0.25">
      <c r="A1505" t="s">
        <v>1512</v>
      </c>
      <c r="B1505" t="s">
        <v>6512</v>
      </c>
      <c r="C1505" t="s">
        <v>11511</v>
      </c>
      <c r="D1505" t="s">
        <v>15005</v>
      </c>
      <c r="E1505" t="s">
        <v>15010</v>
      </c>
      <c r="F1505">
        <v>2762.62</v>
      </c>
      <c r="G1505" t="s">
        <v>15013</v>
      </c>
      <c r="H1505">
        <v>0</v>
      </c>
      <c r="I1505">
        <v>2762.62</v>
      </c>
    </row>
    <row r="1506" spans="1:9" x14ac:dyDescent="0.25">
      <c r="A1506" t="s">
        <v>1513</v>
      </c>
      <c r="B1506" t="s">
        <v>6513</v>
      </c>
      <c r="C1506" t="s">
        <v>11512</v>
      </c>
      <c r="D1506" t="s">
        <v>15006</v>
      </c>
      <c r="E1506" t="s">
        <v>15011</v>
      </c>
      <c r="F1506">
        <v>5039.62</v>
      </c>
      <c r="G1506" t="s">
        <v>15013</v>
      </c>
      <c r="H1506">
        <v>755.94</v>
      </c>
      <c r="I1506">
        <v>4283.68</v>
      </c>
    </row>
    <row r="1507" spans="1:9" x14ac:dyDescent="0.25">
      <c r="A1507" t="s">
        <v>1514</v>
      </c>
      <c r="B1507" t="s">
        <v>6514</v>
      </c>
      <c r="C1507" t="s">
        <v>11513</v>
      </c>
      <c r="D1507" t="s">
        <v>15006</v>
      </c>
      <c r="E1507" t="s">
        <v>15011</v>
      </c>
      <c r="F1507">
        <v>5304.5</v>
      </c>
      <c r="G1507" t="s">
        <v>15013</v>
      </c>
      <c r="H1507">
        <v>795.67</v>
      </c>
      <c r="I1507">
        <v>4508.82</v>
      </c>
    </row>
    <row r="1508" spans="1:9" x14ac:dyDescent="0.25">
      <c r="A1508" t="s">
        <v>1515</v>
      </c>
      <c r="B1508" t="s">
        <v>6515</v>
      </c>
      <c r="C1508" t="s">
        <v>11514</v>
      </c>
      <c r="D1508" t="s">
        <v>15006</v>
      </c>
      <c r="E1508" t="s">
        <v>15009</v>
      </c>
      <c r="F1508">
        <v>3720.36</v>
      </c>
      <c r="G1508" t="s">
        <v>15013</v>
      </c>
      <c r="H1508">
        <v>558.04999999999995</v>
      </c>
      <c r="I1508">
        <v>3162.31</v>
      </c>
    </row>
    <row r="1509" spans="1:9" x14ac:dyDescent="0.25">
      <c r="A1509" t="s">
        <v>1516</v>
      </c>
      <c r="B1509" t="s">
        <v>6516</v>
      </c>
      <c r="C1509" t="s">
        <v>11515</v>
      </c>
      <c r="D1509" t="s">
        <v>15006</v>
      </c>
      <c r="E1509" t="s">
        <v>15011</v>
      </c>
      <c r="F1509">
        <v>5236.8900000000003</v>
      </c>
      <c r="G1509" t="s">
        <v>15013</v>
      </c>
      <c r="H1509">
        <v>785.53</v>
      </c>
      <c r="I1509">
        <v>4451.3599999999997</v>
      </c>
    </row>
    <row r="1510" spans="1:9" x14ac:dyDescent="0.25">
      <c r="A1510" t="s">
        <v>1517</v>
      </c>
      <c r="B1510" t="s">
        <v>6517</v>
      </c>
      <c r="C1510" t="s">
        <v>11516</v>
      </c>
      <c r="D1510" t="s">
        <v>15006</v>
      </c>
      <c r="E1510" t="s">
        <v>15009</v>
      </c>
      <c r="F1510">
        <v>3441.2</v>
      </c>
      <c r="G1510" t="s">
        <v>15013</v>
      </c>
      <c r="H1510">
        <v>516.17999999999995</v>
      </c>
      <c r="I1510">
        <v>2925.02</v>
      </c>
    </row>
    <row r="1511" spans="1:9" x14ac:dyDescent="0.25">
      <c r="A1511" t="s">
        <v>1518</v>
      </c>
      <c r="B1511" t="s">
        <v>6518</v>
      </c>
      <c r="C1511" t="s">
        <v>11517</v>
      </c>
      <c r="D1511" t="s">
        <v>15005</v>
      </c>
      <c r="E1511" t="s">
        <v>15010</v>
      </c>
      <c r="F1511">
        <v>3276.08</v>
      </c>
      <c r="G1511" t="s">
        <v>15015</v>
      </c>
      <c r="H1511">
        <v>0</v>
      </c>
      <c r="I1511">
        <v>3276.08</v>
      </c>
    </row>
    <row r="1512" spans="1:9" x14ac:dyDescent="0.25">
      <c r="A1512" t="s">
        <v>1519</v>
      </c>
      <c r="B1512" t="s">
        <v>6519</v>
      </c>
      <c r="C1512" t="s">
        <v>11518</v>
      </c>
      <c r="D1512" t="s">
        <v>15004</v>
      </c>
      <c r="E1512" t="s">
        <v>15011</v>
      </c>
      <c r="F1512">
        <v>4712.8500000000004</v>
      </c>
      <c r="G1512" t="s">
        <v>15015</v>
      </c>
      <c r="H1512">
        <v>848.31</v>
      </c>
      <c r="I1512">
        <v>3864.54</v>
      </c>
    </row>
    <row r="1513" spans="1:9" x14ac:dyDescent="0.25">
      <c r="A1513" t="s">
        <v>1520</v>
      </c>
      <c r="B1513" t="s">
        <v>6520</v>
      </c>
      <c r="C1513" t="s">
        <v>11519</v>
      </c>
      <c r="D1513" t="s">
        <v>15006</v>
      </c>
      <c r="E1513" t="s">
        <v>15011</v>
      </c>
      <c r="F1513">
        <v>4903.3</v>
      </c>
      <c r="G1513" t="s">
        <v>15013</v>
      </c>
      <c r="H1513">
        <v>735.49</v>
      </c>
      <c r="I1513">
        <v>4167.8</v>
      </c>
    </row>
    <row r="1514" spans="1:9" x14ac:dyDescent="0.25">
      <c r="A1514" t="s">
        <v>1521</v>
      </c>
      <c r="B1514" t="s">
        <v>6521</v>
      </c>
      <c r="C1514" t="s">
        <v>11520</v>
      </c>
      <c r="D1514" t="s">
        <v>15006</v>
      </c>
      <c r="E1514" t="s">
        <v>15009</v>
      </c>
      <c r="F1514">
        <v>3162.1</v>
      </c>
      <c r="G1514" t="s">
        <v>15014</v>
      </c>
      <c r="H1514">
        <v>474.32</v>
      </c>
      <c r="I1514">
        <v>2687.79</v>
      </c>
    </row>
    <row r="1515" spans="1:9" x14ac:dyDescent="0.25">
      <c r="A1515" t="s">
        <v>1522</v>
      </c>
      <c r="B1515" t="s">
        <v>6522</v>
      </c>
      <c r="C1515" t="s">
        <v>11521</v>
      </c>
      <c r="D1515" t="s">
        <v>15006</v>
      </c>
      <c r="E1515" t="s">
        <v>15009</v>
      </c>
      <c r="F1515">
        <v>3540.57</v>
      </c>
      <c r="G1515" t="s">
        <v>15013</v>
      </c>
      <c r="H1515">
        <v>531.09</v>
      </c>
      <c r="I1515">
        <v>3009.49</v>
      </c>
    </row>
    <row r="1516" spans="1:9" x14ac:dyDescent="0.25">
      <c r="A1516" t="s">
        <v>1523</v>
      </c>
      <c r="B1516" t="s">
        <v>6523</v>
      </c>
      <c r="C1516" t="s">
        <v>11522</v>
      </c>
      <c r="D1516" t="s">
        <v>15006</v>
      </c>
      <c r="E1516" t="s">
        <v>15009</v>
      </c>
      <c r="F1516">
        <v>3835.12</v>
      </c>
      <c r="G1516" t="s">
        <v>15013</v>
      </c>
      <c r="H1516">
        <v>575.27</v>
      </c>
      <c r="I1516">
        <v>3259.86</v>
      </c>
    </row>
    <row r="1517" spans="1:9" x14ac:dyDescent="0.25">
      <c r="A1517" t="s">
        <v>1524</v>
      </c>
      <c r="B1517" t="s">
        <v>6524</v>
      </c>
      <c r="C1517" t="s">
        <v>11523</v>
      </c>
      <c r="D1517" t="s">
        <v>15005</v>
      </c>
      <c r="E1517" t="s">
        <v>15010</v>
      </c>
      <c r="F1517">
        <v>2731.07</v>
      </c>
      <c r="G1517" t="s">
        <v>15013</v>
      </c>
      <c r="H1517">
        <v>0</v>
      </c>
      <c r="I1517">
        <v>2731.07</v>
      </c>
    </row>
    <row r="1518" spans="1:9" x14ac:dyDescent="0.25">
      <c r="A1518" t="s">
        <v>1525</v>
      </c>
      <c r="B1518" t="s">
        <v>6525</v>
      </c>
      <c r="C1518" t="s">
        <v>11524</v>
      </c>
      <c r="D1518" t="s">
        <v>15007</v>
      </c>
      <c r="E1518" t="s">
        <v>15011</v>
      </c>
      <c r="F1518">
        <v>5412.27</v>
      </c>
      <c r="G1518" t="s">
        <v>15013</v>
      </c>
      <c r="H1518">
        <v>0</v>
      </c>
      <c r="I1518">
        <v>5412.27</v>
      </c>
    </row>
    <row r="1519" spans="1:9" x14ac:dyDescent="0.25">
      <c r="A1519" t="s">
        <v>1526</v>
      </c>
      <c r="B1519" t="s">
        <v>6526</v>
      </c>
      <c r="C1519" t="s">
        <v>11525</v>
      </c>
      <c r="D1519" t="s">
        <v>15004</v>
      </c>
      <c r="E1519" t="s">
        <v>15009</v>
      </c>
      <c r="F1519">
        <v>3764.73</v>
      </c>
      <c r="G1519" t="s">
        <v>15014</v>
      </c>
      <c r="H1519">
        <v>677.65</v>
      </c>
      <c r="I1519">
        <v>3087.08</v>
      </c>
    </row>
    <row r="1520" spans="1:9" x14ac:dyDescent="0.25">
      <c r="A1520" t="s">
        <v>1527</v>
      </c>
      <c r="B1520" t="s">
        <v>6527</v>
      </c>
      <c r="C1520" t="s">
        <v>11526</v>
      </c>
      <c r="D1520" t="s">
        <v>15007</v>
      </c>
      <c r="E1520" t="s">
        <v>15011</v>
      </c>
      <c r="F1520">
        <v>5131.0200000000004</v>
      </c>
      <c r="G1520" t="s">
        <v>15013</v>
      </c>
      <c r="H1520">
        <v>0</v>
      </c>
      <c r="I1520">
        <v>5131.0200000000004</v>
      </c>
    </row>
    <row r="1521" spans="1:9" x14ac:dyDescent="0.25">
      <c r="A1521" t="s">
        <v>1528</v>
      </c>
      <c r="B1521" t="s">
        <v>6528</v>
      </c>
      <c r="C1521" t="s">
        <v>11527</v>
      </c>
      <c r="D1521" t="s">
        <v>15005</v>
      </c>
      <c r="E1521" t="s">
        <v>15010</v>
      </c>
      <c r="F1521">
        <v>3112.76</v>
      </c>
      <c r="G1521" t="s">
        <v>15014</v>
      </c>
      <c r="H1521">
        <v>0</v>
      </c>
      <c r="I1521">
        <v>3112.76</v>
      </c>
    </row>
    <row r="1522" spans="1:9" x14ac:dyDescent="0.25">
      <c r="A1522" t="s">
        <v>1529</v>
      </c>
      <c r="B1522" t="s">
        <v>6529</v>
      </c>
      <c r="C1522" t="s">
        <v>11528</v>
      </c>
      <c r="D1522" t="s">
        <v>15005</v>
      </c>
      <c r="E1522" t="s">
        <v>15010</v>
      </c>
      <c r="F1522">
        <v>2877.38</v>
      </c>
      <c r="G1522" t="s">
        <v>15013</v>
      </c>
      <c r="H1522">
        <v>0</v>
      </c>
      <c r="I1522">
        <v>2877.38</v>
      </c>
    </row>
    <row r="1523" spans="1:9" x14ac:dyDescent="0.25">
      <c r="A1523" t="s">
        <v>1530</v>
      </c>
      <c r="B1523" t="s">
        <v>6530</v>
      </c>
      <c r="C1523" t="s">
        <v>11529</v>
      </c>
      <c r="D1523" t="s">
        <v>15004</v>
      </c>
      <c r="E1523" t="s">
        <v>15009</v>
      </c>
      <c r="F1523">
        <v>3806.7</v>
      </c>
      <c r="G1523" t="s">
        <v>15014</v>
      </c>
      <c r="H1523">
        <v>685.21</v>
      </c>
      <c r="I1523">
        <v>3121.49</v>
      </c>
    </row>
    <row r="1524" spans="1:9" x14ac:dyDescent="0.25">
      <c r="A1524" t="s">
        <v>1531</v>
      </c>
      <c r="B1524" t="s">
        <v>6531</v>
      </c>
      <c r="C1524" t="s">
        <v>11530</v>
      </c>
      <c r="D1524" t="s">
        <v>15006</v>
      </c>
      <c r="E1524" t="s">
        <v>15011</v>
      </c>
      <c r="F1524">
        <v>4842.9399999999996</v>
      </c>
      <c r="G1524" t="s">
        <v>15013</v>
      </c>
      <c r="H1524">
        <v>726.44</v>
      </c>
      <c r="I1524">
        <v>4116.5</v>
      </c>
    </row>
    <row r="1525" spans="1:9" x14ac:dyDescent="0.25">
      <c r="A1525" t="s">
        <v>1532</v>
      </c>
      <c r="B1525" t="s">
        <v>6532</v>
      </c>
      <c r="C1525" t="s">
        <v>11531</v>
      </c>
      <c r="D1525" t="s">
        <v>15004</v>
      </c>
      <c r="E1525" t="s">
        <v>15011</v>
      </c>
      <c r="F1525">
        <v>4874.2299999999996</v>
      </c>
      <c r="G1525" t="s">
        <v>15013</v>
      </c>
      <c r="H1525">
        <v>877.36</v>
      </c>
      <c r="I1525">
        <v>3996.86</v>
      </c>
    </row>
    <row r="1526" spans="1:9" x14ac:dyDescent="0.25">
      <c r="A1526" t="s">
        <v>1533</v>
      </c>
      <c r="B1526" t="s">
        <v>6533</v>
      </c>
      <c r="C1526" t="s">
        <v>11532</v>
      </c>
      <c r="D1526" t="s">
        <v>15005</v>
      </c>
      <c r="E1526" t="s">
        <v>15010</v>
      </c>
      <c r="F1526">
        <v>3172.44</v>
      </c>
      <c r="G1526" t="s">
        <v>15013</v>
      </c>
      <c r="H1526">
        <v>0</v>
      </c>
      <c r="I1526">
        <v>3172.44</v>
      </c>
    </row>
    <row r="1527" spans="1:9" x14ac:dyDescent="0.25">
      <c r="A1527" t="s">
        <v>1534</v>
      </c>
      <c r="B1527" t="s">
        <v>6534</v>
      </c>
      <c r="C1527" t="s">
        <v>11533</v>
      </c>
      <c r="D1527" t="s">
        <v>15006</v>
      </c>
      <c r="E1527" t="s">
        <v>15009</v>
      </c>
      <c r="F1527">
        <v>3390.94</v>
      </c>
      <c r="G1527" t="s">
        <v>15013</v>
      </c>
      <c r="H1527">
        <v>508.64</v>
      </c>
      <c r="I1527">
        <v>2882.29</v>
      </c>
    </row>
    <row r="1528" spans="1:9" x14ac:dyDescent="0.25">
      <c r="A1528" t="s">
        <v>1535</v>
      </c>
      <c r="B1528" t="s">
        <v>6535</v>
      </c>
      <c r="C1528" t="s">
        <v>11534</v>
      </c>
      <c r="D1528" t="s">
        <v>15004</v>
      </c>
      <c r="E1528" t="s">
        <v>15009</v>
      </c>
      <c r="F1528">
        <v>3245.85</v>
      </c>
      <c r="G1528" t="s">
        <v>15013</v>
      </c>
      <c r="H1528">
        <v>584.25</v>
      </c>
      <c r="I1528">
        <v>2661.6</v>
      </c>
    </row>
    <row r="1529" spans="1:9" x14ac:dyDescent="0.25">
      <c r="A1529" t="s">
        <v>1536</v>
      </c>
      <c r="B1529" t="s">
        <v>6536</v>
      </c>
      <c r="C1529" t="s">
        <v>11535</v>
      </c>
      <c r="D1529" t="s">
        <v>15004</v>
      </c>
      <c r="E1529" t="s">
        <v>15009</v>
      </c>
      <c r="F1529">
        <v>3276.56</v>
      </c>
      <c r="G1529" t="s">
        <v>15013</v>
      </c>
      <c r="H1529">
        <v>589.78</v>
      </c>
      <c r="I1529">
        <v>2686.78</v>
      </c>
    </row>
    <row r="1530" spans="1:9" x14ac:dyDescent="0.25">
      <c r="A1530" t="s">
        <v>1537</v>
      </c>
      <c r="B1530" t="s">
        <v>6537</v>
      </c>
      <c r="C1530" t="s">
        <v>11536</v>
      </c>
      <c r="D1530" t="s">
        <v>15004</v>
      </c>
      <c r="E1530" t="s">
        <v>15009</v>
      </c>
      <c r="F1530">
        <v>3300.82</v>
      </c>
      <c r="G1530" t="s">
        <v>15015</v>
      </c>
      <c r="H1530">
        <v>594.15</v>
      </c>
      <c r="I1530">
        <v>2706.67</v>
      </c>
    </row>
    <row r="1531" spans="1:9" x14ac:dyDescent="0.25">
      <c r="A1531" t="s">
        <v>1538</v>
      </c>
      <c r="B1531" t="s">
        <v>6538</v>
      </c>
      <c r="C1531" t="s">
        <v>11537</v>
      </c>
      <c r="D1531" t="s">
        <v>15006</v>
      </c>
      <c r="E1531" t="s">
        <v>15009</v>
      </c>
      <c r="F1531">
        <v>3331.03</v>
      </c>
      <c r="G1531" t="s">
        <v>15013</v>
      </c>
      <c r="H1531">
        <v>499.66</v>
      </c>
      <c r="I1531">
        <v>2831.38</v>
      </c>
    </row>
    <row r="1532" spans="1:9" x14ac:dyDescent="0.25">
      <c r="A1532" t="s">
        <v>1539</v>
      </c>
      <c r="B1532" t="s">
        <v>6539</v>
      </c>
      <c r="C1532" t="s">
        <v>11538</v>
      </c>
      <c r="D1532" t="s">
        <v>15007</v>
      </c>
      <c r="E1532" t="s">
        <v>15012</v>
      </c>
      <c r="F1532">
        <v>3842.86</v>
      </c>
      <c r="G1532" t="s">
        <v>15013</v>
      </c>
      <c r="H1532">
        <v>0</v>
      </c>
      <c r="I1532">
        <v>3842.86</v>
      </c>
    </row>
    <row r="1533" spans="1:9" x14ac:dyDescent="0.25">
      <c r="A1533" t="s">
        <v>1540</v>
      </c>
      <c r="B1533" t="s">
        <v>6540</v>
      </c>
      <c r="C1533" t="s">
        <v>11539</v>
      </c>
      <c r="D1533" t="s">
        <v>15007</v>
      </c>
      <c r="E1533" t="s">
        <v>15011</v>
      </c>
      <c r="F1533">
        <v>4722.84</v>
      </c>
      <c r="G1533" t="s">
        <v>15013</v>
      </c>
      <c r="H1533">
        <v>0</v>
      </c>
      <c r="I1533">
        <v>4722.84</v>
      </c>
    </row>
    <row r="1534" spans="1:9" x14ac:dyDescent="0.25">
      <c r="A1534" t="s">
        <v>1541</v>
      </c>
      <c r="B1534" t="s">
        <v>6541</v>
      </c>
      <c r="C1534" t="s">
        <v>11540</v>
      </c>
      <c r="D1534" t="s">
        <v>15006</v>
      </c>
      <c r="E1534" t="s">
        <v>15011</v>
      </c>
      <c r="F1534">
        <v>5348.1</v>
      </c>
      <c r="G1534" t="s">
        <v>15013</v>
      </c>
      <c r="H1534">
        <v>802.22</v>
      </c>
      <c r="I1534">
        <v>4545.8900000000003</v>
      </c>
    </row>
    <row r="1535" spans="1:9" x14ac:dyDescent="0.25">
      <c r="A1535" t="s">
        <v>1542</v>
      </c>
      <c r="B1535" t="s">
        <v>6542</v>
      </c>
      <c r="C1535" t="s">
        <v>11541</v>
      </c>
      <c r="D1535" t="s">
        <v>15004</v>
      </c>
      <c r="E1535" t="s">
        <v>15009</v>
      </c>
      <c r="F1535">
        <v>3492.37</v>
      </c>
      <c r="G1535" t="s">
        <v>15013</v>
      </c>
      <c r="H1535">
        <v>628.63</v>
      </c>
      <c r="I1535">
        <v>2863.74</v>
      </c>
    </row>
    <row r="1536" spans="1:9" x14ac:dyDescent="0.25">
      <c r="A1536" t="s">
        <v>1543</v>
      </c>
      <c r="B1536" t="s">
        <v>6543</v>
      </c>
      <c r="C1536" t="s">
        <v>11542</v>
      </c>
      <c r="D1536" t="s">
        <v>15007</v>
      </c>
      <c r="E1536" t="s">
        <v>15011</v>
      </c>
      <c r="F1536">
        <v>5228.6499999999996</v>
      </c>
      <c r="G1536" t="s">
        <v>15013</v>
      </c>
      <c r="H1536">
        <v>0</v>
      </c>
      <c r="I1536">
        <v>5228.6499999999996</v>
      </c>
    </row>
    <row r="1537" spans="1:9" x14ac:dyDescent="0.25">
      <c r="A1537" t="s">
        <v>1544</v>
      </c>
      <c r="B1537" t="s">
        <v>6544</v>
      </c>
      <c r="C1537" t="s">
        <v>11543</v>
      </c>
      <c r="D1537" t="s">
        <v>15007</v>
      </c>
      <c r="E1537" t="s">
        <v>15011</v>
      </c>
      <c r="F1537">
        <v>5328.9</v>
      </c>
      <c r="G1537" t="s">
        <v>15013</v>
      </c>
      <c r="H1537">
        <v>0</v>
      </c>
      <c r="I1537">
        <v>5328.9</v>
      </c>
    </row>
    <row r="1538" spans="1:9" x14ac:dyDescent="0.25">
      <c r="A1538" t="s">
        <v>1545</v>
      </c>
      <c r="B1538" t="s">
        <v>6545</v>
      </c>
      <c r="C1538" t="s">
        <v>11544</v>
      </c>
      <c r="D1538" t="s">
        <v>15004</v>
      </c>
      <c r="E1538" t="s">
        <v>15011</v>
      </c>
      <c r="F1538">
        <v>4749.1400000000003</v>
      </c>
      <c r="G1538" t="s">
        <v>15013</v>
      </c>
      <c r="H1538">
        <v>854.84</v>
      </c>
      <c r="I1538">
        <v>3894.29</v>
      </c>
    </row>
    <row r="1539" spans="1:9" x14ac:dyDescent="0.25">
      <c r="A1539" t="s">
        <v>1546</v>
      </c>
      <c r="B1539" t="s">
        <v>6546</v>
      </c>
      <c r="C1539" t="s">
        <v>11545</v>
      </c>
      <c r="D1539" t="s">
        <v>15006</v>
      </c>
      <c r="E1539" t="s">
        <v>15011</v>
      </c>
      <c r="F1539">
        <v>5368.92</v>
      </c>
      <c r="G1539" t="s">
        <v>15013</v>
      </c>
      <c r="H1539">
        <v>805.34</v>
      </c>
      <c r="I1539">
        <v>4563.58</v>
      </c>
    </row>
    <row r="1540" spans="1:9" x14ac:dyDescent="0.25">
      <c r="A1540" t="s">
        <v>1547</v>
      </c>
      <c r="B1540" t="s">
        <v>6547</v>
      </c>
      <c r="C1540" t="s">
        <v>11546</v>
      </c>
      <c r="D1540" t="s">
        <v>15006</v>
      </c>
      <c r="E1540" t="s">
        <v>15011</v>
      </c>
      <c r="F1540">
        <v>5140.09</v>
      </c>
      <c r="G1540" t="s">
        <v>15013</v>
      </c>
      <c r="H1540">
        <v>771.01</v>
      </c>
      <c r="I1540">
        <v>4369.08</v>
      </c>
    </row>
    <row r="1541" spans="1:9" x14ac:dyDescent="0.25">
      <c r="A1541" t="s">
        <v>1548</v>
      </c>
      <c r="B1541" t="s">
        <v>6548</v>
      </c>
      <c r="C1541" t="s">
        <v>11547</v>
      </c>
      <c r="D1541" t="s">
        <v>15006</v>
      </c>
      <c r="E1541" t="s">
        <v>15009</v>
      </c>
      <c r="F1541">
        <v>3690.68</v>
      </c>
      <c r="G1541" t="s">
        <v>15013</v>
      </c>
      <c r="H1541">
        <v>553.6</v>
      </c>
      <c r="I1541">
        <v>3137.08</v>
      </c>
    </row>
    <row r="1542" spans="1:9" x14ac:dyDescent="0.25">
      <c r="A1542" t="s">
        <v>1549</v>
      </c>
      <c r="B1542" t="s">
        <v>6549</v>
      </c>
      <c r="C1542" t="s">
        <v>11548</v>
      </c>
      <c r="D1542" t="s">
        <v>15004</v>
      </c>
      <c r="E1542" t="s">
        <v>15009</v>
      </c>
      <c r="F1542">
        <v>3538.98</v>
      </c>
      <c r="G1542" t="s">
        <v>15013</v>
      </c>
      <c r="H1542">
        <v>637.02</v>
      </c>
      <c r="I1542">
        <v>2901.96</v>
      </c>
    </row>
    <row r="1543" spans="1:9" x14ac:dyDescent="0.25">
      <c r="A1543" t="s">
        <v>1550</v>
      </c>
      <c r="B1543" t="s">
        <v>6550</v>
      </c>
      <c r="C1543" t="s">
        <v>11549</v>
      </c>
      <c r="D1543" t="s">
        <v>15006</v>
      </c>
      <c r="E1543" t="s">
        <v>15009</v>
      </c>
      <c r="F1543">
        <v>3559.12</v>
      </c>
      <c r="G1543" t="s">
        <v>15013</v>
      </c>
      <c r="H1543">
        <v>533.87</v>
      </c>
      <c r="I1543">
        <v>3025.25</v>
      </c>
    </row>
    <row r="1544" spans="1:9" x14ac:dyDescent="0.25">
      <c r="A1544" t="s">
        <v>1551</v>
      </c>
      <c r="B1544" t="s">
        <v>6551</v>
      </c>
      <c r="C1544" t="s">
        <v>11550</v>
      </c>
      <c r="D1544" t="s">
        <v>15004</v>
      </c>
      <c r="E1544" t="s">
        <v>15011</v>
      </c>
      <c r="F1544">
        <v>4846.28</v>
      </c>
      <c r="G1544" t="s">
        <v>15013</v>
      </c>
      <c r="H1544">
        <v>872.33</v>
      </c>
      <c r="I1544">
        <v>3973.95</v>
      </c>
    </row>
    <row r="1545" spans="1:9" x14ac:dyDescent="0.25">
      <c r="A1545" t="s">
        <v>1552</v>
      </c>
      <c r="B1545" t="s">
        <v>6552</v>
      </c>
      <c r="C1545" t="s">
        <v>11551</v>
      </c>
      <c r="D1545" t="s">
        <v>15007</v>
      </c>
      <c r="E1545" t="s">
        <v>15011</v>
      </c>
      <c r="F1545">
        <v>4615.66</v>
      </c>
      <c r="G1545" t="s">
        <v>15013</v>
      </c>
      <c r="H1545">
        <v>0</v>
      </c>
      <c r="I1545">
        <v>4615.66</v>
      </c>
    </row>
    <row r="1546" spans="1:9" x14ac:dyDescent="0.25">
      <c r="A1546" t="s">
        <v>1553</v>
      </c>
      <c r="B1546" t="s">
        <v>6553</v>
      </c>
      <c r="C1546" t="s">
        <v>11552</v>
      </c>
      <c r="D1546" t="s">
        <v>15005</v>
      </c>
      <c r="E1546" t="s">
        <v>15010</v>
      </c>
      <c r="F1546">
        <v>3068.97</v>
      </c>
      <c r="G1546" t="s">
        <v>15014</v>
      </c>
      <c r="H1546">
        <v>0</v>
      </c>
      <c r="I1546">
        <v>3068.97</v>
      </c>
    </row>
    <row r="1547" spans="1:9" x14ac:dyDescent="0.25">
      <c r="A1547" t="s">
        <v>1554</v>
      </c>
      <c r="B1547" t="s">
        <v>6554</v>
      </c>
      <c r="C1547" t="s">
        <v>11553</v>
      </c>
      <c r="D1547" t="s">
        <v>15005</v>
      </c>
      <c r="E1547" t="s">
        <v>15010</v>
      </c>
      <c r="F1547">
        <v>3249.74</v>
      </c>
      <c r="G1547" t="s">
        <v>15013</v>
      </c>
      <c r="H1547">
        <v>0</v>
      </c>
      <c r="I1547">
        <v>3249.74</v>
      </c>
    </row>
    <row r="1548" spans="1:9" x14ac:dyDescent="0.25">
      <c r="A1548" t="s">
        <v>1555</v>
      </c>
      <c r="B1548" t="s">
        <v>6555</v>
      </c>
      <c r="C1548" t="s">
        <v>11554</v>
      </c>
      <c r="D1548" t="s">
        <v>15004</v>
      </c>
      <c r="E1548" t="s">
        <v>15009</v>
      </c>
      <c r="F1548">
        <v>3569.5</v>
      </c>
      <c r="G1548" t="s">
        <v>15015</v>
      </c>
      <c r="H1548">
        <v>642.51</v>
      </c>
      <c r="I1548">
        <v>2926.99</v>
      </c>
    </row>
    <row r="1549" spans="1:9" x14ac:dyDescent="0.25">
      <c r="A1549" t="s">
        <v>1556</v>
      </c>
      <c r="B1549" t="s">
        <v>6556</v>
      </c>
      <c r="C1549" t="s">
        <v>11555</v>
      </c>
      <c r="D1549" t="s">
        <v>15004</v>
      </c>
      <c r="E1549" t="s">
        <v>15009</v>
      </c>
      <c r="F1549">
        <v>3338.47</v>
      </c>
      <c r="G1549" t="s">
        <v>15013</v>
      </c>
      <c r="H1549">
        <v>600.91999999999996</v>
      </c>
      <c r="I1549">
        <v>2737.55</v>
      </c>
    </row>
    <row r="1550" spans="1:9" x14ac:dyDescent="0.25">
      <c r="A1550" t="s">
        <v>1557</v>
      </c>
      <c r="B1550" t="s">
        <v>6557</v>
      </c>
      <c r="C1550" t="s">
        <v>11556</v>
      </c>
      <c r="D1550" t="s">
        <v>15004</v>
      </c>
      <c r="E1550" t="s">
        <v>15011</v>
      </c>
      <c r="F1550">
        <v>4856.62</v>
      </c>
      <c r="G1550" t="s">
        <v>15013</v>
      </c>
      <c r="H1550">
        <v>874.19</v>
      </c>
      <c r="I1550">
        <v>3982.43</v>
      </c>
    </row>
    <row r="1551" spans="1:9" x14ac:dyDescent="0.25">
      <c r="A1551" t="s">
        <v>1558</v>
      </c>
      <c r="B1551" t="s">
        <v>6558</v>
      </c>
      <c r="C1551" t="s">
        <v>11557</v>
      </c>
      <c r="D1551" t="s">
        <v>15006</v>
      </c>
      <c r="E1551" t="s">
        <v>15009</v>
      </c>
      <c r="F1551">
        <v>3520.25</v>
      </c>
      <c r="G1551" t="s">
        <v>15013</v>
      </c>
      <c r="H1551">
        <v>528.04</v>
      </c>
      <c r="I1551">
        <v>2992.21</v>
      </c>
    </row>
    <row r="1552" spans="1:9" x14ac:dyDescent="0.25">
      <c r="A1552" t="s">
        <v>1559</v>
      </c>
      <c r="B1552" t="s">
        <v>6559</v>
      </c>
      <c r="C1552" t="s">
        <v>11558</v>
      </c>
      <c r="D1552" t="s">
        <v>15007</v>
      </c>
      <c r="E1552" t="s">
        <v>15012</v>
      </c>
      <c r="F1552">
        <v>4231.58</v>
      </c>
      <c r="G1552" t="s">
        <v>15014</v>
      </c>
      <c r="H1552">
        <v>0</v>
      </c>
      <c r="I1552">
        <v>4231.58</v>
      </c>
    </row>
    <row r="1553" spans="1:9" x14ac:dyDescent="0.25">
      <c r="A1553" t="s">
        <v>1560</v>
      </c>
      <c r="B1553" t="s">
        <v>6560</v>
      </c>
      <c r="C1553" t="s">
        <v>11559</v>
      </c>
      <c r="D1553" t="s">
        <v>15006</v>
      </c>
      <c r="E1553" t="s">
        <v>15009</v>
      </c>
      <c r="F1553">
        <v>3360.2</v>
      </c>
      <c r="G1553" t="s">
        <v>15013</v>
      </c>
      <c r="H1553">
        <v>504.03</v>
      </c>
      <c r="I1553">
        <v>2856.17</v>
      </c>
    </row>
    <row r="1554" spans="1:9" x14ac:dyDescent="0.25">
      <c r="A1554" t="s">
        <v>1561</v>
      </c>
      <c r="B1554" t="s">
        <v>6561</v>
      </c>
      <c r="C1554" t="s">
        <v>11560</v>
      </c>
      <c r="D1554" t="s">
        <v>15006</v>
      </c>
      <c r="E1554" t="s">
        <v>15009</v>
      </c>
      <c r="F1554">
        <v>3352.57</v>
      </c>
      <c r="G1554" t="s">
        <v>15015</v>
      </c>
      <c r="H1554">
        <v>502.89</v>
      </c>
      <c r="I1554">
        <v>2849.68</v>
      </c>
    </row>
    <row r="1555" spans="1:9" x14ac:dyDescent="0.25">
      <c r="A1555" t="s">
        <v>1562</v>
      </c>
      <c r="B1555" t="s">
        <v>6562</v>
      </c>
      <c r="C1555" t="s">
        <v>11561</v>
      </c>
      <c r="D1555" t="s">
        <v>15006</v>
      </c>
      <c r="E1555" t="s">
        <v>15009</v>
      </c>
      <c r="F1555">
        <v>3311.96</v>
      </c>
      <c r="G1555" t="s">
        <v>15014</v>
      </c>
      <c r="H1555">
        <v>496.79</v>
      </c>
      <c r="I1555">
        <v>2815.16</v>
      </c>
    </row>
    <row r="1556" spans="1:9" x14ac:dyDescent="0.25">
      <c r="A1556" t="s">
        <v>1563</v>
      </c>
      <c r="B1556" t="s">
        <v>6563</v>
      </c>
      <c r="C1556" t="s">
        <v>11562</v>
      </c>
      <c r="D1556" t="s">
        <v>15006</v>
      </c>
      <c r="E1556" t="s">
        <v>15009</v>
      </c>
      <c r="F1556">
        <v>3237.37</v>
      </c>
      <c r="G1556" t="s">
        <v>15013</v>
      </c>
      <c r="H1556">
        <v>485.61</v>
      </c>
      <c r="I1556">
        <v>2751.76</v>
      </c>
    </row>
    <row r="1557" spans="1:9" x14ac:dyDescent="0.25">
      <c r="A1557" t="s">
        <v>1564</v>
      </c>
      <c r="B1557" t="s">
        <v>6564</v>
      </c>
      <c r="C1557" t="s">
        <v>11563</v>
      </c>
      <c r="D1557" t="s">
        <v>15007</v>
      </c>
      <c r="E1557" t="s">
        <v>15011</v>
      </c>
      <c r="F1557">
        <v>5287.52</v>
      </c>
      <c r="G1557" t="s">
        <v>15013</v>
      </c>
      <c r="H1557">
        <v>0</v>
      </c>
      <c r="I1557">
        <v>5287.52</v>
      </c>
    </row>
    <row r="1558" spans="1:9" x14ac:dyDescent="0.25">
      <c r="A1558" t="s">
        <v>1565</v>
      </c>
      <c r="B1558" t="s">
        <v>6565</v>
      </c>
      <c r="C1558" t="s">
        <v>11564</v>
      </c>
      <c r="D1558" t="s">
        <v>15004</v>
      </c>
      <c r="E1558" t="s">
        <v>15009</v>
      </c>
      <c r="F1558">
        <v>3514.82</v>
      </c>
      <c r="G1558" t="s">
        <v>15013</v>
      </c>
      <c r="H1558">
        <v>632.66999999999996</v>
      </c>
      <c r="I1558">
        <v>2882.15</v>
      </c>
    </row>
    <row r="1559" spans="1:9" x14ac:dyDescent="0.25">
      <c r="A1559" t="s">
        <v>1566</v>
      </c>
      <c r="B1559" t="s">
        <v>6566</v>
      </c>
      <c r="C1559" t="s">
        <v>11565</v>
      </c>
      <c r="D1559" t="s">
        <v>15007</v>
      </c>
      <c r="E1559" t="s">
        <v>15011</v>
      </c>
      <c r="F1559">
        <v>4537.43</v>
      </c>
      <c r="G1559" t="s">
        <v>15013</v>
      </c>
      <c r="H1559">
        <v>0</v>
      </c>
      <c r="I1559">
        <v>4537.43</v>
      </c>
    </row>
    <row r="1560" spans="1:9" x14ac:dyDescent="0.25">
      <c r="A1560" t="s">
        <v>1567</v>
      </c>
      <c r="B1560" t="s">
        <v>6567</v>
      </c>
      <c r="C1560" t="s">
        <v>11566</v>
      </c>
      <c r="D1560" t="s">
        <v>15004</v>
      </c>
      <c r="E1560" t="s">
        <v>15009</v>
      </c>
      <c r="F1560">
        <v>3539.77</v>
      </c>
      <c r="G1560" t="s">
        <v>15015</v>
      </c>
      <c r="H1560">
        <v>637.16</v>
      </c>
      <c r="I1560">
        <v>2902.61</v>
      </c>
    </row>
    <row r="1561" spans="1:9" x14ac:dyDescent="0.25">
      <c r="A1561" t="s">
        <v>1568</v>
      </c>
      <c r="B1561" t="s">
        <v>6568</v>
      </c>
      <c r="C1561" t="s">
        <v>11567</v>
      </c>
      <c r="D1561" t="s">
        <v>15004</v>
      </c>
      <c r="E1561" t="s">
        <v>15011</v>
      </c>
      <c r="F1561">
        <v>4975.22</v>
      </c>
      <c r="G1561" t="s">
        <v>15014</v>
      </c>
      <c r="H1561">
        <v>895.54</v>
      </c>
      <c r="I1561">
        <v>4079.68</v>
      </c>
    </row>
    <row r="1562" spans="1:9" x14ac:dyDescent="0.25">
      <c r="A1562" t="s">
        <v>1569</v>
      </c>
      <c r="B1562" t="s">
        <v>6569</v>
      </c>
      <c r="C1562" t="s">
        <v>11568</v>
      </c>
      <c r="D1562" t="s">
        <v>15006</v>
      </c>
      <c r="E1562" t="s">
        <v>15009</v>
      </c>
      <c r="F1562">
        <v>3454.36</v>
      </c>
      <c r="G1562" t="s">
        <v>15013</v>
      </c>
      <c r="H1562">
        <v>518.15</v>
      </c>
      <c r="I1562">
        <v>2936.2</v>
      </c>
    </row>
    <row r="1563" spans="1:9" x14ac:dyDescent="0.25">
      <c r="A1563" t="s">
        <v>1570</v>
      </c>
      <c r="B1563" t="s">
        <v>6570</v>
      </c>
      <c r="C1563" t="s">
        <v>11569</v>
      </c>
      <c r="D1563" t="s">
        <v>15006</v>
      </c>
      <c r="E1563" t="s">
        <v>15009</v>
      </c>
      <c r="F1563">
        <v>3235.56</v>
      </c>
      <c r="G1563" t="s">
        <v>15013</v>
      </c>
      <c r="H1563">
        <v>485.33</v>
      </c>
      <c r="I1563">
        <v>2750.23</v>
      </c>
    </row>
    <row r="1564" spans="1:9" x14ac:dyDescent="0.25">
      <c r="A1564" t="s">
        <v>1571</v>
      </c>
      <c r="B1564" t="s">
        <v>6571</v>
      </c>
      <c r="C1564" t="s">
        <v>11570</v>
      </c>
      <c r="D1564" t="s">
        <v>15006</v>
      </c>
      <c r="E1564" t="s">
        <v>15009</v>
      </c>
      <c r="F1564">
        <v>3612.63</v>
      </c>
      <c r="G1564" t="s">
        <v>15015</v>
      </c>
      <c r="H1564">
        <v>541.89</v>
      </c>
      <c r="I1564">
        <v>3070.73</v>
      </c>
    </row>
    <row r="1565" spans="1:9" x14ac:dyDescent="0.25">
      <c r="A1565" t="s">
        <v>1572</v>
      </c>
      <c r="B1565" t="s">
        <v>6572</v>
      </c>
      <c r="C1565" t="s">
        <v>11571</v>
      </c>
      <c r="D1565" t="s">
        <v>15004</v>
      </c>
      <c r="E1565" t="s">
        <v>15009</v>
      </c>
      <c r="F1565">
        <v>3714.04</v>
      </c>
      <c r="G1565" t="s">
        <v>15013</v>
      </c>
      <c r="H1565">
        <v>668.53</v>
      </c>
      <c r="I1565">
        <v>3045.52</v>
      </c>
    </row>
    <row r="1566" spans="1:9" x14ac:dyDescent="0.25">
      <c r="A1566" t="s">
        <v>1573</v>
      </c>
      <c r="B1566" t="s">
        <v>6573</v>
      </c>
      <c r="C1566" t="s">
        <v>11572</v>
      </c>
      <c r="D1566" t="s">
        <v>15005</v>
      </c>
      <c r="E1566" t="s">
        <v>15010</v>
      </c>
      <c r="F1566">
        <v>3038.72</v>
      </c>
      <c r="G1566" t="s">
        <v>15015</v>
      </c>
      <c r="H1566">
        <v>0</v>
      </c>
      <c r="I1566">
        <v>3038.72</v>
      </c>
    </row>
    <row r="1567" spans="1:9" x14ac:dyDescent="0.25">
      <c r="A1567" t="s">
        <v>1574</v>
      </c>
      <c r="B1567" t="s">
        <v>6574</v>
      </c>
      <c r="C1567" t="s">
        <v>11573</v>
      </c>
      <c r="D1567" t="s">
        <v>15004</v>
      </c>
      <c r="E1567" t="s">
        <v>15009</v>
      </c>
      <c r="F1567">
        <v>3484.86</v>
      </c>
      <c r="G1567" t="s">
        <v>15013</v>
      </c>
      <c r="H1567">
        <v>627.27</v>
      </c>
      <c r="I1567">
        <v>2857.58</v>
      </c>
    </row>
    <row r="1568" spans="1:9" x14ac:dyDescent="0.25">
      <c r="A1568" t="s">
        <v>1575</v>
      </c>
      <c r="B1568" t="s">
        <v>6575</v>
      </c>
      <c r="C1568" t="s">
        <v>11574</v>
      </c>
      <c r="D1568" t="s">
        <v>15006</v>
      </c>
      <c r="E1568" t="s">
        <v>15011</v>
      </c>
      <c r="F1568">
        <v>4996.5600000000004</v>
      </c>
      <c r="G1568" t="s">
        <v>15013</v>
      </c>
      <c r="H1568">
        <v>749.48</v>
      </c>
      <c r="I1568">
        <v>4247.08</v>
      </c>
    </row>
    <row r="1569" spans="1:9" x14ac:dyDescent="0.25">
      <c r="A1569" t="s">
        <v>1576</v>
      </c>
      <c r="B1569" t="s">
        <v>6576</v>
      </c>
      <c r="C1569" t="s">
        <v>11575</v>
      </c>
      <c r="D1569" t="s">
        <v>15006</v>
      </c>
      <c r="E1569" t="s">
        <v>15009</v>
      </c>
      <c r="F1569">
        <v>3803.46</v>
      </c>
      <c r="G1569" t="s">
        <v>15013</v>
      </c>
      <c r="H1569">
        <v>570.52</v>
      </c>
      <c r="I1569">
        <v>3232.94</v>
      </c>
    </row>
    <row r="1570" spans="1:9" x14ac:dyDescent="0.25">
      <c r="A1570" t="s">
        <v>1577</v>
      </c>
      <c r="B1570" t="s">
        <v>6577</v>
      </c>
      <c r="C1570" t="s">
        <v>11576</v>
      </c>
      <c r="D1570" t="s">
        <v>15006</v>
      </c>
      <c r="E1570" t="s">
        <v>15011</v>
      </c>
      <c r="F1570">
        <v>4565.3</v>
      </c>
      <c r="G1570" t="s">
        <v>15013</v>
      </c>
      <c r="H1570">
        <v>684.8</v>
      </c>
      <c r="I1570">
        <v>3880.51</v>
      </c>
    </row>
    <row r="1571" spans="1:9" x14ac:dyDescent="0.25">
      <c r="A1571" t="s">
        <v>1578</v>
      </c>
      <c r="B1571" t="s">
        <v>6578</v>
      </c>
      <c r="C1571" t="s">
        <v>11577</v>
      </c>
      <c r="D1571" t="s">
        <v>15004</v>
      </c>
      <c r="E1571" t="s">
        <v>15009</v>
      </c>
      <c r="F1571">
        <v>3427.24</v>
      </c>
      <c r="G1571" t="s">
        <v>15013</v>
      </c>
      <c r="H1571">
        <v>616.9</v>
      </c>
      <c r="I1571">
        <v>2810.33</v>
      </c>
    </row>
    <row r="1572" spans="1:9" x14ac:dyDescent="0.25">
      <c r="A1572" t="s">
        <v>1579</v>
      </c>
      <c r="B1572" t="s">
        <v>6579</v>
      </c>
      <c r="C1572" t="s">
        <v>11578</v>
      </c>
      <c r="D1572" t="s">
        <v>15004</v>
      </c>
      <c r="E1572" t="s">
        <v>15011</v>
      </c>
      <c r="F1572">
        <v>5129.1000000000004</v>
      </c>
      <c r="G1572" t="s">
        <v>15013</v>
      </c>
      <c r="H1572">
        <v>923.24</v>
      </c>
      <c r="I1572">
        <v>4205.87</v>
      </c>
    </row>
    <row r="1573" spans="1:9" x14ac:dyDescent="0.25">
      <c r="A1573" t="s">
        <v>1580</v>
      </c>
      <c r="B1573" t="s">
        <v>6580</v>
      </c>
      <c r="C1573" t="s">
        <v>11579</v>
      </c>
      <c r="D1573" t="s">
        <v>15006</v>
      </c>
      <c r="E1573" t="s">
        <v>15009</v>
      </c>
      <c r="F1573">
        <v>3186.86</v>
      </c>
      <c r="G1573" t="s">
        <v>15013</v>
      </c>
      <c r="H1573">
        <v>478.03</v>
      </c>
      <c r="I1573">
        <v>2708.83</v>
      </c>
    </row>
    <row r="1574" spans="1:9" x14ac:dyDescent="0.25">
      <c r="A1574" t="s">
        <v>1581</v>
      </c>
      <c r="B1574" t="s">
        <v>6581</v>
      </c>
      <c r="C1574" t="s">
        <v>11580</v>
      </c>
      <c r="D1574" t="s">
        <v>15004</v>
      </c>
      <c r="E1574" t="s">
        <v>15009</v>
      </c>
      <c r="F1574">
        <v>3228.52</v>
      </c>
      <c r="G1574" t="s">
        <v>15013</v>
      </c>
      <c r="H1574">
        <v>581.13</v>
      </c>
      <c r="I1574">
        <v>2647.38</v>
      </c>
    </row>
    <row r="1575" spans="1:9" x14ac:dyDescent="0.25">
      <c r="A1575" t="s">
        <v>1582</v>
      </c>
      <c r="B1575" t="s">
        <v>6582</v>
      </c>
      <c r="C1575" t="s">
        <v>11581</v>
      </c>
      <c r="D1575" t="s">
        <v>15005</v>
      </c>
      <c r="E1575" t="s">
        <v>15010</v>
      </c>
      <c r="F1575">
        <v>3046.46</v>
      </c>
      <c r="G1575" t="s">
        <v>15014</v>
      </c>
      <c r="H1575">
        <v>0</v>
      </c>
      <c r="I1575">
        <v>3046.46</v>
      </c>
    </row>
    <row r="1576" spans="1:9" x14ac:dyDescent="0.25">
      <c r="A1576" t="s">
        <v>1583</v>
      </c>
      <c r="B1576" t="s">
        <v>6583</v>
      </c>
      <c r="C1576" t="s">
        <v>11582</v>
      </c>
      <c r="D1576" t="s">
        <v>15007</v>
      </c>
      <c r="E1576" t="s">
        <v>15011</v>
      </c>
      <c r="F1576">
        <v>5183.76</v>
      </c>
      <c r="G1576" t="s">
        <v>15013</v>
      </c>
      <c r="H1576">
        <v>0</v>
      </c>
      <c r="I1576">
        <v>5183.76</v>
      </c>
    </row>
    <row r="1577" spans="1:9" x14ac:dyDescent="0.25">
      <c r="A1577" t="s">
        <v>1584</v>
      </c>
      <c r="B1577" t="s">
        <v>6584</v>
      </c>
      <c r="C1577" t="s">
        <v>11583</v>
      </c>
      <c r="D1577" t="s">
        <v>15007</v>
      </c>
      <c r="E1577" t="s">
        <v>15012</v>
      </c>
      <c r="F1577">
        <v>3667.99</v>
      </c>
      <c r="G1577" t="s">
        <v>15013</v>
      </c>
      <c r="H1577">
        <v>0</v>
      </c>
      <c r="I1577">
        <v>3667.99</v>
      </c>
    </row>
    <row r="1578" spans="1:9" x14ac:dyDescent="0.25">
      <c r="A1578" t="s">
        <v>1585</v>
      </c>
      <c r="B1578" t="s">
        <v>6585</v>
      </c>
      <c r="C1578" t="s">
        <v>11584</v>
      </c>
      <c r="D1578" t="s">
        <v>15007</v>
      </c>
      <c r="E1578" t="s">
        <v>15011</v>
      </c>
      <c r="F1578">
        <v>4790.51</v>
      </c>
      <c r="G1578" t="s">
        <v>15013</v>
      </c>
      <c r="H1578">
        <v>0</v>
      </c>
      <c r="I1578">
        <v>4790.51</v>
      </c>
    </row>
    <row r="1579" spans="1:9" x14ac:dyDescent="0.25">
      <c r="A1579" t="s">
        <v>1586</v>
      </c>
      <c r="B1579" t="s">
        <v>6586</v>
      </c>
      <c r="C1579" t="s">
        <v>11585</v>
      </c>
      <c r="D1579" t="s">
        <v>15006</v>
      </c>
      <c r="E1579" t="s">
        <v>15011</v>
      </c>
      <c r="F1579">
        <v>4889.8599999999997</v>
      </c>
      <c r="G1579" t="s">
        <v>15013</v>
      </c>
      <c r="H1579">
        <v>733.48</v>
      </c>
      <c r="I1579">
        <v>4156.38</v>
      </c>
    </row>
    <row r="1580" spans="1:9" x14ac:dyDescent="0.25">
      <c r="A1580" t="s">
        <v>1587</v>
      </c>
      <c r="B1580" t="s">
        <v>6587</v>
      </c>
      <c r="C1580" t="s">
        <v>11586</v>
      </c>
      <c r="D1580" t="s">
        <v>15007</v>
      </c>
      <c r="E1580" t="s">
        <v>15012</v>
      </c>
      <c r="F1580">
        <v>4351.33</v>
      </c>
      <c r="G1580" t="s">
        <v>15013</v>
      </c>
      <c r="H1580">
        <v>0</v>
      </c>
      <c r="I1580">
        <v>4351.33</v>
      </c>
    </row>
    <row r="1581" spans="1:9" x14ac:dyDescent="0.25">
      <c r="A1581" t="s">
        <v>1588</v>
      </c>
      <c r="B1581" t="s">
        <v>6588</v>
      </c>
      <c r="C1581" t="s">
        <v>11587</v>
      </c>
      <c r="D1581" t="s">
        <v>15004</v>
      </c>
      <c r="E1581" t="s">
        <v>15009</v>
      </c>
      <c r="F1581">
        <v>3456.63</v>
      </c>
      <c r="G1581" t="s">
        <v>15013</v>
      </c>
      <c r="H1581">
        <v>622.19000000000005</v>
      </c>
      <c r="I1581">
        <v>2834.44</v>
      </c>
    </row>
    <row r="1582" spans="1:9" x14ac:dyDescent="0.25">
      <c r="A1582" t="s">
        <v>1589</v>
      </c>
      <c r="B1582" t="s">
        <v>6589</v>
      </c>
      <c r="C1582" t="s">
        <v>11588</v>
      </c>
      <c r="D1582" t="s">
        <v>15006</v>
      </c>
      <c r="E1582" t="s">
        <v>15009</v>
      </c>
      <c r="F1582">
        <v>3772.88</v>
      </c>
      <c r="G1582" t="s">
        <v>15013</v>
      </c>
      <c r="H1582">
        <v>565.92999999999995</v>
      </c>
      <c r="I1582">
        <v>3206.95</v>
      </c>
    </row>
    <row r="1583" spans="1:9" x14ac:dyDescent="0.25">
      <c r="A1583" t="s">
        <v>1590</v>
      </c>
      <c r="B1583" t="s">
        <v>6590</v>
      </c>
      <c r="C1583" t="s">
        <v>11589</v>
      </c>
      <c r="D1583" t="s">
        <v>15005</v>
      </c>
      <c r="E1583" t="s">
        <v>15010</v>
      </c>
      <c r="F1583">
        <v>2775.85</v>
      </c>
      <c r="G1583" t="s">
        <v>15013</v>
      </c>
      <c r="H1583">
        <v>0</v>
      </c>
      <c r="I1583">
        <v>2775.85</v>
      </c>
    </row>
    <row r="1584" spans="1:9" x14ac:dyDescent="0.25">
      <c r="A1584" t="s">
        <v>1591</v>
      </c>
      <c r="B1584" t="s">
        <v>6591</v>
      </c>
      <c r="C1584" t="s">
        <v>11590</v>
      </c>
      <c r="D1584" t="s">
        <v>15006</v>
      </c>
      <c r="E1584" t="s">
        <v>15009</v>
      </c>
      <c r="F1584">
        <v>3185.94</v>
      </c>
      <c r="G1584" t="s">
        <v>15013</v>
      </c>
      <c r="H1584">
        <v>477.89</v>
      </c>
      <c r="I1584">
        <v>2708.05</v>
      </c>
    </row>
    <row r="1585" spans="1:9" x14ac:dyDescent="0.25">
      <c r="A1585" t="s">
        <v>1592</v>
      </c>
      <c r="B1585" t="s">
        <v>6592</v>
      </c>
      <c r="C1585" t="s">
        <v>11591</v>
      </c>
      <c r="D1585" t="s">
        <v>15006</v>
      </c>
      <c r="E1585" t="s">
        <v>15009</v>
      </c>
      <c r="F1585">
        <v>3558.66</v>
      </c>
      <c r="G1585" t="s">
        <v>15013</v>
      </c>
      <c r="H1585">
        <v>533.79999999999995</v>
      </c>
      <c r="I1585">
        <v>3024.87</v>
      </c>
    </row>
    <row r="1586" spans="1:9" x14ac:dyDescent="0.25">
      <c r="A1586" t="s">
        <v>1593</v>
      </c>
      <c r="B1586" t="s">
        <v>6593</v>
      </c>
      <c r="C1586" t="s">
        <v>11592</v>
      </c>
      <c r="D1586" t="s">
        <v>15004</v>
      </c>
      <c r="E1586" t="s">
        <v>15009</v>
      </c>
      <c r="F1586">
        <v>3359.47</v>
      </c>
      <c r="G1586" t="s">
        <v>15014</v>
      </c>
      <c r="H1586">
        <v>604.70000000000005</v>
      </c>
      <c r="I1586">
        <v>2754.76</v>
      </c>
    </row>
    <row r="1587" spans="1:9" x14ac:dyDescent="0.25">
      <c r="A1587" t="s">
        <v>1594</v>
      </c>
      <c r="B1587" t="s">
        <v>6594</v>
      </c>
      <c r="C1587" t="s">
        <v>11593</v>
      </c>
      <c r="D1587" t="s">
        <v>15004</v>
      </c>
      <c r="E1587" t="s">
        <v>15009</v>
      </c>
      <c r="F1587">
        <v>3785.11</v>
      </c>
      <c r="G1587" t="s">
        <v>15013</v>
      </c>
      <c r="H1587">
        <v>681.32</v>
      </c>
      <c r="I1587">
        <v>3103.79</v>
      </c>
    </row>
    <row r="1588" spans="1:9" x14ac:dyDescent="0.25">
      <c r="A1588" t="s">
        <v>1595</v>
      </c>
      <c r="B1588" t="s">
        <v>6595</v>
      </c>
      <c r="C1588" t="s">
        <v>11594</v>
      </c>
      <c r="D1588" t="s">
        <v>15006</v>
      </c>
      <c r="E1588" t="s">
        <v>15009</v>
      </c>
      <c r="F1588">
        <v>3798.36</v>
      </c>
      <c r="G1588" t="s">
        <v>15013</v>
      </c>
      <c r="H1588">
        <v>569.75</v>
      </c>
      <c r="I1588">
        <v>3228.61</v>
      </c>
    </row>
    <row r="1589" spans="1:9" x14ac:dyDescent="0.25">
      <c r="A1589" t="s">
        <v>1596</v>
      </c>
      <c r="B1589" t="s">
        <v>6596</v>
      </c>
      <c r="C1589" t="s">
        <v>11595</v>
      </c>
      <c r="D1589" t="s">
        <v>15006</v>
      </c>
      <c r="E1589" t="s">
        <v>15009</v>
      </c>
      <c r="F1589">
        <v>3797.81</v>
      </c>
      <c r="G1589" t="s">
        <v>15013</v>
      </c>
      <c r="H1589">
        <v>569.66999999999996</v>
      </c>
      <c r="I1589">
        <v>3228.14</v>
      </c>
    </row>
    <row r="1590" spans="1:9" x14ac:dyDescent="0.25">
      <c r="A1590" t="s">
        <v>1597</v>
      </c>
      <c r="B1590" t="s">
        <v>6597</v>
      </c>
      <c r="C1590" t="s">
        <v>11596</v>
      </c>
      <c r="D1590" t="s">
        <v>15007</v>
      </c>
      <c r="E1590" t="s">
        <v>15012</v>
      </c>
      <c r="F1590">
        <v>4235.84</v>
      </c>
      <c r="G1590" t="s">
        <v>15013</v>
      </c>
      <c r="H1590">
        <v>0</v>
      </c>
      <c r="I1590">
        <v>4235.84</v>
      </c>
    </row>
    <row r="1591" spans="1:9" x14ac:dyDescent="0.25">
      <c r="A1591" t="s">
        <v>1598</v>
      </c>
      <c r="B1591" t="s">
        <v>6598</v>
      </c>
      <c r="C1591" t="s">
        <v>11597</v>
      </c>
      <c r="D1591" t="s">
        <v>15007</v>
      </c>
      <c r="E1591" t="s">
        <v>15011</v>
      </c>
      <c r="F1591">
        <v>5373.85</v>
      </c>
      <c r="G1591" t="s">
        <v>15013</v>
      </c>
      <c r="H1591">
        <v>0</v>
      </c>
      <c r="I1591">
        <v>5373.85</v>
      </c>
    </row>
    <row r="1592" spans="1:9" x14ac:dyDescent="0.25">
      <c r="A1592" t="s">
        <v>1599</v>
      </c>
      <c r="B1592" t="s">
        <v>6599</v>
      </c>
      <c r="C1592" t="s">
        <v>11598</v>
      </c>
      <c r="D1592" t="s">
        <v>15006</v>
      </c>
      <c r="E1592" t="s">
        <v>15009</v>
      </c>
      <c r="F1592">
        <v>3208.1</v>
      </c>
      <c r="G1592" t="s">
        <v>15013</v>
      </c>
      <c r="H1592">
        <v>481.22</v>
      </c>
      <c r="I1592">
        <v>2726.89</v>
      </c>
    </row>
    <row r="1593" spans="1:9" x14ac:dyDescent="0.25">
      <c r="A1593" t="s">
        <v>1600</v>
      </c>
      <c r="B1593" t="s">
        <v>6600</v>
      </c>
      <c r="C1593" t="s">
        <v>11599</v>
      </c>
      <c r="D1593" t="s">
        <v>15004</v>
      </c>
      <c r="E1593" t="s">
        <v>15011</v>
      </c>
      <c r="F1593">
        <v>5002.78</v>
      </c>
      <c r="G1593" t="s">
        <v>15014</v>
      </c>
      <c r="H1593">
        <v>900.5</v>
      </c>
      <c r="I1593">
        <v>4102.28</v>
      </c>
    </row>
    <row r="1594" spans="1:9" x14ac:dyDescent="0.25">
      <c r="A1594" t="s">
        <v>1601</v>
      </c>
      <c r="B1594" t="s">
        <v>6601</v>
      </c>
      <c r="C1594" t="s">
        <v>11600</v>
      </c>
      <c r="D1594" t="s">
        <v>15004</v>
      </c>
      <c r="E1594" t="s">
        <v>15009</v>
      </c>
      <c r="F1594">
        <v>3554.69</v>
      </c>
      <c r="G1594" t="s">
        <v>15013</v>
      </c>
      <c r="H1594">
        <v>639.84</v>
      </c>
      <c r="I1594">
        <v>2914.84</v>
      </c>
    </row>
    <row r="1595" spans="1:9" x14ac:dyDescent="0.25">
      <c r="A1595" t="s">
        <v>1602</v>
      </c>
      <c r="B1595" t="s">
        <v>6602</v>
      </c>
      <c r="C1595" t="s">
        <v>11601</v>
      </c>
      <c r="D1595" t="s">
        <v>15006</v>
      </c>
      <c r="E1595" t="s">
        <v>15011</v>
      </c>
      <c r="F1595">
        <v>4579.79</v>
      </c>
      <c r="G1595" t="s">
        <v>15013</v>
      </c>
      <c r="H1595">
        <v>686.97</v>
      </c>
      <c r="I1595">
        <v>3892.82</v>
      </c>
    </row>
    <row r="1596" spans="1:9" x14ac:dyDescent="0.25">
      <c r="A1596" t="s">
        <v>1603</v>
      </c>
      <c r="B1596" t="s">
        <v>6603</v>
      </c>
      <c r="C1596" t="s">
        <v>11602</v>
      </c>
      <c r="D1596" t="s">
        <v>15006</v>
      </c>
      <c r="E1596" t="s">
        <v>15009</v>
      </c>
      <c r="F1596">
        <v>3165.86</v>
      </c>
      <c r="G1596" t="s">
        <v>15013</v>
      </c>
      <c r="H1596">
        <v>474.88</v>
      </c>
      <c r="I1596">
        <v>2690.99</v>
      </c>
    </row>
    <row r="1597" spans="1:9" x14ac:dyDescent="0.25">
      <c r="A1597" t="s">
        <v>1604</v>
      </c>
      <c r="B1597" t="s">
        <v>6604</v>
      </c>
      <c r="C1597" t="s">
        <v>11603</v>
      </c>
      <c r="D1597" t="s">
        <v>15007</v>
      </c>
      <c r="E1597" t="s">
        <v>15009</v>
      </c>
      <c r="F1597">
        <v>3461.71</v>
      </c>
      <c r="G1597" t="s">
        <v>15013</v>
      </c>
      <c r="H1597">
        <v>0</v>
      </c>
      <c r="I1597">
        <v>3461.71</v>
      </c>
    </row>
    <row r="1598" spans="1:9" x14ac:dyDescent="0.25">
      <c r="A1598" t="s">
        <v>1605</v>
      </c>
      <c r="B1598" t="s">
        <v>6605</v>
      </c>
      <c r="C1598" t="s">
        <v>11604</v>
      </c>
      <c r="D1598" t="s">
        <v>15007</v>
      </c>
      <c r="E1598" t="s">
        <v>15011</v>
      </c>
      <c r="F1598">
        <v>4647.8100000000004</v>
      </c>
      <c r="G1598" t="s">
        <v>15013</v>
      </c>
      <c r="H1598">
        <v>0</v>
      </c>
      <c r="I1598">
        <v>4647.8100000000004</v>
      </c>
    </row>
    <row r="1599" spans="1:9" x14ac:dyDescent="0.25">
      <c r="A1599" t="s">
        <v>1606</v>
      </c>
      <c r="B1599" t="s">
        <v>6606</v>
      </c>
      <c r="C1599" t="s">
        <v>11605</v>
      </c>
      <c r="D1599" t="s">
        <v>15005</v>
      </c>
      <c r="E1599" t="s">
        <v>15010</v>
      </c>
      <c r="F1599">
        <v>2832.61</v>
      </c>
      <c r="G1599" t="s">
        <v>15013</v>
      </c>
      <c r="H1599">
        <v>0</v>
      </c>
      <c r="I1599">
        <v>2832.61</v>
      </c>
    </row>
    <row r="1600" spans="1:9" x14ac:dyDescent="0.25">
      <c r="A1600" t="s">
        <v>1607</v>
      </c>
      <c r="B1600" t="s">
        <v>6607</v>
      </c>
      <c r="C1600" t="s">
        <v>11606</v>
      </c>
      <c r="D1600" t="s">
        <v>15007</v>
      </c>
      <c r="E1600" t="s">
        <v>15011</v>
      </c>
      <c r="F1600">
        <v>5329.06</v>
      </c>
      <c r="G1600" t="s">
        <v>15013</v>
      </c>
      <c r="H1600">
        <v>0</v>
      </c>
      <c r="I1600">
        <v>5329.06</v>
      </c>
    </row>
    <row r="1601" spans="1:9" x14ac:dyDescent="0.25">
      <c r="A1601" t="s">
        <v>1608</v>
      </c>
      <c r="B1601" t="s">
        <v>6608</v>
      </c>
      <c r="C1601" t="s">
        <v>11607</v>
      </c>
      <c r="D1601" t="s">
        <v>15005</v>
      </c>
      <c r="E1601" t="s">
        <v>15010</v>
      </c>
      <c r="F1601">
        <v>2978.81</v>
      </c>
      <c r="G1601" t="s">
        <v>15014</v>
      </c>
      <c r="H1601">
        <v>0</v>
      </c>
      <c r="I1601">
        <v>2978.81</v>
      </c>
    </row>
    <row r="1602" spans="1:9" x14ac:dyDescent="0.25">
      <c r="A1602" t="s">
        <v>1609</v>
      </c>
      <c r="B1602" t="s">
        <v>6609</v>
      </c>
      <c r="C1602" t="s">
        <v>11608</v>
      </c>
      <c r="D1602" t="s">
        <v>15007</v>
      </c>
      <c r="E1602" t="s">
        <v>15012</v>
      </c>
      <c r="F1602">
        <v>4135.1499999999996</v>
      </c>
      <c r="G1602" t="s">
        <v>15013</v>
      </c>
      <c r="H1602">
        <v>0</v>
      </c>
      <c r="I1602">
        <v>4135.1499999999996</v>
      </c>
    </row>
    <row r="1603" spans="1:9" x14ac:dyDescent="0.25">
      <c r="A1603" t="s">
        <v>1610</v>
      </c>
      <c r="B1603" t="s">
        <v>6610</v>
      </c>
      <c r="C1603" t="s">
        <v>11609</v>
      </c>
      <c r="D1603" t="s">
        <v>15004</v>
      </c>
      <c r="E1603" t="s">
        <v>15011</v>
      </c>
      <c r="F1603">
        <v>4519.9799999999996</v>
      </c>
      <c r="G1603" t="s">
        <v>15013</v>
      </c>
      <c r="H1603">
        <v>813.6</v>
      </c>
      <c r="I1603">
        <v>3706.38</v>
      </c>
    </row>
    <row r="1604" spans="1:9" x14ac:dyDescent="0.25">
      <c r="A1604" t="s">
        <v>1611</v>
      </c>
      <c r="B1604" t="s">
        <v>6611</v>
      </c>
      <c r="C1604" t="s">
        <v>11610</v>
      </c>
      <c r="D1604" t="s">
        <v>15006</v>
      </c>
      <c r="E1604" t="s">
        <v>15009</v>
      </c>
      <c r="F1604">
        <v>3701.09</v>
      </c>
      <c r="G1604" t="s">
        <v>15013</v>
      </c>
      <c r="H1604">
        <v>555.16</v>
      </c>
      <c r="I1604">
        <v>3145.92</v>
      </c>
    </row>
    <row r="1605" spans="1:9" x14ac:dyDescent="0.25">
      <c r="A1605" t="s">
        <v>1612</v>
      </c>
      <c r="B1605" t="s">
        <v>6612</v>
      </c>
      <c r="C1605" t="s">
        <v>11611</v>
      </c>
      <c r="D1605" t="s">
        <v>15006</v>
      </c>
      <c r="E1605" t="s">
        <v>15009</v>
      </c>
      <c r="F1605">
        <v>3522.85</v>
      </c>
      <c r="G1605" t="s">
        <v>15013</v>
      </c>
      <c r="H1605">
        <v>528.42999999999995</v>
      </c>
      <c r="I1605">
        <v>2994.42</v>
      </c>
    </row>
    <row r="1606" spans="1:9" x14ac:dyDescent="0.25">
      <c r="A1606" t="s">
        <v>1613</v>
      </c>
      <c r="B1606" t="s">
        <v>6613</v>
      </c>
      <c r="C1606" t="s">
        <v>11612</v>
      </c>
      <c r="D1606" t="s">
        <v>15007</v>
      </c>
      <c r="E1606" t="s">
        <v>15012</v>
      </c>
      <c r="F1606">
        <v>4117.05</v>
      </c>
      <c r="G1606" t="s">
        <v>15013</v>
      </c>
      <c r="H1606">
        <v>0</v>
      </c>
      <c r="I1606">
        <v>4117.05</v>
      </c>
    </row>
    <row r="1607" spans="1:9" x14ac:dyDescent="0.25">
      <c r="A1607" t="s">
        <v>1614</v>
      </c>
      <c r="B1607" t="s">
        <v>6614</v>
      </c>
      <c r="C1607" t="s">
        <v>11613</v>
      </c>
      <c r="D1607" t="s">
        <v>15007</v>
      </c>
      <c r="E1607" t="s">
        <v>15012</v>
      </c>
      <c r="F1607">
        <v>4178.8100000000004</v>
      </c>
      <c r="G1607" t="s">
        <v>15013</v>
      </c>
      <c r="H1607">
        <v>0</v>
      </c>
      <c r="I1607">
        <v>4178.8100000000004</v>
      </c>
    </row>
    <row r="1608" spans="1:9" x14ac:dyDescent="0.25">
      <c r="A1608" t="s">
        <v>1615</v>
      </c>
      <c r="B1608" t="s">
        <v>6615</v>
      </c>
      <c r="C1608" t="s">
        <v>11614</v>
      </c>
      <c r="D1608" t="s">
        <v>15007</v>
      </c>
      <c r="E1608" t="s">
        <v>15012</v>
      </c>
      <c r="F1608">
        <v>3862.47</v>
      </c>
      <c r="G1608" t="s">
        <v>15013</v>
      </c>
      <c r="H1608">
        <v>0</v>
      </c>
      <c r="I1608">
        <v>3862.47</v>
      </c>
    </row>
    <row r="1609" spans="1:9" x14ac:dyDescent="0.25">
      <c r="A1609" t="s">
        <v>1616</v>
      </c>
      <c r="B1609" t="s">
        <v>6616</v>
      </c>
      <c r="C1609" t="s">
        <v>11615</v>
      </c>
      <c r="D1609" t="s">
        <v>15006</v>
      </c>
      <c r="E1609" t="s">
        <v>15011</v>
      </c>
      <c r="F1609">
        <v>5217.18</v>
      </c>
      <c r="G1609" t="s">
        <v>15015</v>
      </c>
      <c r="H1609">
        <v>782.58</v>
      </c>
      <c r="I1609">
        <v>4434.6000000000004</v>
      </c>
    </row>
    <row r="1610" spans="1:9" x14ac:dyDescent="0.25">
      <c r="A1610" t="s">
        <v>1617</v>
      </c>
      <c r="B1610" t="s">
        <v>6617</v>
      </c>
      <c r="C1610" t="s">
        <v>11616</v>
      </c>
      <c r="D1610" t="s">
        <v>15006</v>
      </c>
      <c r="E1610" t="s">
        <v>15011</v>
      </c>
      <c r="F1610">
        <v>5379.32</v>
      </c>
      <c r="G1610" t="s">
        <v>15013</v>
      </c>
      <c r="H1610">
        <v>806.9</v>
      </c>
      <c r="I1610">
        <v>4572.42</v>
      </c>
    </row>
    <row r="1611" spans="1:9" x14ac:dyDescent="0.25">
      <c r="A1611" t="s">
        <v>1618</v>
      </c>
      <c r="B1611" t="s">
        <v>6618</v>
      </c>
      <c r="C1611" t="s">
        <v>11617</v>
      </c>
      <c r="D1611" t="s">
        <v>15006</v>
      </c>
      <c r="E1611" t="s">
        <v>15011</v>
      </c>
      <c r="F1611">
        <v>4706.58</v>
      </c>
      <c r="G1611" t="s">
        <v>15013</v>
      </c>
      <c r="H1611">
        <v>705.99</v>
      </c>
      <c r="I1611">
        <v>4000.6</v>
      </c>
    </row>
    <row r="1612" spans="1:9" x14ac:dyDescent="0.25">
      <c r="A1612" t="s">
        <v>1619</v>
      </c>
      <c r="B1612" t="s">
        <v>6619</v>
      </c>
      <c r="C1612" t="s">
        <v>11618</v>
      </c>
      <c r="D1612" t="s">
        <v>15007</v>
      </c>
      <c r="E1612" t="s">
        <v>15009</v>
      </c>
      <c r="F1612">
        <v>3706.55</v>
      </c>
      <c r="G1612" t="s">
        <v>15014</v>
      </c>
      <c r="H1612">
        <v>0</v>
      </c>
      <c r="I1612">
        <v>3706.55</v>
      </c>
    </row>
    <row r="1613" spans="1:9" x14ac:dyDescent="0.25">
      <c r="A1613" t="s">
        <v>1620</v>
      </c>
      <c r="B1613" t="s">
        <v>6620</v>
      </c>
      <c r="C1613" t="s">
        <v>11619</v>
      </c>
      <c r="D1613" t="s">
        <v>15006</v>
      </c>
      <c r="E1613" t="s">
        <v>15009</v>
      </c>
      <c r="F1613">
        <v>3680.27</v>
      </c>
      <c r="G1613" t="s">
        <v>15013</v>
      </c>
      <c r="H1613">
        <v>552.04</v>
      </c>
      <c r="I1613">
        <v>3128.23</v>
      </c>
    </row>
    <row r="1614" spans="1:9" x14ac:dyDescent="0.25">
      <c r="A1614" t="s">
        <v>1621</v>
      </c>
      <c r="B1614" t="s">
        <v>6621</v>
      </c>
      <c r="C1614" t="s">
        <v>11620</v>
      </c>
      <c r="D1614" t="s">
        <v>15004</v>
      </c>
      <c r="E1614" t="s">
        <v>15011</v>
      </c>
      <c r="F1614">
        <v>5190.21</v>
      </c>
      <c r="G1614" t="s">
        <v>15013</v>
      </c>
      <c r="H1614">
        <v>934.24</v>
      </c>
      <c r="I1614">
        <v>4255.97</v>
      </c>
    </row>
    <row r="1615" spans="1:9" x14ac:dyDescent="0.25">
      <c r="A1615" t="s">
        <v>1622</v>
      </c>
      <c r="B1615" t="s">
        <v>6622</v>
      </c>
      <c r="C1615" t="s">
        <v>11621</v>
      </c>
      <c r="D1615" t="s">
        <v>15005</v>
      </c>
      <c r="E1615" t="s">
        <v>15010</v>
      </c>
      <c r="F1615">
        <v>2825.39</v>
      </c>
      <c r="G1615" t="s">
        <v>15013</v>
      </c>
      <c r="H1615">
        <v>0</v>
      </c>
      <c r="I1615">
        <v>2825.39</v>
      </c>
    </row>
    <row r="1616" spans="1:9" x14ac:dyDescent="0.25">
      <c r="A1616" t="s">
        <v>1623</v>
      </c>
      <c r="B1616" t="s">
        <v>6623</v>
      </c>
      <c r="C1616" t="s">
        <v>11622</v>
      </c>
      <c r="D1616" t="s">
        <v>15004</v>
      </c>
      <c r="E1616" t="s">
        <v>15009</v>
      </c>
      <c r="F1616">
        <v>3588.64</v>
      </c>
      <c r="G1616" t="s">
        <v>15013</v>
      </c>
      <c r="H1616">
        <v>645.96</v>
      </c>
      <c r="I1616">
        <v>2942.69</v>
      </c>
    </row>
    <row r="1617" spans="1:9" x14ac:dyDescent="0.25">
      <c r="A1617" t="s">
        <v>1624</v>
      </c>
      <c r="B1617" t="s">
        <v>6624</v>
      </c>
      <c r="C1617" t="s">
        <v>11623</v>
      </c>
      <c r="D1617" t="s">
        <v>15007</v>
      </c>
      <c r="E1617" t="s">
        <v>15011</v>
      </c>
      <c r="F1617">
        <v>5341.55</v>
      </c>
      <c r="G1617" t="s">
        <v>15013</v>
      </c>
      <c r="H1617">
        <v>0</v>
      </c>
      <c r="I1617">
        <v>5341.55</v>
      </c>
    </row>
    <row r="1618" spans="1:9" x14ac:dyDescent="0.25">
      <c r="A1618" t="s">
        <v>1625</v>
      </c>
      <c r="B1618" t="s">
        <v>6625</v>
      </c>
      <c r="C1618" t="s">
        <v>11624</v>
      </c>
      <c r="D1618" t="s">
        <v>15007</v>
      </c>
      <c r="E1618" t="s">
        <v>15011</v>
      </c>
      <c r="F1618">
        <v>5455.63</v>
      </c>
      <c r="G1618" t="s">
        <v>15014</v>
      </c>
      <c r="H1618">
        <v>0</v>
      </c>
      <c r="I1618">
        <v>5455.63</v>
      </c>
    </row>
    <row r="1619" spans="1:9" x14ac:dyDescent="0.25">
      <c r="A1619" t="s">
        <v>1626</v>
      </c>
      <c r="B1619" t="s">
        <v>6626</v>
      </c>
      <c r="C1619" t="s">
        <v>11625</v>
      </c>
      <c r="D1619" t="s">
        <v>15007</v>
      </c>
      <c r="E1619" t="s">
        <v>15011</v>
      </c>
      <c r="F1619">
        <v>4834.3100000000004</v>
      </c>
      <c r="G1619" t="s">
        <v>15013</v>
      </c>
      <c r="H1619">
        <v>0</v>
      </c>
      <c r="I1619">
        <v>4834.3100000000004</v>
      </c>
    </row>
    <row r="1620" spans="1:9" x14ac:dyDescent="0.25">
      <c r="A1620" t="s">
        <v>1627</v>
      </c>
      <c r="B1620" t="s">
        <v>6627</v>
      </c>
      <c r="C1620" t="s">
        <v>11626</v>
      </c>
      <c r="D1620" t="s">
        <v>15007</v>
      </c>
      <c r="E1620" t="s">
        <v>15011</v>
      </c>
      <c r="F1620">
        <v>4987.34</v>
      </c>
      <c r="G1620" t="s">
        <v>15013</v>
      </c>
      <c r="H1620">
        <v>0</v>
      </c>
      <c r="I1620">
        <v>4987.34</v>
      </c>
    </row>
    <row r="1621" spans="1:9" x14ac:dyDescent="0.25">
      <c r="A1621" t="s">
        <v>1628</v>
      </c>
      <c r="B1621" t="s">
        <v>6628</v>
      </c>
      <c r="C1621" t="s">
        <v>11627</v>
      </c>
      <c r="D1621" t="s">
        <v>15004</v>
      </c>
      <c r="E1621" t="s">
        <v>15009</v>
      </c>
      <c r="F1621">
        <v>3764.05</v>
      </c>
      <c r="G1621" t="s">
        <v>15013</v>
      </c>
      <c r="H1621">
        <v>677.53</v>
      </c>
      <c r="I1621">
        <v>3086.52</v>
      </c>
    </row>
    <row r="1622" spans="1:9" x14ac:dyDescent="0.25">
      <c r="A1622" t="s">
        <v>1629</v>
      </c>
      <c r="B1622" t="s">
        <v>6629</v>
      </c>
      <c r="C1622" t="s">
        <v>11628</v>
      </c>
      <c r="D1622" t="s">
        <v>15004</v>
      </c>
      <c r="E1622" t="s">
        <v>15009</v>
      </c>
      <c r="F1622">
        <v>3425.02</v>
      </c>
      <c r="G1622" t="s">
        <v>15013</v>
      </c>
      <c r="H1622">
        <v>616.5</v>
      </c>
      <c r="I1622">
        <v>2808.52</v>
      </c>
    </row>
    <row r="1623" spans="1:9" x14ac:dyDescent="0.25">
      <c r="A1623" t="s">
        <v>1630</v>
      </c>
      <c r="B1623" t="s">
        <v>6630</v>
      </c>
      <c r="C1623" t="s">
        <v>11629</v>
      </c>
      <c r="D1623" t="s">
        <v>15007</v>
      </c>
      <c r="E1623" t="s">
        <v>15012</v>
      </c>
      <c r="F1623">
        <v>4270.66</v>
      </c>
      <c r="G1623" t="s">
        <v>15013</v>
      </c>
      <c r="H1623">
        <v>0</v>
      </c>
      <c r="I1623">
        <v>4270.66</v>
      </c>
    </row>
    <row r="1624" spans="1:9" x14ac:dyDescent="0.25">
      <c r="A1624" t="s">
        <v>1631</v>
      </c>
      <c r="B1624" t="s">
        <v>6631</v>
      </c>
      <c r="C1624" t="s">
        <v>11630</v>
      </c>
      <c r="D1624" t="s">
        <v>15004</v>
      </c>
      <c r="E1624" t="s">
        <v>15009</v>
      </c>
      <c r="F1624">
        <v>3469.86</v>
      </c>
      <c r="G1624" t="s">
        <v>15013</v>
      </c>
      <c r="H1624">
        <v>624.57000000000005</v>
      </c>
      <c r="I1624">
        <v>2845.28</v>
      </c>
    </row>
    <row r="1625" spans="1:9" x14ac:dyDescent="0.25">
      <c r="A1625" t="s">
        <v>1632</v>
      </c>
      <c r="B1625" t="s">
        <v>6632</v>
      </c>
      <c r="C1625" t="s">
        <v>11631</v>
      </c>
      <c r="D1625" t="s">
        <v>15007</v>
      </c>
      <c r="E1625" t="s">
        <v>15011</v>
      </c>
      <c r="F1625">
        <v>4878.21</v>
      </c>
      <c r="G1625" t="s">
        <v>15014</v>
      </c>
      <c r="H1625">
        <v>0</v>
      </c>
      <c r="I1625">
        <v>4878.21</v>
      </c>
    </row>
    <row r="1626" spans="1:9" x14ac:dyDescent="0.25">
      <c r="A1626" t="s">
        <v>1633</v>
      </c>
      <c r="B1626" t="s">
        <v>6633</v>
      </c>
      <c r="C1626" t="s">
        <v>11632</v>
      </c>
      <c r="D1626" t="s">
        <v>15006</v>
      </c>
      <c r="E1626" t="s">
        <v>15009</v>
      </c>
      <c r="F1626">
        <v>3356.49</v>
      </c>
      <c r="G1626" t="s">
        <v>15013</v>
      </c>
      <c r="H1626">
        <v>503.47</v>
      </c>
      <c r="I1626">
        <v>2853.02</v>
      </c>
    </row>
    <row r="1627" spans="1:9" x14ac:dyDescent="0.25">
      <c r="A1627" t="s">
        <v>1634</v>
      </c>
      <c r="B1627" t="s">
        <v>6634</v>
      </c>
      <c r="C1627" t="s">
        <v>11633</v>
      </c>
      <c r="D1627" t="s">
        <v>15007</v>
      </c>
      <c r="E1627" t="s">
        <v>15011</v>
      </c>
      <c r="F1627">
        <v>4754.8900000000003</v>
      </c>
      <c r="G1627" t="s">
        <v>15013</v>
      </c>
      <c r="H1627">
        <v>0</v>
      </c>
      <c r="I1627">
        <v>4754.8900000000003</v>
      </c>
    </row>
    <row r="1628" spans="1:9" x14ac:dyDescent="0.25">
      <c r="A1628" t="s">
        <v>1635</v>
      </c>
      <c r="B1628" t="s">
        <v>6635</v>
      </c>
      <c r="C1628" t="s">
        <v>11634</v>
      </c>
      <c r="D1628" t="s">
        <v>15004</v>
      </c>
      <c r="E1628" t="s">
        <v>15009</v>
      </c>
      <c r="F1628">
        <v>3775.31</v>
      </c>
      <c r="G1628" t="s">
        <v>15013</v>
      </c>
      <c r="H1628">
        <v>679.56</v>
      </c>
      <c r="I1628">
        <v>3095.75</v>
      </c>
    </row>
    <row r="1629" spans="1:9" x14ac:dyDescent="0.25">
      <c r="A1629" t="s">
        <v>1636</v>
      </c>
      <c r="B1629" t="s">
        <v>6636</v>
      </c>
      <c r="C1629" t="s">
        <v>11635</v>
      </c>
      <c r="D1629" t="s">
        <v>15004</v>
      </c>
      <c r="E1629" t="s">
        <v>15009</v>
      </c>
      <c r="F1629">
        <v>3774.15</v>
      </c>
      <c r="G1629" t="s">
        <v>15013</v>
      </c>
      <c r="H1629">
        <v>679.35</v>
      </c>
      <c r="I1629">
        <v>3094.8</v>
      </c>
    </row>
    <row r="1630" spans="1:9" x14ac:dyDescent="0.25">
      <c r="A1630" t="s">
        <v>1637</v>
      </c>
      <c r="B1630" t="s">
        <v>6637</v>
      </c>
      <c r="C1630" t="s">
        <v>11636</v>
      </c>
      <c r="D1630" t="s">
        <v>15006</v>
      </c>
      <c r="E1630" t="s">
        <v>15011</v>
      </c>
      <c r="F1630">
        <v>4765.6000000000004</v>
      </c>
      <c r="G1630" t="s">
        <v>15013</v>
      </c>
      <c r="H1630">
        <v>714.84</v>
      </c>
      <c r="I1630">
        <v>4050.76</v>
      </c>
    </row>
    <row r="1631" spans="1:9" x14ac:dyDescent="0.25">
      <c r="A1631" t="s">
        <v>1638</v>
      </c>
      <c r="B1631" t="s">
        <v>6638</v>
      </c>
      <c r="C1631" t="s">
        <v>11637</v>
      </c>
      <c r="D1631" t="s">
        <v>15007</v>
      </c>
      <c r="E1631" t="s">
        <v>15011</v>
      </c>
      <c r="F1631">
        <v>5169.28</v>
      </c>
      <c r="G1631" t="s">
        <v>15013</v>
      </c>
      <c r="H1631">
        <v>0</v>
      </c>
      <c r="I1631">
        <v>5169.28</v>
      </c>
    </row>
    <row r="1632" spans="1:9" x14ac:dyDescent="0.25">
      <c r="A1632" t="s">
        <v>1639</v>
      </c>
      <c r="B1632" t="s">
        <v>6639</v>
      </c>
      <c r="C1632" t="s">
        <v>11638</v>
      </c>
      <c r="D1632" t="s">
        <v>15004</v>
      </c>
      <c r="E1632" t="s">
        <v>15009</v>
      </c>
      <c r="F1632">
        <v>3836.09</v>
      </c>
      <c r="G1632" t="s">
        <v>15015</v>
      </c>
      <c r="H1632">
        <v>690.5</v>
      </c>
      <c r="I1632">
        <v>3145.59</v>
      </c>
    </row>
    <row r="1633" spans="1:9" x14ac:dyDescent="0.25">
      <c r="A1633" t="s">
        <v>1640</v>
      </c>
      <c r="B1633" t="s">
        <v>6640</v>
      </c>
      <c r="C1633" t="s">
        <v>11639</v>
      </c>
      <c r="D1633" t="s">
        <v>15004</v>
      </c>
      <c r="E1633" t="s">
        <v>15009</v>
      </c>
      <c r="F1633">
        <v>3443.79</v>
      </c>
      <c r="G1633" t="s">
        <v>15013</v>
      </c>
      <c r="H1633">
        <v>619.88</v>
      </c>
      <c r="I1633">
        <v>2823.91</v>
      </c>
    </row>
    <row r="1634" spans="1:9" x14ac:dyDescent="0.25">
      <c r="A1634" t="s">
        <v>1641</v>
      </c>
      <c r="B1634" t="s">
        <v>6641</v>
      </c>
      <c r="C1634" t="s">
        <v>11640</v>
      </c>
      <c r="D1634" t="s">
        <v>15008</v>
      </c>
      <c r="E1634" t="s">
        <v>15011</v>
      </c>
      <c r="F1634">
        <v>5357.22</v>
      </c>
      <c r="G1634" t="s">
        <v>15013</v>
      </c>
      <c r="H1634">
        <v>0</v>
      </c>
      <c r="I1634">
        <v>5357.22</v>
      </c>
    </row>
    <row r="1635" spans="1:9" x14ac:dyDescent="0.25">
      <c r="A1635" t="s">
        <v>1642</v>
      </c>
      <c r="B1635" t="s">
        <v>6642</v>
      </c>
      <c r="C1635" t="s">
        <v>11641</v>
      </c>
      <c r="D1635" t="s">
        <v>15006</v>
      </c>
      <c r="E1635" t="s">
        <v>15011</v>
      </c>
      <c r="F1635">
        <v>5176.43</v>
      </c>
      <c r="G1635" t="s">
        <v>15015</v>
      </c>
      <c r="H1635">
        <v>776.46</v>
      </c>
      <c r="I1635">
        <v>4399.97</v>
      </c>
    </row>
    <row r="1636" spans="1:9" x14ac:dyDescent="0.25">
      <c r="A1636" t="s">
        <v>1643</v>
      </c>
      <c r="B1636" t="s">
        <v>6643</v>
      </c>
      <c r="C1636" t="s">
        <v>11642</v>
      </c>
      <c r="D1636" t="s">
        <v>15004</v>
      </c>
      <c r="E1636" t="s">
        <v>15009</v>
      </c>
      <c r="F1636">
        <v>3555.31</v>
      </c>
      <c r="G1636" t="s">
        <v>15014</v>
      </c>
      <c r="H1636">
        <v>639.96</v>
      </c>
      <c r="I1636">
        <v>2915.35</v>
      </c>
    </row>
    <row r="1637" spans="1:9" x14ac:dyDescent="0.25">
      <c r="A1637" t="s">
        <v>1644</v>
      </c>
      <c r="B1637" t="s">
        <v>6644</v>
      </c>
      <c r="C1637" t="s">
        <v>11643</v>
      </c>
      <c r="D1637" t="s">
        <v>15006</v>
      </c>
      <c r="E1637" t="s">
        <v>15009</v>
      </c>
      <c r="F1637">
        <v>3798.6</v>
      </c>
      <c r="G1637" t="s">
        <v>15013</v>
      </c>
      <c r="H1637">
        <v>569.79</v>
      </c>
      <c r="I1637">
        <v>3228.81</v>
      </c>
    </row>
    <row r="1638" spans="1:9" x14ac:dyDescent="0.25">
      <c r="A1638" t="s">
        <v>1645</v>
      </c>
      <c r="B1638" t="s">
        <v>6645</v>
      </c>
      <c r="C1638" t="s">
        <v>11644</v>
      </c>
      <c r="D1638" t="s">
        <v>15006</v>
      </c>
      <c r="E1638" t="s">
        <v>15009</v>
      </c>
      <c r="F1638">
        <v>3181.43</v>
      </c>
      <c r="G1638" t="s">
        <v>15013</v>
      </c>
      <c r="H1638">
        <v>477.21</v>
      </c>
      <c r="I1638">
        <v>2704.22</v>
      </c>
    </row>
    <row r="1639" spans="1:9" x14ac:dyDescent="0.25">
      <c r="A1639" t="s">
        <v>1646</v>
      </c>
      <c r="B1639" t="s">
        <v>6646</v>
      </c>
      <c r="C1639" t="s">
        <v>11645</v>
      </c>
      <c r="D1639" t="s">
        <v>15006</v>
      </c>
      <c r="E1639" t="s">
        <v>15011</v>
      </c>
      <c r="F1639">
        <v>5256.17</v>
      </c>
      <c r="G1639" t="s">
        <v>15013</v>
      </c>
      <c r="H1639">
        <v>788.43</v>
      </c>
      <c r="I1639">
        <v>4467.75</v>
      </c>
    </row>
    <row r="1640" spans="1:9" x14ac:dyDescent="0.25">
      <c r="A1640" t="s">
        <v>1647</v>
      </c>
      <c r="B1640" t="s">
        <v>6647</v>
      </c>
      <c r="C1640" t="s">
        <v>11646</v>
      </c>
      <c r="D1640" t="s">
        <v>15006</v>
      </c>
      <c r="E1640" t="s">
        <v>15009</v>
      </c>
      <c r="F1640">
        <v>3271.19</v>
      </c>
      <c r="G1640" t="s">
        <v>15014</v>
      </c>
      <c r="H1640">
        <v>490.68</v>
      </c>
      <c r="I1640">
        <v>2780.51</v>
      </c>
    </row>
    <row r="1641" spans="1:9" x14ac:dyDescent="0.25">
      <c r="A1641" t="s">
        <v>1648</v>
      </c>
      <c r="B1641" t="s">
        <v>6648</v>
      </c>
      <c r="C1641" t="s">
        <v>11647</v>
      </c>
      <c r="D1641" t="s">
        <v>15007</v>
      </c>
      <c r="E1641" t="s">
        <v>15012</v>
      </c>
      <c r="F1641">
        <v>3963.48</v>
      </c>
      <c r="G1641" t="s">
        <v>15014</v>
      </c>
      <c r="H1641">
        <v>0</v>
      </c>
      <c r="I1641">
        <v>3963.48</v>
      </c>
    </row>
    <row r="1642" spans="1:9" x14ac:dyDescent="0.25">
      <c r="A1642" t="s">
        <v>1649</v>
      </c>
      <c r="B1642" t="s">
        <v>6649</v>
      </c>
      <c r="C1642" t="s">
        <v>11648</v>
      </c>
      <c r="D1642" t="s">
        <v>15006</v>
      </c>
      <c r="E1642" t="s">
        <v>15009</v>
      </c>
      <c r="F1642">
        <v>3228.32</v>
      </c>
      <c r="G1642" t="s">
        <v>15013</v>
      </c>
      <c r="H1642">
        <v>484.25</v>
      </c>
      <c r="I1642">
        <v>2744.07</v>
      </c>
    </row>
    <row r="1643" spans="1:9" x14ac:dyDescent="0.25">
      <c r="A1643" t="s">
        <v>1650</v>
      </c>
      <c r="B1643" t="s">
        <v>6650</v>
      </c>
      <c r="C1643" t="s">
        <v>11649</v>
      </c>
      <c r="D1643" t="s">
        <v>15006</v>
      </c>
      <c r="E1643" t="s">
        <v>15009</v>
      </c>
      <c r="F1643">
        <v>3774.93</v>
      </c>
      <c r="G1643" t="s">
        <v>15015</v>
      </c>
      <c r="H1643">
        <v>566.24</v>
      </c>
      <c r="I1643">
        <v>3208.69</v>
      </c>
    </row>
    <row r="1644" spans="1:9" x14ac:dyDescent="0.25">
      <c r="A1644" t="s">
        <v>1651</v>
      </c>
      <c r="B1644" t="s">
        <v>6651</v>
      </c>
      <c r="C1644" t="s">
        <v>11650</v>
      </c>
      <c r="D1644" t="s">
        <v>15007</v>
      </c>
      <c r="E1644" t="s">
        <v>15012</v>
      </c>
      <c r="F1644">
        <v>3812.71</v>
      </c>
      <c r="G1644" t="s">
        <v>15013</v>
      </c>
      <c r="H1644">
        <v>0</v>
      </c>
      <c r="I1644">
        <v>3812.71</v>
      </c>
    </row>
    <row r="1645" spans="1:9" x14ac:dyDescent="0.25">
      <c r="A1645" t="s">
        <v>1652</v>
      </c>
      <c r="B1645" t="s">
        <v>6652</v>
      </c>
      <c r="C1645" t="s">
        <v>11651</v>
      </c>
      <c r="D1645" t="s">
        <v>15004</v>
      </c>
      <c r="E1645" t="s">
        <v>15009</v>
      </c>
      <c r="F1645">
        <v>3714.23</v>
      </c>
      <c r="G1645" t="s">
        <v>15013</v>
      </c>
      <c r="H1645">
        <v>668.56</v>
      </c>
      <c r="I1645">
        <v>3045.67</v>
      </c>
    </row>
    <row r="1646" spans="1:9" x14ac:dyDescent="0.25">
      <c r="A1646" t="s">
        <v>1653</v>
      </c>
      <c r="B1646" t="s">
        <v>6653</v>
      </c>
      <c r="C1646" t="s">
        <v>11652</v>
      </c>
      <c r="D1646" t="s">
        <v>15006</v>
      </c>
      <c r="E1646" t="s">
        <v>15009</v>
      </c>
      <c r="F1646">
        <v>3680.29</v>
      </c>
      <c r="G1646" t="s">
        <v>15013</v>
      </c>
      <c r="H1646">
        <v>552.04</v>
      </c>
      <c r="I1646">
        <v>3128.25</v>
      </c>
    </row>
    <row r="1647" spans="1:9" x14ac:dyDescent="0.25">
      <c r="A1647" t="s">
        <v>1654</v>
      </c>
      <c r="B1647" t="s">
        <v>6654</v>
      </c>
      <c r="C1647" t="s">
        <v>11653</v>
      </c>
      <c r="D1647" t="s">
        <v>15006</v>
      </c>
      <c r="E1647" t="s">
        <v>15009</v>
      </c>
      <c r="F1647">
        <v>3812.98</v>
      </c>
      <c r="G1647" t="s">
        <v>15015</v>
      </c>
      <c r="H1647">
        <v>571.95000000000005</v>
      </c>
      <c r="I1647">
        <v>3241.03</v>
      </c>
    </row>
    <row r="1648" spans="1:9" x14ac:dyDescent="0.25">
      <c r="A1648" t="s">
        <v>1655</v>
      </c>
      <c r="B1648" t="s">
        <v>6655</v>
      </c>
      <c r="C1648" t="s">
        <v>11654</v>
      </c>
      <c r="D1648" t="s">
        <v>15004</v>
      </c>
      <c r="E1648" t="s">
        <v>15009</v>
      </c>
      <c r="F1648">
        <v>3293.88</v>
      </c>
      <c r="G1648" t="s">
        <v>15013</v>
      </c>
      <c r="H1648">
        <v>592.9</v>
      </c>
      <c r="I1648">
        <v>2700.98</v>
      </c>
    </row>
    <row r="1649" spans="1:9" x14ac:dyDescent="0.25">
      <c r="A1649" t="s">
        <v>1656</v>
      </c>
      <c r="B1649" t="s">
        <v>6656</v>
      </c>
      <c r="C1649" t="s">
        <v>11655</v>
      </c>
      <c r="D1649" t="s">
        <v>15004</v>
      </c>
      <c r="E1649" t="s">
        <v>15009</v>
      </c>
      <c r="F1649">
        <v>3401.4</v>
      </c>
      <c r="G1649" t="s">
        <v>15015</v>
      </c>
      <c r="H1649">
        <v>612.25</v>
      </c>
      <c r="I1649">
        <v>2789.15</v>
      </c>
    </row>
    <row r="1650" spans="1:9" x14ac:dyDescent="0.25">
      <c r="A1650" t="s">
        <v>1657</v>
      </c>
      <c r="B1650" t="s">
        <v>6657</v>
      </c>
      <c r="C1650" t="s">
        <v>11656</v>
      </c>
      <c r="D1650" t="s">
        <v>15004</v>
      </c>
      <c r="E1650" t="s">
        <v>15009</v>
      </c>
      <c r="F1650">
        <v>3300.11</v>
      </c>
      <c r="G1650" t="s">
        <v>15015</v>
      </c>
      <c r="H1650">
        <v>594.02</v>
      </c>
      <c r="I1650">
        <v>2706.09</v>
      </c>
    </row>
    <row r="1651" spans="1:9" x14ac:dyDescent="0.25">
      <c r="A1651" t="s">
        <v>1658</v>
      </c>
      <c r="B1651" t="s">
        <v>6658</v>
      </c>
      <c r="C1651" t="s">
        <v>11657</v>
      </c>
      <c r="D1651" t="s">
        <v>15004</v>
      </c>
      <c r="E1651" t="s">
        <v>15009</v>
      </c>
      <c r="F1651">
        <v>3730.58</v>
      </c>
      <c r="G1651" t="s">
        <v>15013</v>
      </c>
      <c r="H1651">
        <v>671.5</v>
      </c>
      <c r="I1651">
        <v>3059.08</v>
      </c>
    </row>
    <row r="1652" spans="1:9" x14ac:dyDescent="0.25">
      <c r="A1652" t="s">
        <v>1659</v>
      </c>
      <c r="B1652" t="s">
        <v>6659</v>
      </c>
      <c r="C1652" t="s">
        <v>11658</v>
      </c>
      <c r="D1652" t="s">
        <v>15006</v>
      </c>
      <c r="E1652" t="s">
        <v>15009</v>
      </c>
      <c r="F1652">
        <v>3573.53</v>
      </c>
      <c r="G1652" t="s">
        <v>15013</v>
      </c>
      <c r="H1652">
        <v>536.03</v>
      </c>
      <c r="I1652">
        <v>3037.5</v>
      </c>
    </row>
    <row r="1653" spans="1:9" x14ac:dyDescent="0.25">
      <c r="A1653" t="s">
        <v>1660</v>
      </c>
      <c r="B1653" t="s">
        <v>6660</v>
      </c>
      <c r="C1653" t="s">
        <v>11659</v>
      </c>
      <c r="D1653" t="s">
        <v>15007</v>
      </c>
      <c r="E1653" t="s">
        <v>15011</v>
      </c>
      <c r="F1653">
        <v>5012.6499999999996</v>
      </c>
      <c r="G1653" t="s">
        <v>15013</v>
      </c>
      <c r="H1653">
        <v>0</v>
      </c>
      <c r="I1653">
        <v>5012.6499999999996</v>
      </c>
    </row>
    <row r="1654" spans="1:9" x14ac:dyDescent="0.25">
      <c r="A1654" t="s">
        <v>1661</v>
      </c>
      <c r="B1654" t="s">
        <v>6661</v>
      </c>
      <c r="C1654" t="s">
        <v>11660</v>
      </c>
      <c r="D1654" t="s">
        <v>15007</v>
      </c>
      <c r="E1654" t="s">
        <v>15011</v>
      </c>
      <c r="F1654">
        <v>5044.95</v>
      </c>
      <c r="G1654" t="s">
        <v>15013</v>
      </c>
      <c r="H1654">
        <v>0</v>
      </c>
      <c r="I1654">
        <v>5044.95</v>
      </c>
    </row>
    <row r="1655" spans="1:9" x14ac:dyDescent="0.25">
      <c r="A1655" t="s">
        <v>1662</v>
      </c>
      <c r="B1655" t="s">
        <v>6662</v>
      </c>
      <c r="C1655" t="s">
        <v>11661</v>
      </c>
      <c r="D1655" t="s">
        <v>15006</v>
      </c>
      <c r="E1655" t="s">
        <v>15011</v>
      </c>
      <c r="F1655">
        <v>5287.52</v>
      </c>
      <c r="G1655" t="s">
        <v>15013</v>
      </c>
      <c r="H1655">
        <v>793.13</v>
      </c>
      <c r="I1655">
        <v>4494.3999999999996</v>
      </c>
    </row>
    <row r="1656" spans="1:9" x14ac:dyDescent="0.25">
      <c r="A1656" t="s">
        <v>1663</v>
      </c>
      <c r="B1656" t="s">
        <v>6663</v>
      </c>
      <c r="C1656" t="s">
        <v>11662</v>
      </c>
      <c r="D1656" t="s">
        <v>15006</v>
      </c>
      <c r="E1656" t="s">
        <v>15009</v>
      </c>
      <c r="F1656">
        <v>3743.17</v>
      </c>
      <c r="G1656" t="s">
        <v>15013</v>
      </c>
      <c r="H1656">
        <v>561.48</v>
      </c>
      <c r="I1656">
        <v>3181.69</v>
      </c>
    </row>
    <row r="1657" spans="1:9" x14ac:dyDescent="0.25">
      <c r="A1657" t="s">
        <v>1664</v>
      </c>
      <c r="B1657" t="s">
        <v>6664</v>
      </c>
      <c r="C1657" t="s">
        <v>11663</v>
      </c>
      <c r="D1657" t="s">
        <v>15007</v>
      </c>
      <c r="E1657" t="s">
        <v>15009</v>
      </c>
      <c r="F1657">
        <v>3656.91</v>
      </c>
      <c r="G1657" t="s">
        <v>15014</v>
      </c>
      <c r="H1657">
        <v>0</v>
      </c>
      <c r="I1657">
        <v>3656.91</v>
      </c>
    </row>
    <row r="1658" spans="1:9" x14ac:dyDescent="0.25">
      <c r="A1658" t="s">
        <v>1665</v>
      </c>
      <c r="B1658" t="s">
        <v>6665</v>
      </c>
      <c r="C1658" t="s">
        <v>11664</v>
      </c>
      <c r="D1658" t="s">
        <v>15004</v>
      </c>
      <c r="E1658" t="s">
        <v>15011</v>
      </c>
      <c r="F1658">
        <v>4507.32</v>
      </c>
      <c r="G1658" t="s">
        <v>15013</v>
      </c>
      <c r="H1658">
        <v>811.32</v>
      </c>
      <c r="I1658">
        <v>3696</v>
      </c>
    </row>
    <row r="1659" spans="1:9" x14ac:dyDescent="0.25">
      <c r="A1659" t="s">
        <v>1666</v>
      </c>
      <c r="B1659" t="s">
        <v>6666</v>
      </c>
      <c r="C1659" t="s">
        <v>11665</v>
      </c>
      <c r="D1659" t="s">
        <v>15005</v>
      </c>
      <c r="E1659" t="s">
        <v>15010</v>
      </c>
      <c r="F1659">
        <v>3124.37</v>
      </c>
      <c r="G1659" t="s">
        <v>15013</v>
      </c>
      <c r="H1659">
        <v>0</v>
      </c>
      <c r="I1659">
        <v>3124.37</v>
      </c>
    </row>
    <row r="1660" spans="1:9" x14ac:dyDescent="0.25">
      <c r="A1660" t="s">
        <v>1667</v>
      </c>
      <c r="B1660" t="s">
        <v>6667</v>
      </c>
      <c r="C1660" t="s">
        <v>11666</v>
      </c>
      <c r="D1660" t="s">
        <v>15005</v>
      </c>
      <c r="E1660" t="s">
        <v>15010</v>
      </c>
      <c r="F1660">
        <v>2829.05</v>
      </c>
      <c r="G1660" t="s">
        <v>15013</v>
      </c>
      <c r="H1660">
        <v>0</v>
      </c>
      <c r="I1660">
        <v>2829.05</v>
      </c>
    </row>
    <row r="1661" spans="1:9" x14ac:dyDescent="0.25">
      <c r="A1661" t="s">
        <v>1668</v>
      </c>
      <c r="B1661" t="s">
        <v>6668</v>
      </c>
      <c r="C1661" t="s">
        <v>11667</v>
      </c>
      <c r="D1661" t="s">
        <v>15004</v>
      </c>
      <c r="E1661" t="s">
        <v>15009</v>
      </c>
      <c r="F1661">
        <v>3738.13</v>
      </c>
      <c r="G1661" t="s">
        <v>15013</v>
      </c>
      <c r="H1661">
        <v>672.86</v>
      </c>
      <c r="I1661">
        <v>3065.27</v>
      </c>
    </row>
    <row r="1662" spans="1:9" x14ac:dyDescent="0.25">
      <c r="A1662" t="s">
        <v>1669</v>
      </c>
      <c r="B1662" t="s">
        <v>6669</v>
      </c>
      <c r="C1662" t="s">
        <v>11668</v>
      </c>
      <c r="D1662" t="s">
        <v>15008</v>
      </c>
      <c r="E1662" t="s">
        <v>15011</v>
      </c>
      <c r="F1662">
        <v>4982.72</v>
      </c>
      <c r="G1662" t="s">
        <v>15013</v>
      </c>
      <c r="H1662">
        <v>0</v>
      </c>
      <c r="I1662">
        <v>4982.72</v>
      </c>
    </row>
    <row r="1663" spans="1:9" x14ac:dyDescent="0.25">
      <c r="A1663" t="s">
        <v>1670</v>
      </c>
      <c r="B1663" t="s">
        <v>6670</v>
      </c>
      <c r="C1663" t="s">
        <v>11669</v>
      </c>
      <c r="D1663" t="s">
        <v>15004</v>
      </c>
      <c r="E1663" t="s">
        <v>15009</v>
      </c>
      <c r="F1663">
        <v>3796.52</v>
      </c>
      <c r="G1663" t="s">
        <v>15013</v>
      </c>
      <c r="H1663">
        <v>683.37</v>
      </c>
      <c r="I1663">
        <v>3113.14</v>
      </c>
    </row>
    <row r="1664" spans="1:9" x14ac:dyDescent="0.25">
      <c r="A1664" t="s">
        <v>1671</v>
      </c>
      <c r="B1664" t="s">
        <v>6671</v>
      </c>
      <c r="C1664" t="s">
        <v>11670</v>
      </c>
      <c r="D1664" t="s">
        <v>15006</v>
      </c>
      <c r="E1664" t="s">
        <v>15011</v>
      </c>
      <c r="F1664">
        <v>4528.16</v>
      </c>
      <c r="G1664" t="s">
        <v>15014</v>
      </c>
      <c r="H1664">
        <v>679.22</v>
      </c>
      <c r="I1664">
        <v>3848.94</v>
      </c>
    </row>
    <row r="1665" spans="1:9" x14ac:dyDescent="0.25">
      <c r="A1665" t="s">
        <v>1672</v>
      </c>
      <c r="B1665" t="s">
        <v>6672</v>
      </c>
      <c r="C1665" t="s">
        <v>11671</v>
      </c>
      <c r="D1665" t="s">
        <v>15004</v>
      </c>
      <c r="E1665" t="s">
        <v>15009</v>
      </c>
      <c r="F1665">
        <v>3422.84</v>
      </c>
      <c r="G1665" t="s">
        <v>15013</v>
      </c>
      <c r="H1665">
        <v>616.11</v>
      </c>
      <c r="I1665">
        <v>2806.73</v>
      </c>
    </row>
    <row r="1666" spans="1:9" x14ac:dyDescent="0.25">
      <c r="A1666" t="s">
        <v>1673</v>
      </c>
      <c r="B1666" t="s">
        <v>6673</v>
      </c>
      <c r="C1666" t="s">
        <v>11672</v>
      </c>
      <c r="D1666" t="s">
        <v>15007</v>
      </c>
      <c r="E1666" t="s">
        <v>15009</v>
      </c>
      <c r="F1666">
        <v>3274.22</v>
      </c>
      <c r="G1666" t="s">
        <v>15014</v>
      </c>
      <c r="H1666">
        <v>0</v>
      </c>
      <c r="I1666">
        <v>3274.22</v>
      </c>
    </row>
    <row r="1667" spans="1:9" x14ac:dyDescent="0.25">
      <c r="A1667" t="s">
        <v>1674</v>
      </c>
      <c r="B1667" t="s">
        <v>6674</v>
      </c>
      <c r="C1667" t="s">
        <v>11673</v>
      </c>
      <c r="D1667" t="s">
        <v>15006</v>
      </c>
      <c r="E1667" t="s">
        <v>15011</v>
      </c>
      <c r="F1667">
        <v>5293.45</v>
      </c>
      <c r="G1667" t="s">
        <v>15014</v>
      </c>
      <c r="H1667">
        <v>794.02</v>
      </c>
      <c r="I1667">
        <v>4499.43</v>
      </c>
    </row>
    <row r="1668" spans="1:9" x14ac:dyDescent="0.25">
      <c r="A1668" t="s">
        <v>1675</v>
      </c>
      <c r="B1668" t="s">
        <v>6675</v>
      </c>
      <c r="C1668" t="s">
        <v>11674</v>
      </c>
      <c r="D1668" t="s">
        <v>15007</v>
      </c>
      <c r="E1668" t="s">
        <v>15012</v>
      </c>
      <c r="F1668">
        <v>4265.91</v>
      </c>
      <c r="G1668" t="s">
        <v>15013</v>
      </c>
      <c r="H1668">
        <v>0</v>
      </c>
      <c r="I1668">
        <v>4265.91</v>
      </c>
    </row>
    <row r="1669" spans="1:9" x14ac:dyDescent="0.25">
      <c r="A1669" t="s">
        <v>1676</v>
      </c>
      <c r="B1669" t="s">
        <v>6676</v>
      </c>
      <c r="C1669" t="s">
        <v>11675</v>
      </c>
      <c r="D1669" t="s">
        <v>15006</v>
      </c>
      <c r="E1669" t="s">
        <v>15009</v>
      </c>
      <c r="F1669">
        <v>3225.52</v>
      </c>
      <c r="G1669" t="s">
        <v>15014</v>
      </c>
      <c r="H1669">
        <v>483.83</v>
      </c>
      <c r="I1669">
        <v>2741.69</v>
      </c>
    </row>
    <row r="1670" spans="1:9" x14ac:dyDescent="0.25">
      <c r="A1670" t="s">
        <v>1677</v>
      </c>
      <c r="B1670" t="s">
        <v>6677</v>
      </c>
      <c r="C1670" t="s">
        <v>11676</v>
      </c>
      <c r="D1670" t="s">
        <v>15007</v>
      </c>
      <c r="E1670" t="s">
        <v>15012</v>
      </c>
      <c r="F1670">
        <v>3844.38</v>
      </c>
      <c r="G1670" t="s">
        <v>15013</v>
      </c>
      <c r="H1670">
        <v>0</v>
      </c>
      <c r="I1670">
        <v>3844.38</v>
      </c>
    </row>
    <row r="1671" spans="1:9" x14ac:dyDescent="0.25">
      <c r="A1671" t="s">
        <v>1678</v>
      </c>
      <c r="B1671" t="s">
        <v>6678</v>
      </c>
      <c r="C1671" t="s">
        <v>11677</v>
      </c>
      <c r="D1671" t="s">
        <v>15007</v>
      </c>
      <c r="E1671" t="s">
        <v>15011</v>
      </c>
      <c r="F1671">
        <v>4881.4799999999996</v>
      </c>
      <c r="G1671" t="s">
        <v>15015</v>
      </c>
      <c r="H1671">
        <v>0</v>
      </c>
      <c r="I1671">
        <v>4881.4799999999996</v>
      </c>
    </row>
    <row r="1672" spans="1:9" x14ac:dyDescent="0.25">
      <c r="A1672" t="s">
        <v>1679</v>
      </c>
      <c r="B1672" t="s">
        <v>6679</v>
      </c>
      <c r="C1672" t="s">
        <v>11678</v>
      </c>
      <c r="D1672" t="s">
        <v>15008</v>
      </c>
      <c r="E1672" t="s">
        <v>15011</v>
      </c>
      <c r="F1672">
        <v>4649.3100000000004</v>
      </c>
      <c r="G1672" t="s">
        <v>15013</v>
      </c>
      <c r="H1672">
        <v>0</v>
      </c>
      <c r="I1672">
        <v>4649.3100000000004</v>
      </c>
    </row>
    <row r="1673" spans="1:9" x14ac:dyDescent="0.25">
      <c r="A1673" t="s">
        <v>1680</v>
      </c>
      <c r="B1673" t="s">
        <v>6680</v>
      </c>
      <c r="C1673" t="s">
        <v>11679</v>
      </c>
      <c r="D1673" t="s">
        <v>15004</v>
      </c>
      <c r="E1673" t="s">
        <v>15009</v>
      </c>
      <c r="F1673">
        <v>3268.88</v>
      </c>
      <c r="G1673" t="s">
        <v>15014</v>
      </c>
      <c r="H1673">
        <v>588.4</v>
      </c>
      <c r="I1673">
        <v>2680.49</v>
      </c>
    </row>
    <row r="1674" spans="1:9" x14ac:dyDescent="0.25">
      <c r="A1674" t="s">
        <v>1681</v>
      </c>
      <c r="B1674" t="s">
        <v>6681</v>
      </c>
      <c r="C1674" t="s">
        <v>11680</v>
      </c>
      <c r="D1674" t="s">
        <v>15004</v>
      </c>
      <c r="E1674" t="s">
        <v>15009</v>
      </c>
      <c r="F1674">
        <v>3384.65</v>
      </c>
      <c r="G1674" t="s">
        <v>15014</v>
      </c>
      <c r="H1674">
        <v>609.24</v>
      </c>
      <c r="I1674">
        <v>2775.42</v>
      </c>
    </row>
    <row r="1675" spans="1:9" x14ac:dyDescent="0.25">
      <c r="A1675" t="s">
        <v>1682</v>
      </c>
      <c r="B1675" t="s">
        <v>6682</v>
      </c>
      <c r="C1675" t="s">
        <v>11681</v>
      </c>
      <c r="D1675" t="s">
        <v>15006</v>
      </c>
      <c r="E1675" t="s">
        <v>15011</v>
      </c>
      <c r="F1675">
        <v>4914.1000000000004</v>
      </c>
      <c r="G1675" t="s">
        <v>15015</v>
      </c>
      <c r="H1675">
        <v>737.12</v>
      </c>
      <c r="I1675">
        <v>4176.99</v>
      </c>
    </row>
    <row r="1676" spans="1:9" x14ac:dyDescent="0.25">
      <c r="A1676" t="s">
        <v>1683</v>
      </c>
      <c r="B1676" t="s">
        <v>6683</v>
      </c>
      <c r="C1676" t="s">
        <v>11682</v>
      </c>
      <c r="D1676" t="s">
        <v>15004</v>
      </c>
      <c r="E1676" t="s">
        <v>15011</v>
      </c>
      <c r="F1676">
        <v>4696.59</v>
      </c>
      <c r="G1676" t="s">
        <v>15015</v>
      </c>
      <c r="H1676">
        <v>845.39</v>
      </c>
      <c r="I1676">
        <v>3851.21</v>
      </c>
    </row>
    <row r="1677" spans="1:9" x14ac:dyDescent="0.25">
      <c r="A1677" t="s">
        <v>1684</v>
      </c>
      <c r="B1677" t="s">
        <v>6684</v>
      </c>
      <c r="C1677" t="s">
        <v>11683</v>
      </c>
      <c r="D1677" t="s">
        <v>15007</v>
      </c>
      <c r="E1677" t="s">
        <v>15011</v>
      </c>
      <c r="F1677">
        <v>4964.8500000000004</v>
      </c>
      <c r="G1677" t="s">
        <v>15013</v>
      </c>
      <c r="H1677">
        <v>0</v>
      </c>
      <c r="I1677">
        <v>4964.8500000000004</v>
      </c>
    </row>
    <row r="1678" spans="1:9" x14ac:dyDescent="0.25">
      <c r="A1678" t="s">
        <v>1685</v>
      </c>
      <c r="B1678" t="s">
        <v>6685</v>
      </c>
      <c r="C1678" t="s">
        <v>11684</v>
      </c>
      <c r="D1678" t="s">
        <v>15004</v>
      </c>
      <c r="E1678" t="s">
        <v>15011</v>
      </c>
      <c r="F1678">
        <v>4595.78</v>
      </c>
      <c r="G1678" t="s">
        <v>15013</v>
      </c>
      <c r="H1678">
        <v>827.24</v>
      </c>
      <c r="I1678">
        <v>3768.54</v>
      </c>
    </row>
    <row r="1679" spans="1:9" x14ac:dyDescent="0.25">
      <c r="A1679" t="s">
        <v>1686</v>
      </c>
      <c r="B1679" t="s">
        <v>6686</v>
      </c>
      <c r="C1679" t="s">
        <v>11685</v>
      </c>
      <c r="D1679" t="s">
        <v>15006</v>
      </c>
      <c r="E1679" t="s">
        <v>15011</v>
      </c>
      <c r="F1679">
        <v>5063.09</v>
      </c>
      <c r="G1679" t="s">
        <v>15013</v>
      </c>
      <c r="H1679">
        <v>759.46</v>
      </c>
      <c r="I1679">
        <v>4303.62</v>
      </c>
    </row>
    <row r="1680" spans="1:9" x14ac:dyDescent="0.25">
      <c r="A1680" t="s">
        <v>1687</v>
      </c>
      <c r="B1680" t="s">
        <v>6687</v>
      </c>
      <c r="C1680" t="s">
        <v>11686</v>
      </c>
      <c r="D1680" t="s">
        <v>15005</v>
      </c>
      <c r="E1680" t="s">
        <v>15010</v>
      </c>
      <c r="F1680">
        <v>2829.71</v>
      </c>
      <c r="G1680" t="s">
        <v>15013</v>
      </c>
      <c r="H1680">
        <v>0</v>
      </c>
      <c r="I1680">
        <v>2829.71</v>
      </c>
    </row>
    <row r="1681" spans="1:9" x14ac:dyDescent="0.25">
      <c r="A1681" t="s">
        <v>1688</v>
      </c>
      <c r="B1681" t="s">
        <v>6688</v>
      </c>
      <c r="C1681" t="s">
        <v>11687</v>
      </c>
      <c r="D1681" t="s">
        <v>15005</v>
      </c>
      <c r="E1681" t="s">
        <v>15010</v>
      </c>
      <c r="F1681">
        <v>3167.22</v>
      </c>
      <c r="G1681" t="s">
        <v>15013</v>
      </c>
      <c r="H1681">
        <v>0</v>
      </c>
      <c r="I1681">
        <v>3167.22</v>
      </c>
    </row>
    <row r="1682" spans="1:9" x14ac:dyDescent="0.25">
      <c r="A1682" t="s">
        <v>1689</v>
      </c>
      <c r="B1682" t="s">
        <v>6689</v>
      </c>
      <c r="C1682" t="s">
        <v>11688</v>
      </c>
      <c r="D1682" t="s">
        <v>15006</v>
      </c>
      <c r="E1682" t="s">
        <v>15009</v>
      </c>
      <c r="F1682">
        <v>3226.41</v>
      </c>
      <c r="G1682" t="s">
        <v>15013</v>
      </c>
      <c r="H1682">
        <v>483.96</v>
      </c>
      <c r="I1682">
        <v>2742.45</v>
      </c>
    </row>
    <row r="1683" spans="1:9" x14ac:dyDescent="0.25">
      <c r="A1683" t="s">
        <v>1690</v>
      </c>
      <c r="B1683" t="s">
        <v>6690</v>
      </c>
      <c r="C1683" t="s">
        <v>11689</v>
      </c>
      <c r="D1683" t="s">
        <v>15004</v>
      </c>
      <c r="E1683" t="s">
        <v>15009</v>
      </c>
      <c r="F1683">
        <v>3670.27</v>
      </c>
      <c r="G1683" t="s">
        <v>15014</v>
      </c>
      <c r="H1683">
        <v>660.65</v>
      </c>
      <c r="I1683">
        <v>3009.62</v>
      </c>
    </row>
    <row r="1684" spans="1:9" x14ac:dyDescent="0.25">
      <c r="A1684" t="s">
        <v>1691</v>
      </c>
      <c r="B1684" t="s">
        <v>6691</v>
      </c>
      <c r="C1684" t="s">
        <v>11690</v>
      </c>
      <c r="D1684" t="s">
        <v>15006</v>
      </c>
      <c r="E1684" t="s">
        <v>15009</v>
      </c>
      <c r="F1684">
        <v>3496.93</v>
      </c>
      <c r="G1684" t="s">
        <v>15013</v>
      </c>
      <c r="H1684">
        <v>524.54</v>
      </c>
      <c r="I1684">
        <v>2972.39</v>
      </c>
    </row>
    <row r="1685" spans="1:9" x14ac:dyDescent="0.25">
      <c r="A1685" t="s">
        <v>1692</v>
      </c>
      <c r="B1685" t="s">
        <v>6692</v>
      </c>
      <c r="C1685" t="s">
        <v>11691</v>
      </c>
      <c r="D1685" t="s">
        <v>15006</v>
      </c>
      <c r="E1685" t="s">
        <v>15009</v>
      </c>
      <c r="F1685">
        <v>3726.54</v>
      </c>
      <c r="G1685" t="s">
        <v>15015</v>
      </c>
      <c r="H1685">
        <v>558.98</v>
      </c>
      <c r="I1685">
        <v>3167.56</v>
      </c>
    </row>
    <row r="1686" spans="1:9" x14ac:dyDescent="0.25">
      <c r="A1686" t="s">
        <v>1693</v>
      </c>
      <c r="B1686" t="s">
        <v>6693</v>
      </c>
      <c r="C1686" t="s">
        <v>11692</v>
      </c>
      <c r="D1686" t="s">
        <v>15008</v>
      </c>
      <c r="E1686" t="s">
        <v>15011</v>
      </c>
      <c r="F1686">
        <v>5209.95</v>
      </c>
      <c r="G1686" t="s">
        <v>15013</v>
      </c>
      <c r="H1686">
        <v>0</v>
      </c>
      <c r="I1686">
        <v>5209.95</v>
      </c>
    </row>
    <row r="1687" spans="1:9" x14ac:dyDescent="0.25">
      <c r="A1687" t="s">
        <v>1694</v>
      </c>
      <c r="B1687" t="s">
        <v>6694</v>
      </c>
      <c r="C1687" t="s">
        <v>11693</v>
      </c>
      <c r="D1687" t="s">
        <v>15007</v>
      </c>
      <c r="E1687" t="s">
        <v>15011</v>
      </c>
      <c r="F1687">
        <v>5498.79</v>
      </c>
      <c r="G1687" t="s">
        <v>15014</v>
      </c>
      <c r="H1687">
        <v>0</v>
      </c>
      <c r="I1687">
        <v>5498.79</v>
      </c>
    </row>
    <row r="1688" spans="1:9" x14ac:dyDescent="0.25">
      <c r="A1688" t="s">
        <v>1695</v>
      </c>
      <c r="B1688" t="s">
        <v>6695</v>
      </c>
      <c r="C1688" t="s">
        <v>11694</v>
      </c>
      <c r="D1688" t="s">
        <v>15006</v>
      </c>
      <c r="E1688" t="s">
        <v>15009</v>
      </c>
      <c r="F1688">
        <v>3844.97</v>
      </c>
      <c r="G1688" t="s">
        <v>15014</v>
      </c>
      <c r="H1688">
        <v>576.75</v>
      </c>
      <c r="I1688">
        <v>3268.22</v>
      </c>
    </row>
    <row r="1689" spans="1:9" x14ac:dyDescent="0.25">
      <c r="A1689" t="s">
        <v>1696</v>
      </c>
      <c r="B1689" t="s">
        <v>6696</v>
      </c>
      <c r="C1689" t="s">
        <v>11695</v>
      </c>
      <c r="D1689" t="s">
        <v>15004</v>
      </c>
      <c r="E1689" t="s">
        <v>15009</v>
      </c>
      <c r="F1689">
        <v>3468.35</v>
      </c>
      <c r="G1689" t="s">
        <v>15013</v>
      </c>
      <c r="H1689">
        <v>624.29999999999995</v>
      </c>
      <c r="I1689">
        <v>2844.05</v>
      </c>
    </row>
    <row r="1690" spans="1:9" x14ac:dyDescent="0.25">
      <c r="A1690" t="s">
        <v>1697</v>
      </c>
      <c r="B1690" t="s">
        <v>6697</v>
      </c>
      <c r="C1690" t="s">
        <v>11696</v>
      </c>
      <c r="D1690" t="s">
        <v>15008</v>
      </c>
      <c r="E1690" t="s">
        <v>15011</v>
      </c>
      <c r="F1690">
        <v>4553.79</v>
      </c>
      <c r="G1690" t="s">
        <v>15013</v>
      </c>
      <c r="H1690">
        <v>0</v>
      </c>
      <c r="I1690">
        <v>4553.79</v>
      </c>
    </row>
    <row r="1691" spans="1:9" x14ac:dyDescent="0.25">
      <c r="A1691" t="s">
        <v>1698</v>
      </c>
      <c r="B1691" t="s">
        <v>6698</v>
      </c>
      <c r="C1691" t="s">
        <v>11697</v>
      </c>
      <c r="D1691" t="s">
        <v>15006</v>
      </c>
      <c r="E1691" t="s">
        <v>15009</v>
      </c>
      <c r="F1691">
        <v>3355.2</v>
      </c>
      <c r="G1691" t="s">
        <v>15015</v>
      </c>
      <c r="H1691">
        <v>503.28</v>
      </c>
      <c r="I1691">
        <v>2851.92</v>
      </c>
    </row>
    <row r="1692" spans="1:9" x14ac:dyDescent="0.25">
      <c r="A1692" t="s">
        <v>1699</v>
      </c>
      <c r="B1692" t="s">
        <v>6699</v>
      </c>
      <c r="C1692" t="s">
        <v>11698</v>
      </c>
      <c r="D1692" t="s">
        <v>15005</v>
      </c>
      <c r="E1692" t="s">
        <v>15010</v>
      </c>
      <c r="F1692">
        <v>2755.71</v>
      </c>
      <c r="G1692" t="s">
        <v>15013</v>
      </c>
      <c r="H1692">
        <v>0</v>
      </c>
      <c r="I1692">
        <v>2755.71</v>
      </c>
    </row>
    <row r="1693" spans="1:9" x14ac:dyDescent="0.25">
      <c r="A1693" t="s">
        <v>1700</v>
      </c>
      <c r="B1693" t="s">
        <v>6700</v>
      </c>
      <c r="C1693" t="s">
        <v>11699</v>
      </c>
      <c r="D1693" t="s">
        <v>15004</v>
      </c>
      <c r="E1693" t="s">
        <v>15011</v>
      </c>
      <c r="F1693">
        <v>4681.08</v>
      </c>
      <c r="G1693" t="s">
        <v>15013</v>
      </c>
      <c r="H1693">
        <v>842.6</v>
      </c>
      <c r="I1693">
        <v>3838.49</v>
      </c>
    </row>
    <row r="1694" spans="1:9" x14ac:dyDescent="0.25">
      <c r="A1694" t="s">
        <v>1701</v>
      </c>
      <c r="B1694" t="s">
        <v>6701</v>
      </c>
      <c r="C1694" t="s">
        <v>11700</v>
      </c>
      <c r="D1694" t="s">
        <v>15007</v>
      </c>
      <c r="E1694" t="s">
        <v>15012</v>
      </c>
      <c r="F1694">
        <v>3713.53</v>
      </c>
      <c r="G1694" t="s">
        <v>15013</v>
      </c>
      <c r="H1694">
        <v>0</v>
      </c>
      <c r="I1694">
        <v>3713.53</v>
      </c>
    </row>
    <row r="1695" spans="1:9" x14ac:dyDescent="0.25">
      <c r="A1695" t="s">
        <v>1702</v>
      </c>
      <c r="B1695" t="s">
        <v>6702</v>
      </c>
      <c r="C1695" t="s">
        <v>11701</v>
      </c>
      <c r="D1695" t="s">
        <v>15006</v>
      </c>
      <c r="E1695" t="s">
        <v>15009</v>
      </c>
      <c r="F1695">
        <v>3726.3</v>
      </c>
      <c r="G1695" t="s">
        <v>15013</v>
      </c>
      <c r="H1695">
        <v>558.95000000000005</v>
      </c>
      <c r="I1695">
        <v>3167.36</v>
      </c>
    </row>
    <row r="1696" spans="1:9" x14ac:dyDescent="0.25">
      <c r="A1696" t="s">
        <v>1703</v>
      </c>
      <c r="B1696" t="s">
        <v>6703</v>
      </c>
      <c r="C1696" t="s">
        <v>11702</v>
      </c>
      <c r="D1696" t="s">
        <v>15007</v>
      </c>
      <c r="E1696" t="s">
        <v>15011</v>
      </c>
      <c r="F1696">
        <v>4875.83</v>
      </c>
      <c r="G1696" t="s">
        <v>15013</v>
      </c>
      <c r="H1696">
        <v>0</v>
      </c>
      <c r="I1696">
        <v>4875.83</v>
      </c>
    </row>
    <row r="1697" spans="1:9" x14ac:dyDescent="0.25">
      <c r="A1697" t="s">
        <v>1704</v>
      </c>
      <c r="B1697" t="s">
        <v>6704</v>
      </c>
      <c r="C1697" t="s">
        <v>11703</v>
      </c>
      <c r="D1697" t="s">
        <v>15007</v>
      </c>
      <c r="E1697" t="s">
        <v>15011</v>
      </c>
      <c r="F1697">
        <v>4920.67</v>
      </c>
      <c r="G1697" t="s">
        <v>15013</v>
      </c>
      <c r="H1697">
        <v>0</v>
      </c>
      <c r="I1697">
        <v>4920.67</v>
      </c>
    </row>
    <row r="1698" spans="1:9" x14ac:dyDescent="0.25">
      <c r="A1698" t="s">
        <v>1705</v>
      </c>
      <c r="B1698" t="s">
        <v>6705</v>
      </c>
      <c r="C1698" t="s">
        <v>11704</v>
      </c>
      <c r="D1698" t="s">
        <v>15004</v>
      </c>
      <c r="E1698" t="s">
        <v>15009</v>
      </c>
      <c r="F1698">
        <v>3307.25</v>
      </c>
      <c r="G1698" t="s">
        <v>15013</v>
      </c>
      <c r="H1698">
        <v>595.30999999999995</v>
      </c>
      <c r="I1698">
        <v>2711.95</v>
      </c>
    </row>
    <row r="1699" spans="1:9" x14ac:dyDescent="0.25">
      <c r="A1699" t="s">
        <v>1706</v>
      </c>
      <c r="B1699" t="s">
        <v>6706</v>
      </c>
      <c r="C1699" t="s">
        <v>11705</v>
      </c>
      <c r="D1699" t="s">
        <v>15008</v>
      </c>
      <c r="E1699" t="s">
        <v>15011</v>
      </c>
      <c r="F1699">
        <v>4578.8999999999996</v>
      </c>
      <c r="G1699" t="s">
        <v>15013</v>
      </c>
      <c r="H1699">
        <v>0</v>
      </c>
      <c r="I1699">
        <v>4578.8999999999996</v>
      </c>
    </row>
    <row r="1700" spans="1:9" x14ac:dyDescent="0.25">
      <c r="A1700" t="s">
        <v>1707</v>
      </c>
      <c r="B1700" t="s">
        <v>6707</v>
      </c>
      <c r="C1700" t="s">
        <v>11706</v>
      </c>
      <c r="D1700" t="s">
        <v>15006</v>
      </c>
      <c r="E1700" t="s">
        <v>15009</v>
      </c>
      <c r="F1700">
        <v>3166.87</v>
      </c>
      <c r="G1700" t="s">
        <v>15014</v>
      </c>
      <c r="H1700">
        <v>475.03</v>
      </c>
      <c r="I1700">
        <v>2691.84</v>
      </c>
    </row>
    <row r="1701" spans="1:9" x14ac:dyDescent="0.25">
      <c r="A1701" t="s">
        <v>1708</v>
      </c>
      <c r="B1701" t="s">
        <v>6708</v>
      </c>
      <c r="C1701" t="s">
        <v>11707</v>
      </c>
      <c r="D1701" t="s">
        <v>15004</v>
      </c>
      <c r="E1701" t="s">
        <v>15009</v>
      </c>
      <c r="F1701">
        <v>3634.43</v>
      </c>
      <c r="G1701" t="s">
        <v>15013</v>
      </c>
      <c r="H1701">
        <v>654.20000000000005</v>
      </c>
      <c r="I1701">
        <v>2980.23</v>
      </c>
    </row>
    <row r="1702" spans="1:9" x14ac:dyDescent="0.25">
      <c r="A1702" t="s">
        <v>1709</v>
      </c>
      <c r="B1702" t="s">
        <v>6709</v>
      </c>
      <c r="C1702" t="s">
        <v>11708</v>
      </c>
      <c r="D1702" t="s">
        <v>15004</v>
      </c>
      <c r="E1702" t="s">
        <v>15011</v>
      </c>
      <c r="F1702">
        <v>4537.0600000000004</v>
      </c>
      <c r="G1702" t="s">
        <v>15014</v>
      </c>
      <c r="H1702">
        <v>816.67</v>
      </c>
      <c r="I1702">
        <v>3720.39</v>
      </c>
    </row>
    <row r="1703" spans="1:9" x14ac:dyDescent="0.25">
      <c r="A1703" t="s">
        <v>1710</v>
      </c>
      <c r="B1703" t="s">
        <v>6710</v>
      </c>
      <c r="C1703" t="s">
        <v>11709</v>
      </c>
      <c r="D1703" t="s">
        <v>15007</v>
      </c>
      <c r="E1703" t="s">
        <v>15011</v>
      </c>
      <c r="F1703">
        <v>4610.4399999999996</v>
      </c>
      <c r="G1703" t="s">
        <v>15013</v>
      </c>
      <c r="H1703">
        <v>0</v>
      </c>
      <c r="I1703">
        <v>4610.4399999999996</v>
      </c>
    </row>
    <row r="1704" spans="1:9" x14ac:dyDescent="0.25">
      <c r="A1704" t="s">
        <v>1711</v>
      </c>
      <c r="B1704" t="s">
        <v>6711</v>
      </c>
      <c r="C1704" t="s">
        <v>11710</v>
      </c>
      <c r="D1704" t="s">
        <v>15006</v>
      </c>
      <c r="E1704" t="s">
        <v>15009</v>
      </c>
      <c r="F1704">
        <v>3450.91</v>
      </c>
      <c r="G1704" t="s">
        <v>15013</v>
      </c>
      <c r="H1704">
        <v>517.64</v>
      </c>
      <c r="I1704">
        <v>2933.27</v>
      </c>
    </row>
    <row r="1705" spans="1:9" x14ac:dyDescent="0.25">
      <c r="A1705" t="s">
        <v>1712</v>
      </c>
      <c r="B1705" t="s">
        <v>6712</v>
      </c>
      <c r="C1705" t="s">
        <v>11711</v>
      </c>
      <c r="D1705" t="s">
        <v>15007</v>
      </c>
      <c r="E1705" t="s">
        <v>15011</v>
      </c>
      <c r="F1705">
        <v>5302.33</v>
      </c>
      <c r="G1705" t="s">
        <v>15013</v>
      </c>
      <c r="H1705">
        <v>0</v>
      </c>
      <c r="I1705">
        <v>5302.33</v>
      </c>
    </row>
    <row r="1706" spans="1:9" x14ac:dyDescent="0.25">
      <c r="A1706" t="s">
        <v>1713</v>
      </c>
      <c r="B1706" t="s">
        <v>6713</v>
      </c>
      <c r="C1706" t="s">
        <v>11712</v>
      </c>
      <c r="D1706" t="s">
        <v>15006</v>
      </c>
      <c r="E1706" t="s">
        <v>15009</v>
      </c>
      <c r="F1706">
        <v>3449.57</v>
      </c>
      <c r="G1706" t="s">
        <v>15013</v>
      </c>
      <c r="H1706">
        <v>517.44000000000005</v>
      </c>
      <c r="I1706">
        <v>2932.14</v>
      </c>
    </row>
    <row r="1707" spans="1:9" x14ac:dyDescent="0.25">
      <c r="A1707" t="s">
        <v>1714</v>
      </c>
      <c r="B1707" t="s">
        <v>6714</v>
      </c>
      <c r="C1707" t="s">
        <v>11713</v>
      </c>
      <c r="D1707" t="s">
        <v>15004</v>
      </c>
      <c r="E1707" t="s">
        <v>15011</v>
      </c>
      <c r="F1707">
        <v>4963.6099999999997</v>
      </c>
      <c r="G1707" t="s">
        <v>15013</v>
      </c>
      <c r="H1707">
        <v>893.45</v>
      </c>
      <c r="I1707">
        <v>4070.16</v>
      </c>
    </row>
    <row r="1708" spans="1:9" x14ac:dyDescent="0.25">
      <c r="A1708" t="s">
        <v>1715</v>
      </c>
      <c r="B1708" t="s">
        <v>6715</v>
      </c>
      <c r="C1708" t="s">
        <v>11714</v>
      </c>
      <c r="D1708" t="s">
        <v>15007</v>
      </c>
      <c r="E1708" t="s">
        <v>15011</v>
      </c>
      <c r="F1708">
        <v>4769.2299999999996</v>
      </c>
      <c r="G1708" t="s">
        <v>15013</v>
      </c>
      <c r="H1708">
        <v>0</v>
      </c>
      <c r="I1708">
        <v>4769.2299999999996</v>
      </c>
    </row>
    <row r="1709" spans="1:9" x14ac:dyDescent="0.25">
      <c r="A1709" t="s">
        <v>1716</v>
      </c>
      <c r="B1709" t="s">
        <v>6716</v>
      </c>
      <c r="C1709" t="s">
        <v>11715</v>
      </c>
      <c r="D1709" t="s">
        <v>15006</v>
      </c>
      <c r="E1709" t="s">
        <v>15011</v>
      </c>
      <c r="F1709">
        <v>5249.2</v>
      </c>
      <c r="G1709" t="s">
        <v>15013</v>
      </c>
      <c r="H1709">
        <v>787.38</v>
      </c>
      <c r="I1709">
        <v>4461.82</v>
      </c>
    </row>
    <row r="1710" spans="1:9" x14ac:dyDescent="0.25">
      <c r="A1710" t="s">
        <v>1717</v>
      </c>
      <c r="B1710" t="s">
        <v>6717</v>
      </c>
      <c r="C1710" t="s">
        <v>11716</v>
      </c>
      <c r="D1710" t="s">
        <v>15006</v>
      </c>
      <c r="E1710" t="s">
        <v>15011</v>
      </c>
      <c r="F1710">
        <v>5071.8900000000003</v>
      </c>
      <c r="G1710" t="s">
        <v>15013</v>
      </c>
      <c r="H1710">
        <v>760.78</v>
      </c>
      <c r="I1710">
        <v>4311.1000000000004</v>
      </c>
    </row>
    <row r="1711" spans="1:9" x14ac:dyDescent="0.25">
      <c r="A1711" t="s">
        <v>1718</v>
      </c>
      <c r="B1711" t="s">
        <v>6718</v>
      </c>
      <c r="C1711" t="s">
        <v>11717</v>
      </c>
      <c r="D1711" t="s">
        <v>15008</v>
      </c>
      <c r="E1711" t="s">
        <v>15011</v>
      </c>
      <c r="F1711">
        <v>5346.37</v>
      </c>
      <c r="G1711" t="s">
        <v>15013</v>
      </c>
      <c r="H1711">
        <v>0</v>
      </c>
      <c r="I1711">
        <v>5346.37</v>
      </c>
    </row>
    <row r="1712" spans="1:9" x14ac:dyDescent="0.25">
      <c r="A1712" t="s">
        <v>1719</v>
      </c>
      <c r="B1712" t="s">
        <v>6719</v>
      </c>
      <c r="C1712" t="s">
        <v>11718</v>
      </c>
      <c r="D1712" t="s">
        <v>15006</v>
      </c>
      <c r="E1712" t="s">
        <v>15011</v>
      </c>
      <c r="F1712">
        <v>4543.6099999999997</v>
      </c>
      <c r="G1712" t="s">
        <v>15013</v>
      </c>
      <c r="H1712">
        <v>681.54</v>
      </c>
      <c r="I1712">
        <v>3862.07</v>
      </c>
    </row>
    <row r="1713" spans="1:9" x14ac:dyDescent="0.25">
      <c r="A1713" t="s">
        <v>1720</v>
      </c>
      <c r="B1713" t="s">
        <v>6720</v>
      </c>
      <c r="C1713" t="s">
        <v>11719</v>
      </c>
      <c r="D1713" t="s">
        <v>15006</v>
      </c>
      <c r="E1713" t="s">
        <v>15009</v>
      </c>
      <c r="F1713">
        <v>3823.36</v>
      </c>
      <c r="G1713" t="s">
        <v>15013</v>
      </c>
      <c r="H1713">
        <v>573.5</v>
      </c>
      <c r="I1713">
        <v>3249.86</v>
      </c>
    </row>
    <row r="1714" spans="1:9" x14ac:dyDescent="0.25">
      <c r="A1714" t="s">
        <v>1721</v>
      </c>
      <c r="B1714" t="s">
        <v>6721</v>
      </c>
      <c r="C1714" t="s">
        <v>11720</v>
      </c>
      <c r="D1714" t="s">
        <v>15007</v>
      </c>
      <c r="E1714" t="s">
        <v>15011</v>
      </c>
      <c r="F1714">
        <v>5285.42</v>
      </c>
      <c r="G1714" t="s">
        <v>15015</v>
      </c>
      <c r="H1714">
        <v>0</v>
      </c>
      <c r="I1714">
        <v>5285.42</v>
      </c>
    </row>
    <row r="1715" spans="1:9" x14ac:dyDescent="0.25">
      <c r="A1715" t="s">
        <v>1722</v>
      </c>
      <c r="B1715" t="s">
        <v>6722</v>
      </c>
      <c r="C1715" t="s">
        <v>11721</v>
      </c>
      <c r="D1715" t="s">
        <v>15007</v>
      </c>
      <c r="E1715" t="s">
        <v>15011</v>
      </c>
      <c r="F1715">
        <v>5009.8599999999997</v>
      </c>
      <c r="G1715" t="s">
        <v>15013</v>
      </c>
      <c r="H1715">
        <v>0</v>
      </c>
      <c r="I1715">
        <v>5009.8599999999997</v>
      </c>
    </row>
    <row r="1716" spans="1:9" x14ac:dyDescent="0.25">
      <c r="A1716" t="s">
        <v>1723</v>
      </c>
      <c r="B1716" t="s">
        <v>6723</v>
      </c>
      <c r="C1716" t="s">
        <v>11722</v>
      </c>
      <c r="D1716" t="s">
        <v>15004</v>
      </c>
      <c r="E1716" t="s">
        <v>15011</v>
      </c>
      <c r="F1716">
        <v>4657.72</v>
      </c>
      <c r="G1716" t="s">
        <v>15013</v>
      </c>
      <c r="H1716">
        <v>838.39</v>
      </c>
      <c r="I1716">
        <v>3819.33</v>
      </c>
    </row>
    <row r="1717" spans="1:9" x14ac:dyDescent="0.25">
      <c r="A1717" t="s">
        <v>1724</v>
      </c>
      <c r="B1717" t="s">
        <v>6724</v>
      </c>
      <c r="C1717" t="s">
        <v>11723</v>
      </c>
      <c r="D1717" t="s">
        <v>15006</v>
      </c>
      <c r="E1717" t="s">
        <v>15009</v>
      </c>
      <c r="F1717">
        <v>3452.19</v>
      </c>
      <c r="G1717" t="s">
        <v>15014</v>
      </c>
      <c r="H1717">
        <v>517.83000000000004</v>
      </c>
      <c r="I1717">
        <v>2934.36</v>
      </c>
    </row>
    <row r="1718" spans="1:9" x14ac:dyDescent="0.25">
      <c r="A1718" t="s">
        <v>1725</v>
      </c>
      <c r="B1718" t="s">
        <v>6725</v>
      </c>
      <c r="C1718" t="s">
        <v>11724</v>
      </c>
      <c r="D1718" t="s">
        <v>15004</v>
      </c>
      <c r="E1718" t="s">
        <v>15011</v>
      </c>
      <c r="F1718">
        <v>5497.87</v>
      </c>
      <c r="G1718" t="s">
        <v>15013</v>
      </c>
      <c r="H1718">
        <v>989.62</v>
      </c>
      <c r="I1718">
        <v>4508.25</v>
      </c>
    </row>
    <row r="1719" spans="1:9" x14ac:dyDescent="0.25">
      <c r="A1719" t="s">
        <v>1726</v>
      </c>
      <c r="B1719" t="s">
        <v>6726</v>
      </c>
      <c r="C1719" t="s">
        <v>11725</v>
      </c>
      <c r="D1719" t="s">
        <v>15004</v>
      </c>
      <c r="E1719" t="s">
        <v>15011</v>
      </c>
      <c r="F1719">
        <v>4648.38</v>
      </c>
      <c r="G1719" t="s">
        <v>15013</v>
      </c>
      <c r="H1719">
        <v>836.71</v>
      </c>
      <c r="I1719">
        <v>3811.68</v>
      </c>
    </row>
    <row r="1720" spans="1:9" x14ac:dyDescent="0.25">
      <c r="A1720" t="s">
        <v>1727</v>
      </c>
      <c r="B1720" t="s">
        <v>6727</v>
      </c>
      <c r="C1720" t="s">
        <v>11726</v>
      </c>
      <c r="D1720" t="s">
        <v>15006</v>
      </c>
      <c r="E1720" t="s">
        <v>15009</v>
      </c>
      <c r="F1720">
        <v>3151.04</v>
      </c>
      <c r="G1720" t="s">
        <v>15014</v>
      </c>
      <c r="H1720">
        <v>472.66</v>
      </c>
      <c r="I1720">
        <v>2678.39</v>
      </c>
    </row>
    <row r="1721" spans="1:9" x14ac:dyDescent="0.25">
      <c r="A1721" t="s">
        <v>1728</v>
      </c>
      <c r="B1721" t="s">
        <v>6728</v>
      </c>
      <c r="C1721" t="s">
        <v>11727</v>
      </c>
      <c r="D1721" t="s">
        <v>15005</v>
      </c>
      <c r="E1721" t="s">
        <v>15010</v>
      </c>
      <c r="F1721">
        <v>2712.37</v>
      </c>
      <c r="G1721" t="s">
        <v>15013</v>
      </c>
      <c r="H1721">
        <v>0</v>
      </c>
      <c r="I1721">
        <v>2712.37</v>
      </c>
    </row>
    <row r="1722" spans="1:9" x14ac:dyDescent="0.25">
      <c r="A1722" t="s">
        <v>1729</v>
      </c>
      <c r="B1722" t="s">
        <v>6729</v>
      </c>
      <c r="C1722" t="s">
        <v>11728</v>
      </c>
      <c r="D1722" t="s">
        <v>15004</v>
      </c>
      <c r="E1722" t="s">
        <v>15009</v>
      </c>
      <c r="F1722">
        <v>3354.18</v>
      </c>
      <c r="G1722" t="s">
        <v>15013</v>
      </c>
      <c r="H1722">
        <v>603.75</v>
      </c>
      <c r="I1722">
        <v>2750.43</v>
      </c>
    </row>
    <row r="1723" spans="1:9" x14ac:dyDescent="0.25">
      <c r="A1723" t="s">
        <v>1730</v>
      </c>
      <c r="B1723" t="s">
        <v>6730</v>
      </c>
      <c r="C1723" t="s">
        <v>11729</v>
      </c>
      <c r="D1723" t="s">
        <v>15004</v>
      </c>
      <c r="E1723" t="s">
        <v>15011</v>
      </c>
      <c r="F1723">
        <v>4611.2299999999996</v>
      </c>
      <c r="G1723" t="s">
        <v>15013</v>
      </c>
      <c r="H1723">
        <v>830.02</v>
      </c>
      <c r="I1723">
        <v>3781.21</v>
      </c>
    </row>
    <row r="1724" spans="1:9" x14ac:dyDescent="0.25">
      <c r="A1724" t="s">
        <v>1731</v>
      </c>
      <c r="B1724" t="s">
        <v>6731</v>
      </c>
      <c r="C1724" t="s">
        <v>11730</v>
      </c>
      <c r="D1724" t="s">
        <v>15006</v>
      </c>
      <c r="E1724" t="s">
        <v>15009</v>
      </c>
      <c r="F1724">
        <v>3550.22</v>
      </c>
      <c r="G1724" t="s">
        <v>15013</v>
      </c>
      <c r="H1724">
        <v>532.53</v>
      </c>
      <c r="I1724">
        <v>3017.68</v>
      </c>
    </row>
    <row r="1725" spans="1:9" x14ac:dyDescent="0.25">
      <c r="A1725" t="s">
        <v>1732</v>
      </c>
      <c r="B1725" t="s">
        <v>6732</v>
      </c>
      <c r="C1725" t="s">
        <v>11731</v>
      </c>
      <c r="D1725" t="s">
        <v>15006</v>
      </c>
      <c r="E1725" t="s">
        <v>15011</v>
      </c>
      <c r="F1725">
        <v>4619.1099999999997</v>
      </c>
      <c r="G1725" t="s">
        <v>15013</v>
      </c>
      <c r="H1725">
        <v>692.87</v>
      </c>
      <c r="I1725">
        <v>3926.24</v>
      </c>
    </row>
    <row r="1726" spans="1:9" x14ac:dyDescent="0.25">
      <c r="A1726" t="s">
        <v>1733</v>
      </c>
      <c r="B1726" t="s">
        <v>6733</v>
      </c>
      <c r="C1726" t="s">
        <v>11732</v>
      </c>
      <c r="D1726" t="s">
        <v>15007</v>
      </c>
      <c r="E1726" t="s">
        <v>15011</v>
      </c>
      <c r="F1726">
        <v>5454.94</v>
      </c>
      <c r="G1726" t="s">
        <v>15013</v>
      </c>
      <c r="H1726">
        <v>0</v>
      </c>
      <c r="I1726">
        <v>5454.94</v>
      </c>
    </row>
    <row r="1727" spans="1:9" x14ac:dyDescent="0.25">
      <c r="A1727" t="s">
        <v>1734</v>
      </c>
      <c r="B1727" t="s">
        <v>6734</v>
      </c>
      <c r="C1727" t="s">
        <v>11733</v>
      </c>
      <c r="D1727" t="s">
        <v>15004</v>
      </c>
      <c r="E1727" t="s">
        <v>15009</v>
      </c>
      <c r="F1727">
        <v>3668.97</v>
      </c>
      <c r="G1727" t="s">
        <v>15013</v>
      </c>
      <c r="H1727">
        <v>660.41</v>
      </c>
      <c r="I1727">
        <v>3008.55</v>
      </c>
    </row>
    <row r="1728" spans="1:9" x14ac:dyDescent="0.25">
      <c r="A1728" t="s">
        <v>1735</v>
      </c>
      <c r="B1728" t="s">
        <v>6735</v>
      </c>
      <c r="C1728" t="s">
        <v>11734</v>
      </c>
      <c r="D1728" t="s">
        <v>15007</v>
      </c>
      <c r="E1728" t="s">
        <v>15012</v>
      </c>
      <c r="F1728">
        <v>3995.58</v>
      </c>
      <c r="G1728" t="s">
        <v>15013</v>
      </c>
      <c r="H1728">
        <v>0</v>
      </c>
      <c r="I1728">
        <v>3995.58</v>
      </c>
    </row>
    <row r="1729" spans="1:9" x14ac:dyDescent="0.25">
      <c r="A1729" t="s">
        <v>1736</v>
      </c>
      <c r="B1729" t="s">
        <v>6736</v>
      </c>
      <c r="C1729" t="s">
        <v>11735</v>
      </c>
      <c r="D1729" t="s">
        <v>15004</v>
      </c>
      <c r="E1729" t="s">
        <v>15011</v>
      </c>
      <c r="F1729">
        <v>5117.78</v>
      </c>
      <c r="G1729" t="s">
        <v>15014</v>
      </c>
      <c r="H1729">
        <v>921.2</v>
      </c>
      <c r="I1729">
        <v>4196.58</v>
      </c>
    </row>
    <row r="1730" spans="1:9" x14ac:dyDescent="0.25">
      <c r="A1730" t="s">
        <v>1737</v>
      </c>
      <c r="B1730" t="s">
        <v>6737</v>
      </c>
      <c r="C1730" t="s">
        <v>11736</v>
      </c>
      <c r="D1730" t="s">
        <v>15004</v>
      </c>
      <c r="E1730" t="s">
        <v>15009</v>
      </c>
      <c r="F1730">
        <v>3663.14</v>
      </c>
      <c r="G1730" t="s">
        <v>15015</v>
      </c>
      <c r="H1730">
        <v>659.36</v>
      </c>
      <c r="I1730">
        <v>3003.77</v>
      </c>
    </row>
    <row r="1731" spans="1:9" x14ac:dyDescent="0.25">
      <c r="A1731" t="s">
        <v>1738</v>
      </c>
      <c r="B1731" t="s">
        <v>6738</v>
      </c>
      <c r="C1731" t="s">
        <v>11737</v>
      </c>
      <c r="D1731" t="s">
        <v>15006</v>
      </c>
      <c r="E1731" t="s">
        <v>15011</v>
      </c>
      <c r="F1731">
        <v>5409.74</v>
      </c>
      <c r="G1731" t="s">
        <v>15013</v>
      </c>
      <c r="H1731">
        <v>811.46</v>
      </c>
      <c r="I1731">
        <v>4598.28</v>
      </c>
    </row>
    <row r="1732" spans="1:9" x14ac:dyDescent="0.25">
      <c r="A1732" t="s">
        <v>1739</v>
      </c>
      <c r="B1732" t="s">
        <v>6739</v>
      </c>
      <c r="C1732" t="s">
        <v>11738</v>
      </c>
      <c r="D1732" t="s">
        <v>15005</v>
      </c>
      <c r="E1732" t="s">
        <v>15010</v>
      </c>
      <c r="F1732">
        <v>2846.97</v>
      </c>
      <c r="G1732" t="s">
        <v>15013</v>
      </c>
      <c r="H1732">
        <v>0</v>
      </c>
      <c r="I1732">
        <v>2846.97</v>
      </c>
    </row>
    <row r="1733" spans="1:9" x14ac:dyDescent="0.25">
      <c r="A1733" t="s">
        <v>1740</v>
      </c>
      <c r="B1733" t="s">
        <v>6740</v>
      </c>
      <c r="C1733" t="s">
        <v>11739</v>
      </c>
      <c r="D1733" t="s">
        <v>15006</v>
      </c>
      <c r="E1733" t="s">
        <v>15009</v>
      </c>
      <c r="F1733">
        <v>3721.15</v>
      </c>
      <c r="G1733" t="s">
        <v>15013</v>
      </c>
      <c r="H1733">
        <v>558.16999999999996</v>
      </c>
      <c r="I1733">
        <v>3162.98</v>
      </c>
    </row>
    <row r="1734" spans="1:9" x14ac:dyDescent="0.25">
      <c r="A1734" t="s">
        <v>1741</v>
      </c>
      <c r="B1734" t="s">
        <v>6741</v>
      </c>
      <c r="C1734" t="s">
        <v>11740</v>
      </c>
      <c r="D1734" t="s">
        <v>15006</v>
      </c>
      <c r="E1734" t="s">
        <v>15011</v>
      </c>
      <c r="F1734">
        <v>4749.04</v>
      </c>
      <c r="G1734" t="s">
        <v>15013</v>
      </c>
      <c r="H1734">
        <v>712.36</v>
      </c>
      <c r="I1734">
        <v>4036.68</v>
      </c>
    </row>
    <row r="1735" spans="1:9" x14ac:dyDescent="0.25">
      <c r="A1735" t="s">
        <v>1742</v>
      </c>
      <c r="B1735" t="s">
        <v>6742</v>
      </c>
      <c r="C1735" t="s">
        <v>11741</v>
      </c>
      <c r="D1735" t="s">
        <v>15004</v>
      </c>
      <c r="E1735" t="s">
        <v>15009</v>
      </c>
      <c r="F1735">
        <v>3321.02</v>
      </c>
      <c r="G1735" t="s">
        <v>15013</v>
      </c>
      <c r="H1735">
        <v>597.78</v>
      </c>
      <c r="I1735">
        <v>2723.24</v>
      </c>
    </row>
    <row r="1736" spans="1:9" x14ac:dyDescent="0.25">
      <c r="A1736" t="s">
        <v>1743</v>
      </c>
      <c r="B1736" t="s">
        <v>6743</v>
      </c>
      <c r="C1736" t="s">
        <v>11742</v>
      </c>
      <c r="D1736" t="s">
        <v>15006</v>
      </c>
      <c r="E1736" t="s">
        <v>15009</v>
      </c>
      <c r="F1736">
        <v>3516.37</v>
      </c>
      <c r="G1736" t="s">
        <v>15013</v>
      </c>
      <c r="H1736">
        <v>527.46</v>
      </c>
      <c r="I1736">
        <v>2988.92</v>
      </c>
    </row>
    <row r="1737" spans="1:9" x14ac:dyDescent="0.25">
      <c r="A1737" t="s">
        <v>1744</v>
      </c>
      <c r="B1737" t="s">
        <v>6744</v>
      </c>
      <c r="C1737" t="s">
        <v>11743</v>
      </c>
      <c r="D1737" t="s">
        <v>15007</v>
      </c>
      <c r="E1737" t="s">
        <v>15012</v>
      </c>
      <c r="F1737">
        <v>4083.3</v>
      </c>
      <c r="G1737" t="s">
        <v>15014</v>
      </c>
      <c r="H1737">
        <v>0</v>
      </c>
      <c r="I1737">
        <v>4083.3</v>
      </c>
    </row>
    <row r="1738" spans="1:9" x14ac:dyDescent="0.25">
      <c r="A1738" t="s">
        <v>1745</v>
      </c>
      <c r="B1738" t="s">
        <v>6745</v>
      </c>
      <c r="C1738" t="s">
        <v>11744</v>
      </c>
      <c r="D1738" t="s">
        <v>15006</v>
      </c>
      <c r="E1738" t="s">
        <v>15009</v>
      </c>
      <c r="F1738">
        <v>3249.07</v>
      </c>
      <c r="G1738" t="s">
        <v>15013</v>
      </c>
      <c r="H1738">
        <v>487.36</v>
      </c>
      <c r="I1738">
        <v>2761.71</v>
      </c>
    </row>
    <row r="1739" spans="1:9" x14ac:dyDescent="0.25">
      <c r="A1739" t="s">
        <v>1746</v>
      </c>
      <c r="B1739" t="s">
        <v>6746</v>
      </c>
      <c r="C1739" t="s">
        <v>11745</v>
      </c>
      <c r="D1739" t="s">
        <v>15007</v>
      </c>
      <c r="E1739" t="s">
        <v>15012</v>
      </c>
      <c r="F1739">
        <v>3751.29</v>
      </c>
      <c r="G1739" t="s">
        <v>15013</v>
      </c>
      <c r="H1739">
        <v>0</v>
      </c>
      <c r="I1739">
        <v>3751.29</v>
      </c>
    </row>
    <row r="1740" spans="1:9" x14ac:dyDescent="0.25">
      <c r="A1740" t="s">
        <v>1747</v>
      </c>
      <c r="B1740" t="s">
        <v>6747</v>
      </c>
      <c r="C1740" t="s">
        <v>11746</v>
      </c>
      <c r="D1740" t="s">
        <v>15004</v>
      </c>
      <c r="E1740" t="s">
        <v>15011</v>
      </c>
      <c r="F1740">
        <v>4703.45</v>
      </c>
      <c r="G1740" t="s">
        <v>15013</v>
      </c>
      <c r="H1740">
        <v>846.62</v>
      </c>
      <c r="I1740">
        <v>3856.83</v>
      </c>
    </row>
    <row r="1741" spans="1:9" x14ac:dyDescent="0.25">
      <c r="A1741" t="s">
        <v>1748</v>
      </c>
      <c r="B1741" t="s">
        <v>6748</v>
      </c>
      <c r="C1741" t="s">
        <v>11747</v>
      </c>
      <c r="D1741" t="s">
        <v>15007</v>
      </c>
      <c r="E1741" t="s">
        <v>15012</v>
      </c>
      <c r="F1741">
        <v>3928.89</v>
      </c>
      <c r="G1741" t="s">
        <v>15013</v>
      </c>
      <c r="H1741">
        <v>0</v>
      </c>
      <c r="I1741">
        <v>3928.89</v>
      </c>
    </row>
    <row r="1742" spans="1:9" x14ac:dyDescent="0.25">
      <c r="A1742" t="s">
        <v>1749</v>
      </c>
      <c r="B1742" t="s">
        <v>6749</v>
      </c>
      <c r="C1742" t="s">
        <v>11748</v>
      </c>
      <c r="D1742" t="s">
        <v>15006</v>
      </c>
      <c r="E1742" t="s">
        <v>15009</v>
      </c>
      <c r="F1742">
        <v>3575.05</v>
      </c>
      <c r="G1742" t="s">
        <v>15015</v>
      </c>
      <c r="H1742">
        <v>536.26</v>
      </c>
      <c r="I1742">
        <v>3038.79</v>
      </c>
    </row>
    <row r="1743" spans="1:9" x14ac:dyDescent="0.25">
      <c r="A1743" t="s">
        <v>1750</v>
      </c>
      <c r="B1743" t="s">
        <v>6750</v>
      </c>
      <c r="C1743" t="s">
        <v>11749</v>
      </c>
      <c r="D1743" t="s">
        <v>15006</v>
      </c>
      <c r="E1743" t="s">
        <v>15009</v>
      </c>
      <c r="F1743">
        <v>3642.84</v>
      </c>
      <c r="G1743" t="s">
        <v>15013</v>
      </c>
      <c r="H1743">
        <v>546.42999999999995</v>
      </c>
      <c r="I1743">
        <v>3096.41</v>
      </c>
    </row>
    <row r="1744" spans="1:9" x14ac:dyDescent="0.25">
      <c r="A1744" t="s">
        <v>1751</v>
      </c>
      <c r="B1744" t="s">
        <v>6751</v>
      </c>
      <c r="C1744" t="s">
        <v>11750</v>
      </c>
      <c r="D1744" t="s">
        <v>15006</v>
      </c>
      <c r="E1744" t="s">
        <v>15009</v>
      </c>
      <c r="F1744">
        <v>3651.28</v>
      </c>
      <c r="G1744" t="s">
        <v>15015</v>
      </c>
      <c r="H1744">
        <v>547.69000000000005</v>
      </c>
      <c r="I1744">
        <v>3103.59</v>
      </c>
    </row>
    <row r="1745" spans="1:9" x14ac:dyDescent="0.25">
      <c r="A1745" t="s">
        <v>1752</v>
      </c>
      <c r="B1745" t="s">
        <v>6752</v>
      </c>
      <c r="C1745" t="s">
        <v>11751</v>
      </c>
      <c r="D1745" t="s">
        <v>15005</v>
      </c>
      <c r="E1745" t="s">
        <v>15010</v>
      </c>
      <c r="F1745">
        <v>2860.2</v>
      </c>
      <c r="G1745" t="s">
        <v>15013</v>
      </c>
      <c r="H1745">
        <v>0</v>
      </c>
      <c r="I1745">
        <v>2860.2</v>
      </c>
    </row>
    <row r="1746" spans="1:9" x14ac:dyDescent="0.25">
      <c r="A1746" t="s">
        <v>1753</v>
      </c>
      <c r="B1746" t="s">
        <v>6753</v>
      </c>
      <c r="C1746" t="s">
        <v>11752</v>
      </c>
      <c r="D1746" t="s">
        <v>15007</v>
      </c>
      <c r="E1746" t="s">
        <v>15009</v>
      </c>
      <c r="F1746">
        <v>3644.44</v>
      </c>
      <c r="G1746" t="s">
        <v>15013</v>
      </c>
      <c r="H1746">
        <v>0</v>
      </c>
      <c r="I1746">
        <v>3644.44</v>
      </c>
    </row>
    <row r="1747" spans="1:9" x14ac:dyDescent="0.25">
      <c r="A1747" t="s">
        <v>1754</v>
      </c>
      <c r="B1747" t="s">
        <v>6754</v>
      </c>
      <c r="C1747" t="s">
        <v>11753</v>
      </c>
      <c r="D1747" t="s">
        <v>15008</v>
      </c>
      <c r="E1747" t="s">
        <v>15011</v>
      </c>
      <c r="F1747">
        <v>4652.21</v>
      </c>
      <c r="G1747" t="s">
        <v>15013</v>
      </c>
      <c r="H1747">
        <v>0</v>
      </c>
      <c r="I1747">
        <v>4652.21</v>
      </c>
    </row>
    <row r="1748" spans="1:9" x14ac:dyDescent="0.25">
      <c r="A1748" t="s">
        <v>1755</v>
      </c>
      <c r="B1748" t="s">
        <v>6755</v>
      </c>
      <c r="C1748" t="s">
        <v>11754</v>
      </c>
      <c r="D1748" t="s">
        <v>15006</v>
      </c>
      <c r="E1748" t="s">
        <v>15009</v>
      </c>
      <c r="F1748">
        <v>3567.52</v>
      </c>
      <c r="G1748" t="s">
        <v>15013</v>
      </c>
      <c r="H1748">
        <v>535.13</v>
      </c>
      <c r="I1748">
        <v>3032.4</v>
      </c>
    </row>
    <row r="1749" spans="1:9" x14ac:dyDescent="0.25">
      <c r="A1749" t="s">
        <v>1756</v>
      </c>
      <c r="B1749" t="s">
        <v>6756</v>
      </c>
      <c r="C1749" t="s">
        <v>11755</v>
      </c>
      <c r="D1749" t="s">
        <v>15004</v>
      </c>
      <c r="E1749" t="s">
        <v>15009</v>
      </c>
      <c r="F1749">
        <v>3423.76</v>
      </c>
      <c r="G1749" t="s">
        <v>15013</v>
      </c>
      <c r="H1749">
        <v>616.28</v>
      </c>
      <c r="I1749">
        <v>2807.48</v>
      </c>
    </row>
    <row r="1750" spans="1:9" x14ac:dyDescent="0.25">
      <c r="A1750" t="s">
        <v>1757</v>
      </c>
      <c r="B1750" t="s">
        <v>6757</v>
      </c>
      <c r="C1750" t="s">
        <v>11756</v>
      </c>
      <c r="D1750" t="s">
        <v>15006</v>
      </c>
      <c r="E1750" t="s">
        <v>15009</v>
      </c>
      <c r="F1750">
        <v>3199.02</v>
      </c>
      <c r="G1750" t="s">
        <v>15015</v>
      </c>
      <c r="H1750">
        <v>479.85</v>
      </c>
      <c r="I1750">
        <v>2719.17</v>
      </c>
    </row>
    <row r="1751" spans="1:9" x14ac:dyDescent="0.25">
      <c r="A1751" t="s">
        <v>1758</v>
      </c>
      <c r="B1751" t="s">
        <v>6758</v>
      </c>
      <c r="C1751" t="s">
        <v>11757</v>
      </c>
      <c r="D1751" t="s">
        <v>15004</v>
      </c>
      <c r="E1751" t="s">
        <v>15009</v>
      </c>
      <c r="F1751">
        <v>3477.3</v>
      </c>
      <c r="G1751" t="s">
        <v>15013</v>
      </c>
      <c r="H1751">
        <v>625.91</v>
      </c>
      <c r="I1751">
        <v>2851.38</v>
      </c>
    </row>
    <row r="1752" spans="1:9" x14ac:dyDescent="0.25">
      <c r="A1752" t="s">
        <v>1759</v>
      </c>
      <c r="B1752" t="s">
        <v>6759</v>
      </c>
      <c r="C1752" t="s">
        <v>11758</v>
      </c>
      <c r="D1752" t="s">
        <v>15006</v>
      </c>
      <c r="E1752" t="s">
        <v>15011</v>
      </c>
      <c r="F1752">
        <v>4659.7700000000004</v>
      </c>
      <c r="G1752" t="s">
        <v>15013</v>
      </c>
      <c r="H1752">
        <v>698.97</v>
      </c>
      <c r="I1752">
        <v>3960.8</v>
      </c>
    </row>
    <row r="1753" spans="1:9" x14ac:dyDescent="0.25">
      <c r="A1753" t="s">
        <v>1760</v>
      </c>
      <c r="B1753" t="s">
        <v>6760</v>
      </c>
      <c r="C1753" t="s">
        <v>11759</v>
      </c>
      <c r="D1753" t="s">
        <v>15007</v>
      </c>
      <c r="E1753" t="s">
        <v>15011</v>
      </c>
      <c r="F1753">
        <v>4508.42</v>
      </c>
      <c r="G1753" t="s">
        <v>15013</v>
      </c>
      <c r="H1753">
        <v>0</v>
      </c>
      <c r="I1753">
        <v>4508.42</v>
      </c>
    </row>
    <row r="1754" spans="1:9" x14ac:dyDescent="0.25">
      <c r="A1754" t="s">
        <v>1761</v>
      </c>
      <c r="B1754" t="s">
        <v>6761</v>
      </c>
      <c r="C1754" t="s">
        <v>11760</v>
      </c>
      <c r="D1754" t="s">
        <v>15007</v>
      </c>
      <c r="E1754" t="s">
        <v>15011</v>
      </c>
      <c r="F1754">
        <v>5492.49</v>
      </c>
      <c r="G1754" t="s">
        <v>15013</v>
      </c>
      <c r="H1754">
        <v>0</v>
      </c>
      <c r="I1754">
        <v>5492.49</v>
      </c>
    </row>
    <row r="1755" spans="1:9" x14ac:dyDescent="0.25">
      <c r="A1755" t="s">
        <v>1762</v>
      </c>
      <c r="B1755" t="s">
        <v>6762</v>
      </c>
      <c r="C1755" t="s">
        <v>11761</v>
      </c>
      <c r="D1755" t="s">
        <v>15004</v>
      </c>
      <c r="E1755" t="s">
        <v>15009</v>
      </c>
      <c r="F1755">
        <v>3382.41</v>
      </c>
      <c r="G1755" t="s">
        <v>15013</v>
      </c>
      <c r="H1755">
        <v>608.83000000000004</v>
      </c>
      <c r="I1755">
        <v>2773.58</v>
      </c>
    </row>
    <row r="1756" spans="1:9" x14ac:dyDescent="0.25">
      <c r="A1756" t="s">
        <v>1763</v>
      </c>
      <c r="B1756" t="s">
        <v>6763</v>
      </c>
      <c r="C1756" t="s">
        <v>11762</v>
      </c>
      <c r="D1756" t="s">
        <v>15007</v>
      </c>
      <c r="E1756" t="s">
        <v>15012</v>
      </c>
      <c r="F1756">
        <v>4350.6099999999997</v>
      </c>
      <c r="G1756" t="s">
        <v>15014</v>
      </c>
      <c r="H1756">
        <v>0</v>
      </c>
      <c r="I1756">
        <v>4350.6099999999997</v>
      </c>
    </row>
    <row r="1757" spans="1:9" x14ac:dyDescent="0.25">
      <c r="A1757" t="s">
        <v>1764</v>
      </c>
      <c r="B1757" t="s">
        <v>6764</v>
      </c>
      <c r="C1757" t="s">
        <v>11763</v>
      </c>
      <c r="D1757" t="s">
        <v>15004</v>
      </c>
      <c r="E1757" t="s">
        <v>15011</v>
      </c>
      <c r="F1757">
        <v>5474.55</v>
      </c>
      <c r="G1757" t="s">
        <v>15015</v>
      </c>
      <c r="H1757">
        <v>985.42</v>
      </c>
      <c r="I1757">
        <v>4489.13</v>
      </c>
    </row>
    <row r="1758" spans="1:9" x14ac:dyDescent="0.25">
      <c r="A1758" t="s">
        <v>1765</v>
      </c>
      <c r="B1758" t="s">
        <v>6765</v>
      </c>
      <c r="C1758" t="s">
        <v>11764</v>
      </c>
      <c r="D1758" t="s">
        <v>15006</v>
      </c>
      <c r="E1758" t="s">
        <v>15009</v>
      </c>
      <c r="F1758">
        <v>3756.39</v>
      </c>
      <c r="G1758" t="s">
        <v>15014</v>
      </c>
      <c r="H1758">
        <v>563.46</v>
      </c>
      <c r="I1758">
        <v>3192.94</v>
      </c>
    </row>
    <row r="1759" spans="1:9" x14ac:dyDescent="0.25">
      <c r="A1759" t="s">
        <v>1766</v>
      </c>
      <c r="B1759" t="s">
        <v>6766</v>
      </c>
      <c r="C1759" t="s">
        <v>11765</v>
      </c>
      <c r="D1759" t="s">
        <v>15007</v>
      </c>
      <c r="E1759" t="s">
        <v>15012</v>
      </c>
      <c r="F1759">
        <v>3648.67</v>
      </c>
      <c r="G1759" t="s">
        <v>15013</v>
      </c>
      <c r="H1759">
        <v>0</v>
      </c>
      <c r="I1759">
        <v>3648.67</v>
      </c>
    </row>
    <row r="1760" spans="1:9" x14ac:dyDescent="0.25">
      <c r="A1760" t="s">
        <v>1767</v>
      </c>
      <c r="B1760" t="s">
        <v>6767</v>
      </c>
      <c r="C1760" t="s">
        <v>11766</v>
      </c>
      <c r="D1760" t="s">
        <v>15007</v>
      </c>
      <c r="E1760" t="s">
        <v>15011</v>
      </c>
      <c r="F1760">
        <v>4764.5</v>
      </c>
      <c r="G1760" t="s">
        <v>15013</v>
      </c>
      <c r="H1760">
        <v>0</v>
      </c>
      <c r="I1760">
        <v>4764.5</v>
      </c>
    </row>
    <row r="1761" spans="1:9" x14ac:dyDescent="0.25">
      <c r="A1761" t="s">
        <v>1768</v>
      </c>
      <c r="B1761" t="s">
        <v>6768</v>
      </c>
      <c r="C1761" t="s">
        <v>11767</v>
      </c>
      <c r="D1761" t="s">
        <v>15006</v>
      </c>
      <c r="E1761" t="s">
        <v>15011</v>
      </c>
      <c r="F1761">
        <v>4627.79</v>
      </c>
      <c r="G1761" t="s">
        <v>15013</v>
      </c>
      <c r="H1761">
        <v>694.17</v>
      </c>
      <c r="I1761">
        <v>3933.62</v>
      </c>
    </row>
    <row r="1762" spans="1:9" x14ac:dyDescent="0.25">
      <c r="A1762" t="s">
        <v>1769</v>
      </c>
      <c r="B1762" t="s">
        <v>6769</v>
      </c>
      <c r="C1762" t="s">
        <v>11768</v>
      </c>
      <c r="D1762" t="s">
        <v>15004</v>
      </c>
      <c r="E1762" t="s">
        <v>15009</v>
      </c>
      <c r="F1762">
        <v>3170.74</v>
      </c>
      <c r="G1762" t="s">
        <v>15013</v>
      </c>
      <c r="H1762">
        <v>570.73</v>
      </c>
      <c r="I1762">
        <v>2600</v>
      </c>
    </row>
    <row r="1763" spans="1:9" x14ac:dyDescent="0.25">
      <c r="A1763" t="s">
        <v>1770</v>
      </c>
      <c r="B1763" t="s">
        <v>6770</v>
      </c>
      <c r="C1763" t="s">
        <v>11769</v>
      </c>
      <c r="D1763" t="s">
        <v>15005</v>
      </c>
      <c r="E1763" t="s">
        <v>15010</v>
      </c>
      <c r="F1763">
        <v>3040.68</v>
      </c>
      <c r="G1763" t="s">
        <v>15015</v>
      </c>
      <c r="H1763">
        <v>0</v>
      </c>
      <c r="I1763">
        <v>3040.68</v>
      </c>
    </row>
    <row r="1764" spans="1:9" x14ac:dyDescent="0.25">
      <c r="A1764" t="s">
        <v>1771</v>
      </c>
      <c r="B1764" t="s">
        <v>6771</v>
      </c>
      <c r="C1764" t="s">
        <v>11770</v>
      </c>
      <c r="D1764" t="s">
        <v>15006</v>
      </c>
      <c r="E1764" t="s">
        <v>15009</v>
      </c>
      <c r="F1764">
        <v>3212.7</v>
      </c>
      <c r="G1764" t="s">
        <v>15013</v>
      </c>
      <c r="H1764">
        <v>481.9</v>
      </c>
      <c r="I1764">
        <v>2730.79</v>
      </c>
    </row>
    <row r="1765" spans="1:9" x14ac:dyDescent="0.25">
      <c r="A1765" t="s">
        <v>1772</v>
      </c>
      <c r="B1765" t="s">
        <v>6772</v>
      </c>
      <c r="C1765" t="s">
        <v>11771</v>
      </c>
      <c r="D1765" t="s">
        <v>15007</v>
      </c>
      <c r="E1765" t="s">
        <v>15011</v>
      </c>
      <c r="F1765">
        <v>4874.26</v>
      </c>
      <c r="G1765" t="s">
        <v>15013</v>
      </c>
      <c r="H1765">
        <v>0</v>
      </c>
      <c r="I1765">
        <v>4874.26</v>
      </c>
    </row>
    <row r="1766" spans="1:9" x14ac:dyDescent="0.25">
      <c r="A1766" t="s">
        <v>1773</v>
      </c>
      <c r="B1766" t="s">
        <v>6773</v>
      </c>
      <c r="C1766" t="s">
        <v>11772</v>
      </c>
      <c r="D1766" t="s">
        <v>15006</v>
      </c>
      <c r="E1766" t="s">
        <v>15011</v>
      </c>
      <c r="F1766">
        <v>4825.1000000000004</v>
      </c>
      <c r="G1766" t="s">
        <v>15013</v>
      </c>
      <c r="H1766">
        <v>723.77</v>
      </c>
      <c r="I1766">
        <v>4101.34</v>
      </c>
    </row>
    <row r="1767" spans="1:9" x14ac:dyDescent="0.25">
      <c r="A1767" t="s">
        <v>1774</v>
      </c>
      <c r="B1767" t="s">
        <v>6774</v>
      </c>
      <c r="C1767" t="s">
        <v>11773</v>
      </c>
      <c r="D1767" t="s">
        <v>15004</v>
      </c>
      <c r="E1767" t="s">
        <v>15009</v>
      </c>
      <c r="F1767">
        <v>3182.2</v>
      </c>
      <c r="G1767" t="s">
        <v>15013</v>
      </c>
      <c r="H1767">
        <v>572.79999999999995</v>
      </c>
      <c r="I1767">
        <v>2609.41</v>
      </c>
    </row>
    <row r="1768" spans="1:9" x14ac:dyDescent="0.25">
      <c r="A1768" t="s">
        <v>1775</v>
      </c>
      <c r="B1768" t="s">
        <v>6775</v>
      </c>
      <c r="C1768" t="s">
        <v>11774</v>
      </c>
      <c r="D1768" t="s">
        <v>15004</v>
      </c>
      <c r="E1768" t="s">
        <v>15011</v>
      </c>
      <c r="F1768">
        <v>5478.47</v>
      </c>
      <c r="G1768" t="s">
        <v>15013</v>
      </c>
      <c r="H1768">
        <v>986.12</v>
      </c>
      <c r="I1768">
        <v>4492.34</v>
      </c>
    </row>
    <row r="1769" spans="1:9" x14ac:dyDescent="0.25">
      <c r="A1769" t="s">
        <v>1776</v>
      </c>
      <c r="B1769" t="s">
        <v>6776</v>
      </c>
      <c r="C1769" t="s">
        <v>11775</v>
      </c>
      <c r="D1769" t="s">
        <v>15006</v>
      </c>
      <c r="E1769" t="s">
        <v>15009</v>
      </c>
      <c r="F1769">
        <v>3359.89</v>
      </c>
      <c r="G1769" t="s">
        <v>15013</v>
      </c>
      <c r="H1769">
        <v>503.98</v>
      </c>
      <c r="I1769">
        <v>2855.91</v>
      </c>
    </row>
    <row r="1770" spans="1:9" x14ac:dyDescent="0.25">
      <c r="A1770" t="s">
        <v>1777</v>
      </c>
      <c r="B1770" t="s">
        <v>6777</v>
      </c>
      <c r="C1770" t="s">
        <v>11776</v>
      </c>
      <c r="D1770" t="s">
        <v>15007</v>
      </c>
      <c r="E1770" t="s">
        <v>15012</v>
      </c>
      <c r="F1770">
        <v>3866.32</v>
      </c>
      <c r="G1770" t="s">
        <v>15013</v>
      </c>
      <c r="H1770">
        <v>0</v>
      </c>
      <c r="I1770">
        <v>3866.32</v>
      </c>
    </row>
    <row r="1771" spans="1:9" x14ac:dyDescent="0.25">
      <c r="A1771" t="s">
        <v>1778</v>
      </c>
      <c r="B1771" t="s">
        <v>6778</v>
      </c>
      <c r="C1771" t="s">
        <v>11777</v>
      </c>
      <c r="D1771" t="s">
        <v>15007</v>
      </c>
      <c r="E1771" t="s">
        <v>15011</v>
      </c>
      <c r="F1771">
        <v>5243.52</v>
      </c>
      <c r="G1771" t="s">
        <v>15013</v>
      </c>
      <c r="H1771">
        <v>0</v>
      </c>
      <c r="I1771">
        <v>5243.52</v>
      </c>
    </row>
    <row r="1772" spans="1:9" x14ac:dyDescent="0.25">
      <c r="A1772" t="s">
        <v>1779</v>
      </c>
      <c r="B1772" t="s">
        <v>6779</v>
      </c>
      <c r="C1772" t="s">
        <v>11778</v>
      </c>
      <c r="D1772" t="s">
        <v>15007</v>
      </c>
      <c r="E1772" t="s">
        <v>15012</v>
      </c>
      <c r="F1772">
        <v>3993.45</v>
      </c>
      <c r="G1772" t="s">
        <v>15013</v>
      </c>
      <c r="H1772">
        <v>0</v>
      </c>
      <c r="I1772">
        <v>3993.45</v>
      </c>
    </row>
    <row r="1773" spans="1:9" x14ac:dyDescent="0.25">
      <c r="A1773" t="s">
        <v>1780</v>
      </c>
      <c r="B1773" t="s">
        <v>6780</v>
      </c>
      <c r="C1773" t="s">
        <v>11779</v>
      </c>
      <c r="D1773" t="s">
        <v>15004</v>
      </c>
      <c r="E1773" t="s">
        <v>15009</v>
      </c>
      <c r="F1773">
        <v>3540.83</v>
      </c>
      <c r="G1773" t="s">
        <v>15015</v>
      </c>
      <c r="H1773">
        <v>637.35</v>
      </c>
      <c r="I1773">
        <v>2903.48</v>
      </c>
    </row>
    <row r="1774" spans="1:9" x14ac:dyDescent="0.25">
      <c r="A1774" t="s">
        <v>1781</v>
      </c>
      <c r="B1774" t="s">
        <v>6781</v>
      </c>
      <c r="C1774" t="s">
        <v>11780</v>
      </c>
      <c r="D1774" t="s">
        <v>15006</v>
      </c>
      <c r="E1774" t="s">
        <v>15011</v>
      </c>
      <c r="F1774">
        <v>5034.76</v>
      </c>
      <c r="G1774" t="s">
        <v>15014</v>
      </c>
      <c r="H1774">
        <v>755.21</v>
      </c>
      <c r="I1774">
        <v>4279.54</v>
      </c>
    </row>
    <row r="1775" spans="1:9" x14ac:dyDescent="0.25">
      <c r="A1775" t="s">
        <v>1782</v>
      </c>
      <c r="B1775" t="s">
        <v>6782</v>
      </c>
      <c r="C1775" t="s">
        <v>11781</v>
      </c>
      <c r="D1775" t="s">
        <v>15006</v>
      </c>
      <c r="E1775" t="s">
        <v>15011</v>
      </c>
      <c r="F1775">
        <v>5249.45</v>
      </c>
      <c r="G1775" t="s">
        <v>15014</v>
      </c>
      <c r="H1775">
        <v>787.42</v>
      </c>
      <c r="I1775">
        <v>4462.04</v>
      </c>
    </row>
    <row r="1776" spans="1:9" x14ac:dyDescent="0.25">
      <c r="A1776" t="s">
        <v>1783</v>
      </c>
      <c r="B1776" t="s">
        <v>6783</v>
      </c>
      <c r="C1776" t="s">
        <v>11782</v>
      </c>
      <c r="D1776" t="s">
        <v>15004</v>
      </c>
      <c r="E1776" t="s">
        <v>15009</v>
      </c>
      <c r="F1776">
        <v>3425.97</v>
      </c>
      <c r="G1776" t="s">
        <v>15015</v>
      </c>
      <c r="H1776">
        <v>616.66999999999996</v>
      </c>
      <c r="I1776">
        <v>2809.29</v>
      </c>
    </row>
    <row r="1777" spans="1:9" x14ac:dyDescent="0.25">
      <c r="A1777" t="s">
        <v>1784</v>
      </c>
      <c r="B1777" t="s">
        <v>6784</v>
      </c>
      <c r="C1777" t="s">
        <v>11783</v>
      </c>
      <c r="D1777" t="s">
        <v>15007</v>
      </c>
      <c r="E1777" t="s">
        <v>15011</v>
      </c>
      <c r="F1777">
        <v>5203.59</v>
      </c>
      <c r="G1777" t="s">
        <v>15013</v>
      </c>
      <c r="H1777">
        <v>0</v>
      </c>
      <c r="I1777">
        <v>5203.59</v>
      </c>
    </row>
    <row r="1778" spans="1:9" x14ac:dyDescent="0.25">
      <c r="A1778" t="s">
        <v>1785</v>
      </c>
      <c r="B1778" t="s">
        <v>6785</v>
      </c>
      <c r="C1778" t="s">
        <v>11784</v>
      </c>
      <c r="D1778" t="s">
        <v>15004</v>
      </c>
      <c r="E1778" t="s">
        <v>15011</v>
      </c>
      <c r="F1778">
        <v>5283.17</v>
      </c>
      <c r="G1778" t="s">
        <v>15013</v>
      </c>
      <c r="H1778">
        <v>950.97</v>
      </c>
      <c r="I1778">
        <v>4332.2</v>
      </c>
    </row>
    <row r="1779" spans="1:9" x14ac:dyDescent="0.25">
      <c r="A1779" t="s">
        <v>1786</v>
      </c>
      <c r="B1779" t="s">
        <v>6786</v>
      </c>
      <c r="C1779" t="s">
        <v>11785</v>
      </c>
      <c r="D1779" t="s">
        <v>15007</v>
      </c>
      <c r="E1779" t="s">
        <v>15011</v>
      </c>
      <c r="F1779">
        <v>5456.39</v>
      </c>
      <c r="G1779" t="s">
        <v>15013</v>
      </c>
      <c r="H1779">
        <v>0</v>
      </c>
      <c r="I1779">
        <v>5456.39</v>
      </c>
    </row>
    <row r="1780" spans="1:9" x14ac:dyDescent="0.25">
      <c r="A1780" t="s">
        <v>1787</v>
      </c>
      <c r="B1780" t="s">
        <v>6787</v>
      </c>
      <c r="C1780" t="s">
        <v>11786</v>
      </c>
      <c r="D1780" t="s">
        <v>15004</v>
      </c>
      <c r="E1780" t="s">
        <v>15009</v>
      </c>
      <c r="F1780">
        <v>3746.61</v>
      </c>
      <c r="G1780" t="s">
        <v>15013</v>
      </c>
      <c r="H1780">
        <v>674.39</v>
      </c>
      <c r="I1780">
        <v>3072.22</v>
      </c>
    </row>
    <row r="1781" spans="1:9" x14ac:dyDescent="0.25">
      <c r="A1781" t="s">
        <v>1788</v>
      </c>
      <c r="B1781" t="s">
        <v>6788</v>
      </c>
      <c r="C1781" t="s">
        <v>11787</v>
      </c>
      <c r="D1781" t="s">
        <v>15007</v>
      </c>
      <c r="E1781" t="s">
        <v>15012</v>
      </c>
      <c r="F1781">
        <v>3834.76</v>
      </c>
      <c r="G1781" t="s">
        <v>15015</v>
      </c>
      <c r="H1781">
        <v>0</v>
      </c>
      <c r="I1781">
        <v>3834.76</v>
      </c>
    </row>
    <row r="1782" spans="1:9" x14ac:dyDescent="0.25">
      <c r="A1782" t="s">
        <v>1789</v>
      </c>
      <c r="B1782" t="s">
        <v>6789</v>
      </c>
      <c r="C1782" t="s">
        <v>11788</v>
      </c>
      <c r="D1782" t="s">
        <v>15007</v>
      </c>
      <c r="E1782" t="s">
        <v>15011</v>
      </c>
      <c r="F1782">
        <v>5078.18</v>
      </c>
      <c r="G1782" t="s">
        <v>15013</v>
      </c>
      <c r="H1782">
        <v>0</v>
      </c>
      <c r="I1782">
        <v>5078.18</v>
      </c>
    </row>
    <row r="1783" spans="1:9" x14ac:dyDescent="0.25">
      <c r="A1783" t="s">
        <v>1790</v>
      </c>
      <c r="B1783" t="s">
        <v>6790</v>
      </c>
      <c r="C1783" t="s">
        <v>11789</v>
      </c>
      <c r="D1783" t="s">
        <v>15004</v>
      </c>
      <c r="E1783" t="s">
        <v>15011</v>
      </c>
      <c r="F1783">
        <v>4912.78</v>
      </c>
      <c r="G1783" t="s">
        <v>15014</v>
      </c>
      <c r="H1783">
        <v>884.3</v>
      </c>
      <c r="I1783">
        <v>4028.48</v>
      </c>
    </row>
    <row r="1784" spans="1:9" x14ac:dyDescent="0.25">
      <c r="A1784" t="s">
        <v>1791</v>
      </c>
      <c r="B1784" t="s">
        <v>6791</v>
      </c>
      <c r="C1784" t="s">
        <v>11790</v>
      </c>
      <c r="D1784" t="s">
        <v>15004</v>
      </c>
      <c r="E1784" t="s">
        <v>15011</v>
      </c>
      <c r="F1784">
        <v>4983.37</v>
      </c>
      <c r="G1784" t="s">
        <v>15013</v>
      </c>
      <c r="H1784">
        <v>897.01</v>
      </c>
      <c r="I1784">
        <v>4086.37</v>
      </c>
    </row>
    <row r="1785" spans="1:9" x14ac:dyDescent="0.25">
      <c r="A1785" t="s">
        <v>1792</v>
      </c>
      <c r="B1785" t="s">
        <v>6792</v>
      </c>
      <c r="C1785" t="s">
        <v>11791</v>
      </c>
      <c r="D1785" t="s">
        <v>15007</v>
      </c>
      <c r="E1785" t="s">
        <v>15011</v>
      </c>
      <c r="F1785">
        <v>4813.21</v>
      </c>
      <c r="G1785" t="s">
        <v>15013</v>
      </c>
      <c r="H1785">
        <v>0</v>
      </c>
      <c r="I1785">
        <v>4813.21</v>
      </c>
    </row>
    <row r="1786" spans="1:9" x14ac:dyDescent="0.25">
      <c r="A1786" t="s">
        <v>1793</v>
      </c>
      <c r="B1786" t="s">
        <v>6793</v>
      </c>
      <c r="C1786" t="s">
        <v>11792</v>
      </c>
      <c r="D1786" t="s">
        <v>15005</v>
      </c>
      <c r="E1786" t="s">
        <v>15010</v>
      </c>
      <c r="F1786">
        <v>2884.34</v>
      </c>
      <c r="G1786" t="s">
        <v>15013</v>
      </c>
      <c r="H1786">
        <v>0</v>
      </c>
      <c r="I1786">
        <v>2884.34</v>
      </c>
    </row>
    <row r="1787" spans="1:9" x14ac:dyDescent="0.25">
      <c r="A1787" t="s">
        <v>1794</v>
      </c>
      <c r="B1787" t="s">
        <v>6794</v>
      </c>
      <c r="C1787" t="s">
        <v>11793</v>
      </c>
      <c r="D1787" t="s">
        <v>15005</v>
      </c>
      <c r="E1787" t="s">
        <v>15010</v>
      </c>
      <c r="F1787">
        <v>3268.48</v>
      </c>
      <c r="G1787" t="s">
        <v>15014</v>
      </c>
      <c r="H1787">
        <v>0</v>
      </c>
      <c r="I1787">
        <v>3268.48</v>
      </c>
    </row>
    <row r="1788" spans="1:9" x14ac:dyDescent="0.25">
      <c r="A1788" t="s">
        <v>1795</v>
      </c>
      <c r="B1788" t="s">
        <v>6795</v>
      </c>
      <c r="C1788" t="s">
        <v>11794</v>
      </c>
      <c r="D1788" t="s">
        <v>15007</v>
      </c>
      <c r="E1788" t="s">
        <v>15012</v>
      </c>
      <c r="F1788">
        <v>4109.76</v>
      </c>
      <c r="G1788" t="s">
        <v>15013</v>
      </c>
      <c r="H1788">
        <v>0</v>
      </c>
      <c r="I1788">
        <v>4109.76</v>
      </c>
    </row>
    <row r="1789" spans="1:9" x14ac:dyDescent="0.25">
      <c r="A1789" t="s">
        <v>1796</v>
      </c>
      <c r="B1789" t="s">
        <v>6796</v>
      </c>
      <c r="C1789" t="s">
        <v>11795</v>
      </c>
      <c r="D1789" t="s">
        <v>15007</v>
      </c>
      <c r="E1789" t="s">
        <v>15012</v>
      </c>
      <c r="F1789">
        <v>3805.42</v>
      </c>
      <c r="G1789" t="s">
        <v>15013</v>
      </c>
      <c r="H1789">
        <v>0</v>
      </c>
      <c r="I1789">
        <v>3805.42</v>
      </c>
    </row>
    <row r="1790" spans="1:9" x14ac:dyDescent="0.25">
      <c r="A1790" t="s">
        <v>1797</v>
      </c>
      <c r="B1790" t="s">
        <v>6797</v>
      </c>
      <c r="C1790" t="s">
        <v>11796</v>
      </c>
      <c r="D1790" t="s">
        <v>15004</v>
      </c>
      <c r="E1790" t="s">
        <v>15009</v>
      </c>
      <c r="F1790">
        <v>3633.67</v>
      </c>
      <c r="G1790" t="s">
        <v>15013</v>
      </c>
      <c r="H1790">
        <v>654.05999999999995</v>
      </c>
      <c r="I1790">
        <v>2979.61</v>
      </c>
    </row>
    <row r="1791" spans="1:9" x14ac:dyDescent="0.25">
      <c r="A1791" t="s">
        <v>1798</v>
      </c>
      <c r="B1791" t="s">
        <v>6798</v>
      </c>
      <c r="C1791" t="s">
        <v>11797</v>
      </c>
      <c r="D1791" t="s">
        <v>15004</v>
      </c>
      <c r="E1791" t="s">
        <v>15009</v>
      </c>
      <c r="F1791">
        <v>3220.75</v>
      </c>
      <c r="G1791" t="s">
        <v>15013</v>
      </c>
      <c r="H1791">
        <v>579.74</v>
      </c>
      <c r="I1791">
        <v>2641.02</v>
      </c>
    </row>
    <row r="1792" spans="1:9" x14ac:dyDescent="0.25">
      <c r="A1792" t="s">
        <v>1799</v>
      </c>
      <c r="B1792" t="s">
        <v>6799</v>
      </c>
      <c r="C1792" t="s">
        <v>11798</v>
      </c>
      <c r="D1792" t="s">
        <v>15007</v>
      </c>
      <c r="E1792" t="s">
        <v>15011</v>
      </c>
      <c r="F1792">
        <v>5046.7</v>
      </c>
      <c r="G1792" t="s">
        <v>15013</v>
      </c>
      <c r="H1792">
        <v>0</v>
      </c>
      <c r="I1792">
        <v>5046.7</v>
      </c>
    </row>
    <row r="1793" spans="1:9" x14ac:dyDescent="0.25">
      <c r="A1793" t="s">
        <v>1800</v>
      </c>
      <c r="B1793" t="s">
        <v>6800</v>
      </c>
      <c r="C1793" t="s">
        <v>11799</v>
      </c>
      <c r="D1793" t="s">
        <v>15007</v>
      </c>
      <c r="E1793" t="s">
        <v>15012</v>
      </c>
      <c r="F1793">
        <v>3602.02</v>
      </c>
      <c r="G1793" t="s">
        <v>15013</v>
      </c>
      <c r="H1793">
        <v>0</v>
      </c>
      <c r="I1793">
        <v>3602.02</v>
      </c>
    </row>
    <row r="1794" spans="1:9" x14ac:dyDescent="0.25">
      <c r="A1794" t="s">
        <v>1801</v>
      </c>
      <c r="B1794" t="s">
        <v>6801</v>
      </c>
      <c r="C1794" t="s">
        <v>11800</v>
      </c>
      <c r="D1794" t="s">
        <v>15007</v>
      </c>
      <c r="E1794" t="s">
        <v>15011</v>
      </c>
      <c r="F1794">
        <v>4725.3500000000004</v>
      </c>
      <c r="G1794" t="s">
        <v>15013</v>
      </c>
      <c r="H1794">
        <v>0</v>
      </c>
      <c r="I1794">
        <v>4725.3500000000004</v>
      </c>
    </row>
    <row r="1795" spans="1:9" x14ac:dyDescent="0.25">
      <c r="A1795" t="s">
        <v>1802</v>
      </c>
      <c r="B1795" t="s">
        <v>6802</v>
      </c>
      <c r="C1795" t="s">
        <v>11801</v>
      </c>
      <c r="D1795" t="s">
        <v>15004</v>
      </c>
      <c r="E1795" t="s">
        <v>15009</v>
      </c>
      <c r="F1795">
        <v>3754.8</v>
      </c>
      <c r="G1795" t="s">
        <v>15013</v>
      </c>
      <c r="H1795">
        <v>675.86</v>
      </c>
      <c r="I1795">
        <v>3078.94</v>
      </c>
    </row>
    <row r="1796" spans="1:9" x14ac:dyDescent="0.25">
      <c r="A1796" t="s">
        <v>1803</v>
      </c>
      <c r="B1796" t="s">
        <v>6803</v>
      </c>
      <c r="C1796" t="s">
        <v>11802</v>
      </c>
      <c r="D1796" t="s">
        <v>15007</v>
      </c>
      <c r="E1796" t="s">
        <v>15012</v>
      </c>
      <c r="F1796">
        <v>4022.59</v>
      </c>
      <c r="G1796" t="s">
        <v>15013</v>
      </c>
      <c r="H1796">
        <v>0</v>
      </c>
      <c r="I1796">
        <v>4022.59</v>
      </c>
    </row>
    <row r="1797" spans="1:9" x14ac:dyDescent="0.25">
      <c r="A1797" t="s">
        <v>1804</v>
      </c>
      <c r="B1797" t="s">
        <v>6804</v>
      </c>
      <c r="C1797" t="s">
        <v>11803</v>
      </c>
      <c r="D1797" t="s">
        <v>15006</v>
      </c>
      <c r="E1797" t="s">
        <v>15009</v>
      </c>
      <c r="F1797">
        <v>3845.15</v>
      </c>
      <c r="G1797" t="s">
        <v>15013</v>
      </c>
      <c r="H1797">
        <v>576.77</v>
      </c>
      <c r="I1797">
        <v>3268.38</v>
      </c>
    </row>
    <row r="1798" spans="1:9" x14ac:dyDescent="0.25">
      <c r="A1798" t="s">
        <v>1805</v>
      </c>
      <c r="B1798" t="s">
        <v>6805</v>
      </c>
      <c r="C1798" t="s">
        <v>11804</v>
      </c>
      <c r="D1798" t="s">
        <v>15007</v>
      </c>
      <c r="E1798" t="s">
        <v>15012</v>
      </c>
      <c r="F1798">
        <v>3614.63</v>
      </c>
      <c r="G1798" t="s">
        <v>15013</v>
      </c>
      <c r="H1798">
        <v>0</v>
      </c>
      <c r="I1798">
        <v>3614.63</v>
      </c>
    </row>
    <row r="1799" spans="1:9" x14ac:dyDescent="0.25">
      <c r="A1799" t="s">
        <v>1806</v>
      </c>
      <c r="B1799" t="s">
        <v>6806</v>
      </c>
      <c r="C1799" t="s">
        <v>11805</v>
      </c>
      <c r="D1799" t="s">
        <v>15006</v>
      </c>
      <c r="E1799" t="s">
        <v>15009</v>
      </c>
      <c r="F1799">
        <v>3213.78</v>
      </c>
      <c r="G1799" t="s">
        <v>15013</v>
      </c>
      <c r="H1799">
        <v>482.07</v>
      </c>
      <c r="I1799">
        <v>2731.71</v>
      </c>
    </row>
    <row r="1800" spans="1:9" x14ac:dyDescent="0.25">
      <c r="A1800" t="s">
        <v>1807</v>
      </c>
      <c r="B1800" t="s">
        <v>6807</v>
      </c>
      <c r="C1800" t="s">
        <v>11806</v>
      </c>
      <c r="D1800" t="s">
        <v>15004</v>
      </c>
      <c r="E1800" t="s">
        <v>15011</v>
      </c>
      <c r="F1800">
        <v>5249.75</v>
      </c>
      <c r="G1800" t="s">
        <v>15013</v>
      </c>
      <c r="H1800">
        <v>944.96</v>
      </c>
      <c r="I1800">
        <v>4304.8</v>
      </c>
    </row>
    <row r="1801" spans="1:9" x14ac:dyDescent="0.25">
      <c r="A1801" t="s">
        <v>1808</v>
      </c>
      <c r="B1801" t="s">
        <v>6808</v>
      </c>
      <c r="C1801" t="s">
        <v>11807</v>
      </c>
      <c r="D1801" t="s">
        <v>15004</v>
      </c>
      <c r="E1801" t="s">
        <v>15011</v>
      </c>
      <c r="F1801">
        <v>4529.3100000000004</v>
      </c>
      <c r="G1801" t="s">
        <v>15013</v>
      </c>
      <c r="H1801">
        <v>815.28</v>
      </c>
      <c r="I1801">
        <v>3714.03</v>
      </c>
    </row>
    <row r="1802" spans="1:9" x14ac:dyDescent="0.25">
      <c r="A1802" t="s">
        <v>1809</v>
      </c>
      <c r="B1802" t="s">
        <v>6809</v>
      </c>
      <c r="C1802" t="s">
        <v>11808</v>
      </c>
      <c r="D1802" t="s">
        <v>15007</v>
      </c>
      <c r="E1802" t="s">
        <v>15011</v>
      </c>
      <c r="F1802">
        <v>5111.3</v>
      </c>
      <c r="G1802" t="s">
        <v>15014</v>
      </c>
      <c r="H1802">
        <v>0</v>
      </c>
      <c r="I1802">
        <v>5111.3</v>
      </c>
    </row>
    <row r="1803" spans="1:9" x14ac:dyDescent="0.25">
      <c r="A1803" t="s">
        <v>1810</v>
      </c>
      <c r="B1803" t="s">
        <v>6810</v>
      </c>
      <c r="C1803" t="s">
        <v>11809</v>
      </c>
      <c r="D1803" t="s">
        <v>15006</v>
      </c>
      <c r="E1803" t="s">
        <v>15009</v>
      </c>
      <c r="F1803">
        <v>3812.18</v>
      </c>
      <c r="G1803" t="s">
        <v>15013</v>
      </c>
      <c r="H1803">
        <v>571.83000000000004</v>
      </c>
      <c r="I1803">
        <v>3240.35</v>
      </c>
    </row>
    <row r="1804" spans="1:9" x14ac:dyDescent="0.25">
      <c r="A1804" t="s">
        <v>1811</v>
      </c>
      <c r="B1804" t="s">
        <v>6811</v>
      </c>
      <c r="C1804" t="s">
        <v>11810</v>
      </c>
      <c r="D1804" t="s">
        <v>15006</v>
      </c>
      <c r="E1804" t="s">
        <v>15011</v>
      </c>
      <c r="F1804">
        <v>5229.9799999999996</v>
      </c>
      <c r="G1804" t="s">
        <v>15013</v>
      </c>
      <c r="H1804">
        <v>784.5</v>
      </c>
      <c r="I1804">
        <v>4445.4799999999996</v>
      </c>
    </row>
    <row r="1805" spans="1:9" x14ac:dyDescent="0.25">
      <c r="A1805" t="s">
        <v>1812</v>
      </c>
      <c r="B1805" t="s">
        <v>6812</v>
      </c>
      <c r="C1805" t="s">
        <v>11811</v>
      </c>
      <c r="D1805" t="s">
        <v>15007</v>
      </c>
      <c r="E1805" t="s">
        <v>15012</v>
      </c>
      <c r="F1805">
        <v>3762.11</v>
      </c>
      <c r="G1805" t="s">
        <v>15013</v>
      </c>
      <c r="H1805">
        <v>0</v>
      </c>
      <c r="I1805">
        <v>3762.11</v>
      </c>
    </row>
    <row r="1806" spans="1:9" x14ac:dyDescent="0.25">
      <c r="A1806" t="s">
        <v>1813</v>
      </c>
      <c r="B1806" t="s">
        <v>6813</v>
      </c>
      <c r="C1806" t="s">
        <v>11812</v>
      </c>
      <c r="D1806" t="s">
        <v>15007</v>
      </c>
      <c r="E1806" t="s">
        <v>15011</v>
      </c>
      <c r="F1806">
        <v>4946.72</v>
      </c>
      <c r="G1806" t="s">
        <v>15013</v>
      </c>
      <c r="H1806">
        <v>0</v>
      </c>
      <c r="I1806">
        <v>4946.72</v>
      </c>
    </row>
    <row r="1807" spans="1:9" x14ac:dyDescent="0.25">
      <c r="A1807" t="s">
        <v>1814</v>
      </c>
      <c r="B1807" t="s">
        <v>6814</v>
      </c>
      <c r="C1807" t="s">
        <v>11813</v>
      </c>
      <c r="D1807" t="s">
        <v>15007</v>
      </c>
      <c r="E1807" t="s">
        <v>15012</v>
      </c>
      <c r="F1807">
        <v>4246.07</v>
      </c>
      <c r="G1807" t="s">
        <v>15015</v>
      </c>
      <c r="H1807">
        <v>0</v>
      </c>
      <c r="I1807">
        <v>4246.07</v>
      </c>
    </row>
    <row r="1808" spans="1:9" x14ac:dyDescent="0.25">
      <c r="A1808" t="s">
        <v>1815</v>
      </c>
      <c r="B1808" t="s">
        <v>6815</v>
      </c>
      <c r="C1808" t="s">
        <v>11814</v>
      </c>
      <c r="D1808" t="s">
        <v>15006</v>
      </c>
      <c r="E1808" t="s">
        <v>15011</v>
      </c>
      <c r="F1808">
        <v>5418.98</v>
      </c>
      <c r="G1808" t="s">
        <v>15013</v>
      </c>
      <c r="H1808">
        <v>812.85</v>
      </c>
      <c r="I1808">
        <v>4606.1400000000003</v>
      </c>
    </row>
    <row r="1809" spans="1:9" x14ac:dyDescent="0.25">
      <c r="A1809" t="s">
        <v>1816</v>
      </c>
      <c r="B1809" t="s">
        <v>6816</v>
      </c>
      <c r="C1809" t="s">
        <v>11815</v>
      </c>
      <c r="D1809" t="s">
        <v>15004</v>
      </c>
      <c r="E1809" t="s">
        <v>15009</v>
      </c>
      <c r="F1809">
        <v>3675.15</v>
      </c>
      <c r="G1809" t="s">
        <v>15013</v>
      </c>
      <c r="H1809">
        <v>661.53</v>
      </c>
      <c r="I1809">
        <v>3013.62</v>
      </c>
    </row>
    <row r="1810" spans="1:9" x14ac:dyDescent="0.25">
      <c r="A1810" t="s">
        <v>1817</v>
      </c>
      <c r="B1810" t="s">
        <v>6817</v>
      </c>
      <c r="C1810" t="s">
        <v>11816</v>
      </c>
      <c r="D1810" t="s">
        <v>15007</v>
      </c>
      <c r="E1810" t="s">
        <v>15012</v>
      </c>
      <c r="F1810">
        <v>3973.31</v>
      </c>
      <c r="G1810" t="s">
        <v>15013</v>
      </c>
      <c r="H1810">
        <v>0</v>
      </c>
      <c r="I1810">
        <v>3973.31</v>
      </c>
    </row>
    <row r="1811" spans="1:9" x14ac:dyDescent="0.25">
      <c r="A1811" t="s">
        <v>1818</v>
      </c>
      <c r="B1811" t="s">
        <v>6818</v>
      </c>
      <c r="C1811" t="s">
        <v>11817</v>
      </c>
      <c r="D1811" t="s">
        <v>15006</v>
      </c>
      <c r="E1811" t="s">
        <v>15011</v>
      </c>
      <c r="F1811">
        <v>5249.22</v>
      </c>
      <c r="G1811" t="s">
        <v>15013</v>
      </c>
      <c r="H1811">
        <v>787.38</v>
      </c>
      <c r="I1811">
        <v>4461.83</v>
      </c>
    </row>
    <row r="1812" spans="1:9" x14ac:dyDescent="0.25">
      <c r="A1812" t="s">
        <v>1819</v>
      </c>
      <c r="B1812" t="s">
        <v>6819</v>
      </c>
      <c r="C1812" t="s">
        <v>11818</v>
      </c>
      <c r="D1812" t="s">
        <v>15006</v>
      </c>
      <c r="E1812" t="s">
        <v>15009</v>
      </c>
      <c r="F1812">
        <v>3258.91</v>
      </c>
      <c r="G1812" t="s">
        <v>15013</v>
      </c>
      <c r="H1812">
        <v>488.84</v>
      </c>
      <c r="I1812">
        <v>2770.07</v>
      </c>
    </row>
    <row r="1813" spans="1:9" x14ac:dyDescent="0.25">
      <c r="A1813" t="s">
        <v>1820</v>
      </c>
      <c r="B1813" t="s">
        <v>6820</v>
      </c>
      <c r="C1813" t="s">
        <v>11819</v>
      </c>
      <c r="D1813" t="s">
        <v>15004</v>
      </c>
      <c r="E1813" t="s">
        <v>15009</v>
      </c>
      <c r="F1813">
        <v>3330.86</v>
      </c>
      <c r="G1813" t="s">
        <v>15015</v>
      </c>
      <c r="H1813">
        <v>599.54999999999995</v>
      </c>
      <c r="I1813">
        <v>2731.3</v>
      </c>
    </row>
    <row r="1814" spans="1:9" x14ac:dyDescent="0.25">
      <c r="A1814" t="s">
        <v>1821</v>
      </c>
      <c r="B1814" t="s">
        <v>6821</v>
      </c>
      <c r="C1814" t="s">
        <v>11820</v>
      </c>
      <c r="D1814" t="s">
        <v>15006</v>
      </c>
      <c r="E1814" t="s">
        <v>15009</v>
      </c>
      <c r="F1814">
        <v>3476.66</v>
      </c>
      <c r="G1814" t="s">
        <v>15013</v>
      </c>
      <c r="H1814">
        <v>521.5</v>
      </c>
      <c r="I1814">
        <v>2955.16</v>
      </c>
    </row>
    <row r="1815" spans="1:9" x14ac:dyDescent="0.25">
      <c r="A1815" t="s">
        <v>1822</v>
      </c>
      <c r="B1815" t="s">
        <v>6822</v>
      </c>
      <c r="C1815" t="s">
        <v>11821</v>
      </c>
      <c r="D1815" t="s">
        <v>15005</v>
      </c>
      <c r="E1815" t="s">
        <v>15010</v>
      </c>
      <c r="F1815">
        <v>3252.76</v>
      </c>
      <c r="G1815" t="s">
        <v>15013</v>
      </c>
      <c r="H1815">
        <v>0</v>
      </c>
      <c r="I1815">
        <v>3252.76</v>
      </c>
    </row>
    <row r="1816" spans="1:9" x14ac:dyDescent="0.25">
      <c r="A1816" t="s">
        <v>1823</v>
      </c>
      <c r="B1816" t="s">
        <v>6823</v>
      </c>
      <c r="C1816" t="s">
        <v>11822</v>
      </c>
      <c r="D1816" t="s">
        <v>15004</v>
      </c>
      <c r="E1816" t="s">
        <v>15009</v>
      </c>
      <c r="F1816">
        <v>3820.74</v>
      </c>
      <c r="G1816" t="s">
        <v>15013</v>
      </c>
      <c r="H1816">
        <v>687.73</v>
      </c>
      <c r="I1816">
        <v>3133.01</v>
      </c>
    </row>
    <row r="1817" spans="1:9" x14ac:dyDescent="0.25">
      <c r="A1817" t="s">
        <v>1824</v>
      </c>
      <c r="B1817" t="s">
        <v>6824</v>
      </c>
      <c r="C1817" t="s">
        <v>11823</v>
      </c>
      <c r="D1817" t="s">
        <v>15008</v>
      </c>
      <c r="E1817" t="s">
        <v>15011</v>
      </c>
      <c r="F1817">
        <v>5030.1099999999997</v>
      </c>
      <c r="G1817" t="s">
        <v>15014</v>
      </c>
      <c r="H1817">
        <v>0</v>
      </c>
      <c r="I1817">
        <v>5030.1099999999997</v>
      </c>
    </row>
    <row r="1818" spans="1:9" x14ac:dyDescent="0.25">
      <c r="A1818" t="s">
        <v>1825</v>
      </c>
      <c r="B1818" t="s">
        <v>6825</v>
      </c>
      <c r="C1818" t="s">
        <v>11824</v>
      </c>
      <c r="D1818" t="s">
        <v>15006</v>
      </c>
      <c r="E1818" t="s">
        <v>15009</v>
      </c>
      <c r="F1818">
        <v>3266.53</v>
      </c>
      <c r="G1818" t="s">
        <v>15013</v>
      </c>
      <c r="H1818">
        <v>489.98</v>
      </c>
      <c r="I1818">
        <v>2776.55</v>
      </c>
    </row>
    <row r="1819" spans="1:9" x14ac:dyDescent="0.25">
      <c r="A1819" t="s">
        <v>1826</v>
      </c>
      <c r="B1819" t="s">
        <v>6826</v>
      </c>
      <c r="C1819" t="s">
        <v>11825</v>
      </c>
      <c r="D1819" t="s">
        <v>15006</v>
      </c>
      <c r="E1819" t="s">
        <v>15009</v>
      </c>
      <c r="F1819">
        <v>3152.42</v>
      </c>
      <c r="G1819" t="s">
        <v>15015</v>
      </c>
      <c r="H1819">
        <v>472.86</v>
      </c>
      <c r="I1819">
        <v>2679.56</v>
      </c>
    </row>
    <row r="1820" spans="1:9" x14ac:dyDescent="0.25">
      <c r="A1820" t="s">
        <v>1827</v>
      </c>
      <c r="B1820" t="s">
        <v>6827</v>
      </c>
      <c r="C1820" t="s">
        <v>11826</v>
      </c>
      <c r="D1820" t="s">
        <v>15006</v>
      </c>
      <c r="E1820" t="s">
        <v>15009</v>
      </c>
      <c r="F1820">
        <v>3189.37</v>
      </c>
      <c r="G1820" t="s">
        <v>15013</v>
      </c>
      <c r="H1820">
        <v>478.41</v>
      </c>
      <c r="I1820">
        <v>2710.96</v>
      </c>
    </row>
    <row r="1821" spans="1:9" x14ac:dyDescent="0.25">
      <c r="A1821" t="s">
        <v>1828</v>
      </c>
      <c r="B1821" t="s">
        <v>6828</v>
      </c>
      <c r="C1821" t="s">
        <v>11827</v>
      </c>
      <c r="D1821" t="s">
        <v>15007</v>
      </c>
      <c r="E1821" t="s">
        <v>15012</v>
      </c>
      <c r="F1821">
        <v>3684.63</v>
      </c>
      <c r="G1821" t="s">
        <v>15013</v>
      </c>
      <c r="H1821">
        <v>0</v>
      </c>
      <c r="I1821">
        <v>3684.63</v>
      </c>
    </row>
    <row r="1822" spans="1:9" x14ac:dyDescent="0.25">
      <c r="A1822" t="s">
        <v>1829</v>
      </c>
      <c r="B1822" t="s">
        <v>6829</v>
      </c>
      <c r="C1822" t="s">
        <v>11828</v>
      </c>
      <c r="D1822" t="s">
        <v>15007</v>
      </c>
      <c r="E1822" t="s">
        <v>15012</v>
      </c>
      <c r="F1822">
        <v>3975.99</v>
      </c>
      <c r="G1822" t="s">
        <v>15013</v>
      </c>
      <c r="H1822">
        <v>0</v>
      </c>
      <c r="I1822">
        <v>3975.99</v>
      </c>
    </row>
    <row r="1823" spans="1:9" x14ac:dyDescent="0.25">
      <c r="A1823" t="s">
        <v>1830</v>
      </c>
      <c r="B1823" t="s">
        <v>6830</v>
      </c>
      <c r="C1823" t="s">
        <v>11829</v>
      </c>
      <c r="D1823" t="s">
        <v>15004</v>
      </c>
      <c r="E1823" t="s">
        <v>15009</v>
      </c>
      <c r="F1823">
        <v>3623.79</v>
      </c>
      <c r="G1823" t="s">
        <v>15013</v>
      </c>
      <c r="H1823">
        <v>652.28</v>
      </c>
      <c r="I1823">
        <v>2971.51</v>
      </c>
    </row>
    <row r="1824" spans="1:9" x14ac:dyDescent="0.25">
      <c r="A1824" t="s">
        <v>1831</v>
      </c>
      <c r="B1824" t="s">
        <v>6831</v>
      </c>
      <c r="C1824" t="s">
        <v>11830</v>
      </c>
      <c r="D1824" t="s">
        <v>15008</v>
      </c>
      <c r="E1824" t="s">
        <v>15011</v>
      </c>
      <c r="F1824">
        <v>4990.41</v>
      </c>
      <c r="G1824" t="s">
        <v>15013</v>
      </c>
      <c r="H1824">
        <v>0</v>
      </c>
      <c r="I1824">
        <v>4990.41</v>
      </c>
    </row>
    <row r="1825" spans="1:9" x14ac:dyDescent="0.25">
      <c r="A1825" t="s">
        <v>1832</v>
      </c>
      <c r="B1825" t="s">
        <v>6832</v>
      </c>
      <c r="C1825" t="s">
        <v>11831</v>
      </c>
      <c r="D1825" t="s">
        <v>15007</v>
      </c>
      <c r="E1825" t="s">
        <v>15009</v>
      </c>
      <c r="F1825">
        <v>3736.25</v>
      </c>
      <c r="G1825" t="s">
        <v>15015</v>
      </c>
      <c r="H1825">
        <v>0</v>
      </c>
      <c r="I1825">
        <v>3736.25</v>
      </c>
    </row>
    <row r="1826" spans="1:9" x14ac:dyDescent="0.25">
      <c r="A1826" t="s">
        <v>1833</v>
      </c>
      <c r="B1826" t="s">
        <v>6833</v>
      </c>
      <c r="C1826" t="s">
        <v>11832</v>
      </c>
      <c r="D1826" t="s">
        <v>15004</v>
      </c>
      <c r="E1826" t="s">
        <v>15009</v>
      </c>
      <c r="F1826">
        <v>3541.76</v>
      </c>
      <c r="G1826" t="s">
        <v>15013</v>
      </c>
      <c r="H1826">
        <v>637.52</v>
      </c>
      <c r="I1826">
        <v>2904.24</v>
      </c>
    </row>
    <row r="1827" spans="1:9" x14ac:dyDescent="0.25">
      <c r="A1827" t="s">
        <v>1834</v>
      </c>
      <c r="B1827" t="s">
        <v>6834</v>
      </c>
      <c r="C1827" t="s">
        <v>11833</v>
      </c>
      <c r="D1827" t="s">
        <v>15004</v>
      </c>
      <c r="E1827" t="s">
        <v>15011</v>
      </c>
      <c r="F1827">
        <v>4786.8</v>
      </c>
      <c r="G1827" t="s">
        <v>15013</v>
      </c>
      <c r="H1827">
        <v>861.62</v>
      </c>
      <c r="I1827">
        <v>3925.17</v>
      </c>
    </row>
    <row r="1828" spans="1:9" x14ac:dyDescent="0.25">
      <c r="A1828" t="s">
        <v>1835</v>
      </c>
      <c r="B1828" t="s">
        <v>6835</v>
      </c>
      <c r="C1828" t="s">
        <v>11834</v>
      </c>
      <c r="D1828" t="s">
        <v>15006</v>
      </c>
      <c r="E1828" t="s">
        <v>15011</v>
      </c>
      <c r="F1828">
        <v>4965.5200000000004</v>
      </c>
      <c r="G1828" t="s">
        <v>15013</v>
      </c>
      <c r="H1828">
        <v>744.83</v>
      </c>
      <c r="I1828">
        <v>4220.6899999999996</v>
      </c>
    </row>
    <row r="1829" spans="1:9" x14ac:dyDescent="0.25">
      <c r="A1829" t="s">
        <v>1836</v>
      </c>
      <c r="B1829" t="s">
        <v>6836</v>
      </c>
      <c r="C1829" t="s">
        <v>11835</v>
      </c>
      <c r="D1829" t="s">
        <v>15007</v>
      </c>
      <c r="E1829" t="s">
        <v>15011</v>
      </c>
      <c r="F1829">
        <v>5151.33</v>
      </c>
      <c r="G1829" t="s">
        <v>15014</v>
      </c>
      <c r="H1829">
        <v>0</v>
      </c>
      <c r="I1829">
        <v>5151.33</v>
      </c>
    </row>
    <row r="1830" spans="1:9" x14ac:dyDescent="0.25">
      <c r="A1830" t="s">
        <v>1837</v>
      </c>
      <c r="B1830" t="s">
        <v>6837</v>
      </c>
      <c r="C1830" t="s">
        <v>11836</v>
      </c>
      <c r="D1830" t="s">
        <v>15004</v>
      </c>
      <c r="E1830" t="s">
        <v>15009</v>
      </c>
      <c r="F1830">
        <v>3244.47</v>
      </c>
      <c r="G1830" t="s">
        <v>15015</v>
      </c>
      <c r="H1830">
        <v>584</v>
      </c>
      <c r="I1830">
        <v>2660.46</v>
      </c>
    </row>
    <row r="1831" spans="1:9" x14ac:dyDescent="0.25">
      <c r="A1831" t="s">
        <v>1838</v>
      </c>
      <c r="B1831" t="s">
        <v>6838</v>
      </c>
      <c r="C1831" t="s">
        <v>11837</v>
      </c>
      <c r="D1831" t="s">
        <v>15006</v>
      </c>
      <c r="E1831" t="s">
        <v>15009</v>
      </c>
      <c r="F1831">
        <v>3235.08</v>
      </c>
      <c r="G1831" t="s">
        <v>15013</v>
      </c>
      <c r="H1831">
        <v>485.26</v>
      </c>
      <c r="I1831">
        <v>2749.82</v>
      </c>
    </row>
    <row r="1832" spans="1:9" x14ac:dyDescent="0.25">
      <c r="A1832" t="s">
        <v>1839</v>
      </c>
      <c r="B1832" t="s">
        <v>6839</v>
      </c>
      <c r="C1832" t="s">
        <v>11838</v>
      </c>
      <c r="D1832" t="s">
        <v>15006</v>
      </c>
      <c r="E1832" t="s">
        <v>15011</v>
      </c>
      <c r="F1832">
        <v>5102.46</v>
      </c>
      <c r="G1832" t="s">
        <v>15014</v>
      </c>
      <c r="H1832">
        <v>765.37</v>
      </c>
      <c r="I1832">
        <v>4337.1000000000004</v>
      </c>
    </row>
    <row r="1833" spans="1:9" x14ac:dyDescent="0.25">
      <c r="A1833" t="s">
        <v>1840</v>
      </c>
      <c r="B1833" t="s">
        <v>6840</v>
      </c>
      <c r="C1833" t="s">
        <v>11839</v>
      </c>
      <c r="D1833" t="s">
        <v>15007</v>
      </c>
      <c r="E1833" t="s">
        <v>15012</v>
      </c>
      <c r="F1833">
        <v>4277.53</v>
      </c>
      <c r="G1833" t="s">
        <v>15013</v>
      </c>
      <c r="H1833">
        <v>0</v>
      </c>
      <c r="I1833">
        <v>4277.53</v>
      </c>
    </row>
    <row r="1834" spans="1:9" x14ac:dyDescent="0.25">
      <c r="A1834" t="s">
        <v>1841</v>
      </c>
      <c r="B1834" t="s">
        <v>6841</v>
      </c>
      <c r="C1834" t="s">
        <v>11840</v>
      </c>
      <c r="D1834" t="s">
        <v>15007</v>
      </c>
      <c r="E1834" t="s">
        <v>15011</v>
      </c>
      <c r="F1834">
        <v>4519.92</v>
      </c>
      <c r="G1834" t="s">
        <v>15013</v>
      </c>
      <c r="H1834">
        <v>0</v>
      </c>
      <c r="I1834">
        <v>4519.92</v>
      </c>
    </row>
    <row r="1835" spans="1:9" x14ac:dyDescent="0.25">
      <c r="A1835" t="s">
        <v>1842</v>
      </c>
      <c r="B1835" t="s">
        <v>6842</v>
      </c>
      <c r="C1835" t="s">
        <v>11841</v>
      </c>
      <c r="D1835" t="s">
        <v>15007</v>
      </c>
      <c r="E1835" t="s">
        <v>15011</v>
      </c>
      <c r="F1835">
        <v>4856.51</v>
      </c>
      <c r="G1835" t="s">
        <v>15013</v>
      </c>
      <c r="H1835">
        <v>0</v>
      </c>
      <c r="I1835">
        <v>4856.51</v>
      </c>
    </row>
    <row r="1836" spans="1:9" x14ac:dyDescent="0.25">
      <c r="A1836" t="s">
        <v>1843</v>
      </c>
      <c r="B1836" t="s">
        <v>6843</v>
      </c>
      <c r="C1836" t="s">
        <v>11842</v>
      </c>
      <c r="D1836" t="s">
        <v>15006</v>
      </c>
      <c r="E1836" t="s">
        <v>15011</v>
      </c>
      <c r="F1836">
        <v>5349.7</v>
      </c>
      <c r="G1836" t="s">
        <v>15015</v>
      </c>
      <c r="H1836">
        <v>802.46</v>
      </c>
      <c r="I1836">
        <v>4547.25</v>
      </c>
    </row>
    <row r="1837" spans="1:9" x14ac:dyDescent="0.25">
      <c r="A1837" t="s">
        <v>1844</v>
      </c>
      <c r="B1837" t="s">
        <v>6844</v>
      </c>
      <c r="C1837" t="s">
        <v>11843</v>
      </c>
      <c r="D1837" t="s">
        <v>15006</v>
      </c>
      <c r="E1837" t="s">
        <v>15009</v>
      </c>
      <c r="F1837">
        <v>3188.44</v>
      </c>
      <c r="G1837" t="s">
        <v>15013</v>
      </c>
      <c r="H1837">
        <v>478.27</v>
      </c>
      <c r="I1837">
        <v>2710.18</v>
      </c>
    </row>
    <row r="1838" spans="1:9" x14ac:dyDescent="0.25">
      <c r="A1838" t="s">
        <v>1845</v>
      </c>
      <c r="B1838" t="s">
        <v>6845</v>
      </c>
      <c r="C1838" t="s">
        <v>11844</v>
      </c>
      <c r="D1838" t="s">
        <v>15006</v>
      </c>
      <c r="E1838" t="s">
        <v>15009</v>
      </c>
      <c r="F1838">
        <v>3726.42</v>
      </c>
      <c r="G1838" t="s">
        <v>15013</v>
      </c>
      <c r="H1838">
        <v>558.96</v>
      </c>
      <c r="I1838">
        <v>3167.45</v>
      </c>
    </row>
    <row r="1839" spans="1:9" x14ac:dyDescent="0.25">
      <c r="A1839" t="s">
        <v>1846</v>
      </c>
      <c r="B1839" t="s">
        <v>6846</v>
      </c>
      <c r="C1839" t="s">
        <v>11845</v>
      </c>
      <c r="D1839" t="s">
        <v>15006</v>
      </c>
      <c r="E1839" t="s">
        <v>15011</v>
      </c>
      <c r="F1839">
        <v>5427.74</v>
      </c>
      <c r="G1839" t="s">
        <v>15013</v>
      </c>
      <c r="H1839">
        <v>814.16</v>
      </c>
      <c r="I1839">
        <v>4613.58</v>
      </c>
    </row>
    <row r="1840" spans="1:9" x14ac:dyDescent="0.25">
      <c r="A1840" t="s">
        <v>1847</v>
      </c>
      <c r="B1840" t="s">
        <v>6847</v>
      </c>
      <c r="C1840" t="s">
        <v>11846</v>
      </c>
      <c r="D1840" t="s">
        <v>15006</v>
      </c>
      <c r="E1840" t="s">
        <v>15009</v>
      </c>
      <c r="F1840">
        <v>3835.46</v>
      </c>
      <c r="G1840" t="s">
        <v>15014</v>
      </c>
      <c r="H1840">
        <v>575.32000000000005</v>
      </c>
      <c r="I1840">
        <v>3260.14</v>
      </c>
    </row>
    <row r="1841" spans="1:9" x14ac:dyDescent="0.25">
      <c r="A1841" t="s">
        <v>1848</v>
      </c>
      <c r="B1841" t="s">
        <v>6848</v>
      </c>
      <c r="C1841" t="s">
        <v>11847</v>
      </c>
      <c r="D1841" t="s">
        <v>15006</v>
      </c>
      <c r="E1841" t="s">
        <v>15009</v>
      </c>
      <c r="F1841">
        <v>3259.58</v>
      </c>
      <c r="G1841" t="s">
        <v>15013</v>
      </c>
      <c r="H1841">
        <v>488.94</v>
      </c>
      <c r="I1841">
        <v>2770.64</v>
      </c>
    </row>
    <row r="1842" spans="1:9" x14ac:dyDescent="0.25">
      <c r="A1842" t="s">
        <v>1849</v>
      </c>
      <c r="B1842" t="s">
        <v>6849</v>
      </c>
      <c r="C1842" t="s">
        <v>11848</v>
      </c>
      <c r="D1842" t="s">
        <v>15008</v>
      </c>
      <c r="E1842" t="s">
        <v>15011</v>
      </c>
      <c r="F1842">
        <v>5194.84</v>
      </c>
      <c r="G1842" t="s">
        <v>15013</v>
      </c>
      <c r="H1842">
        <v>0</v>
      </c>
      <c r="I1842">
        <v>5194.84</v>
      </c>
    </row>
    <row r="1843" spans="1:9" x14ac:dyDescent="0.25">
      <c r="A1843" t="s">
        <v>1850</v>
      </c>
      <c r="B1843" t="s">
        <v>6850</v>
      </c>
      <c r="C1843" t="s">
        <v>11849</v>
      </c>
      <c r="D1843" t="s">
        <v>15006</v>
      </c>
      <c r="E1843" t="s">
        <v>15009</v>
      </c>
      <c r="F1843">
        <v>3351.99</v>
      </c>
      <c r="G1843" t="s">
        <v>15013</v>
      </c>
      <c r="H1843">
        <v>502.8</v>
      </c>
      <c r="I1843">
        <v>2849.19</v>
      </c>
    </row>
    <row r="1844" spans="1:9" x14ac:dyDescent="0.25">
      <c r="A1844" t="s">
        <v>1851</v>
      </c>
      <c r="B1844" t="s">
        <v>6851</v>
      </c>
      <c r="C1844" t="s">
        <v>11850</v>
      </c>
      <c r="D1844" t="s">
        <v>15006</v>
      </c>
      <c r="E1844" t="s">
        <v>15009</v>
      </c>
      <c r="F1844">
        <v>3157.15</v>
      </c>
      <c r="G1844" t="s">
        <v>15013</v>
      </c>
      <c r="H1844">
        <v>473.57</v>
      </c>
      <c r="I1844">
        <v>2683.58</v>
      </c>
    </row>
    <row r="1845" spans="1:9" x14ac:dyDescent="0.25">
      <c r="A1845" t="s">
        <v>1852</v>
      </c>
      <c r="B1845" t="s">
        <v>6852</v>
      </c>
      <c r="C1845" t="s">
        <v>11851</v>
      </c>
      <c r="D1845" t="s">
        <v>15004</v>
      </c>
      <c r="E1845" t="s">
        <v>15011</v>
      </c>
      <c r="F1845">
        <v>5309.49</v>
      </c>
      <c r="G1845" t="s">
        <v>15013</v>
      </c>
      <c r="H1845">
        <v>955.71</v>
      </c>
      <c r="I1845">
        <v>4353.78</v>
      </c>
    </row>
    <row r="1846" spans="1:9" x14ac:dyDescent="0.25">
      <c r="A1846" t="s">
        <v>1853</v>
      </c>
      <c r="B1846" t="s">
        <v>6853</v>
      </c>
      <c r="C1846" t="s">
        <v>11852</v>
      </c>
      <c r="D1846" t="s">
        <v>15006</v>
      </c>
      <c r="E1846" t="s">
        <v>15009</v>
      </c>
      <c r="F1846">
        <v>3182.8</v>
      </c>
      <c r="G1846" t="s">
        <v>15014</v>
      </c>
      <c r="H1846">
        <v>477.42</v>
      </c>
      <c r="I1846">
        <v>2705.38</v>
      </c>
    </row>
    <row r="1847" spans="1:9" x14ac:dyDescent="0.25">
      <c r="A1847" t="s">
        <v>1854</v>
      </c>
      <c r="B1847" t="s">
        <v>6854</v>
      </c>
      <c r="C1847" t="s">
        <v>11853</v>
      </c>
      <c r="D1847" t="s">
        <v>15004</v>
      </c>
      <c r="E1847" t="s">
        <v>15011</v>
      </c>
      <c r="F1847">
        <v>4877.0600000000004</v>
      </c>
      <c r="G1847" t="s">
        <v>15013</v>
      </c>
      <c r="H1847">
        <v>877.87</v>
      </c>
      <c r="I1847">
        <v>3999.19</v>
      </c>
    </row>
    <row r="1848" spans="1:9" x14ac:dyDescent="0.25">
      <c r="A1848" t="s">
        <v>1855</v>
      </c>
      <c r="B1848" t="s">
        <v>6855</v>
      </c>
      <c r="C1848" t="s">
        <v>11854</v>
      </c>
      <c r="D1848" t="s">
        <v>15007</v>
      </c>
      <c r="E1848" t="s">
        <v>15012</v>
      </c>
      <c r="F1848">
        <v>4171.45</v>
      </c>
      <c r="G1848" t="s">
        <v>15013</v>
      </c>
      <c r="H1848">
        <v>0</v>
      </c>
      <c r="I1848">
        <v>4171.45</v>
      </c>
    </row>
    <row r="1849" spans="1:9" x14ac:dyDescent="0.25">
      <c r="A1849" t="s">
        <v>1856</v>
      </c>
      <c r="B1849" t="s">
        <v>6856</v>
      </c>
      <c r="C1849" t="s">
        <v>11855</v>
      </c>
      <c r="D1849" t="s">
        <v>15005</v>
      </c>
      <c r="E1849" t="s">
        <v>15010</v>
      </c>
      <c r="F1849">
        <v>3176.51</v>
      </c>
      <c r="G1849" t="s">
        <v>15013</v>
      </c>
      <c r="H1849">
        <v>0</v>
      </c>
      <c r="I1849">
        <v>3176.51</v>
      </c>
    </row>
    <row r="1850" spans="1:9" x14ac:dyDescent="0.25">
      <c r="A1850" t="s">
        <v>1857</v>
      </c>
      <c r="B1850" t="s">
        <v>6857</v>
      </c>
      <c r="C1850" t="s">
        <v>11856</v>
      </c>
      <c r="D1850" t="s">
        <v>15006</v>
      </c>
      <c r="E1850" t="s">
        <v>15009</v>
      </c>
      <c r="F1850">
        <v>3534.97</v>
      </c>
      <c r="G1850" t="s">
        <v>15014</v>
      </c>
      <c r="H1850">
        <v>530.24</v>
      </c>
      <c r="I1850">
        <v>3004.72</v>
      </c>
    </row>
    <row r="1851" spans="1:9" x14ac:dyDescent="0.25">
      <c r="A1851" t="s">
        <v>1858</v>
      </c>
      <c r="B1851" t="s">
        <v>6858</v>
      </c>
      <c r="C1851" t="s">
        <v>11857</v>
      </c>
      <c r="D1851" t="s">
        <v>15004</v>
      </c>
      <c r="E1851" t="s">
        <v>15011</v>
      </c>
      <c r="F1851">
        <v>5320.19</v>
      </c>
      <c r="G1851" t="s">
        <v>15013</v>
      </c>
      <c r="H1851">
        <v>957.63</v>
      </c>
      <c r="I1851">
        <v>4362.55</v>
      </c>
    </row>
    <row r="1852" spans="1:9" x14ac:dyDescent="0.25">
      <c r="A1852" t="s">
        <v>1859</v>
      </c>
      <c r="B1852" t="s">
        <v>6859</v>
      </c>
      <c r="C1852" t="s">
        <v>11858</v>
      </c>
      <c r="D1852" t="s">
        <v>15007</v>
      </c>
      <c r="E1852" t="s">
        <v>15011</v>
      </c>
      <c r="F1852">
        <v>4920.6099999999997</v>
      </c>
      <c r="G1852" t="s">
        <v>15013</v>
      </c>
      <c r="H1852">
        <v>0</v>
      </c>
      <c r="I1852">
        <v>4920.6099999999997</v>
      </c>
    </row>
    <row r="1853" spans="1:9" x14ac:dyDescent="0.25">
      <c r="A1853" t="s">
        <v>1860</v>
      </c>
      <c r="B1853" t="s">
        <v>6860</v>
      </c>
      <c r="C1853" t="s">
        <v>11859</v>
      </c>
      <c r="D1853" t="s">
        <v>15005</v>
      </c>
      <c r="E1853" t="s">
        <v>15010</v>
      </c>
      <c r="F1853">
        <v>3185.03</v>
      </c>
      <c r="G1853" t="s">
        <v>15015</v>
      </c>
      <c r="H1853">
        <v>0</v>
      </c>
      <c r="I1853">
        <v>3185.03</v>
      </c>
    </row>
    <row r="1854" spans="1:9" x14ac:dyDescent="0.25">
      <c r="A1854" t="s">
        <v>1861</v>
      </c>
      <c r="B1854" t="s">
        <v>6861</v>
      </c>
      <c r="C1854" t="s">
        <v>11860</v>
      </c>
      <c r="D1854" t="s">
        <v>15006</v>
      </c>
      <c r="E1854" t="s">
        <v>15009</v>
      </c>
      <c r="F1854">
        <v>3322.75</v>
      </c>
      <c r="G1854" t="s">
        <v>15014</v>
      </c>
      <c r="H1854">
        <v>498.41</v>
      </c>
      <c r="I1854">
        <v>2824.34</v>
      </c>
    </row>
    <row r="1855" spans="1:9" x14ac:dyDescent="0.25">
      <c r="A1855" t="s">
        <v>1862</v>
      </c>
      <c r="B1855" t="s">
        <v>6862</v>
      </c>
      <c r="C1855" t="s">
        <v>11861</v>
      </c>
      <c r="D1855" t="s">
        <v>15006</v>
      </c>
      <c r="E1855" t="s">
        <v>15009</v>
      </c>
      <c r="F1855">
        <v>3790.08</v>
      </c>
      <c r="G1855" t="s">
        <v>15015</v>
      </c>
      <c r="H1855">
        <v>568.51</v>
      </c>
      <c r="I1855">
        <v>3221.56</v>
      </c>
    </row>
    <row r="1856" spans="1:9" x14ac:dyDescent="0.25">
      <c r="A1856" t="s">
        <v>1863</v>
      </c>
      <c r="B1856" t="s">
        <v>6863</v>
      </c>
      <c r="C1856" t="s">
        <v>11862</v>
      </c>
      <c r="D1856" t="s">
        <v>15006</v>
      </c>
      <c r="E1856" t="s">
        <v>15009</v>
      </c>
      <c r="F1856">
        <v>3203.45</v>
      </c>
      <c r="G1856" t="s">
        <v>15014</v>
      </c>
      <c r="H1856">
        <v>480.52</v>
      </c>
      <c r="I1856">
        <v>2722.93</v>
      </c>
    </row>
    <row r="1857" spans="1:9" x14ac:dyDescent="0.25">
      <c r="A1857" t="s">
        <v>1864</v>
      </c>
      <c r="B1857" t="s">
        <v>6864</v>
      </c>
      <c r="C1857" t="s">
        <v>11863</v>
      </c>
      <c r="D1857" t="s">
        <v>15005</v>
      </c>
      <c r="E1857" t="s">
        <v>15010</v>
      </c>
      <c r="F1857">
        <v>2759.09</v>
      </c>
      <c r="G1857" t="s">
        <v>15013</v>
      </c>
      <c r="H1857">
        <v>0</v>
      </c>
      <c r="I1857">
        <v>2759.09</v>
      </c>
    </row>
    <row r="1858" spans="1:9" x14ac:dyDescent="0.25">
      <c r="A1858" t="s">
        <v>1865</v>
      </c>
      <c r="B1858" t="s">
        <v>6865</v>
      </c>
      <c r="C1858" t="s">
        <v>11864</v>
      </c>
      <c r="D1858" t="s">
        <v>15004</v>
      </c>
      <c r="E1858" t="s">
        <v>15009</v>
      </c>
      <c r="F1858">
        <v>3498.43</v>
      </c>
      <c r="G1858" t="s">
        <v>15015</v>
      </c>
      <c r="H1858">
        <v>629.72</v>
      </c>
      <c r="I1858">
        <v>2868.71</v>
      </c>
    </row>
    <row r="1859" spans="1:9" x14ac:dyDescent="0.25">
      <c r="A1859" t="s">
        <v>1866</v>
      </c>
      <c r="B1859" t="s">
        <v>6866</v>
      </c>
      <c r="C1859" t="s">
        <v>11865</v>
      </c>
      <c r="D1859" t="s">
        <v>15008</v>
      </c>
      <c r="E1859" t="s">
        <v>15011</v>
      </c>
      <c r="F1859">
        <v>4759.6000000000004</v>
      </c>
      <c r="G1859" t="s">
        <v>15013</v>
      </c>
      <c r="H1859">
        <v>0</v>
      </c>
      <c r="I1859">
        <v>4759.6000000000004</v>
      </c>
    </row>
    <row r="1860" spans="1:9" x14ac:dyDescent="0.25">
      <c r="A1860" t="s">
        <v>1867</v>
      </c>
      <c r="B1860" t="s">
        <v>6867</v>
      </c>
      <c r="C1860" t="s">
        <v>11866</v>
      </c>
      <c r="D1860" t="s">
        <v>15006</v>
      </c>
      <c r="E1860" t="s">
        <v>15009</v>
      </c>
      <c r="F1860">
        <v>3718.47</v>
      </c>
      <c r="G1860" t="s">
        <v>15015</v>
      </c>
      <c r="H1860">
        <v>557.77</v>
      </c>
      <c r="I1860">
        <v>3160.7</v>
      </c>
    </row>
    <row r="1861" spans="1:9" x14ac:dyDescent="0.25">
      <c r="A1861" t="s">
        <v>1868</v>
      </c>
      <c r="B1861" t="s">
        <v>6868</v>
      </c>
      <c r="C1861" t="s">
        <v>11867</v>
      </c>
      <c r="D1861" t="s">
        <v>15004</v>
      </c>
      <c r="E1861" t="s">
        <v>15011</v>
      </c>
      <c r="F1861">
        <v>4883.3500000000004</v>
      </c>
      <c r="G1861" t="s">
        <v>15013</v>
      </c>
      <c r="H1861">
        <v>879</v>
      </c>
      <c r="I1861">
        <v>4004.35</v>
      </c>
    </row>
    <row r="1862" spans="1:9" x14ac:dyDescent="0.25">
      <c r="A1862" t="s">
        <v>1869</v>
      </c>
      <c r="B1862" t="s">
        <v>6869</v>
      </c>
      <c r="C1862" t="s">
        <v>11868</v>
      </c>
      <c r="D1862" t="s">
        <v>15006</v>
      </c>
      <c r="E1862" t="s">
        <v>15011</v>
      </c>
      <c r="F1862">
        <v>4935.13</v>
      </c>
      <c r="G1862" t="s">
        <v>15015</v>
      </c>
      <c r="H1862">
        <v>740.27</v>
      </c>
      <c r="I1862">
        <v>4194.8599999999997</v>
      </c>
    </row>
    <row r="1863" spans="1:9" x14ac:dyDescent="0.25">
      <c r="A1863" t="s">
        <v>1870</v>
      </c>
      <c r="B1863" t="s">
        <v>6870</v>
      </c>
      <c r="C1863" t="s">
        <v>11869</v>
      </c>
      <c r="D1863" t="s">
        <v>15006</v>
      </c>
      <c r="E1863" t="s">
        <v>15009</v>
      </c>
      <c r="F1863">
        <v>3473.8</v>
      </c>
      <c r="G1863" t="s">
        <v>15013</v>
      </c>
      <c r="H1863">
        <v>521.07000000000005</v>
      </c>
      <c r="I1863">
        <v>2952.73</v>
      </c>
    </row>
    <row r="1864" spans="1:9" x14ac:dyDescent="0.25">
      <c r="A1864" t="s">
        <v>1871</v>
      </c>
      <c r="B1864" t="s">
        <v>6871</v>
      </c>
      <c r="C1864" t="s">
        <v>11870</v>
      </c>
      <c r="D1864" t="s">
        <v>15006</v>
      </c>
      <c r="E1864" t="s">
        <v>15009</v>
      </c>
      <c r="F1864">
        <v>3459.08</v>
      </c>
      <c r="G1864" t="s">
        <v>15013</v>
      </c>
      <c r="H1864">
        <v>518.86</v>
      </c>
      <c r="I1864">
        <v>2940.22</v>
      </c>
    </row>
    <row r="1865" spans="1:9" x14ac:dyDescent="0.25">
      <c r="A1865" t="s">
        <v>1872</v>
      </c>
      <c r="B1865" t="s">
        <v>6872</v>
      </c>
      <c r="C1865" t="s">
        <v>11871</v>
      </c>
      <c r="D1865" t="s">
        <v>15007</v>
      </c>
      <c r="E1865" t="s">
        <v>15011</v>
      </c>
      <c r="F1865">
        <v>5326.91</v>
      </c>
      <c r="G1865" t="s">
        <v>15013</v>
      </c>
      <c r="H1865">
        <v>0</v>
      </c>
      <c r="I1865">
        <v>5326.91</v>
      </c>
    </row>
    <row r="1866" spans="1:9" x14ac:dyDescent="0.25">
      <c r="A1866" t="s">
        <v>1873</v>
      </c>
      <c r="B1866" t="s">
        <v>6873</v>
      </c>
      <c r="C1866" t="s">
        <v>11872</v>
      </c>
      <c r="D1866" t="s">
        <v>15004</v>
      </c>
      <c r="E1866" t="s">
        <v>15009</v>
      </c>
      <c r="F1866">
        <v>3713.86</v>
      </c>
      <c r="G1866" t="s">
        <v>15014</v>
      </c>
      <c r="H1866">
        <v>668.49</v>
      </c>
      <c r="I1866">
        <v>3045.36</v>
      </c>
    </row>
    <row r="1867" spans="1:9" x14ac:dyDescent="0.25">
      <c r="A1867" t="s">
        <v>1874</v>
      </c>
      <c r="B1867" t="s">
        <v>6874</v>
      </c>
      <c r="C1867" t="s">
        <v>11873</v>
      </c>
      <c r="D1867" t="s">
        <v>15008</v>
      </c>
      <c r="E1867" t="s">
        <v>15011</v>
      </c>
      <c r="F1867">
        <v>5252.64</v>
      </c>
      <c r="G1867" t="s">
        <v>15014</v>
      </c>
      <c r="H1867">
        <v>0</v>
      </c>
      <c r="I1867">
        <v>5252.64</v>
      </c>
    </row>
    <row r="1868" spans="1:9" x14ac:dyDescent="0.25">
      <c r="A1868" t="s">
        <v>1875</v>
      </c>
      <c r="B1868" t="s">
        <v>6875</v>
      </c>
      <c r="C1868" t="s">
        <v>11874</v>
      </c>
      <c r="D1868" t="s">
        <v>15006</v>
      </c>
      <c r="E1868" t="s">
        <v>15011</v>
      </c>
      <c r="F1868">
        <v>4986.68</v>
      </c>
      <c r="G1868" t="s">
        <v>15013</v>
      </c>
      <c r="H1868">
        <v>748</v>
      </c>
      <c r="I1868">
        <v>4238.67</v>
      </c>
    </row>
    <row r="1869" spans="1:9" x14ac:dyDescent="0.25">
      <c r="A1869" t="s">
        <v>1876</v>
      </c>
      <c r="B1869" t="s">
        <v>6876</v>
      </c>
      <c r="C1869" t="s">
        <v>11875</v>
      </c>
      <c r="D1869" t="s">
        <v>15005</v>
      </c>
      <c r="E1869" t="s">
        <v>15010</v>
      </c>
      <c r="F1869">
        <v>3165.79</v>
      </c>
      <c r="G1869" t="s">
        <v>15013</v>
      </c>
      <c r="H1869">
        <v>0</v>
      </c>
      <c r="I1869">
        <v>3165.79</v>
      </c>
    </row>
    <row r="1870" spans="1:9" x14ac:dyDescent="0.25">
      <c r="A1870" t="s">
        <v>1877</v>
      </c>
      <c r="B1870" t="s">
        <v>6877</v>
      </c>
      <c r="C1870" t="s">
        <v>11876</v>
      </c>
      <c r="D1870" t="s">
        <v>15005</v>
      </c>
      <c r="E1870" t="s">
        <v>15010</v>
      </c>
      <c r="F1870">
        <v>3204.32</v>
      </c>
      <c r="G1870" t="s">
        <v>15013</v>
      </c>
      <c r="H1870">
        <v>0</v>
      </c>
      <c r="I1870">
        <v>3204.32</v>
      </c>
    </row>
    <row r="1871" spans="1:9" x14ac:dyDescent="0.25">
      <c r="A1871" t="s">
        <v>1878</v>
      </c>
      <c r="B1871" t="s">
        <v>6878</v>
      </c>
      <c r="C1871" t="s">
        <v>11877</v>
      </c>
      <c r="D1871" t="s">
        <v>15004</v>
      </c>
      <c r="E1871" t="s">
        <v>15009</v>
      </c>
      <c r="F1871">
        <v>3620.2</v>
      </c>
      <c r="G1871" t="s">
        <v>15013</v>
      </c>
      <c r="H1871">
        <v>651.64</v>
      </c>
      <c r="I1871">
        <v>2968.57</v>
      </c>
    </row>
    <row r="1872" spans="1:9" x14ac:dyDescent="0.25">
      <c r="A1872" t="s">
        <v>1879</v>
      </c>
      <c r="B1872" t="s">
        <v>6879</v>
      </c>
      <c r="C1872" t="s">
        <v>11878</v>
      </c>
      <c r="D1872" t="s">
        <v>15006</v>
      </c>
      <c r="E1872" t="s">
        <v>15009</v>
      </c>
      <c r="F1872">
        <v>3270.93</v>
      </c>
      <c r="G1872" t="s">
        <v>15015</v>
      </c>
      <c r="H1872">
        <v>490.64</v>
      </c>
      <c r="I1872">
        <v>2780.29</v>
      </c>
    </row>
    <row r="1873" spans="1:9" x14ac:dyDescent="0.25">
      <c r="A1873" t="s">
        <v>1880</v>
      </c>
      <c r="B1873" t="s">
        <v>6880</v>
      </c>
      <c r="C1873" t="s">
        <v>11879</v>
      </c>
      <c r="D1873" t="s">
        <v>15006</v>
      </c>
      <c r="E1873" t="s">
        <v>15011</v>
      </c>
      <c r="F1873">
        <v>4902.83</v>
      </c>
      <c r="G1873" t="s">
        <v>15013</v>
      </c>
      <c r="H1873">
        <v>735.42</v>
      </c>
      <c r="I1873">
        <v>4167.3999999999996</v>
      </c>
    </row>
    <row r="1874" spans="1:9" x14ac:dyDescent="0.25">
      <c r="A1874" t="s">
        <v>1881</v>
      </c>
      <c r="B1874" t="s">
        <v>6881</v>
      </c>
      <c r="C1874" t="s">
        <v>11880</v>
      </c>
      <c r="D1874" t="s">
        <v>15007</v>
      </c>
      <c r="E1874" t="s">
        <v>15011</v>
      </c>
      <c r="F1874">
        <v>5016.1899999999996</v>
      </c>
      <c r="G1874" t="s">
        <v>15013</v>
      </c>
      <c r="H1874">
        <v>0</v>
      </c>
      <c r="I1874">
        <v>5016.1899999999996</v>
      </c>
    </row>
    <row r="1875" spans="1:9" x14ac:dyDescent="0.25">
      <c r="A1875" t="s">
        <v>1882</v>
      </c>
      <c r="B1875" t="s">
        <v>6882</v>
      </c>
      <c r="C1875" t="s">
        <v>11881</v>
      </c>
      <c r="D1875" t="s">
        <v>15004</v>
      </c>
      <c r="E1875" t="s">
        <v>15009</v>
      </c>
      <c r="F1875">
        <v>3450.03</v>
      </c>
      <c r="G1875" t="s">
        <v>15015</v>
      </c>
      <c r="H1875">
        <v>621</v>
      </c>
      <c r="I1875">
        <v>2829.02</v>
      </c>
    </row>
    <row r="1876" spans="1:9" x14ac:dyDescent="0.25">
      <c r="A1876" t="s">
        <v>1883</v>
      </c>
      <c r="B1876" t="s">
        <v>6883</v>
      </c>
      <c r="C1876" t="s">
        <v>11882</v>
      </c>
      <c r="D1876" t="s">
        <v>15006</v>
      </c>
      <c r="E1876" t="s">
        <v>15009</v>
      </c>
      <c r="F1876">
        <v>3774.66</v>
      </c>
      <c r="G1876" t="s">
        <v>15013</v>
      </c>
      <c r="H1876">
        <v>566.20000000000005</v>
      </c>
      <c r="I1876">
        <v>3208.46</v>
      </c>
    </row>
    <row r="1877" spans="1:9" x14ac:dyDescent="0.25">
      <c r="A1877" t="s">
        <v>1884</v>
      </c>
      <c r="B1877" t="s">
        <v>6884</v>
      </c>
      <c r="C1877" t="s">
        <v>11883</v>
      </c>
      <c r="D1877" t="s">
        <v>15008</v>
      </c>
      <c r="E1877" t="s">
        <v>15011</v>
      </c>
      <c r="F1877">
        <v>5445.6</v>
      </c>
      <c r="G1877" t="s">
        <v>15013</v>
      </c>
      <c r="H1877">
        <v>0</v>
      </c>
      <c r="I1877">
        <v>5445.6</v>
      </c>
    </row>
    <row r="1878" spans="1:9" x14ac:dyDescent="0.25">
      <c r="A1878" t="s">
        <v>1885</v>
      </c>
      <c r="B1878" t="s">
        <v>6885</v>
      </c>
      <c r="C1878" t="s">
        <v>11884</v>
      </c>
      <c r="D1878" t="s">
        <v>15007</v>
      </c>
      <c r="E1878" t="s">
        <v>15011</v>
      </c>
      <c r="F1878">
        <v>5226.63</v>
      </c>
      <c r="G1878" t="s">
        <v>15013</v>
      </c>
      <c r="H1878">
        <v>0</v>
      </c>
      <c r="I1878">
        <v>5226.63</v>
      </c>
    </row>
    <row r="1879" spans="1:9" x14ac:dyDescent="0.25">
      <c r="A1879" t="s">
        <v>1886</v>
      </c>
      <c r="B1879" t="s">
        <v>6886</v>
      </c>
      <c r="C1879" t="s">
        <v>11885</v>
      </c>
      <c r="D1879" t="s">
        <v>15004</v>
      </c>
      <c r="E1879" t="s">
        <v>15009</v>
      </c>
      <c r="F1879">
        <v>3246.85</v>
      </c>
      <c r="G1879" t="s">
        <v>15013</v>
      </c>
      <c r="H1879">
        <v>584.42999999999995</v>
      </c>
      <c r="I1879">
        <v>2662.42</v>
      </c>
    </row>
    <row r="1880" spans="1:9" x14ac:dyDescent="0.25">
      <c r="A1880" t="s">
        <v>1887</v>
      </c>
      <c r="B1880" t="s">
        <v>6887</v>
      </c>
      <c r="C1880" t="s">
        <v>11886</v>
      </c>
      <c r="D1880" t="s">
        <v>15004</v>
      </c>
      <c r="E1880" t="s">
        <v>15011</v>
      </c>
      <c r="F1880">
        <v>5029.01</v>
      </c>
      <c r="G1880" t="s">
        <v>15013</v>
      </c>
      <c r="H1880">
        <v>905.22</v>
      </c>
      <c r="I1880">
        <v>4123.79</v>
      </c>
    </row>
    <row r="1881" spans="1:9" x14ac:dyDescent="0.25">
      <c r="A1881" t="s">
        <v>1888</v>
      </c>
      <c r="B1881" t="s">
        <v>6888</v>
      </c>
      <c r="C1881" t="s">
        <v>11887</v>
      </c>
      <c r="D1881" t="s">
        <v>15008</v>
      </c>
      <c r="E1881" t="s">
        <v>15011</v>
      </c>
      <c r="F1881">
        <v>4906.4399999999996</v>
      </c>
      <c r="G1881" t="s">
        <v>15013</v>
      </c>
      <c r="H1881">
        <v>0</v>
      </c>
      <c r="I1881">
        <v>4906.4399999999996</v>
      </c>
    </row>
    <row r="1882" spans="1:9" x14ac:dyDescent="0.25">
      <c r="A1882" t="s">
        <v>1889</v>
      </c>
      <c r="B1882" t="s">
        <v>6889</v>
      </c>
      <c r="C1882" t="s">
        <v>11888</v>
      </c>
      <c r="D1882" t="s">
        <v>15006</v>
      </c>
      <c r="E1882" t="s">
        <v>15009</v>
      </c>
      <c r="F1882">
        <v>3805.29</v>
      </c>
      <c r="G1882" t="s">
        <v>15013</v>
      </c>
      <c r="H1882">
        <v>570.79</v>
      </c>
      <c r="I1882">
        <v>3234.5</v>
      </c>
    </row>
    <row r="1883" spans="1:9" x14ac:dyDescent="0.25">
      <c r="A1883" t="s">
        <v>1890</v>
      </c>
      <c r="B1883" t="s">
        <v>6890</v>
      </c>
      <c r="C1883" t="s">
        <v>11889</v>
      </c>
      <c r="D1883" t="s">
        <v>15006</v>
      </c>
      <c r="E1883" t="s">
        <v>15009</v>
      </c>
      <c r="F1883">
        <v>3635.75</v>
      </c>
      <c r="G1883" t="s">
        <v>15014</v>
      </c>
      <c r="H1883">
        <v>545.36</v>
      </c>
      <c r="I1883">
        <v>3090.38</v>
      </c>
    </row>
    <row r="1884" spans="1:9" x14ac:dyDescent="0.25">
      <c r="A1884" t="s">
        <v>1891</v>
      </c>
      <c r="B1884" t="s">
        <v>6891</v>
      </c>
      <c r="C1884" t="s">
        <v>11890</v>
      </c>
      <c r="D1884" t="s">
        <v>15005</v>
      </c>
      <c r="E1884" t="s">
        <v>15010</v>
      </c>
      <c r="F1884">
        <v>2908.11</v>
      </c>
      <c r="G1884" t="s">
        <v>15013</v>
      </c>
      <c r="H1884">
        <v>0</v>
      </c>
      <c r="I1884">
        <v>2908.11</v>
      </c>
    </row>
    <row r="1885" spans="1:9" x14ac:dyDescent="0.25">
      <c r="A1885" t="s">
        <v>1892</v>
      </c>
      <c r="B1885" t="s">
        <v>6892</v>
      </c>
      <c r="C1885" t="s">
        <v>11891</v>
      </c>
      <c r="D1885" t="s">
        <v>15004</v>
      </c>
      <c r="E1885" t="s">
        <v>15011</v>
      </c>
      <c r="F1885">
        <v>5077.71</v>
      </c>
      <c r="G1885" t="s">
        <v>15015</v>
      </c>
      <c r="H1885">
        <v>913.99</v>
      </c>
      <c r="I1885">
        <v>4163.72</v>
      </c>
    </row>
    <row r="1886" spans="1:9" x14ac:dyDescent="0.25">
      <c r="A1886" t="s">
        <v>1893</v>
      </c>
      <c r="B1886" t="s">
        <v>6893</v>
      </c>
      <c r="C1886" t="s">
        <v>11892</v>
      </c>
      <c r="D1886" t="s">
        <v>15004</v>
      </c>
      <c r="E1886" t="s">
        <v>15009</v>
      </c>
      <c r="F1886">
        <v>3464.56</v>
      </c>
      <c r="G1886" t="s">
        <v>15013</v>
      </c>
      <c r="H1886">
        <v>623.62</v>
      </c>
      <c r="I1886">
        <v>2840.94</v>
      </c>
    </row>
    <row r="1887" spans="1:9" x14ac:dyDescent="0.25">
      <c r="A1887" t="s">
        <v>1894</v>
      </c>
      <c r="B1887" t="s">
        <v>6894</v>
      </c>
      <c r="C1887" t="s">
        <v>11893</v>
      </c>
      <c r="D1887" t="s">
        <v>15007</v>
      </c>
      <c r="E1887" t="s">
        <v>15011</v>
      </c>
      <c r="F1887">
        <v>5181.8100000000004</v>
      </c>
      <c r="G1887" t="s">
        <v>15013</v>
      </c>
      <c r="H1887">
        <v>0</v>
      </c>
      <c r="I1887">
        <v>5181.8100000000004</v>
      </c>
    </row>
    <row r="1888" spans="1:9" x14ac:dyDescent="0.25">
      <c r="A1888" t="s">
        <v>1895</v>
      </c>
      <c r="B1888" t="s">
        <v>6895</v>
      </c>
      <c r="C1888" t="s">
        <v>11894</v>
      </c>
      <c r="D1888" t="s">
        <v>15006</v>
      </c>
      <c r="E1888" t="s">
        <v>15009</v>
      </c>
      <c r="F1888">
        <v>3665.72</v>
      </c>
      <c r="G1888" t="s">
        <v>15013</v>
      </c>
      <c r="H1888">
        <v>549.86</v>
      </c>
      <c r="I1888">
        <v>3115.86</v>
      </c>
    </row>
    <row r="1889" spans="1:9" x14ac:dyDescent="0.25">
      <c r="A1889" t="s">
        <v>1896</v>
      </c>
      <c r="B1889" t="s">
        <v>6896</v>
      </c>
      <c r="C1889" t="s">
        <v>11895</v>
      </c>
      <c r="D1889" t="s">
        <v>15005</v>
      </c>
      <c r="E1889" t="s">
        <v>15010</v>
      </c>
      <c r="F1889">
        <v>2903.4</v>
      </c>
      <c r="G1889" t="s">
        <v>15013</v>
      </c>
      <c r="H1889">
        <v>0</v>
      </c>
      <c r="I1889">
        <v>2903.4</v>
      </c>
    </row>
    <row r="1890" spans="1:9" x14ac:dyDescent="0.25">
      <c r="A1890" t="s">
        <v>1897</v>
      </c>
      <c r="B1890" t="s">
        <v>6897</v>
      </c>
      <c r="C1890" t="s">
        <v>11896</v>
      </c>
      <c r="D1890" t="s">
        <v>15004</v>
      </c>
      <c r="E1890" t="s">
        <v>15009</v>
      </c>
      <c r="F1890">
        <v>3203.88</v>
      </c>
      <c r="G1890" t="s">
        <v>15013</v>
      </c>
      <c r="H1890">
        <v>576.70000000000005</v>
      </c>
      <c r="I1890">
        <v>2627.18</v>
      </c>
    </row>
    <row r="1891" spans="1:9" x14ac:dyDescent="0.25">
      <c r="A1891" t="s">
        <v>1898</v>
      </c>
      <c r="B1891" t="s">
        <v>6898</v>
      </c>
      <c r="C1891" t="s">
        <v>11897</v>
      </c>
      <c r="D1891" t="s">
        <v>15007</v>
      </c>
      <c r="E1891" t="s">
        <v>15011</v>
      </c>
      <c r="F1891">
        <v>5281.26</v>
      </c>
      <c r="G1891" t="s">
        <v>15014</v>
      </c>
      <c r="H1891">
        <v>0</v>
      </c>
      <c r="I1891">
        <v>5281.26</v>
      </c>
    </row>
    <row r="1892" spans="1:9" x14ac:dyDescent="0.25">
      <c r="A1892" t="s">
        <v>1899</v>
      </c>
      <c r="B1892" t="s">
        <v>6899</v>
      </c>
      <c r="C1892" t="s">
        <v>11898</v>
      </c>
      <c r="D1892" t="s">
        <v>15006</v>
      </c>
      <c r="E1892" t="s">
        <v>15009</v>
      </c>
      <c r="F1892">
        <v>3483.8</v>
      </c>
      <c r="G1892" t="s">
        <v>15013</v>
      </c>
      <c r="H1892">
        <v>522.57000000000005</v>
      </c>
      <c r="I1892">
        <v>2961.23</v>
      </c>
    </row>
    <row r="1893" spans="1:9" x14ac:dyDescent="0.25">
      <c r="A1893" t="s">
        <v>1900</v>
      </c>
      <c r="B1893" t="s">
        <v>6900</v>
      </c>
      <c r="C1893" t="s">
        <v>11899</v>
      </c>
      <c r="D1893" t="s">
        <v>15004</v>
      </c>
      <c r="E1893" t="s">
        <v>15011</v>
      </c>
      <c r="F1893">
        <v>4706.24</v>
      </c>
      <c r="G1893" t="s">
        <v>15013</v>
      </c>
      <c r="H1893">
        <v>847.12</v>
      </c>
      <c r="I1893">
        <v>3859.12</v>
      </c>
    </row>
    <row r="1894" spans="1:9" x14ac:dyDescent="0.25">
      <c r="A1894" t="s">
        <v>1901</v>
      </c>
      <c r="B1894" t="s">
        <v>6901</v>
      </c>
      <c r="C1894" t="s">
        <v>11900</v>
      </c>
      <c r="D1894" t="s">
        <v>15004</v>
      </c>
      <c r="E1894" t="s">
        <v>15009</v>
      </c>
      <c r="F1894">
        <v>3253.06</v>
      </c>
      <c r="G1894" t="s">
        <v>15015</v>
      </c>
      <c r="H1894">
        <v>585.54999999999995</v>
      </c>
      <c r="I1894">
        <v>2667.51</v>
      </c>
    </row>
    <row r="1895" spans="1:9" x14ac:dyDescent="0.25">
      <c r="A1895" t="s">
        <v>1902</v>
      </c>
      <c r="B1895" t="s">
        <v>6902</v>
      </c>
      <c r="C1895" t="s">
        <v>11901</v>
      </c>
      <c r="D1895" t="s">
        <v>15004</v>
      </c>
      <c r="E1895" t="s">
        <v>15009</v>
      </c>
      <c r="F1895">
        <v>3735.14</v>
      </c>
      <c r="G1895" t="s">
        <v>15013</v>
      </c>
      <c r="H1895">
        <v>672.33</v>
      </c>
      <c r="I1895">
        <v>3062.82</v>
      </c>
    </row>
    <row r="1896" spans="1:9" x14ac:dyDescent="0.25">
      <c r="A1896" t="s">
        <v>1903</v>
      </c>
      <c r="B1896" t="s">
        <v>6903</v>
      </c>
      <c r="C1896" t="s">
        <v>11902</v>
      </c>
      <c r="D1896" t="s">
        <v>15005</v>
      </c>
      <c r="E1896" t="s">
        <v>15010</v>
      </c>
      <c r="F1896">
        <v>2772.42</v>
      </c>
      <c r="G1896" t="s">
        <v>15013</v>
      </c>
      <c r="H1896">
        <v>0</v>
      </c>
      <c r="I1896">
        <v>2772.42</v>
      </c>
    </row>
    <row r="1897" spans="1:9" x14ac:dyDescent="0.25">
      <c r="A1897" t="s">
        <v>1904</v>
      </c>
      <c r="B1897" t="s">
        <v>6904</v>
      </c>
      <c r="C1897" t="s">
        <v>11903</v>
      </c>
      <c r="D1897" t="s">
        <v>15006</v>
      </c>
      <c r="E1897" t="s">
        <v>15009</v>
      </c>
      <c r="F1897">
        <v>3190.04</v>
      </c>
      <c r="G1897" t="s">
        <v>15013</v>
      </c>
      <c r="H1897">
        <v>478.51</v>
      </c>
      <c r="I1897">
        <v>2711.54</v>
      </c>
    </row>
    <row r="1898" spans="1:9" x14ac:dyDescent="0.25">
      <c r="A1898" t="s">
        <v>1905</v>
      </c>
      <c r="B1898" t="s">
        <v>6905</v>
      </c>
      <c r="C1898" t="s">
        <v>11904</v>
      </c>
      <c r="D1898" t="s">
        <v>15007</v>
      </c>
      <c r="E1898" t="s">
        <v>15012</v>
      </c>
      <c r="F1898">
        <v>4034.56</v>
      </c>
      <c r="G1898" t="s">
        <v>15013</v>
      </c>
      <c r="H1898">
        <v>0</v>
      </c>
      <c r="I1898">
        <v>4034.56</v>
      </c>
    </row>
    <row r="1899" spans="1:9" x14ac:dyDescent="0.25">
      <c r="A1899" t="s">
        <v>1906</v>
      </c>
      <c r="B1899" t="s">
        <v>6906</v>
      </c>
      <c r="C1899" t="s">
        <v>11905</v>
      </c>
      <c r="D1899" t="s">
        <v>15004</v>
      </c>
      <c r="E1899" t="s">
        <v>15011</v>
      </c>
      <c r="F1899">
        <v>5052.49</v>
      </c>
      <c r="G1899" t="s">
        <v>15013</v>
      </c>
      <c r="H1899">
        <v>909.45</v>
      </c>
      <c r="I1899">
        <v>4143.04</v>
      </c>
    </row>
    <row r="1900" spans="1:9" x14ac:dyDescent="0.25">
      <c r="A1900" t="s">
        <v>1907</v>
      </c>
      <c r="B1900" t="s">
        <v>6907</v>
      </c>
      <c r="C1900" t="s">
        <v>11906</v>
      </c>
      <c r="D1900" t="s">
        <v>15007</v>
      </c>
      <c r="E1900" t="s">
        <v>15011</v>
      </c>
      <c r="F1900">
        <v>4675.72</v>
      </c>
      <c r="G1900" t="s">
        <v>15013</v>
      </c>
      <c r="H1900">
        <v>0</v>
      </c>
      <c r="I1900">
        <v>4675.72</v>
      </c>
    </row>
    <row r="1901" spans="1:9" x14ac:dyDescent="0.25">
      <c r="A1901" t="s">
        <v>1908</v>
      </c>
      <c r="B1901" t="s">
        <v>6908</v>
      </c>
      <c r="C1901" t="s">
        <v>11907</v>
      </c>
      <c r="D1901" t="s">
        <v>15007</v>
      </c>
      <c r="E1901" t="s">
        <v>15012</v>
      </c>
      <c r="F1901">
        <v>3765.86</v>
      </c>
      <c r="G1901" t="s">
        <v>15015</v>
      </c>
      <c r="H1901">
        <v>0</v>
      </c>
      <c r="I1901">
        <v>3765.86</v>
      </c>
    </row>
    <row r="1902" spans="1:9" x14ac:dyDescent="0.25">
      <c r="A1902" t="s">
        <v>1909</v>
      </c>
      <c r="B1902" t="s">
        <v>6909</v>
      </c>
      <c r="C1902" t="s">
        <v>11908</v>
      </c>
      <c r="D1902" t="s">
        <v>15007</v>
      </c>
      <c r="E1902" t="s">
        <v>15012</v>
      </c>
      <c r="F1902">
        <v>4318.79</v>
      </c>
      <c r="G1902" t="s">
        <v>15013</v>
      </c>
      <c r="H1902">
        <v>0</v>
      </c>
      <c r="I1902">
        <v>4318.79</v>
      </c>
    </row>
    <row r="1903" spans="1:9" x14ac:dyDescent="0.25">
      <c r="A1903" t="s">
        <v>1910</v>
      </c>
      <c r="B1903" t="s">
        <v>6910</v>
      </c>
      <c r="C1903" t="s">
        <v>11909</v>
      </c>
      <c r="D1903" t="s">
        <v>15004</v>
      </c>
      <c r="E1903" t="s">
        <v>15009</v>
      </c>
      <c r="F1903">
        <v>3336.3</v>
      </c>
      <c r="G1903" t="s">
        <v>15013</v>
      </c>
      <c r="H1903">
        <v>600.53</v>
      </c>
      <c r="I1903">
        <v>2735.76</v>
      </c>
    </row>
    <row r="1904" spans="1:9" x14ac:dyDescent="0.25">
      <c r="A1904" t="s">
        <v>1911</v>
      </c>
      <c r="B1904" t="s">
        <v>6911</v>
      </c>
      <c r="C1904" t="s">
        <v>11910</v>
      </c>
      <c r="D1904" t="s">
        <v>15004</v>
      </c>
      <c r="E1904" t="s">
        <v>15009</v>
      </c>
      <c r="F1904">
        <v>3204.2</v>
      </c>
      <c r="G1904" t="s">
        <v>15015</v>
      </c>
      <c r="H1904">
        <v>576.76</v>
      </c>
      <c r="I1904">
        <v>2627.45</v>
      </c>
    </row>
    <row r="1905" spans="1:9" x14ac:dyDescent="0.25">
      <c r="A1905" t="s">
        <v>1912</v>
      </c>
      <c r="B1905" t="s">
        <v>6912</v>
      </c>
      <c r="C1905" t="s">
        <v>11911</v>
      </c>
      <c r="D1905" t="s">
        <v>15006</v>
      </c>
      <c r="E1905" t="s">
        <v>15009</v>
      </c>
      <c r="F1905">
        <v>3465.4</v>
      </c>
      <c r="G1905" t="s">
        <v>15013</v>
      </c>
      <c r="H1905">
        <v>519.80999999999995</v>
      </c>
      <c r="I1905">
        <v>2945.59</v>
      </c>
    </row>
    <row r="1906" spans="1:9" x14ac:dyDescent="0.25">
      <c r="A1906" t="s">
        <v>1913</v>
      </c>
      <c r="B1906" t="s">
        <v>6913</v>
      </c>
      <c r="C1906" t="s">
        <v>11912</v>
      </c>
      <c r="D1906" t="s">
        <v>15006</v>
      </c>
      <c r="E1906" t="s">
        <v>15009</v>
      </c>
      <c r="F1906">
        <v>3430.04</v>
      </c>
      <c r="G1906" t="s">
        <v>15013</v>
      </c>
      <c r="H1906">
        <v>514.51</v>
      </c>
      <c r="I1906">
        <v>2915.54</v>
      </c>
    </row>
    <row r="1907" spans="1:9" x14ac:dyDescent="0.25">
      <c r="A1907" t="s">
        <v>1914</v>
      </c>
      <c r="B1907" t="s">
        <v>6914</v>
      </c>
      <c r="C1907" t="s">
        <v>11913</v>
      </c>
      <c r="D1907" t="s">
        <v>15006</v>
      </c>
      <c r="E1907" t="s">
        <v>15009</v>
      </c>
      <c r="F1907">
        <v>3177.54</v>
      </c>
      <c r="G1907" t="s">
        <v>15013</v>
      </c>
      <c r="H1907">
        <v>476.63</v>
      </c>
      <c r="I1907">
        <v>2700.91</v>
      </c>
    </row>
    <row r="1908" spans="1:9" x14ac:dyDescent="0.25">
      <c r="A1908" t="s">
        <v>1915</v>
      </c>
      <c r="B1908" t="s">
        <v>6915</v>
      </c>
      <c r="C1908" t="s">
        <v>11914</v>
      </c>
      <c r="D1908" t="s">
        <v>15004</v>
      </c>
      <c r="E1908" t="s">
        <v>15009</v>
      </c>
      <c r="F1908">
        <v>3558.31</v>
      </c>
      <c r="G1908" t="s">
        <v>15014</v>
      </c>
      <c r="H1908">
        <v>640.5</v>
      </c>
      <c r="I1908">
        <v>2917.82</v>
      </c>
    </row>
    <row r="1909" spans="1:9" x14ac:dyDescent="0.25">
      <c r="A1909" t="s">
        <v>1916</v>
      </c>
      <c r="B1909" t="s">
        <v>6916</v>
      </c>
      <c r="C1909" t="s">
        <v>11915</v>
      </c>
      <c r="D1909" t="s">
        <v>15004</v>
      </c>
      <c r="E1909" t="s">
        <v>15011</v>
      </c>
      <c r="F1909">
        <v>4958.84</v>
      </c>
      <c r="G1909" t="s">
        <v>15013</v>
      </c>
      <c r="H1909">
        <v>892.59</v>
      </c>
      <c r="I1909">
        <v>4066.25</v>
      </c>
    </row>
    <row r="1910" spans="1:9" x14ac:dyDescent="0.25">
      <c r="A1910" t="s">
        <v>1917</v>
      </c>
      <c r="B1910" t="s">
        <v>6917</v>
      </c>
      <c r="C1910" t="s">
        <v>11916</v>
      </c>
      <c r="D1910" t="s">
        <v>15004</v>
      </c>
      <c r="E1910" t="s">
        <v>15009</v>
      </c>
      <c r="F1910">
        <v>3306.71</v>
      </c>
      <c r="G1910" t="s">
        <v>15013</v>
      </c>
      <c r="H1910">
        <v>595.21</v>
      </c>
      <c r="I1910">
        <v>2711.51</v>
      </c>
    </row>
    <row r="1911" spans="1:9" x14ac:dyDescent="0.25">
      <c r="A1911" t="s">
        <v>1918</v>
      </c>
      <c r="B1911" t="s">
        <v>6918</v>
      </c>
      <c r="C1911" t="s">
        <v>11917</v>
      </c>
      <c r="D1911" t="s">
        <v>15007</v>
      </c>
      <c r="E1911" t="s">
        <v>15011</v>
      </c>
      <c r="F1911">
        <v>4778.6400000000003</v>
      </c>
      <c r="G1911" t="s">
        <v>15013</v>
      </c>
      <c r="H1911">
        <v>0</v>
      </c>
      <c r="I1911">
        <v>4778.6400000000003</v>
      </c>
    </row>
    <row r="1912" spans="1:9" x14ac:dyDescent="0.25">
      <c r="A1912" t="s">
        <v>1919</v>
      </c>
      <c r="B1912" t="s">
        <v>6919</v>
      </c>
      <c r="C1912" t="s">
        <v>11918</v>
      </c>
      <c r="D1912" t="s">
        <v>15005</v>
      </c>
      <c r="E1912" t="s">
        <v>15010</v>
      </c>
      <c r="F1912">
        <v>3033.12</v>
      </c>
      <c r="G1912" t="s">
        <v>15013</v>
      </c>
      <c r="H1912">
        <v>0</v>
      </c>
      <c r="I1912">
        <v>3033.12</v>
      </c>
    </row>
    <row r="1913" spans="1:9" x14ac:dyDescent="0.25">
      <c r="A1913" t="s">
        <v>1920</v>
      </c>
      <c r="B1913" t="s">
        <v>6920</v>
      </c>
      <c r="C1913" t="s">
        <v>11919</v>
      </c>
      <c r="D1913" t="s">
        <v>15007</v>
      </c>
      <c r="E1913" t="s">
        <v>15012</v>
      </c>
      <c r="F1913">
        <v>4193.1499999999996</v>
      </c>
      <c r="G1913" t="s">
        <v>15014</v>
      </c>
      <c r="H1913">
        <v>0</v>
      </c>
      <c r="I1913">
        <v>4193.1499999999996</v>
      </c>
    </row>
    <row r="1914" spans="1:9" x14ac:dyDescent="0.25">
      <c r="A1914" t="s">
        <v>1921</v>
      </c>
      <c r="B1914" t="s">
        <v>6921</v>
      </c>
      <c r="C1914" t="s">
        <v>11920</v>
      </c>
      <c r="D1914" t="s">
        <v>15007</v>
      </c>
      <c r="E1914" t="s">
        <v>15012</v>
      </c>
      <c r="F1914">
        <v>3725.02</v>
      </c>
      <c r="G1914" t="s">
        <v>15014</v>
      </c>
      <c r="H1914">
        <v>0</v>
      </c>
      <c r="I1914">
        <v>3725.02</v>
      </c>
    </row>
    <row r="1915" spans="1:9" x14ac:dyDescent="0.25">
      <c r="A1915" t="s">
        <v>1922</v>
      </c>
      <c r="B1915" t="s">
        <v>6922</v>
      </c>
      <c r="C1915" t="s">
        <v>11921</v>
      </c>
      <c r="D1915" t="s">
        <v>15005</v>
      </c>
      <c r="E1915" t="s">
        <v>15010</v>
      </c>
      <c r="F1915">
        <v>3062.17</v>
      </c>
      <c r="G1915" t="s">
        <v>15013</v>
      </c>
      <c r="H1915">
        <v>0</v>
      </c>
      <c r="I1915">
        <v>3062.17</v>
      </c>
    </row>
    <row r="1916" spans="1:9" x14ac:dyDescent="0.25">
      <c r="A1916" t="s">
        <v>1923</v>
      </c>
      <c r="B1916" t="s">
        <v>6923</v>
      </c>
      <c r="C1916" t="s">
        <v>11922</v>
      </c>
      <c r="D1916" t="s">
        <v>15007</v>
      </c>
      <c r="E1916" t="s">
        <v>15011</v>
      </c>
      <c r="F1916">
        <v>5200.71</v>
      </c>
      <c r="G1916" t="s">
        <v>15013</v>
      </c>
      <c r="H1916">
        <v>0</v>
      </c>
      <c r="I1916">
        <v>5200.71</v>
      </c>
    </row>
    <row r="1917" spans="1:9" x14ac:dyDescent="0.25">
      <c r="A1917" t="s">
        <v>1924</v>
      </c>
      <c r="B1917" t="s">
        <v>6924</v>
      </c>
      <c r="C1917" t="s">
        <v>11923</v>
      </c>
      <c r="D1917" t="s">
        <v>15006</v>
      </c>
      <c r="E1917" t="s">
        <v>15009</v>
      </c>
      <c r="F1917">
        <v>3210.9</v>
      </c>
      <c r="G1917" t="s">
        <v>15013</v>
      </c>
      <c r="H1917">
        <v>481.64</v>
      </c>
      <c r="I1917">
        <v>2729.27</v>
      </c>
    </row>
    <row r="1918" spans="1:9" x14ac:dyDescent="0.25">
      <c r="A1918" t="s">
        <v>1925</v>
      </c>
      <c r="B1918" t="s">
        <v>6925</v>
      </c>
      <c r="C1918" t="s">
        <v>11924</v>
      </c>
      <c r="D1918" t="s">
        <v>15006</v>
      </c>
      <c r="E1918" t="s">
        <v>15011</v>
      </c>
      <c r="F1918">
        <v>4722.21</v>
      </c>
      <c r="G1918" t="s">
        <v>15014</v>
      </c>
      <c r="H1918">
        <v>708.33</v>
      </c>
      <c r="I1918">
        <v>4013.88</v>
      </c>
    </row>
    <row r="1919" spans="1:9" x14ac:dyDescent="0.25">
      <c r="A1919" t="s">
        <v>1926</v>
      </c>
      <c r="B1919" t="s">
        <v>6926</v>
      </c>
      <c r="C1919" t="s">
        <v>11925</v>
      </c>
      <c r="D1919" t="s">
        <v>15006</v>
      </c>
      <c r="E1919" t="s">
        <v>15009</v>
      </c>
      <c r="F1919">
        <v>3721.97</v>
      </c>
      <c r="G1919" t="s">
        <v>15013</v>
      </c>
      <c r="H1919">
        <v>558.29999999999995</v>
      </c>
      <c r="I1919">
        <v>3163.68</v>
      </c>
    </row>
    <row r="1920" spans="1:9" x14ac:dyDescent="0.25">
      <c r="A1920" t="s">
        <v>1927</v>
      </c>
      <c r="B1920" t="s">
        <v>6927</v>
      </c>
      <c r="C1920" t="s">
        <v>11926</v>
      </c>
      <c r="D1920" t="s">
        <v>15006</v>
      </c>
      <c r="E1920" t="s">
        <v>15009</v>
      </c>
      <c r="F1920">
        <v>3652.97</v>
      </c>
      <c r="G1920" t="s">
        <v>15013</v>
      </c>
      <c r="H1920">
        <v>547.95000000000005</v>
      </c>
      <c r="I1920">
        <v>3105.02</v>
      </c>
    </row>
    <row r="1921" spans="1:9" x14ac:dyDescent="0.25">
      <c r="A1921" t="s">
        <v>1928</v>
      </c>
      <c r="B1921" t="s">
        <v>6928</v>
      </c>
      <c r="C1921" t="s">
        <v>11927</v>
      </c>
      <c r="D1921" t="s">
        <v>15006</v>
      </c>
      <c r="E1921" t="s">
        <v>15009</v>
      </c>
      <c r="F1921">
        <v>3726.84</v>
      </c>
      <c r="G1921" t="s">
        <v>15013</v>
      </c>
      <c r="H1921">
        <v>559.03</v>
      </c>
      <c r="I1921">
        <v>3167.82</v>
      </c>
    </row>
    <row r="1922" spans="1:9" x14ac:dyDescent="0.25">
      <c r="A1922" t="s">
        <v>1929</v>
      </c>
      <c r="B1922" t="s">
        <v>6929</v>
      </c>
      <c r="C1922" t="s">
        <v>11928</v>
      </c>
      <c r="D1922" t="s">
        <v>15006</v>
      </c>
      <c r="E1922" t="s">
        <v>15011</v>
      </c>
      <c r="F1922">
        <v>4803.72</v>
      </c>
      <c r="G1922" t="s">
        <v>15013</v>
      </c>
      <c r="H1922">
        <v>720.56</v>
      </c>
      <c r="I1922">
        <v>4083.16</v>
      </c>
    </row>
    <row r="1923" spans="1:9" x14ac:dyDescent="0.25">
      <c r="A1923" t="s">
        <v>1930</v>
      </c>
      <c r="B1923" t="s">
        <v>6930</v>
      </c>
      <c r="C1923" t="s">
        <v>11929</v>
      </c>
      <c r="D1923" t="s">
        <v>15007</v>
      </c>
      <c r="E1923" t="s">
        <v>15012</v>
      </c>
      <c r="F1923">
        <v>4199.13</v>
      </c>
      <c r="G1923" t="s">
        <v>15013</v>
      </c>
      <c r="H1923">
        <v>0</v>
      </c>
      <c r="I1923">
        <v>4199.13</v>
      </c>
    </row>
    <row r="1924" spans="1:9" x14ac:dyDescent="0.25">
      <c r="A1924" t="s">
        <v>1931</v>
      </c>
      <c r="B1924" t="s">
        <v>6931</v>
      </c>
      <c r="C1924" t="s">
        <v>11930</v>
      </c>
      <c r="D1924" t="s">
        <v>15006</v>
      </c>
      <c r="E1924" t="s">
        <v>15009</v>
      </c>
      <c r="F1924">
        <v>3655.95</v>
      </c>
      <c r="G1924" t="s">
        <v>15013</v>
      </c>
      <c r="H1924">
        <v>548.39</v>
      </c>
      <c r="I1924">
        <v>3107.56</v>
      </c>
    </row>
    <row r="1925" spans="1:9" x14ac:dyDescent="0.25">
      <c r="A1925" t="s">
        <v>1932</v>
      </c>
      <c r="B1925" t="s">
        <v>6932</v>
      </c>
      <c r="C1925" t="s">
        <v>11931</v>
      </c>
      <c r="D1925" t="s">
        <v>15004</v>
      </c>
      <c r="E1925" t="s">
        <v>15009</v>
      </c>
      <c r="F1925">
        <v>3151.95</v>
      </c>
      <c r="G1925" t="s">
        <v>15013</v>
      </c>
      <c r="H1925">
        <v>567.35</v>
      </c>
      <c r="I1925">
        <v>2584.6</v>
      </c>
    </row>
    <row r="1926" spans="1:9" x14ac:dyDescent="0.25">
      <c r="A1926" t="s">
        <v>1933</v>
      </c>
      <c r="B1926" t="s">
        <v>6933</v>
      </c>
      <c r="C1926" t="s">
        <v>11932</v>
      </c>
      <c r="D1926" t="s">
        <v>15007</v>
      </c>
      <c r="E1926" t="s">
        <v>15012</v>
      </c>
      <c r="F1926">
        <v>3930.23</v>
      </c>
      <c r="G1926" t="s">
        <v>15015</v>
      </c>
      <c r="H1926">
        <v>0</v>
      </c>
      <c r="I1926">
        <v>3930.23</v>
      </c>
    </row>
    <row r="1927" spans="1:9" x14ac:dyDescent="0.25">
      <c r="A1927" t="s">
        <v>1934</v>
      </c>
      <c r="B1927" t="s">
        <v>6934</v>
      </c>
      <c r="C1927" t="s">
        <v>11933</v>
      </c>
      <c r="D1927" t="s">
        <v>15007</v>
      </c>
      <c r="E1927" t="s">
        <v>15012</v>
      </c>
      <c r="F1927">
        <v>3608.18</v>
      </c>
      <c r="G1927" t="s">
        <v>15013</v>
      </c>
      <c r="H1927">
        <v>0</v>
      </c>
      <c r="I1927">
        <v>3608.18</v>
      </c>
    </row>
    <row r="1928" spans="1:9" x14ac:dyDescent="0.25">
      <c r="A1928" t="s">
        <v>1935</v>
      </c>
      <c r="B1928" t="s">
        <v>6935</v>
      </c>
      <c r="C1928" t="s">
        <v>11934</v>
      </c>
      <c r="D1928" t="s">
        <v>15006</v>
      </c>
      <c r="E1928" t="s">
        <v>15009</v>
      </c>
      <c r="F1928">
        <v>3266.13</v>
      </c>
      <c r="G1928" t="s">
        <v>15013</v>
      </c>
      <c r="H1928">
        <v>489.92</v>
      </c>
      <c r="I1928">
        <v>2776.21</v>
      </c>
    </row>
    <row r="1929" spans="1:9" x14ac:dyDescent="0.25">
      <c r="A1929" t="s">
        <v>1936</v>
      </c>
      <c r="B1929" t="s">
        <v>6936</v>
      </c>
      <c r="C1929" t="s">
        <v>11935</v>
      </c>
      <c r="D1929" t="s">
        <v>15005</v>
      </c>
      <c r="E1929" t="s">
        <v>15010</v>
      </c>
      <c r="F1929">
        <v>3266.7</v>
      </c>
      <c r="G1929" t="s">
        <v>15013</v>
      </c>
      <c r="H1929">
        <v>0</v>
      </c>
      <c r="I1929">
        <v>3266.7</v>
      </c>
    </row>
    <row r="1930" spans="1:9" x14ac:dyDescent="0.25">
      <c r="A1930" t="s">
        <v>1937</v>
      </c>
      <c r="B1930" t="s">
        <v>6937</v>
      </c>
      <c r="C1930" t="s">
        <v>11936</v>
      </c>
      <c r="D1930" t="s">
        <v>15007</v>
      </c>
      <c r="E1930" t="s">
        <v>15012</v>
      </c>
      <c r="F1930">
        <v>4033.77</v>
      </c>
      <c r="G1930" t="s">
        <v>15013</v>
      </c>
      <c r="H1930">
        <v>0</v>
      </c>
      <c r="I1930">
        <v>4033.77</v>
      </c>
    </row>
    <row r="1931" spans="1:9" x14ac:dyDescent="0.25">
      <c r="A1931" t="s">
        <v>1938</v>
      </c>
      <c r="B1931" t="s">
        <v>6938</v>
      </c>
      <c r="C1931" t="s">
        <v>11937</v>
      </c>
      <c r="D1931" t="s">
        <v>15007</v>
      </c>
      <c r="E1931" t="s">
        <v>15011</v>
      </c>
      <c r="F1931">
        <v>4656.88</v>
      </c>
      <c r="G1931" t="s">
        <v>15013</v>
      </c>
      <c r="H1931">
        <v>0</v>
      </c>
      <c r="I1931">
        <v>4656.88</v>
      </c>
    </row>
    <row r="1932" spans="1:9" x14ac:dyDescent="0.25">
      <c r="A1932" t="s">
        <v>1939</v>
      </c>
      <c r="B1932" t="s">
        <v>6939</v>
      </c>
      <c r="C1932" t="s">
        <v>11938</v>
      </c>
      <c r="D1932" t="s">
        <v>15007</v>
      </c>
      <c r="E1932" t="s">
        <v>15012</v>
      </c>
      <c r="F1932">
        <v>3605.25</v>
      </c>
      <c r="G1932" t="s">
        <v>15013</v>
      </c>
      <c r="H1932">
        <v>0</v>
      </c>
      <c r="I1932">
        <v>3605.25</v>
      </c>
    </row>
    <row r="1933" spans="1:9" x14ac:dyDescent="0.25">
      <c r="A1933" t="s">
        <v>1940</v>
      </c>
      <c r="B1933" t="s">
        <v>6940</v>
      </c>
      <c r="C1933" t="s">
        <v>11939</v>
      </c>
      <c r="D1933" t="s">
        <v>15004</v>
      </c>
      <c r="E1933" t="s">
        <v>15009</v>
      </c>
      <c r="F1933">
        <v>3178.52</v>
      </c>
      <c r="G1933" t="s">
        <v>15013</v>
      </c>
      <c r="H1933">
        <v>572.13</v>
      </c>
      <c r="I1933">
        <v>2606.38</v>
      </c>
    </row>
    <row r="1934" spans="1:9" x14ac:dyDescent="0.25">
      <c r="A1934" t="s">
        <v>1941</v>
      </c>
      <c r="B1934" t="s">
        <v>6941</v>
      </c>
      <c r="C1934" t="s">
        <v>11940</v>
      </c>
      <c r="D1934" t="s">
        <v>15005</v>
      </c>
      <c r="E1934" t="s">
        <v>15010</v>
      </c>
      <c r="F1934">
        <v>3284.06</v>
      </c>
      <c r="G1934" t="s">
        <v>15013</v>
      </c>
      <c r="H1934">
        <v>0</v>
      </c>
      <c r="I1934">
        <v>3284.06</v>
      </c>
    </row>
    <row r="1935" spans="1:9" x14ac:dyDescent="0.25">
      <c r="A1935" t="s">
        <v>1942</v>
      </c>
      <c r="B1935" t="s">
        <v>6942</v>
      </c>
      <c r="C1935" t="s">
        <v>11941</v>
      </c>
      <c r="D1935" t="s">
        <v>15006</v>
      </c>
      <c r="E1935" t="s">
        <v>15009</v>
      </c>
      <c r="F1935">
        <v>3379.99</v>
      </c>
      <c r="G1935" t="s">
        <v>15013</v>
      </c>
      <c r="H1935">
        <v>507</v>
      </c>
      <c r="I1935">
        <v>2872.99</v>
      </c>
    </row>
    <row r="1936" spans="1:9" x14ac:dyDescent="0.25">
      <c r="A1936" t="s">
        <v>1943</v>
      </c>
      <c r="B1936" t="s">
        <v>6943</v>
      </c>
      <c r="C1936" t="s">
        <v>11942</v>
      </c>
      <c r="D1936" t="s">
        <v>15004</v>
      </c>
      <c r="E1936" t="s">
        <v>15009</v>
      </c>
      <c r="F1936">
        <v>3556.63</v>
      </c>
      <c r="G1936" t="s">
        <v>15013</v>
      </c>
      <c r="H1936">
        <v>640.19000000000005</v>
      </c>
      <c r="I1936">
        <v>2916.43</v>
      </c>
    </row>
    <row r="1937" spans="1:9" x14ac:dyDescent="0.25">
      <c r="A1937" t="s">
        <v>1944</v>
      </c>
      <c r="B1937" t="s">
        <v>6944</v>
      </c>
      <c r="C1937" t="s">
        <v>11943</v>
      </c>
      <c r="D1937" t="s">
        <v>15006</v>
      </c>
      <c r="E1937" t="s">
        <v>15009</v>
      </c>
      <c r="F1937">
        <v>3295.71</v>
      </c>
      <c r="G1937" t="s">
        <v>15015</v>
      </c>
      <c r="H1937">
        <v>494.36</v>
      </c>
      <c r="I1937">
        <v>2801.35</v>
      </c>
    </row>
    <row r="1938" spans="1:9" x14ac:dyDescent="0.25">
      <c r="A1938" t="s">
        <v>1945</v>
      </c>
      <c r="B1938" t="s">
        <v>6945</v>
      </c>
      <c r="C1938" t="s">
        <v>11944</v>
      </c>
      <c r="D1938" t="s">
        <v>15005</v>
      </c>
      <c r="E1938" t="s">
        <v>15010</v>
      </c>
      <c r="F1938">
        <v>2797.32</v>
      </c>
      <c r="G1938" t="s">
        <v>15013</v>
      </c>
      <c r="H1938">
        <v>0</v>
      </c>
      <c r="I1938">
        <v>2797.32</v>
      </c>
    </row>
    <row r="1939" spans="1:9" x14ac:dyDescent="0.25">
      <c r="A1939" t="s">
        <v>1946</v>
      </c>
      <c r="B1939" t="s">
        <v>6946</v>
      </c>
      <c r="C1939" t="s">
        <v>11945</v>
      </c>
      <c r="D1939" t="s">
        <v>15004</v>
      </c>
      <c r="E1939" t="s">
        <v>15009</v>
      </c>
      <c r="F1939">
        <v>3564.47</v>
      </c>
      <c r="G1939" t="s">
        <v>15015</v>
      </c>
      <c r="H1939">
        <v>641.6</v>
      </c>
      <c r="I1939">
        <v>2922.86</v>
      </c>
    </row>
    <row r="1940" spans="1:9" x14ac:dyDescent="0.25">
      <c r="A1940" t="s">
        <v>1947</v>
      </c>
      <c r="B1940" t="s">
        <v>6947</v>
      </c>
      <c r="C1940" t="s">
        <v>11946</v>
      </c>
      <c r="D1940" t="s">
        <v>15008</v>
      </c>
      <c r="E1940" t="s">
        <v>15011</v>
      </c>
      <c r="F1940">
        <v>5037.3999999999996</v>
      </c>
      <c r="G1940" t="s">
        <v>15013</v>
      </c>
      <c r="H1940">
        <v>0</v>
      </c>
      <c r="I1940">
        <v>5037.3999999999996</v>
      </c>
    </row>
    <row r="1941" spans="1:9" x14ac:dyDescent="0.25">
      <c r="A1941" t="s">
        <v>1948</v>
      </c>
      <c r="B1941" t="s">
        <v>6948</v>
      </c>
      <c r="C1941" t="s">
        <v>11947</v>
      </c>
      <c r="D1941" t="s">
        <v>15006</v>
      </c>
      <c r="E1941" t="s">
        <v>15011</v>
      </c>
      <c r="F1941">
        <v>5331.65</v>
      </c>
      <c r="G1941" t="s">
        <v>15013</v>
      </c>
      <c r="H1941">
        <v>799.75</v>
      </c>
      <c r="I1941">
        <v>4531.91</v>
      </c>
    </row>
    <row r="1942" spans="1:9" x14ac:dyDescent="0.25">
      <c r="A1942" t="s">
        <v>1949</v>
      </c>
      <c r="B1942" t="s">
        <v>6949</v>
      </c>
      <c r="C1942" t="s">
        <v>11948</v>
      </c>
      <c r="D1942" t="s">
        <v>15008</v>
      </c>
      <c r="E1942" t="s">
        <v>15011</v>
      </c>
      <c r="F1942">
        <v>4590.47</v>
      </c>
      <c r="G1942" t="s">
        <v>15013</v>
      </c>
      <c r="H1942">
        <v>0</v>
      </c>
      <c r="I1942">
        <v>4590.47</v>
      </c>
    </row>
    <row r="1943" spans="1:9" x14ac:dyDescent="0.25">
      <c r="A1943" t="s">
        <v>1950</v>
      </c>
      <c r="B1943" t="s">
        <v>6950</v>
      </c>
      <c r="C1943" t="s">
        <v>11949</v>
      </c>
      <c r="D1943" t="s">
        <v>15008</v>
      </c>
      <c r="E1943" t="s">
        <v>15011</v>
      </c>
      <c r="F1943">
        <v>4833.34</v>
      </c>
      <c r="G1943" t="s">
        <v>15013</v>
      </c>
      <c r="H1943">
        <v>0</v>
      </c>
      <c r="I1943">
        <v>4833.34</v>
      </c>
    </row>
    <row r="1944" spans="1:9" x14ac:dyDescent="0.25">
      <c r="A1944" t="s">
        <v>1951</v>
      </c>
      <c r="B1944" t="s">
        <v>6951</v>
      </c>
      <c r="C1944" t="s">
        <v>11950</v>
      </c>
      <c r="D1944" t="s">
        <v>15006</v>
      </c>
      <c r="E1944" t="s">
        <v>15011</v>
      </c>
      <c r="F1944">
        <v>5374.57</v>
      </c>
      <c r="G1944" t="s">
        <v>15015</v>
      </c>
      <c r="H1944">
        <v>806.18</v>
      </c>
      <c r="I1944">
        <v>4568.38</v>
      </c>
    </row>
    <row r="1945" spans="1:9" x14ac:dyDescent="0.25">
      <c r="A1945" t="s">
        <v>1952</v>
      </c>
      <c r="B1945" t="s">
        <v>6952</v>
      </c>
      <c r="C1945" t="s">
        <v>11951</v>
      </c>
      <c r="D1945" t="s">
        <v>15006</v>
      </c>
      <c r="E1945" t="s">
        <v>15009</v>
      </c>
      <c r="F1945">
        <v>3249.85</v>
      </c>
      <c r="G1945" t="s">
        <v>15013</v>
      </c>
      <c r="H1945">
        <v>487.48</v>
      </c>
      <c r="I1945">
        <v>2762.37</v>
      </c>
    </row>
    <row r="1946" spans="1:9" x14ac:dyDescent="0.25">
      <c r="A1946" t="s">
        <v>1953</v>
      </c>
      <c r="B1946" t="s">
        <v>6953</v>
      </c>
      <c r="C1946" t="s">
        <v>11952</v>
      </c>
      <c r="D1946" t="s">
        <v>15006</v>
      </c>
      <c r="E1946" t="s">
        <v>15009</v>
      </c>
      <c r="F1946">
        <v>3486.79</v>
      </c>
      <c r="G1946" t="s">
        <v>15015</v>
      </c>
      <c r="H1946">
        <v>523.02</v>
      </c>
      <c r="I1946">
        <v>2963.77</v>
      </c>
    </row>
    <row r="1947" spans="1:9" x14ac:dyDescent="0.25">
      <c r="A1947" t="s">
        <v>1954</v>
      </c>
      <c r="B1947" t="s">
        <v>6954</v>
      </c>
      <c r="C1947" t="s">
        <v>11953</v>
      </c>
      <c r="D1947" t="s">
        <v>15007</v>
      </c>
      <c r="E1947" t="s">
        <v>15011</v>
      </c>
      <c r="F1947">
        <v>4565.57</v>
      </c>
      <c r="G1947" t="s">
        <v>15013</v>
      </c>
      <c r="H1947">
        <v>0</v>
      </c>
      <c r="I1947">
        <v>4565.57</v>
      </c>
    </row>
    <row r="1948" spans="1:9" x14ac:dyDescent="0.25">
      <c r="A1948" t="s">
        <v>1955</v>
      </c>
      <c r="B1948" t="s">
        <v>6955</v>
      </c>
      <c r="C1948" t="s">
        <v>11954</v>
      </c>
      <c r="D1948" t="s">
        <v>15004</v>
      </c>
      <c r="E1948" t="s">
        <v>15011</v>
      </c>
      <c r="F1948">
        <v>5274.87</v>
      </c>
      <c r="G1948" t="s">
        <v>15013</v>
      </c>
      <c r="H1948">
        <v>949.48</v>
      </c>
      <c r="I1948">
        <v>4325.3999999999996</v>
      </c>
    </row>
    <row r="1949" spans="1:9" x14ac:dyDescent="0.25">
      <c r="A1949" t="s">
        <v>1956</v>
      </c>
      <c r="B1949" t="s">
        <v>6956</v>
      </c>
      <c r="C1949" t="s">
        <v>11955</v>
      </c>
      <c r="D1949" t="s">
        <v>15005</v>
      </c>
      <c r="E1949" t="s">
        <v>15010</v>
      </c>
      <c r="F1949">
        <v>3241.01</v>
      </c>
      <c r="G1949" t="s">
        <v>15013</v>
      </c>
      <c r="H1949">
        <v>0</v>
      </c>
      <c r="I1949">
        <v>3241.01</v>
      </c>
    </row>
    <row r="1950" spans="1:9" x14ac:dyDescent="0.25">
      <c r="A1950" t="s">
        <v>1957</v>
      </c>
      <c r="B1950" t="s">
        <v>6957</v>
      </c>
      <c r="C1950" t="s">
        <v>11956</v>
      </c>
      <c r="D1950" t="s">
        <v>15004</v>
      </c>
      <c r="E1950" t="s">
        <v>15009</v>
      </c>
      <c r="F1950">
        <v>3276.57</v>
      </c>
      <c r="G1950" t="s">
        <v>15013</v>
      </c>
      <c r="H1950">
        <v>589.78</v>
      </c>
      <c r="I1950">
        <v>2686.79</v>
      </c>
    </row>
    <row r="1951" spans="1:9" x14ac:dyDescent="0.25">
      <c r="A1951" t="s">
        <v>1958</v>
      </c>
      <c r="B1951" t="s">
        <v>6958</v>
      </c>
      <c r="C1951" t="s">
        <v>11957</v>
      </c>
      <c r="D1951" t="s">
        <v>15007</v>
      </c>
      <c r="E1951" t="s">
        <v>15011</v>
      </c>
      <c r="F1951">
        <v>4599.87</v>
      </c>
      <c r="G1951" t="s">
        <v>15013</v>
      </c>
      <c r="H1951">
        <v>0</v>
      </c>
      <c r="I1951">
        <v>4599.87</v>
      </c>
    </row>
    <row r="1952" spans="1:9" x14ac:dyDescent="0.25">
      <c r="A1952" t="s">
        <v>1959</v>
      </c>
      <c r="B1952" t="s">
        <v>6959</v>
      </c>
      <c r="C1952" t="s">
        <v>11958</v>
      </c>
      <c r="D1952" t="s">
        <v>15006</v>
      </c>
      <c r="E1952" t="s">
        <v>15009</v>
      </c>
      <c r="F1952">
        <v>3239.68</v>
      </c>
      <c r="G1952" t="s">
        <v>15013</v>
      </c>
      <c r="H1952">
        <v>485.95</v>
      </c>
      <c r="I1952">
        <v>2753.72</v>
      </c>
    </row>
    <row r="1953" spans="1:9" x14ac:dyDescent="0.25">
      <c r="A1953" t="s">
        <v>1960</v>
      </c>
      <c r="B1953" t="s">
        <v>6960</v>
      </c>
      <c r="C1953" t="s">
        <v>11959</v>
      </c>
      <c r="D1953" t="s">
        <v>15004</v>
      </c>
      <c r="E1953" t="s">
        <v>15009</v>
      </c>
      <c r="F1953">
        <v>3255.8</v>
      </c>
      <c r="G1953" t="s">
        <v>15013</v>
      </c>
      <c r="H1953">
        <v>586.04</v>
      </c>
      <c r="I1953">
        <v>2669.76</v>
      </c>
    </row>
    <row r="1954" spans="1:9" x14ac:dyDescent="0.25">
      <c r="A1954" t="s">
        <v>1961</v>
      </c>
      <c r="B1954" t="s">
        <v>6961</v>
      </c>
      <c r="C1954" t="s">
        <v>11960</v>
      </c>
      <c r="D1954" t="s">
        <v>15007</v>
      </c>
      <c r="E1954" t="s">
        <v>15011</v>
      </c>
      <c r="F1954">
        <v>4602.8900000000003</v>
      </c>
      <c r="G1954" t="s">
        <v>15013</v>
      </c>
      <c r="H1954">
        <v>0</v>
      </c>
      <c r="I1954">
        <v>4602.8900000000003</v>
      </c>
    </row>
    <row r="1955" spans="1:9" x14ac:dyDescent="0.25">
      <c r="A1955" t="s">
        <v>1962</v>
      </c>
      <c r="B1955" t="s">
        <v>6962</v>
      </c>
      <c r="C1955" t="s">
        <v>11961</v>
      </c>
      <c r="D1955" t="s">
        <v>15007</v>
      </c>
      <c r="E1955" t="s">
        <v>15012</v>
      </c>
      <c r="F1955">
        <v>3940.58</v>
      </c>
      <c r="G1955" t="s">
        <v>15013</v>
      </c>
      <c r="H1955">
        <v>0</v>
      </c>
      <c r="I1955">
        <v>3940.58</v>
      </c>
    </row>
    <row r="1956" spans="1:9" x14ac:dyDescent="0.25">
      <c r="A1956" t="s">
        <v>1963</v>
      </c>
      <c r="B1956" t="s">
        <v>6963</v>
      </c>
      <c r="C1956" t="s">
        <v>11962</v>
      </c>
      <c r="D1956" t="s">
        <v>15007</v>
      </c>
      <c r="E1956" t="s">
        <v>15011</v>
      </c>
      <c r="F1956">
        <v>5071.08</v>
      </c>
      <c r="G1956" t="s">
        <v>15014</v>
      </c>
      <c r="H1956">
        <v>0</v>
      </c>
      <c r="I1956">
        <v>5071.08</v>
      </c>
    </row>
    <row r="1957" spans="1:9" x14ac:dyDescent="0.25">
      <c r="A1957" t="s">
        <v>1964</v>
      </c>
      <c r="B1957" t="s">
        <v>6964</v>
      </c>
      <c r="C1957" t="s">
        <v>11963</v>
      </c>
      <c r="D1957" t="s">
        <v>15006</v>
      </c>
      <c r="E1957" t="s">
        <v>15011</v>
      </c>
      <c r="F1957">
        <v>4637.43</v>
      </c>
      <c r="G1957" t="s">
        <v>15014</v>
      </c>
      <c r="H1957">
        <v>695.61</v>
      </c>
      <c r="I1957">
        <v>3941.81</v>
      </c>
    </row>
    <row r="1958" spans="1:9" x14ac:dyDescent="0.25">
      <c r="A1958" t="s">
        <v>1965</v>
      </c>
      <c r="B1958" t="s">
        <v>6965</v>
      </c>
      <c r="C1958" t="s">
        <v>11964</v>
      </c>
      <c r="D1958" t="s">
        <v>15007</v>
      </c>
      <c r="E1958" t="s">
        <v>15011</v>
      </c>
      <c r="F1958">
        <v>4605.8900000000003</v>
      </c>
      <c r="G1958" t="s">
        <v>15013</v>
      </c>
      <c r="H1958">
        <v>0</v>
      </c>
      <c r="I1958">
        <v>4605.8900000000003</v>
      </c>
    </row>
    <row r="1959" spans="1:9" x14ac:dyDescent="0.25">
      <c r="A1959" t="s">
        <v>1966</v>
      </c>
      <c r="B1959" t="s">
        <v>6966</v>
      </c>
      <c r="C1959" t="s">
        <v>11965</v>
      </c>
      <c r="D1959" t="s">
        <v>15004</v>
      </c>
      <c r="E1959" t="s">
        <v>15011</v>
      </c>
      <c r="F1959">
        <v>4854.63</v>
      </c>
      <c r="G1959" t="s">
        <v>15013</v>
      </c>
      <c r="H1959">
        <v>873.83</v>
      </c>
      <c r="I1959">
        <v>3980.79</v>
      </c>
    </row>
    <row r="1960" spans="1:9" x14ac:dyDescent="0.25">
      <c r="A1960" t="s">
        <v>1967</v>
      </c>
      <c r="B1960" t="s">
        <v>6967</v>
      </c>
      <c r="C1960" t="s">
        <v>11966</v>
      </c>
      <c r="D1960" t="s">
        <v>15004</v>
      </c>
      <c r="E1960" t="s">
        <v>15011</v>
      </c>
      <c r="F1960">
        <v>5219.8</v>
      </c>
      <c r="G1960" t="s">
        <v>15013</v>
      </c>
      <c r="H1960">
        <v>939.56</v>
      </c>
      <c r="I1960">
        <v>4280.2299999999996</v>
      </c>
    </row>
    <row r="1961" spans="1:9" x14ac:dyDescent="0.25">
      <c r="A1961" t="s">
        <v>1968</v>
      </c>
      <c r="B1961" t="s">
        <v>6968</v>
      </c>
      <c r="C1961" t="s">
        <v>11967</v>
      </c>
      <c r="D1961" t="s">
        <v>15006</v>
      </c>
      <c r="E1961" t="s">
        <v>15009</v>
      </c>
      <c r="F1961">
        <v>3223.55</v>
      </c>
      <c r="G1961" t="s">
        <v>15015</v>
      </c>
      <c r="H1961">
        <v>483.53</v>
      </c>
      <c r="I1961">
        <v>2740.02</v>
      </c>
    </row>
    <row r="1962" spans="1:9" x14ac:dyDescent="0.25">
      <c r="A1962" t="s">
        <v>1969</v>
      </c>
      <c r="B1962" t="s">
        <v>6969</v>
      </c>
      <c r="C1962" t="s">
        <v>11968</v>
      </c>
      <c r="D1962" t="s">
        <v>15006</v>
      </c>
      <c r="E1962" t="s">
        <v>15009</v>
      </c>
      <c r="F1962">
        <v>3459.13</v>
      </c>
      <c r="G1962" t="s">
        <v>15013</v>
      </c>
      <c r="H1962">
        <v>518.87</v>
      </c>
      <c r="I1962">
        <v>2940.26</v>
      </c>
    </row>
    <row r="1963" spans="1:9" x14ac:dyDescent="0.25">
      <c r="A1963" t="s">
        <v>1970</v>
      </c>
      <c r="B1963" t="s">
        <v>6970</v>
      </c>
      <c r="C1963" t="s">
        <v>11969</v>
      </c>
      <c r="D1963" t="s">
        <v>15006</v>
      </c>
      <c r="E1963" t="s">
        <v>15009</v>
      </c>
      <c r="F1963">
        <v>3332.65</v>
      </c>
      <c r="G1963" t="s">
        <v>15013</v>
      </c>
      <c r="H1963">
        <v>499.9</v>
      </c>
      <c r="I1963">
        <v>2832.75</v>
      </c>
    </row>
    <row r="1964" spans="1:9" x14ac:dyDescent="0.25">
      <c r="A1964" t="s">
        <v>1971</v>
      </c>
      <c r="B1964" t="s">
        <v>6971</v>
      </c>
      <c r="C1964" t="s">
        <v>11970</v>
      </c>
      <c r="D1964" t="s">
        <v>15007</v>
      </c>
      <c r="E1964" t="s">
        <v>15011</v>
      </c>
      <c r="F1964">
        <v>5241.25</v>
      </c>
      <c r="G1964" t="s">
        <v>15015</v>
      </c>
      <c r="H1964">
        <v>0</v>
      </c>
      <c r="I1964">
        <v>5241.25</v>
      </c>
    </row>
    <row r="1965" spans="1:9" x14ac:dyDescent="0.25">
      <c r="A1965" t="s">
        <v>1972</v>
      </c>
      <c r="B1965" t="s">
        <v>6972</v>
      </c>
      <c r="C1965" t="s">
        <v>11971</v>
      </c>
      <c r="D1965" t="s">
        <v>15006</v>
      </c>
      <c r="E1965" t="s">
        <v>15009</v>
      </c>
      <c r="F1965">
        <v>3531.68</v>
      </c>
      <c r="G1965" t="s">
        <v>15013</v>
      </c>
      <c r="H1965">
        <v>529.75</v>
      </c>
      <c r="I1965">
        <v>3001.93</v>
      </c>
    </row>
    <row r="1966" spans="1:9" x14ac:dyDescent="0.25">
      <c r="A1966" t="s">
        <v>1973</v>
      </c>
      <c r="B1966" t="s">
        <v>6973</v>
      </c>
      <c r="C1966" t="s">
        <v>11972</v>
      </c>
      <c r="D1966" t="s">
        <v>15004</v>
      </c>
      <c r="E1966" t="s">
        <v>15009</v>
      </c>
      <c r="F1966">
        <v>3527.79</v>
      </c>
      <c r="G1966" t="s">
        <v>15013</v>
      </c>
      <c r="H1966">
        <v>635</v>
      </c>
      <c r="I1966">
        <v>2892.79</v>
      </c>
    </row>
    <row r="1967" spans="1:9" x14ac:dyDescent="0.25">
      <c r="A1967" t="s">
        <v>1974</v>
      </c>
      <c r="B1967" t="s">
        <v>6974</v>
      </c>
      <c r="C1967" t="s">
        <v>11973</v>
      </c>
      <c r="D1967" t="s">
        <v>15006</v>
      </c>
      <c r="E1967" t="s">
        <v>15009</v>
      </c>
      <c r="F1967">
        <v>3828.39</v>
      </c>
      <c r="G1967" t="s">
        <v>15013</v>
      </c>
      <c r="H1967">
        <v>574.26</v>
      </c>
      <c r="I1967">
        <v>3254.13</v>
      </c>
    </row>
    <row r="1968" spans="1:9" x14ac:dyDescent="0.25">
      <c r="A1968" t="s">
        <v>1975</v>
      </c>
      <c r="B1968" t="s">
        <v>6975</v>
      </c>
      <c r="C1968" t="s">
        <v>11974</v>
      </c>
      <c r="D1968" t="s">
        <v>15007</v>
      </c>
      <c r="E1968" t="s">
        <v>15012</v>
      </c>
      <c r="F1968">
        <v>3945.14</v>
      </c>
      <c r="G1968" t="s">
        <v>15013</v>
      </c>
      <c r="H1968">
        <v>0</v>
      </c>
      <c r="I1968">
        <v>3945.14</v>
      </c>
    </row>
    <row r="1969" spans="1:9" x14ac:dyDescent="0.25">
      <c r="A1969" t="s">
        <v>1976</v>
      </c>
      <c r="B1969" t="s">
        <v>6976</v>
      </c>
      <c r="C1969" t="s">
        <v>11975</v>
      </c>
      <c r="D1969" t="s">
        <v>15004</v>
      </c>
      <c r="E1969" t="s">
        <v>15011</v>
      </c>
      <c r="F1969">
        <v>4734.4799999999996</v>
      </c>
      <c r="G1969" t="s">
        <v>15013</v>
      </c>
      <c r="H1969">
        <v>852.21</v>
      </c>
      <c r="I1969">
        <v>3882.27</v>
      </c>
    </row>
    <row r="1970" spans="1:9" x14ac:dyDescent="0.25">
      <c r="A1970" t="s">
        <v>1977</v>
      </c>
      <c r="B1970" t="s">
        <v>6977</v>
      </c>
      <c r="C1970" t="s">
        <v>11976</v>
      </c>
      <c r="D1970" t="s">
        <v>15004</v>
      </c>
      <c r="E1970" t="s">
        <v>15009</v>
      </c>
      <c r="F1970">
        <v>3400.58</v>
      </c>
      <c r="G1970" t="s">
        <v>15013</v>
      </c>
      <c r="H1970">
        <v>612.1</v>
      </c>
      <c r="I1970">
        <v>2788.47</v>
      </c>
    </row>
    <row r="1971" spans="1:9" x14ac:dyDescent="0.25">
      <c r="A1971" t="s">
        <v>1978</v>
      </c>
      <c r="B1971" t="s">
        <v>6978</v>
      </c>
      <c r="C1971" t="s">
        <v>11977</v>
      </c>
      <c r="D1971" t="s">
        <v>15005</v>
      </c>
      <c r="E1971" t="s">
        <v>15010</v>
      </c>
      <c r="F1971">
        <v>2980.36</v>
      </c>
      <c r="G1971" t="s">
        <v>15013</v>
      </c>
      <c r="H1971">
        <v>0</v>
      </c>
      <c r="I1971">
        <v>2980.36</v>
      </c>
    </row>
    <row r="1972" spans="1:9" x14ac:dyDescent="0.25">
      <c r="A1972" t="s">
        <v>1979</v>
      </c>
      <c r="B1972" t="s">
        <v>6979</v>
      </c>
      <c r="C1972" t="s">
        <v>11978</v>
      </c>
      <c r="D1972" t="s">
        <v>15006</v>
      </c>
      <c r="E1972" t="s">
        <v>15009</v>
      </c>
      <c r="F1972">
        <v>3190.13</v>
      </c>
      <c r="G1972" t="s">
        <v>15013</v>
      </c>
      <c r="H1972">
        <v>478.52</v>
      </c>
      <c r="I1972">
        <v>2711.61</v>
      </c>
    </row>
    <row r="1973" spans="1:9" x14ac:dyDescent="0.25">
      <c r="A1973" t="s">
        <v>1980</v>
      </c>
      <c r="B1973" t="s">
        <v>6980</v>
      </c>
      <c r="C1973" t="s">
        <v>11979</v>
      </c>
      <c r="D1973" t="s">
        <v>15006</v>
      </c>
      <c r="E1973" t="s">
        <v>15011</v>
      </c>
      <c r="F1973">
        <v>5285.61</v>
      </c>
      <c r="G1973" t="s">
        <v>15015</v>
      </c>
      <c r="H1973">
        <v>792.84</v>
      </c>
      <c r="I1973">
        <v>4492.7700000000004</v>
      </c>
    </row>
    <row r="1974" spans="1:9" x14ac:dyDescent="0.25">
      <c r="A1974" t="s">
        <v>1981</v>
      </c>
      <c r="B1974" t="s">
        <v>6981</v>
      </c>
      <c r="C1974" t="s">
        <v>11980</v>
      </c>
      <c r="D1974" t="s">
        <v>15006</v>
      </c>
      <c r="E1974" t="s">
        <v>15011</v>
      </c>
      <c r="F1974">
        <v>5041.49</v>
      </c>
      <c r="G1974" t="s">
        <v>15013</v>
      </c>
      <c r="H1974">
        <v>756.22</v>
      </c>
      <c r="I1974">
        <v>4285.26</v>
      </c>
    </row>
    <row r="1975" spans="1:9" x14ac:dyDescent="0.25">
      <c r="A1975" t="s">
        <v>1982</v>
      </c>
      <c r="B1975" t="s">
        <v>6982</v>
      </c>
      <c r="C1975" t="s">
        <v>11981</v>
      </c>
      <c r="D1975" t="s">
        <v>15007</v>
      </c>
      <c r="E1975" t="s">
        <v>15012</v>
      </c>
      <c r="F1975">
        <v>4168.4799999999996</v>
      </c>
      <c r="G1975" t="s">
        <v>15013</v>
      </c>
      <c r="H1975">
        <v>0</v>
      </c>
      <c r="I1975">
        <v>4168.4799999999996</v>
      </c>
    </row>
    <row r="1976" spans="1:9" x14ac:dyDescent="0.25">
      <c r="A1976" t="s">
        <v>1983</v>
      </c>
      <c r="B1976" t="s">
        <v>6983</v>
      </c>
      <c r="C1976" t="s">
        <v>11982</v>
      </c>
      <c r="D1976" t="s">
        <v>15006</v>
      </c>
      <c r="E1976" t="s">
        <v>15011</v>
      </c>
      <c r="F1976">
        <v>4671.8999999999996</v>
      </c>
      <c r="G1976" t="s">
        <v>15013</v>
      </c>
      <c r="H1976">
        <v>700.79</v>
      </c>
      <c r="I1976">
        <v>3971.12</v>
      </c>
    </row>
    <row r="1977" spans="1:9" x14ac:dyDescent="0.25">
      <c r="A1977" t="s">
        <v>1984</v>
      </c>
      <c r="B1977" t="s">
        <v>6984</v>
      </c>
      <c r="C1977" t="s">
        <v>11983</v>
      </c>
      <c r="D1977" t="s">
        <v>15007</v>
      </c>
      <c r="E1977" t="s">
        <v>15011</v>
      </c>
      <c r="F1977">
        <v>4625.33</v>
      </c>
      <c r="G1977" t="s">
        <v>15014</v>
      </c>
      <c r="H1977">
        <v>0</v>
      </c>
      <c r="I1977">
        <v>4625.33</v>
      </c>
    </row>
    <row r="1978" spans="1:9" x14ac:dyDescent="0.25">
      <c r="A1978" t="s">
        <v>1985</v>
      </c>
      <c r="B1978" t="s">
        <v>6985</v>
      </c>
      <c r="C1978" t="s">
        <v>11984</v>
      </c>
      <c r="D1978" t="s">
        <v>15004</v>
      </c>
      <c r="E1978" t="s">
        <v>15009</v>
      </c>
      <c r="F1978">
        <v>3796.78</v>
      </c>
      <c r="G1978" t="s">
        <v>15013</v>
      </c>
      <c r="H1978">
        <v>683.42</v>
      </c>
      <c r="I1978">
        <v>3113.36</v>
      </c>
    </row>
    <row r="1979" spans="1:9" x14ac:dyDescent="0.25">
      <c r="A1979" t="s">
        <v>1986</v>
      </c>
      <c r="B1979" t="s">
        <v>6986</v>
      </c>
      <c r="C1979" t="s">
        <v>11985</v>
      </c>
      <c r="D1979" t="s">
        <v>15004</v>
      </c>
      <c r="E1979" t="s">
        <v>15009</v>
      </c>
      <c r="F1979">
        <v>3559.92</v>
      </c>
      <c r="G1979" t="s">
        <v>15013</v>
      </c>
      <c r="H1979">
        <v>640.79</v>
      </c>
      <c r="I1979">
        <v>2919.14</v>
      </c>
    </row>
    <row r="1980" spans="1:9" x14ac:dyDescent="0.25">
      <c r="A1980" t="s">
        <v>1987</v>
      </c>
      <c r="B1980" t="s">
        <v>6987</v>
      </c>
      <c r="C1980" t="s">
        <v>11986</v>
      </c>
      <c r="D1980" t="s">
        <v>15006</v>
      </c>
      <c r="E1980" t="s">
        <v>15011</v>
      </c>
      <c r="F1980">
        <v>5369.58</v>
      </c>
      <c r="G1980" t="s">
        <v>15014</v>
      </c>
      <c r="H1980">
        <v>805.44</v>
      </c>
      <c r="I1980">
        <v>4564.1400000000003</v>
      </c>
    </row>
    <row r="1981" spans="1:9" x14ac:dyDescent="0.25">
      <c r="A1981" t="s">
        <v>1988</v>
      </c>
      <c r="B1981" t="s">
        <v>6988</v>
      </c>
      <c r="C1981" t="s">
        <v>11987</v>
      </c>
      <c r="D1981" t="s">
        <v>15006</v>
      </c>
      <c r="E1981" t="s">
        <v>15009</v>
      </c>
      <c r="F1981">
        <v>3396.87</v>
      </c>
      <c r="G1981" t="s">
        <v>15015</v>
      </c>
      <c r="H1981">
        <v>509.53</v>
      </c>
      <c r="I1981">
        <v>2887.34</v>
      </c>
    </row>
    <row r="1982" spans="1:9" x14ac:dyDescent="0.25">
      <c r="A1982" t="s">
        <v>1989</v>
      </c>
      <c r="B1982" t="s">
        <v>6989</v>
      </c>
      <c r="C1982" t="s">
        <v>11988</v>
      </c>
      <c r="D1982" t="s">
        <v>15007</v>
      </c>
      <c r="E1982" t="s">
        <v>15011</v>
      </c>
      <c r="F1982">
        <v>5382.92</v>
      </c>
      <c r="G1982" t="s">
        <v>15013</v>
      </c>
      <c r="H1982">
        <v>0</v>
      </c>
      <c r="I1982">
        <v>5382.92</v>
      </c>
    </row>
    <row r="1983" spans="1:9" x14ac:dyDescent="0.25">
      <c r="A1983" t="s">
        <v>1990</v>
      </c>
      <c r="B1983" t="s">
        <v>6990</v>
      </c>
      <c r="C1983" t="s">
        <v>11989</v>
      </c>
      <c r="D1983" t="s">
        <v>15006</v>
      </c>
      <c r="E1983" t="s">
        <v>15009</v>
      </c>
      <c r="F1983">
        <v>3437.83</v>
      </c>
      <c r="G1983" t="s">
        <v>15015</v>
      </c>
      <c r="H1983">
        <v>515.66999999999996</v>
      </c>
      <c r="I1983">
        <v>2922.16</v>
      </c>
    </row>
    <row r="1984" spans="1:9" x14ac:dyDescent="0.25">
      <c r="A1984" t="s">
        <v>1991</v>
      </c>
      <c r="B1984" t="s">
        <v>6991</v>
      </c>
      <c r="C1984" t="s">
        <v>11990</v>
      </c>
      <c r="D1984" t="s">
        <v>15004</v>
      </c>
      <c r="E1984" t="s">
        <v>15009</v>
      </c>
      <c r="F1984">
        <v>3602.28</v>
      </c>
      <c r="G1984" t="s">
        <v>15013</v>
      </c>
      <c r="H1984">
        <v>648.41</v>
      </c>
      <c r="I1984">
        <v>2953.87</v>
      </c>
    </row>
    <row r="1985" spans="1:9" x14ac:dyDescent="0.25">
      <c r="A1985" t="s">
        <v>1992</v>
      </c>
      <c r="B1985" t="s">
        <v>6992</v>
      </c>
      <c r="C1985" t="s">
        <v>11991</v>
      </c>
      <c r="D1985" t="s">
        <v>15007</v>
      </c>
      <c r="E1985" t="s">
        <v>15011</v>
      </c>
      <c r="F1985">
        <v>4745.68</v>
      </c>
      <c r="G1985" t="s">
        <v>15013</v>
      </c>
      <c r="H1985">
        <v>0</v>
      </c>
      <c r="I1985">
        <v>4745.68</v>
      </c>
    </row>
    <row r="1986" spans="1:9" x14ac:dyDescent="0.25">
      <c r="A1986" t="s">
        <v>1993</v>
      </c>
      <c r="B1986" t="s">
        <v>6993</v>
      </c>
      <c r="C1986" t="s">
        <v>11992</v>
      </c>
      <c r="D1986" t="s">
        <v>15007</v>
      </c>
      <c r="E1986" t="s">
        <v>15009</v>
      </c>
      <c r="F1986">
        <v>3551.38</v>
      </c>
      <c r="G1986" t="s">
        <v>15013</v>
      </c>
      <c r="H1986">
        <v>0</v>
      </c>
      <c r="I1986">
        <v>3551.38</v>
      </c>
    </row>
    <row r="1987" spans="1:9" x14ac:dyDescent="0.25">
      <c r="A1987" t="s">
        <v>1994</v>
      </c>
      <c r="B1987" t="s">
        <v>6994</v>
      </c>
      <c r="C1987" t="s">
        <v>11993</v>
      </c>
      <c r="D1987" t="s">
        <v>15007</v>
      </c>
      <c r="E1987" t="s">
        <v>15011</v>
      </c>
      <c r="F1987">
        <v>5105.4799999999996</v>
      </c>
      <c r="G1987" t="s">
        <v>15013</v>
      </c>
      <c r="H1987">
        <v>0</v>
      </c>
      <c r="I1987">
        <v>5105.4799999999996</v>
      </c>
    </row>
    <row r="1988" spans="1:9" x14ac:dyDescent="0.25">
      <c r="A1988" t="s">
        <v>1995</v>
      </c>
      <c r="B1988" t="s">
        <v>6995</v>
      </c>
      <c r="C1988" t="s">
        <v>11994</v>
      </c>
      <c r="D1988" t="s">
        <v>15006</v>
      </c>
      <c r="E1988" t="s">
        <v>15011</v>
      </c>
      <c r="F1988">
        <v>5193.62</v>
      </c>
      <c r="G1988" t="s">
        <v>15013</v>
      </c>
      <c r="H1988">
        <v>779.04</v>
      </c>
      <c r="I1988">
        <v>4414.58</v>
      </c>
    </row>
    <row r="1989" spans="1:9" x14ac:dyDescent="0.25">
      <c r="A1989" t="s">
        <v>1996</v>
      </c>
      <c r="B1989" t="s">
        <v>6996</v>
      </c>
      <c r="C1989" t="s">
        <v>11995</v>
      </c>
      <c r="D1989" t="s">
        <v>15007</v>
      </c>
      <c r="E1989" t="s">
        <v>15012</v>
      </c>
      <c r="F1989">
        <v>3600.2</v>
      </c>
      <c r="G1989" t="s">
        <v>15013</v>
      </c>
      <c r="H1989">
        <v>0</v>
      </c>
      <c r="I1989">
        <v>3600.2</v>
      </c>
    </row>
    <row r="1990" spans="1:9" x14ac:dyDescent="0.25">
      <c r="A1990" t="s">
        <v>1997</v>
      </c>
      <c r="B1990" t="s">
        <v>6997</v>
      </c>
      <c r="C1990" t="s">
        <v>11996</v>
      </c>
      <c r="D1990" t="s">
        <v>15007</v>
      </c>
      <c r="E1990" t="s">
        <v>15011</v>
      </c>
      <c r="F1990">
        <v>4930.3100000000004</v>
      </c>
      <c r="G1990" t="s">
        <v>15013</v>
      </c>
      <c r="H1990">
        <v>0</v>
      </c>
      <c r="I1990">
        <v>4930.3100000000004</v>
      </c>
    </row>
    <row r="1991" spans="1:9" x14ac:dyDescent="0.25">
      <c r="A1991" t="s">
        <v>1998</v>
      </c>
      <c r="B1991" t="s">
        <v>6998</v>
      </c>
      <c r="C1991" t="s">
        <v>11997</v>
      </c>
      <c r="D1991" t="s">
        <v>15004</v>
      </c>
      <c r="E1991" t="s">
        <v>15009</v>
      </c>
      <c r="F1991">
        <v>3349.53</v>
      </c>
      <c r="G1991" t="s">
        <v>15013</v>
      </c>
      <c r="H1991">
        <v>602.91999999999996</v>
      </c>
      <c r="I1991">
        <v>2746.61</v>
      </c>
    </row>
    <row r="1992" spans="1:9" x14ac:dyDescent="0.25">
      <c r="A1992" t="s">
        <v>1999</v>
      </c>
      <c r="B1992" t="s">
        <v>6999</v>
      </c>
      <c r="C1992" t="s">
        <v>11998</v>
      </c>
      <c r="D1992" t="s">
        <v>15004</v>
      </c>
      <c r="E1992" t="s">
        <v>15009</v>
      </c>
      <c r="F1992">
        <v>3580.17</v>
      </c>
      <c r="G1992" t="s">
        <v>15015</v>
      </c>
      <c r="H1992">
        <v>644.42999999999995</v>
      </c>
      <c r="I1992">
        <v>2935.74</v>
      </c>
    </row>
    <row r="1993" spans="1:9" x14ac:dyDescent="0.25">
      <c r="A1993" t="s">
        <v>2000</v>
      </c>
      <c r="B1993" t="s">
        <v>7000</v>
      </c>
      <c r="C1993" t="s">
        <v>11999</v>
      </c>
      <c r="D1993" t="s">
        <v>15004</v>
      </c>
      <c r="E1993" t="s">
        <v>15009</v>
      </c>
      <c r="F1993">
        <v>3321.93</v>
      </c>
      <c r="G1993" t="s">
        <v>15013</v>
      </c>
      <c r="H1993">
        <v>597.95000000000005</v>
      </c>
      <c r="I1993">
        <v>2723.98</v>
      </c>
    </row>
    <row r="1994" spans="1:9" x14ac:dyDescent="0.25">
      <c r="A1994" t="s">
        <v>2001</v>
      </c>
      <c r="B1994" t="s">
        <v>7001</v>
      </c>
      <c r="C1994" t="s">
        <v>12000</v>
      </c>
      <c r="D1994" t="s">
        <v>15007</v>
      </c>
      <c r="E1994" t="s">
        <v>15012</v>
      </c>
      <c r="F1994">
        <v>3742.11</v>
      </c>
      <c r="G1994" t="s">
        <v>15013</v>
      </c>
      <c r="H1994">
        <v>0</v>
      </c>
      <c r="I1994">
        <v>3742.11</v>
      </c>
    </row>
    <row r="1995" spans="1:9" x14ac:dyDescent="0.25">
      <c r="A1995" t="s">
        <v>2002</v>
      </c>
      <c r="B1995" t="s">
        <v>7002</v>
      </c>
      <c r="C1995" t="s">
        <v>12001</v>
      </c>
      <c r="D1995" t="s">
        <v>15007</v>
      </c>
      <c r="E1995" t="s">
        <v>15012</v>
      </c>
      <c r="F1995">
        <v>3674.92</v>
      </c>
      <c r="G1995" t="s">
        <v>15013</v>
      </c>
      <c r="H1995">
        <v>0</v>
      </c>
      <c r="I1995">
        <v>3674.92</v>
      </c>
    </row>
    <row r="1996" spans="1:9" x14ac:dyDescent="0.25">
      <c r="A1996" t="s">
        <v>2003</v>
      </c>
      <c r="B1996" t="s">
        <v>7003</v>
      </c>
      <c r="C1996" t="s">
        <v>12002</v>
      </c>
      <c r="D1996" t="s">
        <v>15007</v>
      </c>
      <c r="E1996" t="s">
        <v>15011</v>
      </c>
      <c r="F1996">
        <v>4505.79</v>
      </c>
      <c r="G1996" t="s">
        <v>15015</v>
      </c>
      <c r="H1996">
        <v>0</v>
      </c>
      <c r="I1996">
        <v>4505.79</v>
      </c>
    </row>
    <row r="1997" spans="1:9" x14ac:dyDescent="0.25">
      <c r="A1997" t="s">
        <v>2004</v>
      </c>
      <c r="B1997" t="s">
        <v>7004</v>
      </c>
      <c r="C1997" t="s">
        <v>12003</v>
      </c>
      <c r="D1997" t="s">
        <v>15007</v>
      </c>
      <c r="E1997" t="s">
        <v>15011</v>
      </c>
      <c r="F1997">
        <v>5028.88</v>
      </c>
      <c r="G1997" t="s">
        <v>15013</v>
      </c>
      <c r="H1997">
        <v>0</v>
      </c>
      <c r="I1997">
        <v>5028.88</v>
      </c>
    </row>
    <row r="1998" spans="1:9" x14ac:dyDescent="0.25">
      <c r="A1998" t="s">
        <v>2005</v>
      </c>
      <c r="B1998" t="s">
        <v>7005</v>
      </c>
      <c r="C1998" t="s">
        <v>12004</v>
      </c>
      <c r="D1998" t="s">
        <v>15006</v>
      </c>
      <c r="E1998" t="s">
        <v>15009</v>
      </c>
      <c r="F1998">
        <v>3374.26</v>
      </c>
      <c r="G1998" t="s">
        <v>15014</v>
      </c>
      <c r="H1998">
        <v>506.14</v>
      </c>
      <c r="I1998">
        <v>2868.12</v>
      </c>
    </row>
    <row r="1999" spans="1:9" x14ac:dyDescent="0.25">
      <c r="A1999" t="s">
        <v>2006</v>
      </c>
      <c r="B1999" t="s">
        <v>7006</v>
      </c>
      <c r="C1999" t="s">
        <v>12005</v>
      </c>
      <c r="D1999" t="s">
        <v>15004</v>
      </c>
      <c r="E1999" t="s">
        <v>15009</v>
      </c>
      <c r="F1999">
        <v>3629.56</v>
      </c>
      <c r="G1999" t="s">
        <v>15013</v>
      </c>
      <c r="H1999">
        <v>653.32000000000005</v>
      </c>
      <c r="I1999">
        <v>2976.24</v>
      </c>
    </row>
    <row r="2000" spans="1:9" x14ac:dyDescent="0.25">
      <c r="A2000" t="s">
        <v>2007</v>
      </c>
      <c r="B2000" t="s">
        <v>7007</v>
      </c>
      <c r="C2000" t="s">
        <v>12006</v>
      </c>
      <c r="D2000" t="s">
        <v>15006</v>
      </c>
      <c r="E2000" t="s">
        <v>15009</v>
      </c>
      <c r="F2000">
        <v>3759.22</v>
      </c>
      <c r="G2000" t="s">
        <v>15013</v>
      </c>
      <c r="H2000">
        <v>563.88</v>
      </c>
      <c r="I2000">
        <v>3195.33</v>
      </c>
    </row>
    <row r="2001" spans="1:9" x14ac:dyDescent="0.25">
      <c r="A2001" t="s">
        <v>2008</v>
      </c>
      <c r="B2001" t="s">
        <v>7008</v>
      </c>
      <c r="C2001" t="s">
        <v>12007</v>
      </c>
      <c r="D2001" t="s">
        <v>15004</v>
      </c>
      <c r="E2001" t="s">
        <v>15011</v>
      </c>
      <c r="F2001">
        <v>5025.72</v>
      </c>
      <c r="G2001" t="s">
        <v>15013</v>
      </c>
      <c r="H2001">
        <v>904.63</v>
      </c>
      <c r="I2001">
        <v>4121.09</v>
      </c>
    </row>
    <row r="2002" spans="1:9" x14ac:dyDescent="0.25">
      <c r="A2002" t="s">
        <v>2009</v>
      </c>
      <c r="B2002" t="s">
        <v>7009</v>
      </c>
      <c r="C2002" t="s">
        <v>12008</v>
      </c>
      <c r="D2002" t="s">
        <v>15007</v>
      </c>
      <c r="E2002" t="s">
        <v>15011</v>
      </c>
      <c r="F2002">
        <v>4825.5600000000004</v>
      </c>
      <c r="G2002" t="s">
        <v>15013</v>
      </c>
      <c r="H2002">
        <v>0</v>
      </c>
      <c r="I2002">
        <v>4825.5600000000004</v>
      </c>
    </row>
    <row r="2003" spans="1:9" x14ac:dyDescent="0.25">
      <c r="A2003" t="s">
        <v>2010</v>
      </c>
      <c r="B2003" t="s">
        <v>7010</v>
      </c>
      <c r="C2003" t="s">
        <v>12009</v>
      </c>
      <c r="D2003" t="s">
        <v>15004</v>
      </c>
      <c r="E2003" t="s">
        <v>15009</v>
      </c>
      <c r="F2003">
        <v>3446.56</v>
      </c>
      <c r="G2003" t="s">
        <v>15013</v>
      </c>
      <c r="H2003">
        <v>620.38</v>
      </c>
      <c r="I2003">
        <v>2826.18</v>
      </c>
    </row>
    <row r="2004" spans="1:9" x14ac:dyDescent="0.25">
      <c r="A2004" t="s">
        <v>2011</v>
      </c>
      <c r="B2004" t="s">
        <v>7011</v>
      </c>
      <c r="C2004" t="s">
        <v>12010</v>
      </c>
      <c r="D2004" t="s">
        <v>15008</v>
      </c>
      <c r="E2004" t="s">
        <v>15011</v>
      </c>
      <c r="F2004">
        <v>5159.03</v>
      </c>
      <c r="G2004" t="s">
        <v>15014</v>
      </c>
      <c r="H2004">
        <v>0</v>
      </c>
      <c r="I2004">
        <v>5159.03</v>
      </c>
    </row>
    <row r="2005" spans="1:9" x14ac:dyDescent="0.25">
      <c r="A2005" t="s">
        <v>2012</v>
      </c>
      <c r="B2005" t="s">
        <v>7012</v>
      </c>
      <c r="C2005" t="s">
        <v>12011</v>
      </c>
      <c r="D2005" t="s">
        <v>15004</v>
      </c>
      <c r="E2005" t="s">
        <v>15011</v>
      </c>
      <c r="F2005">
        <v>5386.06</v>
      </c>
      <c r="G2005" t="s">
        <v>15013</v>
      </c>
      <c r="H2005">
        <v>969.49</v>
      </c>
      <c r="I2005">
        <v>4416.57</v>
      </c>
    </row>
    <row r="2006" spans="1:9" x14ac:dyDescent="0.25">
      <c r="A2006" t="s">
        <v>2013</v>
      </c>
      <c r="B2006" t="s">
        <v>7013</v>
      </c>
      <c r="C2006" t="s">
        <v>12012</v>
      </c>
      <c r="D2006" t="s">
        <v>15006</v>
      </c>
      <c r="E2006" t="s">
        <v>15009</v>
      </c>
      <c r="F2006">
        <v>3805.8</v>
      </c>
      <c r="G2006" t="s">
        <v>15013</v>
      </c>
      <c r="H2006">
        <v>570.87</v>
      </c>
      <c r="I2006">
        <v>3234.93</v>
      </c>
    </row>
    <row r="2007" spans="1:9" x14ac:dyDescent="0.25">
      <c r="A2007" t="s">
        <v>2014</v>
      </c>
      <c r="B2007" t="s">
        <v>7014</v>
      </c>
      <c r="C2007" t="s">
        <v>12013</v>
      </c>
      <c r="D2007" t="s">
        <v>15004</v>
      </c>
      <c r="E2007" t="s">
        <v>15009</v>
      </c>
      <c r="F2007">
        <v>3215.21</v>
      </c>
      <c r="G2007" t="s">
        <v>15015</v>
      </c>
      <c r="H2007">
        <v>578.74</v>
      </c>
      <c r="I2007">
        <v>2636.47</v>
      </c>
    </row>
    <row r="2008" spans="1:9" x14ac:dyDescent="0.25">
      <c r="A2008" t="s">
        <v>2015</v>
      </c>
      <c r="B2008" t="s">
        <v>7015</v>
      </c>
      <c r="C2008" t="s">
        <v>12014</v>
      </c>
      <c r="D2008" t="s">
        <v>15004</v>
      </c>
      <c r="E2008" t="s">
        <v>15011</v>
      </c>
      <c r="F2008">
        <v>5215.42</v>
      </c>
      <c r="G2008" t="s">
        <v>15013</v>
      </c>
      <c r="H2008">
        <v>938.77</v>
      </c>
      <c r="I2008">
        <v>4276.6400000000003</v>
      </c>
    </row>
    <row r="2009" spans="1:9" x14ac:dyDescent="0.25">
      <c r="A2009" t="s">
        <v>2016</v>
      </c>
      <c r="B2009" t="s">
        <v>7016</v>
      </c>
      <c r="C2009" t="s">
        <v>12015</v>
      </c>
      <c r="D2009" t="s">
        <v>15007</v>
      </c>
      <c r="E2009" t="s">
        <v>15012</v>
      </c>
      <c r="F2009">
        <v>4253.7</v>
      </c>
      <c r="G2009" t="s">
        <v>15015</v>
      </c>
      <c r="H2009">
        <v>0</v>
      </c>
      <c r="I2009">
        <v>4253.7</v>
      </c>
    </row>
    <row r="2010" spans="1:9" x14ac:dyDescent="0.25">
      <c r="A2010" t="s">
        <v>2017</v>
      </c>
      <c r="B2010" t="s">
        <v>7017</v>
      </c>
      <c r="C2010" t="s">
        <v>12016</v>
      </c>
      <c r="D2010" t="s">
        <v>15006</v>
      </c>
      <c r="E2010" t="s">
        <v>15011</v>
      </c>
      <c r="F2010">
        <v>4963.92</v>
      </c>
      <c r="G2010" t="s">
        <v>15013</v>
      </c>
      <c r="H2010">
        <v>744.59</v>
      </c>
      <c r="I2010">
        <v>4219.33</v>
      </c>
    </row>
    <row r="2011" spans="1:9" x14ac:dyDescent="0.25">
      <c r="A2011" t="s">
        <v>2018</v>
      </c>
      <c r="B2011" t="s">
        <v>7018</v>
      </c>
      <c r="C2011" t="s">
        <v>12017</v>
      </c>
      <c r="D2011" t="s">
        <v>15006</v>
      </c>
      <c r="E2011" t="s">
        <v>15011</v>
      </c>
      <c r="F2011">
        <v>5394.3</v>
      </c>
      <c r="G2011" t="s">
        <v>15013</v>
      </c>
      <c r="H2011">
        <v>809.14</v>
      </c>
      <c r="I2011">
        <v>4585.1499999999996</v>
      </c>
    </row>
    <row r="2012" spans="1:9" x14ac:dyDescent="0.25">
      <c r="A2012" t="s">
        <v>2019</v>
      </c>
      <c r="B2012" t="s">
        <v>7019</v>
      </c>
      <c r="C2012" t="s">
        <v>12018</v>
      </c>
      <c r="D2012" t="s">
        <v>15004</v>
      </c>
      <c r="E2012" t="s">
        <v>15011</v>
      </c>
      <c r="F2012">
        <v>4708.43</v>
      </c>
      <c r="G2012" t="s">
        <v>15013</v>
      </c>
      <c r="H2012">
        <v>847.52</v>
      </c>
      <c r="I2012">
        <v>3860.91</v>
      </c>
    </row>
    <row r="2013" spans="1:9" x14ac:dyDescent="0.25">
      <c r="A2013" t="s">
        <v>2020</v>
      </c>
      <c r="B2013" t="s">
        <v>7020</v>
      </c>
      <c r="C2013" t="s">
        <v>12019</v>
      </c>
      <c r="D2013" t="s">
        <v>15004</v>
      </c>
      <c r="E2013" t="s">
        <v>15011</v>
      </c>
      <c r="F2013">
        <v>5474.68</v>
      </c>
      <c r="G2013" t="s">
        <v>15013</v>
      </c>
      <c r="H2013">
        <v>985.44</v>
      </c>
      <c r="I2013">
        <v>4489.24</v>
      </c>
    </row>
    <row r="2014" spans="1:9" x14ac:dyDescent="0.25">
      <c r="A2014" t="s">
        <v>2021</v>
      </c>
      <c r="B2014" t="s">
        <v>7021</v>
      </c>
      <c r="C2014" t="s">
        <v>12020</v>
      </c>
      <c r="D2014" t="s">
        <v>15008</v>
      </c>
      <c r="E2014" t="s">
        <v>15011</v>
      </c>
      <c r="F2014">
        <v>5308.85</v>
      </c>
      <c r="G2014" t="s">
        <v>15014</v>
      </c>
      <c r="H2014">
        <v>0</v>
      </c>
      <c r="I2014">
        <v>5308.85</v>
      </c>
    </row>
    <row r="2015" spans="1:9" x14ac:dyDescent="0.25">
      <c r="A2015" t="s">
        <v>2022</v>
      </c>
      <c r="B2015" t="s">
        <v>7022</v>
      </c>
      <c r="C2015" t="s">
        <v>12021</v>
      </c>
      <c r="D2015" t="s">
        <v>15007</v>
      </c>
      <c r="E2015" t="s">
        <v>15011</v>
      </c>
      <c r="F2015">
        <v>4600.09</v>
      </c>
      <c r="G2015" t="s">
        <v>15013</v>
      </c>
      <c r="H2015">
        <v>0</v>
      </c>
      <c r="I2015">
        <v>4600.09</v>
      </c>
    </row>
    <row r="2016" spans="1:9" x14ac:dyDescent="0.25">
      <c r="A2016" t="s">
        <v>2023</v>
      </c>
      <c r="B2016" t="s">
        <v>7023</v>
      </c>
      <c r="C2016" t="s">
        <v>12022</v>
      </c>
      <c r="D2016" t="s">
        <v>15004</v>
      </c>
      <c r="E2016" t="s">
        <v>15011</v>
      </c>
      <c r="F2016">
        <v>5335.89</v>
      </c>
      <c r="G2016" t="s">
        <v>15013</v>
      </c>
      <c r="H2016">
        <v>960.46</v>
      </c>
      <c r="I2016">
        <v>4375.43</v>
      </c>
    </row>
    <row r="2017" spans="1:9" x14ac:dyDescent="0.25">
      <c r="A2017" t="s">
        <v>2024</v>
      </c>
      <c r="B2017" t="s">
        <v>7024</v>
      </c>
      <c r="C2017" t="s">
        <v>12023</v>
      </c>
      <c r="D2017" t="s">
        <v>15007</v>
      </c>
      <c r="E2017" t="s">
        <v>15011</v>
      </c>
      <c r="F2017">
        <v>5197.33</v>
      </c>
      <c r="G2017" t="s">
        <v>15013</v>
      </c>
      <c r="H2017">
        <v>0</v>
      </c>
      <c r="I2017">
        <v>5197.33</v>
      </c>
    </row>
    <row r="2018" spans="1:9" x14ac:dyDescent="0.25">
      <c r="A2018" t="s">
        <v>2025</v>
      </c>
      <c r="B2018" t="s">
        <v>7025</v>
      </c>
      <c r="C2018" t="s">
        <v>12024</v>
      </c>
      <c r="D2018" t="s">
        <v>15007</v>
      </c>
      <c r="E2018" t="s">
        <v>15012</v>
      </c>
      <c r="F2018">
        <v>3775.35</v>
      </c>
      <c r="G2018" t="s">
        <v>15013</v>
      </c>
      <c r="H2018">
        <v>0</v>
      </c>
      <c r="I2018">
        <v>3775.35</v>
      </c>
    </row>
    <row r="2019" spans="1:9" x14ac:dyDescent="0.25">
      <c r="A2019" t="s">
        <v>2026</v>
      </c>
      <c r="B2019" t="s">
        <v>7026</v>
      </c>
      <c r="C2019" t="s">
        <v>12025</v>
      </c>
      <c r="D2019" t="s">
        <v>15007</v>
      </c>
      <c r="E2019" t="s">
        <v>15011</v>
      </c>
      <c r="F2019">
        <v>4577.7700000000004</v>
      </c>
      <c r="G2019" t="s">
        <v>15014</v>
      </c>
      <c r="H2019">
        <v>0</v>
      </c>
      <c r="I2019">
        <v>4577.7700000000004</v>
      </c>
    </row>
    <row r="2020" spans="1:9" x14ac:dyDescent="0.25">
      <c r="A2020" t="s">
        <v>2027</v>
      </c>
      <c r="B2020" t="s">
        <v>7027</v>
      </c>
      <c r="C2020" t="s">
        <v>12026</v>
      </c>
      <c r="D2020" t="s">
        <v>15007</v>
      </c>
      <c r="E2020" t="s">
        <v>15012</v>
      </c>
      <c r="F2020">
        <v>3876.28</v>
      </c>
      <c r="G2020" t="s">
        <v>15013</v>
      </c>
      <c r="H2020">
        <v>0</v>
      </c>
      <c r="I2020">
        <v>3876.28</v>
      </c>
    </row>
    <row r="2021" spans="1:9" x14ac:dyDescent="0.25">
      <c r="A2021" t="s">
        <v>2028</v>
      </c>
      <c r="B2021" t="s">
        <v>7028</v>
      </c>
      <c r="C2021" t="s">
        <v>12027</v>
      </c>
      <c r="D2021" t="s">
        <v>15006</v>
      </c>
      <c r="E2021" t="s">
        <v>15009</v>
      </c>
      <c r="F2021">
        <v>3422.1</v>
      </c>
      <c r="G2021" t="s">
        <v>15013</v>
      </c>
      <c r="H2021">
        <v>513.32000000000005</v>
      </c>
      <c r="I2021">
        <v>2908.79</v>
      </c>
    </row>
    <row r="2022" spans="1:9" x14ac:dyDescent="0.25">
      <c r="A2022" t="s">
        <v>2029</v>
      </c>
      <c r="B2022" t="s">
        <v>7029</v>
      </c>
      <c r="C2022" t="s">
        <v>12028</v>
      </c>
      <c r="D2022" t="s">
        <v>15006</v>
      </c>
      <c r="E2022" t="s">
        <v>15011</v>
      </c>
      <c r="F2022">
        <v>5497.43</v>
      </c>
      <c r="G2022" t="s">
        <v>15014</v>
      </c>
      <c r="H2022">
        <v>824.61</v>
      </c>
      <c r="I2022">
        <v>4672.82</v>
      </c>
    </row>
    <row r="2023" spans="1:9" x14ac:dyDescent="0.25">
      <c r="A2023" t="s">
        <v>2030</v>
      </c>
      <c r="B2023" t="s">
        <v>7030</v>
      </c>
      <c r="C2023" t="s">
        <v>12029</v>
      </c>
      <c r="D2023" t="s">
        <v>15006</v>
      </c>
      <c r="E2023" t="s">
        <v>15009</v>
      </c>
      <c r="F2023">
        <v>3690.9</v>
      </c>
      <c r="G2023" t="s">
        <v>15013</v>
      </c>
      <c r="H2023">
        <v>553.63</v>
      </c>
      <c r="I2023">
        <v>3137.26</v>
      </c>
    </row>
    <row r="2024" spans="1:9" x14ac:dyDescent="0.25">
      <c r="A2024" t="s">
        <v>2031</v>
      </c>
      <c r="B2024" t="s">
        <v>7031</v>
      </c>
      <c r="C2024" t="s">
        <v>12030</v>
      </c>
      <c r="D2024" t="s">
        <v>15004</v>
      </c>
      <c r="E2024" t="s">
        <v>15009</v>
      </c>
      <c r="F2024">
        <v>3682.75</v>
      </c>
      <c r="G2024" t="s">
        <v>15014</v>
      </c>
      <c r="H2024">
        <v>662.89</v>
      </c>
      <c r="I2024">
        <v>3019.85</v>
      </c>
    </row>
    <row r="2025" spans="1:9" x14ac:dyDescent="0.25">
      <c r="A2025" t="s">
        <v>2032</v>
      </c>
      <c r="B2025" t="s">
        <v>7032</v>
      </c>
      <c r="C2025" t="s">
        <v>12031</v>
      </c>
      <c r="D2025" t="s">
        <v>15006</v>
      </c>
      <c r="E2025" t="s">
        <v>15009</v>
      </c>
      <c r="F2025">
        <v>3477.33</v>
      </c>
      <c r="G2025" t="s">
        <v>15013</v>
      </c>
      <c r="H2025">
        <v>521.6</v>
      </c>
      <c r="I2025">
        <v>2955.73</v>
      </c>
    </row>
    <row r="2026" spans="1:9" x14ac:dyDescent="0.25">
      <c r="A2026" t="s">
        <v>2033</v>
      </c>
      <c r="B2026" t="s">
        <v>7033</v>
      </c>
      <c r="C2026" t="s">
        <v>12032</v>
      </c>
      <c r="D2026" t="s">
        <v>15006</v>
      </c>
      <c r="E2026" t="s">
        <v>15009</v>
      </c>
      <c r="F2026">
        <v>3336.35</v>
      </c>
      <c r="G2026" t="s">
        <v>15013</v>
      </c>
      <c r="H2026">
        <v>500.45</v>
      </c>
      <c r="I2026">
        <v>2835.9</v>
      </c>
    </row>
    <row r="2027" spans="1:9" x14ac:dyDescent="0.25">
      <c r="A2027" t="s">
        <v>2034</v>
      </c>
      <c r="B2027" t="s">
        <v>7034</v>
      </c>
      <c r="C2027" t="s">
        <v>12033</v>
      </c>
      <c r="D2027" t="s">
        <v>15004</v>
      </c>
      <c r="E2027" t="s">
        <v>15011</v>
      </c>
      <c r="F2027">
        <v>4727.1400000000003</v>
      </c>
      <c r="G2027" t="s">
        <v>15013</v>
      </c>
      <c r="H2027">
        <v>850.88</v>
      </c>
      <c r="I2027">
        <v>3876.25</v>
      </c>
    </row>
    <row r="2028" spans="1:9" x14ac:dyDescent="0.25">
      <c r="A2028" t="s">
        <v>2035</v>
      </c>
      <c r="B2028" t="s">
        <v>7035</v>
      </c>
      <c r="C2028" t="s">
        <v>12034</v>
      </c>
      <c r="D2028" t="s">
        <v>15007</v>
      </c>
      <c r="E2028" t="s">
        <v>15011</v>
      </c>
      <c r="F2028">
        <v>5443.61</v>
      </c>
      <c r="G2028" t="s">
        <v>15013</v>
      </c>
      <c r="H2028">
        <v>0</v>
      </c>
      <c r="I2028">
        <v>5443.61</v>
      </c>
    </row>
    <row r="2029" spans="1:9" x14ac:dyDescent="0.25">
      <c r="A2029" t="s">
        <v>2036</v>
      </c>
      <c r="B2029" t="s">
        <v>7036</v>
      </c>
      <c r="C2029" t="s">
        <v>12035</v>
      </c>
      <c r="D2029" t="s">
        <v>15007</v>
      </c>
      <c r="E2029" t="s">
        <v>15012</v>
      </c>
      <c r="F2029">
        <v>3822.82</v>
      </c>
      <c r="G2029" t="s">
        <v>15014</v>
      </c>
      <c r="H2029">
        <v>0</v>
      </c>
      <c r="I2029">
        <v>3822.82</v>
      </c>
    </row>
    <row r="2030" spans="1:9" x14ac:dyDescent="0.25">
      <c r="A2030" t="s">
        <v>2037</v>
      </c>
      <c r="B2030" t="s">
        <v>7037</v>
      </c>
      <c r="C2030" t="s">
        <v>12036</v>
      </c>
      <c r="D2030" t="s">
        <v>15004</v>
      </c>
      <c r="E2030" t="s">
        <v>15009</v>
      </c>
      <c r="F2030">
        <v>3172.75</v>
      </c>
      <c r="G2030" t="s">
        <v>15013</v>
      </c>
      <c r="H2030">
        <v>571.1</v>
      </c>
      <c r="I2030">
        <v>2601.66</v>
      </c>
    </row>
    <row r="2031" spans="1:9" x14ac:dyDescent="0.25">
      <c r="A2031" t="s">
        <v>2038</v>
      </c>
      <c r="B2031" t="s">
        <v>7038</v>
      </c>
      <c r="C2031" t="s">
        <v>12037</v>
      </c>
      <c r="D2031" t="s">
        <v>15004</v>
      </c>
      <c r="E2031" t="s">
        <v>15011</v>
      </c>
      <c r="F2031">
        <v>4761.8500000000004</v>
      </c>
      <c r="G2031" t="s">
        <v>15013</v>
      </c>
      <c r="H2031">
        <v>857.13</v>
      </c>
      <c r="I2031">
        <v>3904.72</v>
      </c>
    </row>
    <row r="2032" spans="1:9" x14ac:dyDescent="0.25">
      <c r="A2032" t="s">
        <v>2039</v>
      </c>
      <c r="B2032" t="s">
        <v>7039</v>
      </c>
      <c r="C2032" t="s">
        <v>12038</v>
      </c>
      <c r="D2032" t="s">
        <v>15004</v>
      </c>
      <c r="E2032" t="s">
        <v>15009</v>
      </c>
      <c r="F2032">
        <v>3742.5</v>
      </c>
      <c r="G2032" t="s">
        <v>15013</v>
      </c>
      <c r="H2032">
        <v>673.65</v>
      </c>
      <c r="I2032">
        <v>3068.85</v>
      </c>
    </row>
    <row r="2033" spans="1:9" x14ac:dyDescent="0.25">
      <c r="A2033" t="s">
        <v>2040</v>
      </c>
      <c r="B2033" t="s">
        <v>7040</v>
      </c>
      <c r="C2033" t="s">
        <v>12039</v>
      </c>
      <c r="D2033" t="s">
        <v>15006</v>
      </c>
      <c r="E2033" t="s">
        <v>15011</v>
      </c>
      <c r="F2033">
        <v>4955.6099999999997</v>
      </c>
      <c r="G2033" t="s">
        <v>15013</v>
      </c>
      <c r="H2033">
        <v>743.34</v>
      </c>
      <c r="I2033">
        <v>4212.2700000000004</v>
      </c>
    </row>
    <row r="2034" spans="1:9" x14ac:dyDescent="0.25">
      <c r="A2034" t="s">
        <v>2041</v>
      </c>
      <c r="B2034" t="s">
        <v>7041</v>
      </c>
      <c r="C2034" t="s">
        <v>12040</v>
      </c>
      <c r="D2034" t="s">
        <v>15007</v>
      </c>
      <c r="E2034" t="s">
        <v>15011</v>
      </c>
      <c r="F2034">
        <v>4957.04</v>
      </c>
      <c r="G2034" t="s">
        <v>15013</v>
      </c>
      <c r="H2034">
        <v>0</v>
      </c>
      <c r="I2034">
        <v>4957.04</v>
      </c>
    </row>
    <row r="2035" spans="1:9" x14ac:dyDescent="0.25">
      <c r="A2035" t="s">
        <v>2042</v>
      </c>
      <c r="B2035" t="s">
        <v>7042</v>
      </c>
      <c r="C2035" t="s">
        <v>12041</v>
      </c>
      <c r="D2035" t="s">
        <v>15004</v>
      </c>
      <c r="E2035" t="s">
        <v>15011</v>
      </c>
      <c r="F2035">
        <v>5252.44</v>
      </c>
      <c r="G2035" t="s">
        <v>15014</v>
      </c>
      <c r="H2035">
        <v>945.44</v>
      </c>
      <c r="I2035">
        <v>4307</v>
      </c>
    </row>
    <row r="2036" spans="1:9" x14ac:dyDescent="0.25">
      <c r="A2036" t="s">
        <v>2043</v>
      </c>
      <c r="B2036" t="s">
        <v>7043</v>
      </c>
      <c r="C2036" t="s">
        <v>12042</v>
      </c>
      <c r="D2036" t="s">
        <v>15004</v>
      </c>
      <c r="E2036" t="s">
        <v>15011</v>
      </c>
      <c r="F2036">
        <v>4914.09</v>
      </c>
      <c r="G2036" t="s">
        <v>15013</v>
      </c>
      <c r="H2036">
        <v>884.54</v>
      </c>
      <c r="I2036">
        <v>4029.56</v>
      </c>
    </row>
    <row r="2037" spans="1:9" x14ac:dyDescent="0.25">
      <c r="A2037" t="s">
        <v>2044</v>
      </c>
      <c r="B2037" t="s">
        <v>7044</v>
      </c>
      <c r="C2037" t="s">
        <v>12043</v>
      </c>
      <c r="D2037" t="s">
        <v>15007</v>
      </c>
      <c r="E2037" t="s">
        <v>15012</v>
      </c>
      <c r="F2037">
        <v>3910.16</v>
      </c>
      <c r="G2037" t="s">
        <v>15013</v>
      </c>
      <c r="H2037">
        <v>0</v>
      </c>
      <c r="I2037">
        <v>3910.16</v>
      </c>
    </row>
    <row r="2038" spans="1:9" x14ac:dyDescent="0.25">
      <c r="A2038" t="s">
        <v>2045</v>
      </c>
      <c r="B2038" t="s">
        <v>7045</v>
      </c>
      <c r="C2038" t="s">
        <v>12044</v>
      </c>
      <c r="D2038" t="s">
        <v>15006</v>
      </c>
      <c r="E2038" t="s">
        <v>15009</v>
      </c>
      <c r="F2038">
        <v>3716.39</v>
      </c>
      <c r="G2038" t="s">
        <v>15013</v>
      </c>
      <c r="H2038">
        <v>557.46</v>
      </c>
      <c r="I2038">
        <v>3158.94</v>
      </c>
    </row>
    <row r="2039" spans="1:9" x14ac:dyDescent="0.25">
      <c r="A2039" t="s">
        <v>2046</v>
      </c>
      <c r="B2039" t="s">
        <v>7046</v>
      </c>
      <c r="C2039" t="s">
        <v>12045</v>
      </c>
      <c r="D2039" t="s">
        <v>15008</v>
      </c>
      <c r="E2039" t="s">
        <v>15011</v>
      </c>
      <c r="F2039">
        <v>4796.93</v>
      </c>
      <c r="G2039" t="s">
        <v>15013</v>
      </c>
      <c r="H2039">
        <v>0</v>
      </c>
      <c r="I2039">
        <v>4796.93</v>
      </c>
    </row>
    <row r="2040" spans="1:9" x14ac:dyDescent="0.25">
      <c r="A2040" t="s">
        <v>2047</v>
      </c>
      <c r="B2040" t="s">
        <v>7047</v>
      </c>
      <c r="C2040" t="s">
        <v>12046</v>
      </c>
      <c r="D2040" t="s">
        <v>15007</v>
      </c>
      <c r="E2040" t="s">
        <v>15012</v>
      </c>
      <c r="F2040">
        <v>4253.18</v>
      </c>
      <c r="G2040" t="s">
        <v>15013</v>
      </c>
      <c r="H2040">
        <v>0</v>
      </c>
      <c r="I2040">
        <v>4253.18</v>
      </c>
    </row>
    <row r="2041" spans="1:9" x14ac:dyDescent="0.25">
      <c r="A2041" t="s">
        <v>2048</v>
      </c>
      <c r="B2041" t="s">
        <v>7048</v>
      </c>
      <c r="C2041" t="s">
        <v>12047</v>
      </c>
      <c r="D2041" t="s">
        <v>15004</v>
      </c>
      <c r="E2041" t="s">
        <v>15009</v>
      </c>
      <c r="F2041">
        <v>3466.97</v>
      </c>
      <c r="G2041" t="s">
        <v>15013</v>
      </c>
      <c r="H2041">
        <v>624.04999999999995</v>
      </c>
      <c r="I2041">
        <v>2842.91</v>
      </c>
    </row>
    <row r="2042" spans="1:9" x14ac:dyDescent="0.25">
      <c r="A2042" t="s">
        <v>2049</v>
      </c>
      <c r="B2042" t="s">
        <v>7049</v>
      </c>
      <c r="C2042" t="s">
        <v>12048</v>
      </c>
      <c r="D2042" t="s">
        <v>15006</v>
      </c>
      <c r="E2042" t="s">
        <v>15011</v>
      </c>
      <c r="F2042">
        <v>5017.0200000000004</v>
      </c>
      <c r="G2042" t="s">
        <v>15014</v>
      </c>
      <c r="H2042">
        <v>752.55</v>
      </c>
      <c r="I2042">
        <v>4264.47</v>
      </c>
    </row>
    <row r="2043" spans="1:9" x14ac:dyDescent="0.25">
      <c r="A2043" t="s">
        <v>2050</v>
      </c>
      <c r="B2043" t="s">
        <v>7050</v>
      </c>
      <c r="C2043" t="s">
        <v>12049</v>
      </c>
      <c r="D2043" t="s">
        <v>15006</v>
      </c>
      <c r="E2043" t="s">
        <v>15009</v>
      </c>
      <c r="F2043">
        <v>3604.87</v>
      </c>
      <c r="G2043" t="s">
        <v>15013</v>
      </c>
      <c r="H2043">
        <v>540.73</v>
      </c>
      <c r="I2043">
        <v>3064.14</v>
      </c>
    </row>
    <row r="2044" spans="1:9" x14ac:dyDescent="0.25">
      <c r="A2044" t="s">
        <v>2051</v>
      </c>
      <c r="B2044" t="s">
        <v>7051</v>
      </c>
      <c r="C2044" t="s">
        <v>12050</v>
      </c>
      <c r="D2044" t="s">
        <v>15007</v>
      </c>
      <c r="E2044" t="s">
        <v>15011</v>
      </c>
      <c r="F2044">
        <v>5476.29</v>
      </c>
      <c r="G2044" t="s">
        <v>15013</v>
      </c>
      <c r="H2044">
        <v>0</v>
      </c>
      <c r="I2044">
        <v>5476.29</v>
      </c>
    </row>
    <row r="2045" spans="1:9" x14ac:dyDescent="0.25">
      <c r="A2045" t="s">
        <v>2052</v>
      </c>
      <c r="B2045" t="s">
        <v>7052</v>
      </c>
      <c r="C2045" t="s">
        <v>12051</v>
      </c>
      <c r="D2045" t="s">
        <v>15004</v>
      </c>
      <c r="E2045" t="s">
        <v>15009</v>
      </c>
      <c r="F2045">
        <v>3449.88</v>
      </c>
      <c r="G2045" t="s">
        <v>15013</v>
      </c>
      <c r="H2045">
        <v>620.98</v>
      </c>
      <c r="I2045">
        <v>2828.9</v>
      </c>
    </row>
    <row r="2046" spans="1:9" x14ac:dyDescent="0.25">
      <c r="A2046" t="s">
        <v>2053</v>
      </c>
      <c r="B2046" t="s">
        <v>7053</v>
      </c>
      <c r="C2046" t="s">
        <v>12052</v>
      </c>
      <c r="D2046" t="s">
        <v>15007</v>
      </c>
      <c r="E2046" t="s">
        <v>15011</v>
      </c>
      <c r="F2046">
        <v>4747.9799999999996</v>
      </c>
      <c r="G2046" t="s">
        <v>15014</v>
      </c>
      <c r="H2046">
        <v>0</v>
      </c>
      <c r="I2046">
        <v>4747.9799999999996</v>
      </c>
    </row>
    <row r="2047" spans="1:9" x14ac:dyDescent="0.25">
      <c r="A2047" t="s">
        <v>2054</v>
      </c>
      <c r="B2047" t="s">
        <v>7054</v>
      </c>
      <c r="C2047" t="s">
        <v>12053</v>
      </c>
      <c r="D2047" t="s">
        <v>15004</v>
      </c>
      <c r="E2047" t="s">
        <v>15009</v>
      </c>
      <c r="F2047">
        <v>3321.95</v>
      </c>
      <c r="G2047" t="s">
        <v>15013</v>
      </c>
      <c r="H2047">
        <v>597.95000000000005</v>
      </c>
      <c r="I2047">
        <v>2724</v>
      </c>
    </row>
    <row r="2048" spans="1:9" x14ac:dyDescent="0.25">
      <c r="A2048" t="s">
        <v>2055</v>
      </c>
      <c r="B2048" t="s">
        <v>7055</v>
      </c>
      <c r="C2048" t="s">
        <v>12054</v>
      </c>
      <c r="D2048" t="s">
        <v>15006</v>
      </c>
      <c r="E2048" t="s">
        <v>15009</v>
      </c>
      <c r="F2048">
        <v>3458.02</v>
      </c>
      <c r="G2048" t="s">
        <v>15013</v>
      </c>
      <c r="H2048">
        <v>518.70000000000005</v>
      </c>
      <c r="I2048">
        <v>2939.32</v>
      </c>
    </row>
    <row r="2049" spans="1:9" x14ac:dyDescent="0.25">
      <c r="A2049" t="s">
        <v>2056</v>
      </c>
      <c r="B2049" t="s">
        <v>7056</v>
      </c>
      <c r="C2049" t="s">
        <v>12055</v>
      </c>
      <c r="D2049" t="s">
        <v>15006</v>
      </c>
      <c r="E2049" t="s">
        <v>15011</v>
      </c>
      <c r="F2049">
        <v>4971</v>
      </c>
      <c r="G2049" t="s">
        <v>15013</v>
      </c>
      <c r="H2049">
        <v>745.65</v>
      </c>
      <c r="I2049">
        <v>4225.3500000000004</v>
      </c>
    </row>
    <row r="2050" spans="1:9" x14ac:dyDescent="0.25">
      <c r="A2050" t="s">
        <v>2057</v>
      </c>
      <c r="B2050" t="s">
        <v>7057</v>
      </c>
      <c r="C2050" t="s">
        <v>12056</v>
      </c>
      <c r="D2050" t="s">
        <v>15007</v>
      </c>
      <c r="E2050" t="s">
        <v>15011</v>
      </c>
      <c r="F2050">
        <v>4635.6400000000003</v>
      </c>
      <c r="G2050" t="s">
        <v>15013</v>
      </c>
      <c r="H2050">
        <v>0</v>
      </c>
      <c r="I2050">
        <v>4635.6400000000003</v>
      </c>
    </row>
    <row r="2051" spans="1:9" x14ac:dyDescent="0.25">
      <c r="A2051" t="s">
        <v>2058</v>
      </c>
      <c r="B2051" t="s">
        <v>7058</v>
      </c>
      <c r="C2051" t="s">
        <v>12057</v>
      </c>
      <c r="D2051" t="s">
        <v>15007</v>
      </c>
      <c r="E2051" t="s">
        <v>15011</v>
      </c>
      <c r="F2051">
        <v>5387.85</v>
      </c>
      <c r="G2051" t="s">
        <v>15013</v>
      </c>
      <c r="H2051">
        <v>0</v>
      </c>
      <c r="I2051">
        <v>5387.85</v>
      </c>
    </row>
    <row r="2052" spans="1:9" x14ac:dyDescent="0.25">
      <c r="A2052" t="s">
        <v>2059</v>
      </c>
      <c r="B2052" t="s">
        <v>7059</v>
      </c>
      <c r="C2052" t="s">
        <v>12058</v>
      </c>
      <c r="D2052" t="s">
        <v>15004</v>
      </c>
      <c r="E2052" t="s">
        <v>15011</v>
      </c>
      <c r="F2052">
        <v>5114.3100000000004</v>
      </c>
      <c r="G2052" t="s">
        <v>15013</v>
      </c>
      <c r="H2052">
        <v>920.58</v>
      </c>
      <c r="I2052">
        <v>4193.7299999999996</v>
      </c>
    </row>
    <row r="2053" spans="1:9" x14ac:dyDescent="0.25">
      <c r="A2053" t="s">
        <v>2060</v>
      </c>
      <c r="B2053" t="s">
        <v>7060</v>
      </c>
      <c r="C2053" t="s">
        <v>12059</v>
      </c>
      <c r="D2053" t="s">
        <v>15004</v>
      </c>
      <c r="E2053" t="s">
        <v>15009</v>
      </c>
      <c r="F2053">
        <v>3504.95</v>
      </c>
      <c r="G2053" t="s">
        <v>15013</v>
      </c>
      <c r="H2053">
        <v>630.89</v>
      </c>
      <c r="I2053">
        <v>2874.06</v>
      </c>
    </row>
    <row r="2054" spans="1:9" x14ac:dyDescent="0.25">
      <c r="A2054" t="s">
        <v>2061</v>
      </c>
      <c r="B2054" t="s">
        <v>7061</v>
      </c>
      <c r="C2054" t="s">
        <v>12060</v>
      </c>
      <c r="D2054" t="s">
        <v>15007</v>
      </c>
      <c r="E2054" t="s">
        <v>15012</v>
      </c>
      <c r="F2054">
        <v>3863.59</v>
      </c>
      <c r="G2054" t="s">
        <v>15013</v>
      </c>
      <c r="H2054">
        <v>0</v>
      </c>
      <c r="I2054">
        <v>3863.59</v>
      </c>
    </row>
    <row r="2055" spans="1:9" x14ac:dyDescent="0.25">
      <c r="A2055" t="s">
        <v>2062</v>
      </c>
      <c r="B2055" t="s">
        <v>7062</v>
      </c>
      <c r="C2055" t="s">
        <v>12061</v>
      </c>
      <c r="D2055" t="s">
        <v>15005</v>
      </c>
      <c r="E2055" t="s">
        <v>15010</v>
      </c>
      <c r="F2055">
        <v>3150.86</v>
      </c>
      <c r="G2055" t="s">
        <v>15014</v>
      </c>
      <c r="H2055">
        <v>0</v>
      </c>
      <c r="I2055">
        <v>3150.86</v>
      </c>
    </row>
    <row r="2056" spans="1:9" x14ac:dyDescent="0.25">
      <c r="A2056" t="s">
        <v>2063</v>
      </c>
      <c r="B2056" t="s">
        <v>7063</v>
      </c>
      <c r="C2056" t="s">
        <v>12062</v>
      </c>
      <c r="D2056" t="s">
        <v>15006</v>
      </c>
      <c r="E2056" t="s">
        <v>15009</v>
      </c>
      <c r="F2056">
        <v>3625.82</v>
      </c>
      <c r="G2056" t="s">
        <v>15015</v>
      </c>
      <c r="H2056">
        <v>543.87</v>
      </c>
      <c r="I2056">
        <v>3081.94</v>
      </c>
    </row>
    <row r="2057" spans="1:9" x14ac:dyDescent="0.25">
      <c r="A2057" t="s">
        <v>2064</v>
      </c>
      <c r="B2057" t="s">
        <v>7064</v>
      </c>
      <c r="C2057" t="s">
        <v>12063</v>
      </c>
      <c r="D2057" t="s">
        <v>15007</v>
      </c>
      <c r="E2057" t="s">
        <v>15009</v>
      </c>
      <c r="F2057">
        <v>3669.32</v>
      </c>
      <c r="G2057" t="s">
        <v>15013</v>
      </c>
      <c r="H2057">
        <v>0</v>
      </c>
      <c r="I2057">
        <v>3669.32</v>
      </c>
    </row>
    <row r="2058" spans="1:9" x14ac:dyDescent="0.25">
      <c r="A2058" t="s">
        <v>2065</v>
      </c>
      <c r="B2058" t="s">
        <v>7065</v>
      </c>
      <c r="C2058" t="s">
        <v>12064</v>
      </c>
      <c r="D2058" t="s">
        <v>15006</v>
      </c>
      <c r="E2058" t="s">
        <v>15009</v>
      </c>
      <c r="F2058">
        <v>3740.69</v>
      </c>
      <c r="G2058" t="s">
        <v>15013</v>
      </c>
      <c r="H2058">
        <v>561.1</v>
      </c>
      <c r="I2058">
        <v>3179.59</v>
      </c>
    </row>
    <row r="2059" spans="1:9" x14ac:dyDescent="0.25">
      <c r="A2059" t="s">
        <v>2066</v>
      </c>
      <c r="B2059" t="s">
        <v>7066</v>
      </c>
      <c r="C2059" t="s">
        <v>12065</v>
      </c>
      <c r="D2059" t="s">
        <v>15007</v>
      </c>
      <c r="E2059" t="s">
        <v>15011</v>
      </c>
      <c r="F2059">
        <v>4639</v>
      </c>
      <c r="G2059" t="s">
        <v>15013</v>
      </c>
      <c r="H2059">
        <v>0</v>
      </c>
      <c r="I2059">
        <v>4639</v>
      </c>
    </row>
    <row r="2060" spans="1:9" x14ac:dyDescent="0.25">
      <c r="A2060" t="s">
        <v>2067</v>
      </c>
      <c r="B2060" t="s">
        <v>7067</v>
      </c>
      <c r="C2060" t="s">
        <v>12066</v>
      </c>
      <c r="D2060" t="s">
        <v>15007</v>
      </c>
      <c r="E2060" t="s">
        <v>15011</v>
      </c>
      <c r="F2060">
        <v>5147.91</v>
      </c>
      <c r="G2060" t="s">
        <v>15013</v>
      </c>
      <c r="H2060">
        <v>0</v>
      </c>
      <c r="I2060">
        <v>5147.91</v>
      </c>
    </row>
    <row r="2061" spans="1:9" x14ac:dyDescent="0.25">
      <c r="A2061" t="s">
        <v>2068</v>
      </c>
      <c r="B2061" t="s">
        <v>7068</v>
      </c>
      <c r="C2061" t="s">
        <v>12067</v>
      </c>
      <c r="D2061" t="s">
        <v>15007</v>
      </c>
      <c r="E2061" t="s">
        <v>15009</v>
      </c>
      <c r="F2061">
        <v>3685.39</v>
      </c>
      <c r="G2061" t="s">
        <v>15013</v>
      </c>
      <c r="H2061">
        <v>0</v>
      </c>
      <c r="I2061">
        <v>3685.39</v>
      </c>
    </row>
    <row r="2062" spans="1:9" x14ac:dyDescent="0.25">
      <c r="A2062" t="s">
        <v>2069</v>
      </c>
      <c r="B2062" t="s">
        <v>7069</v>
      </c>
      <c r="C2062" t="s">
        <v>12068</v>
      </c>
      <c r="D2062" t="s">
        <v>15007</v>
      </c>
      <c r="E2062" t="s">
        <v>15011</v>
      </c>
      <c r="F2062">
        <v>4942.78</v>
      </c>
      <c r="G2062" t="s">
        <v>15013</v>
      </c>
      <c r="H2062">
        <v>0</v>
      </c>
      <c r="I2062">
        <v>4942.78</v>
      </c>
    </row>
    <row r="2063" spans="1:9" x14ac:dyDescent="0.25">
      <c r="A2063" t="s">
        <v>2070</v>
      </c>
      <c r="B2063" t="s">
        <v>7070</v>
      </c>
      <c r="C2063" t="s">
        <v>12069</v>
      </c>
      <c r="D2063" t="s">
        <v>15006</v>
      </c>
      <c r="E2063" t="s">
        <v>15009</v>
      </c>
      <c r="F2063">
        <v>3737.26</v>
      </c>
      <c r="G2063" t="s">
        <v>15013</v>
      </c>
      <c r="H2063">
        <v>560.59</v>
      </c>
      <c r="I2063">
        <v>3176.67</v>
      </c>
    </row>
    <row r="2064" spans="1:9" x14ac:dyDescent="0.25">
      <c r="A2064" t="s">
        <v>2071</v>
      </c>
      <c r="B2064" t="s">
        <v>7071</v>
      </c>
      <c r="C2064" t="s">
        <v>12070</v>
      </c>
      <c r="D2064" t="s">
        <v>15007</v>
      </c>
      <c r="E2064" t="s">
        <v>15011</v>
      </c>
      <c r="F2064">
        <v>4662.8599999999997</v>
      </c>
      <c r="G2064" t="s">
        <v>15015</v>
      </c>
      <c r="H2064">
        <v>0</v>
      </c>
      <c r="I2064">
        <v>4662.8599999999997</v>
      </c>
    </row>
    <row r="2065" spans="1:9" x14ac:dyDescent="0.25">
      <c r="A2065" t="s">
        <v>2072</v>
      </c>
      <c r="B2065" t="s">
        <v>7072</v>
      </c>
      <c r="C2065" t="s">
        <v>12071</v>
      </c>
      <c r="D2065" t="s">
        <v>15007</v>
      </c>
      <c r="E2065" t="s">
        <v>15011</v>
      </c>
      <c r="F2065">
        <v>5443.51</v>
      </c>
      <c r="G2065" t="s">
        <v>15013</v>
      </c>
      <c r="H2065">
        <v>0</v>
      </c>
      <c r="I2065">
        <v>5443.51</v>
      </c>
    </row>
    <row r="2066" spans="1:9" x14ac:dyDescent="0.25">
      <c r="A2066" t="s">
        <v>2073</v>
      </c>
      <c r="B2066" t="s">
        <v>7073</v>
      </c>
      <c r="C2066" t="s">
        <v>12072</v>
      </c>
      <c r="D2066" t="s">
        <v>15006</v>
      </c>
      <c r="E2066" t="s">
        <v>15011</v>
      </c>
      <c r="F2066">
        <v>5008.97</v>
      </c>
      <c r="G2066" t="s">
        <v>15013</v>
      </c>
      <c r="H2066">
        <v>751.35</v>
      </c>
      <c r="I2066">
        <v>4257.62</v>
      </c>
    </row>
    <row r="2067" spans="1:9" x14ac:dyDescent="0.25">
      <c r="A2067" t="s">
        <v>2074</v>
      </c>
      <c r="B2067" t="s">
        <v>7074</v>
      </c>
      <c r="C2067" t="s">
        <v>12073</v>
      </c>
      <c r="D2067" t="s">
        <v>15006</v>
      </c>
      <c r="E2067" t="s">
        <v>15009</v>
      </c>
      <c r="F2067">
        <v>3721.48</v>
      </c>
      <c r="G2067" t="s">
        <v>15015</v>
      </c>
      <c r="H2067">
        <v>558.22</v>
      </c>
      <c r="I2067">
        <v>3163.26</v>
      </c>
    </row>
    <row r="2068" spans="1:9" x14ac:dyDescent="0.25">
      <c r="A2068" t="s">
        <v>2075</v>
      </c>
      <c r="B2068" t="s">
        <v>7075</v>
      </c>
      <c r="C2068" t="s">
        <v>12074</v>
      </c>
      <c r="D2068" t="s">
        <v>15007</v>
      </c>
      <c r="E2068" t="s">
        <v>15012</v>
      </c>
      <c r="F2068">
        <v>3723.13</v>
      </c>
      <c r="G2068" t="s">
        <v>15013</v>
      </c>
      <c r="H2068">
        <v>0</v>
      </c>
      <c r="I2068">
        <v>3723.13</v>
      </c>
    </row>
    <row r="2069" spans="1:9" x14ac:dyDescent="0.25">
      <c r="A2069" t="s">
        <v>2076</v>
      </c>
      <c r="B2069" t="s">
        <v>7076</v>
      </c>
      <c r="C2069" t="s">
        <v>12075</v>
      </c>
      <c r="D2069" t="s">
        <v>15007</v>
      </c>
      <c r="E2069" t="s">
        <v>15012</v>
      </c>
      <c r="F2069">
        <v>3763.26</v>
      </c>
      <c r="G2069" t="s">
        <v>15013</v>
      </c>
      <c r="H2069">
        <v>0</v>
      </c>
      <c r="I2069">
        <v>3763.26</v>
      </c>
    </row>
    <row r="2070" spans="1:9" x14ac:dyDescent="0.25">
      <c r="A2070" t="s">
        <v>2077</v>
      </c>
      <c r="B2070" t="s">
        <v>7077</v>
      </c>
      <c r="C2070" t="s">
        <v>12076</v>
      </c>
      <c r="D2070" t="s">
        <v>15007</v>
      </c>
      <c r="E2070" t="s">
        <v>15011</v>
      </c>
      <c r="F2070">
        <v>4957.54</v>
      </c>
      <c r="G2070" t="s">
        <v>15013</v>
      </c>
      <c r="H2070">
        <v>0</v>
      </c>
      <c r="I2070">
        <v>4957.54</v>
      </c>
    </row>
    <row r="2071" spans="1:9" x14ac:dyDescent="0.25">
      <c r="A2071" t="s">
        <v>2078</v>
      </c>
      <c r="B2071" t="s">
        <v>7078</v>
      </c>
      <c r="C2071" t="s">
        <v>12077</v>
      </c>
      <c r="D2071" t="s">
        <v>15007</v>
      </c>
      <c r="E2071" t="s">
        <v>15011</v>
      </c>
      <c r="F2071">
        <v>4807.96</v>
      </c>
      <c r="G2071" t="s">
        <v>15013</v>
      </c>
      <c r="H2071">
        <v>0</v>
      </c>
      <c r="I2071">
        <v>4807.96</v>
      </c>
    </row>
    <row r="2072" spans="1:9" x14ac:dyDescent="0.25">
      <c r="A2072" t="s">
        <v>2079</v>
      </c>
      <c r="B2072" t="s">
        <v>7079</v>
      </c>
      <c r="C2072" t="s">
        <v>12078</v>
      </c>
      <c r="D2072" t="s">
        <v>15007</v>
      </c>
      <c r="E2072" t="s">
        <v>15012</v>
      </c>
      <c r="F2072">
        <v>3833.55</v>
      </c>
      <c r="G2072" t="s">
        <v>15015</v>
      </c>
      <c r="H2072">
        <v>0</v>
      </c>
      <c r="I2072">
        <v>3833.55</v>
      </c>
    </row>
    <row r="2073" spans="1:9" x14ac:dyDescent="0.25">
      <c r="A2073" t="s">
        <v>2080</v>
      </c>
      <c r="B2073" t="s">
        <v>7080</v>
      </c>
      <c r="C2073" t="s">
        <v>12079</v>
      </c>
      <c r="D2073" t="s">
        <v>15006</v>
      </c>
      <c r="E2073" t="s">
        <v>15009</v>
      </c>
      <c r="F2073">
        <v>3563.95</v>
      </c>
      <c r="G2073" t="s">
        <v>15013</v>
      </c>
      <c r="H2073">
        <v>534.59</v>
      </c>
      <c r="I2073">
        <v>3029.36</v>
      </c>
    </row>
    <row r="2074" spans="1:9" x14ac:dyDescent="0.25">
      <c r="A2074" t="s">
        <v>2081</v>
      </c>
      <c r="B2074" t="s">
        <v>7081</v>
      </c>
      <c r="C2074" t="s">
        <v>12080</v>
      </c>
      <c r="D2074" t="s">
        <v>15006</v>
      </c>
      <c r="E2074" t="s">
        <v>15009</v>
      </c>
      <c r="F2074">
        <v>3316.18</v>
      </c>
      <c r="G2074" t="s">
        <v>15013</v>
      </c>
      <c r="H2074">
        <v>497.43</v>
      </c>
      <c r="I2074">
        <v>2818.76</v>
      </c>
    </row>
    <row r="2075" spans="1:9" x14ac:dyDescent="0.25">
      <c r="A2075" t="s">
        <v>2082</v>
      </c>
      <c r="B2075" t="s">
        <v>7082</v>
      </c>
      <c r="C2075" t="s">
        <v>12081</v>
      </c>
      <c r="D2075" t="s">
        <v>15006</v>
      </c>
      <c r="E2075" t="s">
        <v>15009</v>
      </c>
      <c r="F2075">
        <v>3571.05</v>
      </c>
      <c r="G2075" t="s">
        <v>15014</v>
      </c>
      <c r="H2075">
        <v>535.66</v>
      </c>
      <c r="I2075">
        <v>3035.39</v>
      </c>
    </row>
    <row r="2076" spans="1:9" x14ac:dyDescent="0.25">
      <c r="A2076" t="s">
        <v>2083</v>
      </c>
      <c r="B2076" t="s">
        <v>7083</v>
      </c>
      <c r="C2076" t="s">
        <v>12082</v>
      </c>
      <c r="D2076" t="s">
        <v>15006</v>
      </c>
      <c r="E2076" t="s">
        <v>15011</v>
      </c>
      <c r="F2076">
        <v>5275.09</v>
      </c>
      <c r="G2076" t="s">
        <v>15014</v>
      </c>
      <c r="H2076">
        <v>791.26</v>
      </c>
      <c r="I2076">
        <v>4483.82</v>
      </c>
    </row>
    <row r="2077" spans="1:9" x14ac:dyDescent="0.25">
      <c r="A2077" t="s">
        <v>2084</v>
      </c>
      <c r="B2077" t="s">
        <v>7084</v>
      </c>
      <c r="C2077" t="s">
        <v>12083</v>
      </c>
      <c r="D2077" t="s">
        <v>15006</v>
      </c>
      <c r="E2077" t="s">
        <v>15009</v>
      </c>
      <c r="F2077">
        <v>3845.72</v>
      </c>
      <c r="G2077" t="s">
        <v>15014</v>
      </c>
      <c r="H2077">
        <v>576.86</v>
      </c>
      <c r="I2077">
        <v>3268.86</v>
      </c>
    </row>
    <row r="2078" spans="1:9" x14ac:dyDescent="0.25">
      <c r="A2078" t="s">
        <v>2085</v>
      </c>
      <c r="B2078" t="s">
        <v>7085</v>
      </c>
      <c r="C2078" t="s">
        <v>12084</v>
      </c>
      <c r="D2078" t="s">
        <v>15006</v>
      </c>
      <c r="E2078" t="s">
        <v>15009</v>
      </c>
      <c r="F2078">
        <v>3387.99</v>
      </c>
      <c r="G2078" t="s">
        <v>15013</v>
      </c>
      <c r="H2078">
        <v>508.2</v>
      </c>
      <c r="I2078">
        <v>2879.79</v>
      </c>
    </row>
    <row r="2079" spans="1:9" x14ac:dyDescent="0.25">
      <c r="A2079" t="s">
        <v>2086</v>
      </c>
      <c r="B2079" t="s">
        <v>7086</v>
      </c>
      <c r="C2079" t="s">
        <v>12085</v>
      </c>
      <c r="D2079" t="s">
        <v>15004</v>
      </c>
      <c r="E2079" t="s">
        <v>15011</v>
      </c>
      <c r="F2079">
        <v>4867.8599999999997</v>
      </c>
      <c r="G2079" t="s">
        <v>15013</v>
      </c>
      <c r="H2079">
        <v>876.22</v>
      </c>
      <c r="I2079">
        <v>3991.65</v>
      </c>
    </row>
    <row r="2080" spans="1:9" x14ac:dyDescent="0.25">
      <c r="A2080" t="s">
        <v>2087</v>
      </c>
      <c r="B2080" t="s">
        <v>7087</v>
      </c>
      <c r="C2080" t="s">
        <v>12086</v>
      </c>
      <c r="D2080" t="s">
        <v>15004</v>
      </c>
      <c r="E2080" t="s">
        <v>15009</v>
      </c>
      <c r="F2080">
        <v>3542.99</v>
      </c>
      <c r="G2080" t="s">
        <v>15014</v>
      </c>
      <c r="H2080">
        <v>637.74</v>
      </c>
      <c r="I2080">
        <v>2905.25</v>
      </c>
    </row>
    <row r="2081" spans="1:9" x14ac:dyDescent="0.25">
      <c r="A2081" t="s">
        <v>2088</v>
      </c>
      <c r="B2081" t="s">
        <v>7088</v>
      </c>
      <c r="C2081" t="s">
        <v>12087</v>
      </c>
      <c r="D2081" t="s">
        <v>15004</v>
      </c>
      <c r="E2081" t="s">
        <v>15009</v>
      </c>
      <c r="F2081">
        <v>3321.75</v>
      </c>
      <c r="G2081" t="s">
        <v>15015</v>
      </c>
      <c r="H2081">
        <v>597.91999999999996</v>
      </c>
      <c r="I2081">
        <v>2723.84</v>
      </c>
    </row>
    <row r="2082" spans="1:9" x14ac:dyDescent="0.25">
      <c r="A2082" t="s">
        <v>2089</v>
      </c>
      <c r="B2082" t="s">
        <v>7089</v>
      </c>
      <c r="C2082" t="s">
        <v>12088</v>
      </c>
      <c r="D2082" t="s">
        <v>15007</v>
      </c>
      <c r="E2082" t="s">
        <v>15011</v>
      </c>
      <c r="F2082">
        <v>5193.74</v>
      </c>
      <c r="G2082" t="s">
        <v>15013</v>
      </c>
      <c r="H2082">
        <v>0</v>
      </c>
      <c r="I2082">
        <v>5193.74</v>
      </c>
    </row>
    <row r="2083" spans="1:9" x14ac:dyDescent="0.25">
      <c r="A2083" t="s">
        <v>2090</v>
      </c>
      <c r="B2083" t="s">
        <v>7090</v>
      </c>
      <c r="C2083" t="s">
        <v>12089</v>
      </c>
      <c r="D2083" t="s">
        <v>15006</v>
      </c>
      <c r="E2083" t="s">
        <v>15011</v>
      </c>
      <c r="F2083">
        <v>4611.6499999999996</v>
      </c>
      <c r="G2083" t="s">
        <v>15013</v>
      </c>
      <c r="H2083">
        <v>691.75</v>
      </c>
      <c r="I2083">
        <v>3919.9</v>
      </c>
    </row>
    <row r="2084" spans="1:9" x14ac:dyDescent="0.25">
      <c r="A2084" t="s">
        <v>2091</v>
      </c>
      <c r="B2084" t="s">
        <v>7091</v>
      </c>
      <c r="C2084" t="s">
        <v>12090</v>
      </c>
      <c r="D2084" t="s">
        <v>15007</v>
      </c>
      <c r="E2084" t="s">
        <v>15009</v>
      </c>
      <c r="F2084">
        <v>3413.83</v>
      </c>
      <c r="G2084" t="s">
        <v>15013</v>
      </c>
      <c r="H2084">
        <v>0</v>
      </c>
      <c r="I2084">
        <v>3413.83</v>
      </c>
    </row>
    <row r="2085" spans="1:9" x14ac:dyDescent="0.25">
      <c r="A2085" t="s">
        <v>2092</v>
      </c>
      <c r="B2085" t="s">
        <v>7092</v>
      </c>
      <c r="C2085" t="s">
        <v>12091</v>
      </c>
      <c r="D2085" t="s">
        <v>15004</v>
      </c>
      <c r="E2085" t="s">
        <v>15011</v>
      </c>
      <c r="F2085">
        <v>4843.74</v>
      </c>
      <c r="G2085" t="s">
        <v>15014</v>
      </c>
      <c r="H2085">
        <v>871.87</v>
      </c>
      <c r="I2085">
        <v>3971.87</v>
      </c>
    </row>
    <row r="2086" spans="1:9" x14ac:dyDescent="0.25">
      <c r="A2086" t="s">
        <v>2093</v>
      </c>
      <c r="B2086" t="s">
        <v>7093</v>
      </c>
      <c r="C2086" t="s">
        <v>12092</v>
      </c>
      <c r="D2086" t="s">
        <v>15006</v>
      </c>
      <c r="E2086" t="s">
        <v>15009</v>
      </c>
      <c r="F2086">
        <v>3605.34</v>
      </c>
      <c r="G2086" t="s">
        <v>15013</v>
      </c>
      <c r="H2086">
        <v>540.79999999999995</v>
      </c>
      <c r="I2086">
        <v>3064.54</v>
      </c>
    </row>
    <row r="2087" spans="1:9" x14ac:dyDescent="0.25">
      <c r="A2087" t="s">
        <v>2094</v>
      </c>
      <c r="B2087" t="s">
        <v>7094</v>
      </c>
      <c r="C2087" t="s">
        <v>12093</v>
      </c>
      <c r="D2087" t="s">
        <v>15007</v>
      </c>
      <c r="E2087" t="s">
        <v>15011</v>
      </c>
      <c r="F2087">
        <v>5154.05</v>
      </c>
      <c r="G2087" t="s">
        <v>15013</v>
      </c>
      <c r="H2087">
        <v>0</v>
      </c>
      <c r="I2087">
        <v>5154.05</v>
      </c>
    </row>
    <row r="2088" spans="1:9" x14ac:dyDescent="0.25">
      <c r="A2088" t="s">
        <v>2095</v>
      </c>
      <c r="B2088" t="s">
        <v>7095</v>
      </c>
      <c r="C2088" t="s">
        <v>12094</v>
      </c>
      <c r="D2088" t="s">
        <v>15005</v>
      </c>
      <c r="E2088" t="s">
        <v>15010</v>
      </c>
      <c r="F2088">
        <v>3263.69</v>
      </c>
      <c r="G2088" t="s">
        <v>15013</v>
      </c>
      <c r="H2088">
        <v>0</v>
      </c>
      <c r="I2088">
        <v>3263.69</v>
      </c>
    </row>
    <row r="2089" spans="1:9" x14ac:dyDescent="0.25">
      <c r="A2089" t="s">
        <v>2096</v>
      </c>
      <c r="B2089" t="s">
        <v>7096</v>
      </c>
      <c r="C2089" t="s">
        <v>12095</v>
      </c>
      <c r="D2089" t="s">
        <v>15006</v>
      </c>
      <c r="E2089" t="s">
        <v>15009</v>
      </c>
      <c r="F2089">
        <v>3805.84</v>
      </c>
      <c r="G2089" t="s">
        <v>15013</v>
      </c>
      <c r="H2089">
        <v>570.88</v>
      </c>
      <c r="I2089">
        <v>3234.96</v>
      </c>
    </row>
    <row r="2090" spans="1:9" x14ac:dyDescent="0.25">
      <c r="A2090" t="s">
        <v>2097</v>
      </c>
      <c r="B2090" t="s">
        <v>7097</v>
      </c>
      <c r="C2090" t="s">
        <v>12096</v>
      </c>
      <c r="D2090" t="s">
        <v>15007</v>
      </c>
      <c r="E2090" t="s">
        <v>15012</v>
      </c>
      <c r="F2090">
        <v>3634.03</v>
      </c>
      <c r="G2090" t="s">
        <v>15015</v>
      </c>
      <c r="H2090">
        <v>0</v>
      </c>
      <c r="I2090">
        <v>3634.03</v>
      </c>
    </row>
    <row r="2091" spans="1:9" x14ac:dyDescent="0.25">
      <c r="A2091" t="s">
        <v>2098</v>
      </c>
      <c r="B2091" t="s">
        <v>7098</v>
      </c>
      <c r="C2091" t="s">
        <v>12097</v>
      </c>
      <c r="D2091" t="s">
        <v>15004</v>
      </c>
      <c r="E2091" t="s">
        <v>15009</v>
      </c>
      <c r="F2091">
        <v>3590.37</v>
      </c>
      <c r="G2091" t="s">
        <v>15013</v>
      </c>
      <c r="H2091">
        <v>646.27</v>
      </c>
      <c r="I2091">
        <v>2944.11</v>
      </c>
    </row>
    <row r="2092" spans="1:9" x14ac:dyDescent="0.25">
      <c r="A2092" t="s">
        <v>2099</v>
      </c>
      <c r="B2092" t="s">
        <v>7099</v>
      </c>
      <c r="C2092" t="s">
        <v>12098</v>
      </c>
      <c r="D2092" t="s">
        <v>15007</v>
      </c>
      <c r="E2092" t="s">
        <v>15012</v>
      </c>
      <c r="F2092">
        <v>3921.69</v>
      </c>
      <c r="G2092" t="s">
        <v>15015</v>
      </c>
      <c r="H2092">
        <v>0</v>
      </c>
      <c r="I2092">
        <v>3921.69</v>
      </c>
    </row>
    <row r="2093" spans="1:9" x14ac:dyDescent="0.25">
      <c r="A2093" t="s">
        <v>2100</v>
      </c>
      <c r="B2093" t="s">
        <v>7100</v>
      </c>
      <c r="C2093" t="s">
        <v>12099</v>
      </c>
      <c r="D2093" t="s">
        <v>15007</v>
      </c>
      <c r="E2093" t="s">
        <v>15009</v>
      </c>
      <c r="F2093">
        <v>3535.19</v>
      </c>
      <c r="G2093" t="s">
        <v>15014</v>
      </c>
      <c r="H2093">
        <v>0</v>
      </c>
      <c r="I2093">
        <v>3535.19</v>
      </c>
    </row>
    <row r="2094" spans="1:9" x14ac:dyDescent="0.25">
      <c r="A2094" t="s">
        <v>2101</v>
      </c>
      <c r="B2094" t="s">
        <v>7101</v>
      </c>
      <c r="C2094" t="s">
        <v>12100</v>
      </c>
      <c r="D2094" t="s">
        <v>15007</v>
      </c>
      <c r="E2094" t="s">
        <v>15012</v>
      </c>
      <c r="F2094">
        <v>4273.96</v>
      </c>
      <c r="G2094" t="s">
        <v>15013</v>
      </c>
      <c r="H2094">
        <v>0</v>
      </c>
      <c r="I2094">
        <v>4273.96</v>
      </c>
    </row>
    <row r="2095" spans="1:9" x14ac:dyDescent="0.25">
      <c r="A2095" t="s">
        <v>2102</v>
      </c>
      <c r="B2095" t="s">
        <v>7102</v>
      </c>
      <c r="C2095" t="s">
        <v>12101</v>
      </c>
      <c r="D2095" t="s">
        <v>15007</v>
      </c>
      <c r="E2095" t="s">
        <v>15011</v>
      </c>
      <c r="F2095">
        <v>4519.24</v>
      </c>
      <c r="G2095" t="s">
        <v>15013</v>
      </c>
      <c r="H2095">
        <v>0</v>
      </c>
      <c r="I2095">
        <v>4519.24</v>
      </c>
    </row>
    <row r="2096" spans="1:9" x14ac:dyDescent="0.25">
      <c r="A2096" t="s">
        <v>2103</v>
      </c>
      <c r="B2096" t="s">
        <v>7103</v>
      </c>
      <c r="C2096" t="s">
        <v>12102</v>
      </c>
      <c r="D2096" t="s">
        <v>15006</v>
      </c>
      <c r="E2096" t="s">
        <v>15009</v>
      </c>
      <c r="F2096">
        <v>3599.11</v>
      </c>
      <c r="G2096" t="s">
        <v>15013</v>
      </c>
      <c r="H2096">
        <v>539.87</v>
      </c>
      <c r="I2096">
        <v>3059.24</v>
      </c>
    </row>
    <row r="2097" spans="1:9" x14ac:dyDescent="0.25">
      <c r="A2097" t="s">
        <v>2104</v>
      </c>
      <c r="B2097" t="s">
        <v>7104</v>
      </c>
      <c r="C2097" t="s">
        <v>12103</v>
      </c>
      <c r="D2097" t="s">
        <v>15007</v>
      </c>
      <c r="E2097" t="s">
        <v>15012</v>
      </c>
      <c r="F2097">
        <v>3935.16</v>
      </c>
      <c r="G2097" t="s">
        <v>15015</v>
      </c>
      <c r="H2097">
        <v>0</v>
      </c>
      <c r="I2097">
        <v>3935.16</v>
      </c>
    </row>
    <row r="2098" spans="1:9" x14ac:dyDescent="0.25">
      <c r="A2098" t="s">
        <v>2105</v>
      </c>
      <c r="B2098" t="s">
        <v>7105</v>
      </c>
      <c r="C2098" t="s">
        <v>12104</v>
      </c>
      <c r="D2098" t="s">
        <v>15004</v>
      </c>
      <c r="E2098" t="s">
        <v>15009</v>
      </c>
      <c r="F2098">
        <v>3629.8</v>
      </c>
      <c r="G2098" t="s">
        <v>15013</v>
      </c>
      <c r="H2098">
        <v>653.36</v>
      </c>
      <c r="I2098">
        <v>2976.43</v>
      </c>
    </row>
    <row r="2099" spans="1:9" x14ac:dyDescent="0.25">
      <c r="A2099" t="s">
        <v>2106</v>
      </c>
      <c r="B2099" t="s">
        <v>7106</v>
      </c>
      <c r="C2099" t="s">
        <v>12105</v>
      </c>
      <c r="D2099" t="s">
        <v>15007</v>
      </c>
      <c r="E2099" t="s">
        <v>15011</v>
      </c>
      <c r="F2099">
        <v>4671.49</v>
      </c>
      <c r="G2099" t="s">
        <v>15013</v>
      </c>
      <c r="H2099">
        <v>0</v>
      </c>
      <c r="I2099">
        <v>4671.49</v>
      </c>
    </row>
    <row r="2100" spans="1:9" x14ac:dyDescent="0.25">
      <c r="A2100" t="s">
        <v>2107</v>
      </c>
      <c r="B2100" t="s">
        <v>7107</v>
      </c>
      <c r="C2100" t="s">
        <v>12106</v>
      </c>
      <c r="D2100" t="s">
        <v>15007</v>
      </c>
      <c r="E2100" t="s">
        <v>15012</v>
      </c>
      <c r="F2100">
        <v>3612.44</v>
      </c>
      <c r="G2100" t="s">
        <v>15015</v>
      </c>
      <c r="H2100">
        <v>0</v>
      </c>
      <c r="I2100">
        <v>3612.44</v>
      </c>
    </row>
    <row r="2101" spans="1:9" x14ac:dyDescent="0.25">
      <c r="A2101" t="s">
        <v>2108</v>
      </c>
      <c r="B2101" t="s">
        <v>7108</v>
      </c>
      <c r="C2101" t="s">
        <v>12107</v>
      </c>
      <c r="D2101" t="s">
        <v>15006</v>
      </c>
      <c r="E2101" t="s">
        <v>15009</v>
      </c>
      <c r="F2101">
        <v>3318.08</v>
      </c>
      <c r="G2101" t="s">
        <v>15013</v>
      </c>
      <c r="H2101">
        <v>497.71</v>
      </c>
      <c r="I2101">
        <v>2820.36</v>
      </c>
    </row>
    <row r="2102" spans="1:9" x14ac:dyDescent="0.25">
      <c r="A2102" t="s">
        <v>2109</v>
      </c>
      <c r="B2102" t="s">
        <v>7109</v>
      </c>
      <c r="C2102" t="s">
        <v>12108</v>
      </c>
      <c r="D2102" t="s">
        <v>15007</v>
      </c>
      <c r="E2102" t="s">
        <v>15011</v>
      </c>
      <c r="F2102">
        <v>5257.41</v>
      </c>
      <c r="G2102" t="s">
        <v>15014</v>
      </c>
      <c r="H2102">
        <v>0</v>
      </c>
      <c r="I2102">
        <v>5257.41</v>
      </c>
    </row>
    <row r="2103" spans="1:9" x14ac:dyDescent="0.25">
      <c r="A2103" t="s">
        <v>2110</v>
      </c>
      <c r="B2103" t="s">
        <v>7110</v>
      </c>
      <c r="C2103" t="s">
        <v>12109</v>
      </c>
      <c r="D2103" t="s">
        <v>15006</v>
      </c>
      <c r="E2103" t="s">
        <v>15009</v>
      </c>
      <c r="F2103">
        <v>3780.95</v>
      </c>
      <c r="G2103" t="s">
        <v>15013</v>
      </c>
      <c r="H2103">
        <v>567.14</v>
      </c>
      <c r="I2103">
        <v>3213.81</v>
      </c>
    </row>
    <row r="2104" spans="1:9" x14ac:dyDescent="0.25">
      <c r="A2104" t="s">
        <v>2111</v>
      </c>
      <c r="B2104" t="s">
        <v>7111</v>
      </c>
      <c r="C2104" t="s">
        <v>12110</v>
      </c>
      <c r="D2104" t="s">
        <v>15004</v>
      </c>
      <c r="E2104" t="s">
        <v>15011</v>
      </c>
      <c r="F2104">
        <v>4826.0600000000004</v>
      </c>
      <c r="G2104" t="s">
        <v>15013</v>
      </c>
      <c r="H2104">
        <v>868.69</v>
      </c>
      <c r="I2104">
        <v>3957.37</v>
      </c>
    </row>
    <row r="2105" spans="1:9" x14ac:dyDescent="0.25">
      <c r="A2105" t="s">
        <v>2112</v>
      </c>
      <c r="B2105" t="s">
        <v>7112</v>
      </c>
      <c r="C2105" t="s">
        <v>12111</v>
      </c>
      <c r="D2105" t="s">
        <v>15006</v>
      </c>
      <c r="E2105" t="s">
        <v>15009</v>
      </c>
      <c r="F2105">
        <v>3278.72</v>
      </c>
      <c r="G2105" t="s">
        <v>15013</v>
      </c>
      <c r="H2105">
        <v>491.81</v>
      </c>
      <c r="I2105">
        <v>2786.91</v>
      </c>
    </row>
    <row r="2106" spans="1:9" x14ac:dyDescent="0.25">
      <c r="A2106" t="s">
        <v>2113</v>
      </c>
      <c r="B2106" t="s">
        <v>7113</v>
      </c>
      <c r="C2106" t="s">
        <v>12112</v>
      </c>
      <c r="D2106" t="s">
        <v>15004</v>
      </c>
      <c r="E2106" t="s">
        <v>15009</v>
      </c>
      <c r="F2106">
        <v>3724.92</v>
      </c>
      <c r="G2106" t="s">
        <v>15015</v>
      </c>
      <c r="H2106">
        <v>670.49</v>
      </c>
      <c r="I2106">
        <v>3054.44</v>
      </c>
    </row>
    <row r="2107" spans="1:9" x14ac:dyDescent="0.25">
      <c r="A2107" t="s">
        <v>2114</v>
      </c>
      <c r="B2107" t="s">
        <v>7114</v>
      </c>
      <c r="C2107" t="s">
        <v>12113</v>
      </c>
      <c r="D2107" t="s">
        <v>15006</v>
      </c>
      <c r="E2107" t="s">
        <v>15009</v>
      </c>
      <c r="F2107">
        <v>3157.67</v>
      </c>
      <c r="G2107" t="s">
        <v>15013</v>
      </c>
      <c r="H2107">
        <v>473.65</v>
      </c>
      <c r="I2107">
        <v>2684.02</v>
      </c>
    </row>
    <row r="2108" spans="1:9" x14ac:dyDescent="0.25">
      <c r="A2108" t="s">
        <v>2115</v>
      </c>
      <c r="B2108" t="s">
        <v>7115</v>
      </c>
      <c r="C2108" t="s">
        <v>12114</v>
      </c>
      <c r="D2108" t="s">
        <v>15006</v>
      </c>
      <c r="E2108" t="s">
        <v>15009</v>
      </c>
      <c r="F2108">
        <v>3610.34</v>
      </c>
      <c r="G2108" t="s">
        <v>15014</v>
      </c>
      <c r="H2108">
        <v>541.54999999999995</v>
      </c>
      <c r="I2108">
        <v>3068.79</v>
      </c>
    </row>
    <row r="2109" spans="1:9" x14ac:dyDescent="0.25">
      <c r="A2109" t="s">
        <v>2116</v>
      </c>
      <c r="B2109" t="s">
        <v>7116</v>
      </c>
      <c r="C2109" t="s">
        <v>12115</v>
      </c>
      <c r="D2109" t="s">
        <v>15004</v>
      </c>
      <c r="E2109" t="s">
        <v>15009</v>
      </c>
      <c r="F2109">
        <v>3163</v>
      </c>
      <c r="G2109" t="s">
        <v>15014</v>
      </c>
      <c r="H2109">
        <v>569.34</v>
      </c>
      <c r="I2109">
        <v>2593.66</v>
      </c>
    </row>
    <row r="2110" spans="1:9" x14ac:dyDescent="0.25">
      <c r="A2110" t="s">
        <v>2117</v>
      </c>
      <c r="B2110" t="s">
        <v>7117</v>
      </c>
      <c r="C2110" t="s">
        <v>12116</v>
      </c>
      <c r="D2110" t="s">
        <v>15005</v>
      </c>
      <c r="E2110" t="s">
        <v>15010</v>
      </c>
      <c r="F2110">
        <v>2918.54</v>
      </c>
      <c r="G2110" t="s">
        <v>15013</v>
      </c>
      <c r="H2110">
        <v>0</v>
      </c>
      <c r="I2110">
        <v>2918.54</v>
      </c>
    </row>
    <row r="2111" spans="1:9" x14ac:dyDescent="0.25">
      <c r="A2111" t="s">
        <v>2118</v>
      </c>
      <c r="B2111" t="s">
        <v>7118</v>
      </c>
      <c r="C2111" t="s">
        <v>12117</v>
      </c>
      <c r="D2111" t="s">
        <v>15005</v>
      </c>
      <c r="E2111" t="s">
        <v>15010</v>
      </c>
      <c r="F2111">
        <v>2859.76</v>
      </c>
      <c r="G2111" t="s">
        <v>15014</v>
      </c>
      <c r="H2111">
        <v>0</v>
      </c>
      <c r="I2111">
        <v>2859.76</v>
      </c>
    </row>
    <row r="2112" spans="1:9" x14ac:dyDescent="0.25">
      <c r="A2112" t="s">
        <v>2119</v>
      </c>
      <c r="B2112" t="s">
        <v>7119</v>
      </c>
      <c r="C2112" t="s">
        <v>12118</v>
      </c>
      <c r="D2112" t="s">
        <v>15006</v>
      </c>
      <c r="E2112" t="s">
        <v>15009</v>
      </c>
      <c r="F2112">
        <v>3798.79</v>
      </c>
      <c r="G2112" t="s">
        <v>15013</v>
      </c>
      <c r="H2112">
        <v>569.82000000000005</v>
      </c>
      <c r="I2112">
        <v>3228.97</v>
      </c>
    </row>
    <row r="2113" spans="1:9" x14ac:dyDescent="0.25">
      <c r="A2113" t="s">
        <v>2120</v>
      </c>
      <c r="B2113" t="s">
        <v>7120</v>
      </c>
      <c r="C2113" t="s">
        <v>12119</v>
      </c>
      <c r="D2113" t="s">
        <v>15007</v>
      </c>
      <c r="E2113" t="s">
        <v>15009</v>
      </c>
      <c r="F2113">
        <v>3604.32</v>
      </c>
      <c r="G2113" t="s">
        <v>15013</v>
      </c>
      <c r="H2113">
        <v>0</v>
      </c>
      <c r="I2113">
        <v>3604.32</v>
      </c>
    </row>
    <row r="2114" spans="1:9" x14ac:dyDescent="0.25">
      <c r="A2114" t="s">
        <v>2121</v>
      </c>
      <c r="B2114" t="s">
        <v>7121</v>
      </c>
      <c r="C2114" t="s">
        <v>12120</v>
      </c>
      <c r="D2114" t="s">
        <v>15006</v>
      </c>
      <c r="E2114" t="s">
        <v>15009</v>
      </c>
      <c r="F2114">
        <v>3677.95</v>
      </c>
      <c r="G2114" t="s">
        <v>15013</v>
      </c>
      <c r="H2114">
        <v>551.69000000000005</v>
      </c>
      <c r="I2114">
        <v>3126.26</v>
      </c>
    </row>
    <row r="2115" spans="1:9" x14ac:dyDescent="0.25">
      <c r="A2115" t="s">
        <v>2122</v>
      </c>
      <c r="B2115" t="s">
        <v>7122</v>
      </c>
      <c r="C2115" t="s">
        <v>12121</v>
      </c>
      <c r="D2115" t="s">
        <v>15004</v>
      </c>
      <c r="E2115" t="s">
        <v>15009</v>
      </c>
      <c r="F2115">
        <v>3741.12</v>
      </c>
      <c r="G2115" t="s">
        <v>15014</v>
      </c>
      <c r="H2115">
        <v>673.4</v>
      </c>
      <c r="I2115">
        <v>3067.72</v>
      </c>
    </row>
    <row r="2116" spans="1:9" x14ac:dyDescent="0.25">
      <c r="A2116" t="s">
        <v>2123</v>
      </c>
      <c r="B2116" t="s">
        <v>7123</v>
      </c>
      <c r="C2116" t="s">
        <v>12122</v>
      </c>
      <c r="D2116" t="s">
        <v>15006</v>
      </c>
      <c r="E2116" t="s">
        <v>15009</v>
      </c>
      <c r="F2116">
        <v>3305.61</v>
      </c>
      <c r="G2116" t="s">
        <v>15013</v>
      </c>
      <c r="H2116">
        <v>495.84</v>
      </c>
      <c r="I2116">
        <v>2809.77</v>
      </c>
    </row>
    <row r="2117" spans="1:9" x14ac:dyDescent="0.25">
      <c r="A2117" t="s">
        <v>2124</v>
      </c>
      <c r="B2117" t="s">
        <v>7124</v>
      </c>
      <c r="C2117" t="s">
        <v>12123</v>
      </c>
      <c r="D2117" t="s">
        <v>15004</v>
      </c>
      <c r="E2117" t="s">
        <v>15009</v>
      </c>
      <c r="F2117">
        <v>3205.41</v>
      </c>
      <c r="G2117" t="s">
        <v>15013</v>
      </c>
      <c r="H2117">
        <v>576.97</v>
      </c>
      <c r="I2117">
        <v>2628.44</v>
      </c>
    </row>
    <row r="2118" spans="1:9" x14ac:dyDescent="0.25">
      <c r="A2118" t="s">
        <v>2125</v>
      </c>
      <c r="B2118" t="s">
        <v>7125</v>
      </c>
      <c r="C2118" t="s">
        <v>12124</v>
      </c>
      <c r="D2118" t="s">
        <v>15007</v>
      </c>
      <c r="E2118" t="s">
        <v>15012</v>
      </c>
      <c r="F2118">
        <v>4223.1099999999997</v>
      </c>
      <c r="G2118" t="s">
        <v>15013</v>
      </c>
      <c r="H2118">
        <v>0</v>
      </c>
      <c r="I2118">
        <v>4223.1099999999997</v>
      </c>
    </row>
    <row r="2119" spans="1:9" x14ac:dyDescent="0.25">
      <c r="A2119" t="s">
        <v>2126</v>
      </c>
      <c r="B2119" t="s">
        <v>7126</v>
      </c>
      <c r="C2119" t="s">
        <v>12125</v>
      </c>
      <c r="D2119" t="s">
        <v>15007</v>
      </c>
      <c r="E2119" t="s">
        <v>15012</v>
      </c>
      <c r="F2119">
        <v>3920.09</v>
      </c>
      <c r="G2119" t="s">
        <v>15013</v>
      </c>
      <c r="H2119">
        <v>0</v>
      </c>
      <c r="I2119">
        <v>3920.09</v>
      </c>
    </row>
    <row r="2120" spans="1:9" x14ac:dyDescent="0.25">
      <c r="A2120" t="s">
        <v>2127</v>
      </c>
      <c r="B2120" t="s">
        <v>7127</v>
      </c>
      <c r="C2120" t="s">
        <v>12126</v>
      </c>
      <c r="D2120" t="s">
        <v>15006</v>
      </c>
      <c r="E2120" t="s">
        <v>15009</v>
      </c>
      <c r="F2120">
        <v>3761.99</v>
      </c>
      <c r="G2120" t="s">
        <v>15013</v>
      </c>
      <c r="H2120">
        <v>564.29999999999995</v>
      </c>
      <c r="I2120">
        <v>3197.7</v>
      </c>
    </row>
    <row r="2121" spans="1:9" x14ac:dyDescent="0.25">
      <c r="A2121" t="s">
        <v>2128</v>
      </c>
      <c r="B2121" t="s">
        <v>7128</v>
      </c>
      <c r="C2121" t="s">
        <v>12127</v>
      </c>
      <c r="D2121" t="s">
        <v>15004</v>
      </c>
      <c r="E2121" t="s">
        <v>15011</v>
      </c>
      <c r="F2121">
        <v>5017.7700000000004</v>
      </c>
      <c r="G2121" t="s">
        <v>15014</v>
      </c>
      <c r="H2121">
        <v>903.2</v>
      </c>
      <c r="I2121">
        <v>4114.57</v>
      </c>
    </row>
    <row r="2122" spans="1:9" x14ac:dyDescent="0.25">
      <c r="A2122" t="s">
        <v>2129</v>
      </c>
      <c r="B2122" t="s">
        <v>7129</v>
      </c>
      <c r="C2122" t="s">
        <v>12128</v>
      </c>
      <c r="D2122" t="s">
        <v>15004</v>
      </c>
      <c r="E2122" t="s">
        <v>15009</v>
      </c>
      <c r="F2122">
        <v>3849.34</v>
      </c>
      <c r="G2122" t="s">
        <v>15015</v>
      </c>
      <c r="H2122">
        <v>692.88</v>
      </c>
      <c r="I2122">
        <v>3156.46</v>
      </c>
    </row>
    <row r="2123" spans="1:9" x14ac:dyDescent="0.25">
      <c r="A2123" t="s">
        <v>2130</v>
      </c>
      <c r="B2123" t="s">
        <v>7130</v>
      </c>
      <c r="C2123" t="s">
        <v>12129</v>
      </c>
      <c r="D2123" t="s">
        <v>15007</v>
      </c>
      <c r="E2123" t="s">
        <v>15012</v>
      </c>
      <c r="F2123">
        <v>3904.93</v>
      </c>
      <c r="G2123" t="s">
        <v>15013</v>
      </c>
      <c r="H2123">
        <v>0</v>
      </c>
      <c r="I2123">
        <v>3904.93</v>
      </c>
    </row>
    <row r="2124" spans="1:9" x14ac:dyDescent="0.25">
      <c r="A2124" t="s">
        <v>2131</v>
      </c>
      <c r="B2124" t="s">
        <v>7131</v>
      </c>
      <c r="C2124" t="s">
        <v>12130</v>
      </c>
      <c r="D2124" t="s">
        <v>15007</v>
      </c>
      <c r="E2124" t="s">
        <v>15011</v>
      </c>
      <c r="F2124">
        <v>5124.93</v>
      </c>
      <c r="G2124" t="s">
        <v>15014</v>
      </c>
      <c r="H2124">
        <v>0</v>
      </c>
      <c r="I2124">
        <v>5124.93</v>
      </c>
    </row>
    <row r="2125" spans="1:9" x14ac:dyDescent="0.25">
      <c r="A2125" t="s">
        <v>2132</v>
      </c>
      <c r="B2125" t="s">
        <v>7132</v>
      </c>
      <c r="C2125" t="s">
        <v>12131</v>
      </c>
      <c r="D2125" t="s">
        <v>15006</v>
      </c>
      <c r="E2125" t="s">
        <v>15009</v>
      </c>
      <c r="F2125">
        <v>3201.58</v>
      </c>
      <c r="G2125" t="s">
        <v>15013</v>
      </c>
      <c r="H2125">
        <v>480.24</v>
      </c>
      <c r="I2125">
        <v>2721.35</v>
      </c>
    </row>
    <row r="2126" spans="1:9" x14ac:dyDescent="0.25">
      <c r="A2126" t="s">
        <v>2133</v>
      </c>
      <c r="B2126" t="s">
        <v>7133</v>
      </c>
      <c r="C2126" t="s">
        <v>12132</v>
      </c>
      <c r="D2126" t="s">
        <v>15006</v>
      </c>
      <c r="E2126" t="s">
        <v>15011</v>
      </c>
      <c r="F2126">
        <v>4984.6000000000004</v>
      </c>
      <c r="G2126" t="s">
        <v>15014</v>
      </c>
      <c r="H2126">
        <v>747.69</v>
      </c>
      <c r="I2126">
        <v>4236.91</v>
      </c>
    </row>
    <row r="2127" spans="1:9" x14ac:dyDescent="0.25">
      <c r="A2127" t="s">
        <v>2134</v>
      </c>
      <c r="B2127" t="s">
        <v>7134</v>
      </c>
      <c r="C2127" t="s">
        <v>12133</v>
      </c>
      <c r="D2127" t="s">
        <v>15004</v>
      </c>
      <c r="E2127" t="s">
        <v>15009</v>
      </c>
      <c r="F2127">
        <v>3815.92</v>
      </c>
      <c r="G2127" t="s">
        <v>15013</v>
      </c>
      <c r="H2127">
        <v>686.87</v>
      </c>
      <c r="I2127">
        <v>3129.06</v>
      </c>
    </row>
    <row r="2128" spans="1:9" x14ac:dyDescent="0.25">
      <c r="A2128" t="s">
        <v>2135</v>
      </c>
      <c r="B2128" t="s">
        <v>7135</v>
      </c>
      <c r="C2128" t="s">
        <v>12134</v>
      </c>
      <c r="D2128" t="s">
        <v>15006</v>
      </c>
      <c r="E2128" t="s">
        <v>15009</v>
      </c>
      <c r="F2128">
        <v>3822.87</v>
      </c>
      <c r="G2128" t="s">
        <v>15013</v>
      </c>
      <c r="H2128">
        <v>573.42999999999995</v>
      </c>
      <c r="I2128">
        <v>3249.44</v>
      </c>
    </row>
    <row r="2129" spans="1:9" x14ac:dyDescent="0.25">
      <c r="A2129" t="s">
        <v>2136</v>
      </c>
      <c r="B2129" t="s">
        <v>7136</v>
      </c>
      <c r="C2129" t="s">
        <v>12135</v>
      </c>
      <c r="D2129" t="s">
        <v>15007</v>
      </c>
      <c r="E2129" t="s">
        <v>15011</v>
      </c>
      <c r="F2129">
        <v>4916.95</v>
      </c>
      <c r="G2129" t="s">
        <v>15013</v>
      </c>
      <c r="H2129">
        <v>0</v>
      </c>
      <c r="I2129">
        <v>4916.95</v>
      </c>
    </row>
    <row r="2130" spans="1:9" x14ac:dyDescent="0.25">
      <c r="A2130" t="s">
        <v>2137</v>
      </c>
      <c r="B2130" t="s">
        <v>7137</v>
      </c>
      <c r="C2130" t="s">
        <v>12136</v>
      </c>
      <c r="D2130" t="s">
        <v>15007</v>
      </c>
      <c r="E2130" t="s">
        <v>15012</v>
      </c>
      <c r="F2130">
        <v>4066.73</v>
      </c>
      <c r="G2130" t="s">
        <v>15014</v>
      </c>
      <c r="H2130">
        <v>0</v>
      </c>
      <c r="I2130">
        <v>4066.73</v>
      </c>
    </row>
    <row r="2131" spans="1:9" x14ac:dyDescent="0.25">
      <c r="A2131" t="s">
        <v>2138</v>
      </c>
      <c r="B2131" t="s">
        <v>7138</v>
      </c>
      <c r="C2131" t="s">
        <v>12137</v>
      </c>
      <c r="D2131" t="s">
        <v>15007</v>
      </c>
      <c r="E2131" t="s">
        <v>15012</v>
      </c>
      <c r="F2131">
        <v>3901.56</v>
      </c>
      <c r="G2131" t="s">
        <v>15013</v>
      </c>
      <c r="H2131">
        <v>0</v>
      </c>
      <c r="I2131">
        <v>3901.56</v>
      </c>
    </row>
    <row r="2132" spans="1:9" x14ac:dyDescent="0.25">
      <c r="A2132" t="s">
        <v>2139</v>
      </c>
      <c r="B2132" t="s">
        <v>7139</v>
      </c>
      <c r="C2132" t="s">
        <v>12138</v>
      </c>
      <c r="D2132" t="s">
        <v>15006</v>
      </c>
      <c r="E2132" t="s">
        <v>15009</v>
      </c>
      <c r="F2132">
        <v>3666.07</v>
      </c>
      <c r="G2132" t="s">
        <v>15013</v>
      </c>
      <c r="H2132">
        <v>549.91</v>
      </c>
      <c r="I2132">
        <v>3116.16</v>
      </c>
    </row>
    <row r="2133" spans="1:9" x14ac:dyDescent="0.25">
      <c r="A2133" t="s">
        <v>2140</v>
      </c>
      <c r="B2133" t="s">
        <v>7140</v>
      </c>
      <c r="C2133" t="s">
        <v>12139</v>
      </c>
      <c r="D2133" t="s">
        <v>15006</v>
      </c>
      <c r="E2133" t="s">
        <v>15009</v>
      </c>
      <c r="F2133">
        <v>3676.05</v>
      </c>
      <c r="G2133" t="s">
        <v>15013</v>
      </c>
      <c r="H2133">
        <v>551.41</v>
      </c>
      <c r="I2133">
        <v>3124.64</v>
      </c>
    </row>
    <row r="2134" spans="1:9" x14ac:dyDescent="0.25">
      <c r="A2134" t="s">
        <v>2141</v>
      </c>
      <c r="B2134" t="s">
        <v>7141</v>
      </c>
      <c r="C2134" t="s">
        <v>12140</v>
      </c>
      <c r="D2134" t="s">
        <v>15007</v>
      </c>
      <c r="E2134" t="s">
        <v>15012</v>
      </c>
      <c r="F2134">
        <v>4044.78</v>
      </c>
      <c r="G2134" t="s">
        <v>15013</v>
      </c>
      <c r="H2134">
        <v>0</v>
      </c>
      <c r="I2134">
        <v>4044.78</v>
      </c>
    </row>
    <row r="2135" spans="1:9" x14ac:dyDescent="0.25">
      <c r="A2135" t="s">
        <v>2142</v>
      </c>
      <c r="B2135" t="s">
        <v>7142</v>
      </c>
      <c r="C2135" t="s">
        <v>12141</v>
      </c>
      <c r="D2135" t="s">
        <v>15006</v>
      </c>
      <c r="E2135" t="s">
        <v>15011</v>
      </c>
      <c r="F2135">
        <v>4687.29</v>
      </c>
      <c r="G2135" t="s">
        <v>15013</v>
      </c>
      <c r="H2135">
        <v>703.09</v>
      </c>
      <c r="I2135">
        <v>3984.2</v>
      </c>
    </row>
    <row r="2136" spans="1:9" x14ac:dyDescent="0.25">
      <c r="A2136" t="s">
        <v>2143</v>
      </c>
      <c r="B2136" t="s">
        <v>7143</v>
      </c>
      <c r="C2136" t="s">
        <v>12142</v>
      </c>
      <c r="D2136" t="s">
        <v>15004</v>
      </c>
      <c r="E2136" t="s">
        <v>15009</v>
      </c>
      <c r="F2136">
        <v>3322.94</v>
      </c>
      <c r="G2136" t="s">
        <v>15013</v>
      </c>
      <c r="H2136">
        <v>598.13</v>
      </c>
      <c r="I2136">
        <v>2724.81</v>
      </c>
    </row>
    <row r="2137" spans="1:9" x14ac:dyDescent="0.25">
      <c r="A2137" t="s">
        <v>2144</v>
      </c>
      <c r="B2137" t="s">
        <v>7144</v>
      </c>
      <c r="C2137" t="s">
        <v>12143</v>
      </c>
      <c r="D2137" t="s">
        <v>15004</v>
      </c>
      <c r="E2137" t="s">
        <v>15009</v>
      </c>
      <c r="F2137">
        <v>3813.27</v>
      </c>
      <c r="G2137" t="s">
        <v>15014</v>
      </c>
      <c r="H2137">
        <v>686.39</v>
      </c>
      <c r="I2137">
        <v>3126.88</v>
      </c>
    </row>
    <row r="2138" spans="1:9" x14ac:dyDescent="0.25">
      <c r="A2138" t="s">
        <v>2145</v>
      </c>
      <c r="B2138" t="s">
        <v>7145</v>
      </c>
      <c r="C2138" t="s">
        <v>12144</v>
      </c>
      <c r="D2138" t="s">
        <v>15006</v>
      </c>
      <c r="E2138" t="s">
        <v>15009</v>
      </c>
      <c r="F2138">
        <v>3290.1</v>
      </c>
      <c r="G2138" t="s">
        <v>15013</v>
      </c>
      <c r="H2138">
        <v>493.51</v>
      </c>
      <c r="I2138">
        <v>2796.58</v>
      </c>
    </row>
    <row r="2139" spans="1:9" x14ac:dyDescent="0.25">
      <c r="A2139" t="s">
        <v>2146</v>
      </c>
      <c r="B2139" t="s">
        <v>7146</v>
      </c>
      <c r="C2139" t="s">
        <v>12145</v>
      </c>
      <c r="D2139" t="s">
        <v>15006</v>
      </c>
      <c r="E2139" t="s">
        <v>15009</v>
      </c>
      <c r="F2139">
        <v>3209.25</v>
      </c>
      <c r="G2139" t="s">
        <v>15013</v>
      </c>
      <c r="H2139">
        <v>481.39</v>
      </c>
      <c r="I2139">
        <v>2727.86</v>
      </c>
    </row>
    <row r="2140" spans="1:9" x14ac:dyDescent="0.25">
      <c r="A2140" t="s">
        <v>2147</v>
      </c>
      <c r="B2140" t="s">
        <v>7147</v>
      </c>
      <c r="C2140" t="s">
        <v>12146</v>
      </c>
      <c r="D2140" t="s">
        <v>15005</v>
      </c>
      <c r="E2140" t="s">
        <v>15010</v>
      </c>
      <c r="F2140">
        <v>2702.65</v>
      </c>
      <c r="G2140" t="s">
        <v>15013</v>
      </c>
      <c r="H2140">
        <v>0</v>
      </c>
      <c r="I2140">
        <v>2702.65</v>
      </c>
    </row>
    <row r="2141" spans="1:9" x14ac:dyDescent="0.25">
      <c r="A2141" t="s">
        <v>2148</v>
      </c>
      <c r="B2141" t="s">
        <v>7148</v>
      </c>
      <c r="C2141" t="s">
        <v>12147</v>
      </c>
      <c r="D2141" t="s">
        <v>15007</v>
      </c>
      <c r="E2141" t="s">
        <v>15012</v>
      </c>
      <c r="F2141">
        <v>4121.8999999999996</v>
      </c>
      <c r="G2141" t="s">
        <v>15014</v>
      </c>
      <c r="H2141">
        <v>0</v>
      </c>
      <c r="I2141">
        <v>4121.8999999999996</v>
      </c>
    </row>
    <row r="2142" spans="1:9" x14ac:dyDescent="0.25">
      <c r="A2142" t="s">
        <v>2149</v>
      </c>
      <c r="B2142" t="s">
        <v>7149</v>
      </c>
      <c r="C2142" t="s">
        <v>12148</v>
      </c>
      <c r="D2142" t="s">
        <v>15004</v>
      </c>
      <c r="E2142" t="s">
        <v>15009</v>
      </c>
      <c r="F2142">
        <v>3581.86</v>
      </c>
      <c r="G2142" t="s">
        <v>15015</v>
      </c>
      <c r="H2142">
        <v>644.73</v>
      </c>
      <c r="I2142">
        <v>2937.12</v>
      </c>
    </row>
    <row r="2143" spans="1:9" x14ac:dyDescent="0.25">
      <c r="A2143" t="s">
        <v>2150</v>
      </c>
      <c r="B2143" t="s">
        <v>7150</v>
      </c>
      <c r="C2143" t="s">
        <v>12149</v>
      </c>
      <c r="D2143" t="s">
        <v>15006</v>
      </c>
      <c r="E2143" t="s">
        <v>15009</v>
      </c>
      <c r="F2143">
        <v>3612.93</v>
      </c>
      <c r="G2143" t="s">
        <v>15013</v>
      </c>
      <c r="H2143">
        <v>541.94000000000005</v>
      </c>
      <c r="I2143">
        <v>3070.99</v>
      </c>
    </row>
    <row r="2144" spans="1:9" x14ac:dyDescent="0.25">
      <c r="A2144" t="s">
        <v>2151</v>
      </c>
      <c r="B2144" t="s">
        <v>7151</v>
      </c>
      <c r="C2144" t="s">
        <v>12150</v>
      </c>
      <c r="D2144" t="s">
        <v>15007</v>
      </c>
      <c r="E2144" t="s">
        <v>15011</v>
      </c>
      <c r="F2144">
        <v>5064.0200000000004</v>
      </c>
      <c r="G2144" t="s">
        <v>15013</v>
      </c>
      <c r="H2144">
        <v>0</v>
      </c>
      <c r="I2144">
        <v>5064.0200000000004</v>
      </c>
    </row>
    <row r="2145" spans="1:9" x14ac:dyDescent="0.25">
      <c r="A2145" t="s">
        <v>2152</v>
      </c>
      <c r="B2145" t="s">
        <v>7152</v>
      </c>
      <c r="C2145" t="s">
        <v>12151</v>
      </c>
      <c r="D2145" t="s">
        <v>15004</v>
      </c>
      <c r="E2145" t="s">
        <v>15011</v>
      </c>
      <c r="F2145">
        <v>4704.13</v>
      </c>
      <c r="G2145" t="s">
        <v>15013</v>
      </c>
      <c r="H2145">
        <v>846.74</v>
      </c>
      <c r="I2145">
        <v>3857.38</v>
      </c>
    </row>
    <row r="2146" spans="1:9" x14ac:dyDescent="0.25">
      <c r="A2146" t="s">
        <v>2153</v>
      </c>
      <c r="B2146" t="s">
        <v>7153</v>
      </c>
      <c r="C2146" t="s">
        <v>12152</v>
      </c>
      <c r="D2146" t="s">
        <v>15006</v>
      </c>
      <c r="E2146" t="s">
        <v>15011</v>
      </c>
      <c r="F2146">
        <v>5401.13</v>
      </c>
      <c r="G2146" t="s">
        <v>15013</v>
      </c>
      <c r="H2146">
        <v>810.17</v>
      </c>
      <c r="I2146">
        <v>4590.96</v>
      </c>
    </row>
    <row r="2147" spans="1:9" x14ac:dyDescent="0.25">
      <c r="A2147" t="s">
        <v>2154</v>
      </c>
      <c r="B2147" t="s">
        <v>7154</v>
      </c>
      <c r="C2147" t="s">
        <v>12153</v>
      </c>
      <c r="D2147" t="s">
        <v>15006</v>
      </c>
      <c r="E2147" t="s">
        <v>15011</v>
      </c>
      <c r="F2147">
        <v>5091.4399999999996</v>
      </c>
      <c r="G2147" t="s">
        <v>15015</v>
      </c>
      <c r="H2147">
        <v>763.72</v>
      </c>
      <c r="I2147">
        <v>4327.72</v>
      </c>
    </row>
    <row r="2148" spans="1:9" x14ac:dyDescent="0.25">
      <c r="A2148" t="s">
        <v>2155</v>
      </c>
      <c r="B2148" t="s">
        <v>7155</v>
      </c>
      <c r="C2148" t="s">
        <v>12154</v>
      </c>
      <c r="D2148" t="s">
        <v>15006</v>
      </c>
      <c r="E2148" t="s">
        <v>15011</v>
      </c>
      <c r="F2148">
        <v>5332.82</v>
      </c>
      <c r="G2148" t="s">
        <v>15013</v>
      </c>
      <c r="H2148">
        <v>799.92</v>
      </c>
      <c r="I2148">
        <v>4532.8999999999996</v>
      </c>
    </row>
    <row r="2149" spans="1:9" x14ac:dyDescent="0.25">
      <c r="A2149" t="s">
        <v>2156</v>
      </c>
      <c r="B2149" t="s">
        <v>7156</v>
      </c>
      <c r="C2149" t="s">
        <v>12155</v>
      </c>
      <c r="D2149" t="s">
        <v>15007</v>
      </c>
      <c r="E2149" t="s">
        <v>15011</v>
      </c>
      <c r="F2149">
        <v>5285.9</v>
      </c>
      <c r="G2149" t="s">
        <v>15013</v>
      </c>
      <c r="H2149">
        <v>0</v>
      </c>
      <c r="I2149">
        <v>5285.9</v>
      </c>
    </row>
    <row r="2150" spans="1:9" x14ac:dyDescent="0.25">
      <c r="A2150" t="s">
        <v>2157</v>
      </c>
      <c r="B2150" t="s">
        <v>7157</v>
      </c>
      <c r="C2150" t="s">
        <v>12156</v>
      </c>
      <c r="D2150" t="s">
        <v>15004</v>
      </c>
      <c r="E2150" t="s">
        <v>15011</v>
      </c>
      <c r="F2150">
        <v>4829.51</v>
      </c>
      <c r="G2150" t="s">
        <v>15013</v>
      </c>
      <c r="H2150">
        <v>869.31</v>
      </c>
      <c r="I2150">
        <v>3960.2</v>
      </c>
    </row>
    <row r="2151" spans="1:9" x14ac:dyDescent="0.25">
      <c r="A2151" t="s">
        <v>2158</v>
      </c>
      <c r="B2151" t="s">
        <v>7158</v>
      </c>
      <c r="C2151" t="s">
        <v>12157</v>
      </c>
      <c r="D2151" t="s">
        <v>15005</v>
      </c>
      <c r="E2151" t="s">
        <v>15010</v>
      </c>
      <c r="F2151">
        <v>2840.12</v>
      </c>
      <c r="G2151" t="s">
        <v>15015</v>
      </c>
      <c r="H2151">
        <v>0</v>
      </c>
      <c r="I2151">
        <v>2840.12</v>
      </c>
    </row>
    <row r="2152" spans="1:9" x14ac:dyDescent="0.25">
      <c r="A2152" t="s">
        <v>2159</v>
      </c>
      <c r="B2152" t="s">
        <v>7159</v>
      </c>
      <c r="C2152" t="s">
        <v>12158</v>
      </c>
      <c r="D2152" t="s">
        <v>15004</v>
      </c>
      <c r="E2152" t="s">
        <v>15009</v>
      </c>
      <c r="F2152">
        <v>3489.14</v>
      </c>
      <c r="G2152" t="s">
        <v>15013</v>
      </c>
      <c r="H2152">
        <v>628.04</v>
      </c>
      <c r="I2152">
        <v>2861.09</v>
      </c>
    </row>
    <row r="2153" spans="1:9" x14ac:dyDescent="0.25">
      <c r="A2153" t="s">
        <v>2160</v>
      </c>
      <c r="B2153" t="s">
        <v>7160</v>
      </c>
      <c r="C2153" t="s">
        <v>12159</v>
      </c>
      <c r="D2153" t="s">
        <v>15004</v>
      </c>
      <c r="E2153" t="s">
        <v>15009</v>
      </c>
      <c r="F2153">
        <v>3221.61</v>
      </c>
      <c r="G2153" t="s">
        <v>15013</v>
      </c>
      <c r="H2153">
        <v>579.89</v>
      </c>
      <c r="I2153">
        <v>2641.72</v>
      </c>
    </row>
    <row r="2154" spans="1:9" x14ac:dyDescent="0.25">
      <c r="A2154" t="s">
        <v>2161</v>
      </c>
      <c r="B2154" t="s">
        <v>7161</v>
      </c>
      <c r="C2154" t="s">
        <v>12160</v>
      </c>
      <c r="D2154" t="s">
        <v>15004</v>
      </c>
      <c r="E2154" t="s">
        <v>15011</v>
      </c>
      <c r="F2154">
        <v>5437.69</v>
      </c>
      <c r="G2154" t="s">
        <v>15013</v>
      </c>
      <c r="H2154">
        <v>978.78</v>
      </c>
      <c r="I2154">
        <v>4458.91</v>
      </c>
    </row>
    <row r="2155" spans="1:9" x14ac:dyDescent="0.25">
      <c r="A2155" t="s">
        <v>2162</v>
      </c>
      <c r="B2155" t="s">
        <v>7162</v>
      </c>
      <c r="C2155" t="s">
        <v>12161</v>
      </c>
      <c r="D2155" t="s">
        <v>15008</v>
      </c>
      <c r="E2155" t="s">
        <v>15011</v>
      </c>
      <c r="F2155">
        <v>4870.0200000000004</v>
      </c>
      <c r="G2155" t="s">
        <v>15015</v>
      </c>
      <c r="H2155">
        <v>0</v>
      </c>
      <c r="I2155">
        <v>4870.0200000000004</v>
      </c>
    </row>
    <row r="2156" spans="1:9" x14ac:dyDescent="0.25">
      <c r="A2156" t="s">
        <v>2163</v>
      </c>
      <c r="B2156" t="s">
        <v>7163</v>
      </c>
      <c r="C2156" t="s">
        <v>12162</v>
      </c>
      <c r="D2156" t="s">
        <v>15004</v>
      </c>
      <c r="E2156" t="s">
        <v>15009</v>
      </c>
      <c r="F2156">
        <v>3209.62</v>
      </c>
      <c r="G2156" t="s">
        <v>15013</v>
      </c>
      <c r="H2156">
        <v>577.73</v>
      </c>
      <c r="I2156">
        <v>2631.89</v>
      </c>
    </row>
    <row r="2157" spans="1:9" x14ac:dyDescent="0.25">
      <c r="A2157" t="s">
        <v>2164</v>
      </c>
      <c r="B2157" t="s">
        <v>7164</v>
      </c>
      <c r="C2157" t="s">
        <v>12163</v>
      </c>
      <c r="D2157" t="s">
        <v>15007</v>
      </c>
      <c r="E2157" t="s">
        <v>15011</v>
      </c>
      <c r="F2157">
        <v>5435.24</v>
      </c>
      <c r="G2157" t="s">
        <v>15013</v>
      </c>
      <c r="H2157">
        <v>0</v>
      </c>
      <c r="I2157">
        <v>5435.24</v>
      </c>
    </row>
    <row r="2158" spans="1:9" x14ac:dyDescent="0.25">
      <c r="A2158" t="s">
        <v>2165</v>
      </c>
      <c r="B2158" t="s">
        <v>7165</v>
      </c>
      <c r="C2158" t="s">
        <v>12164</v>
      </c>
      <c r="D2158" t="s">
        <v>15007</v>
      </c>
      <c r="E2158" t="s">
        <v>15011</v>
      </c>
      <c r="F2158">
        <v>5436.45</v>
      </c>
      <c r="G2158" t="s">
        <v>15013</v>
      </c>
      <c r="H2158">
        <v>0</v>
      </c>
      <c r="I2158">
        <v>5436.45</v>
      </c>
    </row>
    <row r="2159" spans="1:9" x14ac:dyDescent="0.25">
      <c r="A2159" t="s">
        <v>2166</v>
      </c>
      <c r="B2159" t="s">
        <v>7166</v>
      </c>
      <c r="C2159" t="s">
        <v>12165</v>
      </c>
      <c r="D2159" t="s">
        <v>15007</v>
      </c>
      <c r="E2159" t="s">
        <v>15011</v>
      </c>
      <c r="F2159">
        <v>5257.7</v>
      </c>
      <c r="G2159" t="s">
        <v>15013</v>
      </c>
      <c r="H2159">
        <v>0</v>
      </c>
      <c r="I2159">
        <v>5257.7</v>
      </c>
    </row>
    <row r="2160" spans="1:9" x14ac:dyDescent="0.25">
      <c r="A2160" t="s">
        <v>2167</v>
      </c>
      <c r="B2160" t="s">
        <v>7167</v>
      </c>
      <c r="C2160" t="s">
        <v>12166</v>
      </c>
      <c r="D2160" t="s">
        <v>15007</v>
      </c>
      <c r="E2160" t="s">
        <v>15012</v>
      </c>
      <c r="F2160">
        <v>3605.38</v>
      </c>
      <c r="G2160" t="s">
        <v>15013</v>
      </c>
      <c r="H2160">
        <v>0</v>
      </c>
      <c r="I2160">
        <v>3605.38</v>
      </c>
    </row>
    <row r="2161" spans="1:9" x14ac:dyDescent="0.25">
      <c r="A2161" t="s">
        <v>2168</v>
      </c>
      <c r="B2161" t="s">
        <v>7168</v>
      </c>
      <c r="C2161" t="s">
        <v>12167</v>
      </c>
      <c r="D2161" t="s">
        <v>15006</v>
      </c>
      <c r="E2161" t="s">
        <v>15011</v>
      </c>
      <c r="F2161">
        <v>4620.5200000000004</v>
      </c>
      <c r="G2161" t="s">
        <v>15013</v>
      </c>
      <c r="H2161">
        <v>693.08</v>
      </c>
      <c r="I2161">
        <v>3927.44</v>
      </c>
    </row>
    <row r="2162" spans="1:9" x14ac:dyDescent="0.25">
      <c r="A2162" t="s">
        <v>2169</v>
      </c>
      <c r="B2162" t="s">
        <v>7169</v>
      </c>
      <c r="C2162" t="s">
        <v>12168</v>
      </c>
      <c r="D2162" t="s">
        <v>15006</v>
      </c>
      <c r="E2162" t="s">
        <v>15009</v>
      </c>
      <c r="F2162">
        <v>3609.65</v>
      </c>
      <c r="G2162" t="s">
        <v>15013</v>
      </c>
      <c r="H2162">
        <v>541.45000000000005</v>
      </c>
      <c r="I2162">
        <v>3068.21</v>
      </c>
    </row>
    <row r="2163" spans="1:9" x14ac:dyDescent="0.25">
      <c r="A2163" t="s">
        <v>2170</v>
      </c>
      <c r="B2163" t="s">
        <v>7170</v>
      </c>
      <c r="C2163" t="s">
        <v>12169</v>
      </c>
      <c r="D2163" t="s">
        <v>15004</v>
      </c>
      <c r="E2163" t="s">
        <v>15009</v>
      </c>
      <c r="F2163">
        <v>3217.85</v>
      </c>
      <c r="G2163" t="s">
        <v>15013</v>
      </c>
      <c r="H2163">
        <v>579.21</v>
      </c>
      <c r="I2163">
        <v>2638.64</v>
      </c>
    </row>
    <row r="2164" spans="1:9" x14ac:dyDescent="0.25">
      <c r="A2164" t="s">
        <v>2171</v>
      </c>
      <c r="B2164" t="s">
        <v>7171</v>
      </c>
      <c r="C2164" t="s">
        <v>12170</v>
      </c>
      <c r="D2164" t="s">
        <v>15006</v>
      </c>
      <c r="E2164" t="s">
        <v>15009</v>
      </c>
      <c r="F2164">
        <v>3287.51</v>
      </c>
      <c r="G2164" t="s">
        <v>15013</v>
      </c>
      <c r="H2164">
        <v>493.13</v>
      </c>
      <c r="I2164">
        <v>2794.39</v>
      </c>
    </row>
    <row r="2165" spans="1:9" x14ac:dyDescent="0.25">
      <c r="A2165" t="s">
        <v>2172</v>
      </c>
      <c r="B2165" t="s">
        <v>7172</v>
      </c>
      <c r="C2165" t="s">
        <v>12171</v>
      </c>
      <c r="D2165" t="s">
        <v>15004</v>
      </c>
      <c r="E2165" t="s">
        <v>15009</v>
      </c>
      <c r="F2165">
        <v>3193.48</v>
      </c>
      <c r="G2165" t="s">
        <v>15015</v>
      </c>
      <c r="H2165">
        <v>574.83000000000004</v>
      </c>
      <c r="I2165">
        <v>2618.65</v>
      </c>
    </row>
    <row r="2166" spans="1:9" x14ac:dyDescent="0.25">
      <c r="A2166" t="s">
        <v>2173</v>
      </c>
      <c r="B2166" t="s">
        <v>7173</v>
      </c>
      <c r="C2166" t="s">
        <v>12172</v>
      </c>
      <c r="D2166" t="s">
        <v>15007</v>
      </c>
      <c r="E2166" t="s">
        <v>15012</v>
      </c>
      <c r="F2166">
        <v>4209.4399999999996</v>
      </c>
      <c r="G2166" t="s">
        <v>15013</v>
      </c>
      <c r="H2166">
        <v>0</v>
      </c>
      <c r="I2166">
        <v>4209.4399999999996</v>
      </c>
    </row>
    <row r="2167" spans="1:9" x14ac:dyDescent="0.25">
      <c r="A2167" t="s">
        <v>2174</v>
      </c>
      <c r="B2167" t="s">
        <v>7174</v>
      </c>
      <c r="C2167" t="s">
        <v>12173</v>
      </c>
      <c r="D2167" t="s">
        <v>15007</v>
      </c>
      <c r="E2167" t="s">
        <v>15011</v>
      </c>
      <c r="F2167">
        <v>4833.53</v>
      </c>
      <c r="G2167" t="s">
        <v>15014</v>
      </c>
      <c r="H2167">
        <v>0</v>
      </c>
      <c r="I2167">
        <v>4833.53</v>
      </c>
    </row>
    <row r="2168" spans="1:9" x14ac:dyDescent="0.25">
      <c r="A2168" t="s">
        <v>2175</v>
      </c>
      <c r="B2168" t="s">
        <v>7175</v>
      </c>
      <c r="C2168" t="s">
        <v>12174</v>
      </c>
      <c r="D2168" t="s">
        <v>15006</v>
      </c>
      <c r="E2168" t="s">
        <v>15009</v>
      </c>
      <c r="F2168">
        <v>3510.95</v>
      </c>
      <c r="G2168" t="s">
        <v>15013</v>
      </c>
      <c r="H2168">
        <v>526.64</v>
      </c>
      <c r="I2168">
        <v>2984.3</v>
      </c>
    </row>
    <row r="2169" spans="1:9" x14ac:dyDescent="0.25">
      <c r="A2169" t="s">
        <v>2176</v>
      </c>
      <c r="B2169" t="s">
        <v>7176</v>
      </c>
      <c r="C2169" t="s">
        <v>12175</v>
      </c>
      <c r="D2169" t="s">
        <v>15008</v>
      </c>
      <c r="E2169" t="s">
        <v>15011</v>
      </c>
      <c r="F2169">
        <v>4540.3100000000004</v>
      </c>
      <c r="G2169" t="s">
        <v>15013</v>
      </c>
      <c r="H2169">
        <v>0</v>
      </c>
      <c r="I2169">
        <v>4540.3100000000004</v>
      </c>
    </row>
    <row r="2170" spans="1:9" x14ac:dyDescent="0.25">
      <c r="A2170" t="s">
        <v>2177</v>
      </c>
      <c r="B2170" t="s">
        <v>7177</v>
      </c>
      <c r="C2170" t="s">
        <v>12176</v>
      </c>
      <c r="D2170" t="s">
        <v>15005</v>
      </c>
      <c r="E2170" t="s">
        <v>15010</v>
      </c>
      <c r="F2170">
        <v>3211.07</v>
      </c>
      <c r="G2170" t="s">
        <v>15013</v>
      </c>
      <c r="H2170">
        <v>0</v>
      </c>
      <c r="I2170">
        <v>3211.07</v>
      </c>
    </row>
    <row r="2171" spans="1:9" x14ac:dyDescent="0.25">
      <c r="A2171" t="s">
        <v>2178</v>
      </c>
      <c r="B2171" t="s">
        <v>7178</v>
      </c>
      <c r="C2171" t="s">
        <v>12177</v>
      </c>
      <c r="D2171" t="s">
        <v>15006</v>
      </c>
      <c r="E2171" t="s">
        <v>15011</v>
      </c>
      <c r="F2171">
        <v>4786.6099999999997</v>
      </c>
      <c r="G2171" t="s">
        <v>15013</v>
      </c>
      <c r="H2171">
        <v>717.99</v>
      </c>
      <c r="I2171">
        <v>4068.62</v>
      </c>
    </row>
    <row r="2172" spans="1:9" x14ac:dyDescent="0.25">
      <c r="A2172" t="s">
        <v>2179</v>
      </c>
      <c r="B2172" t="s">
        <v>7179</v>
      </c>
      <c r="C2172" t="s">
        <v>12178</v>
      </c>
      <c r="D2172" t="s">
        <v>15006</v>
      </c>
      <c r="E2172" t="s">
        <v>15009</v>
      </c>
      <c r="F2172">
        <v>3495.37</v>
      </c>
      <c r="G2172" t="s">
        <v>15013</v>
      </c>
      <c r="H2172">
        <v>524.30999999999995</v>
      </c>
      <c r="I2172">
        <v>2971.06</v>
      </c>
    </row>
    <row r="2173" spans="1:9" x14ac:dyDescent="0.25">
      <c r="A2173" t="s">
        <v>2180</v>
      </c>
      <c r="B2173" t="s">
        <v>7180</v>
      </c>
      <c r="C2173" t="s">
        <v>12179</v>
      </c>
      <c r="D2173" t="s">
        <v>15007</v>
      </c>
      <c r="E2173" t="s">
        <v>15012</v>
      </c>
      <c r="F2173">
        <v>3932.79</v>
      </c>
      <c r="G2173" t="s">
        <v>15013</v>
      </c>
      <c r="H2173">
        <v>0</v>
      </c>
      <c r="I2173">
        <v>3932.79</v>
      </c>
    </row>
    <row r="2174" spans="1:9" x14ac:dyDescent="0.25">
      <c r="A2174" t="s">
        <v>2181</v>
      </c>
      <c r="B2174" t="s">
        <v>7181</v>
      </c>
      <c r="C2174" t="s">
        <v>12180</v>
      </c>
      <c r="D2174" t="s">
        <v>15004</v>
      </c>
      <c r="E2174" t="s">
        <v>15009</v>
      </c>
      <c r="F2174">
        <v>3796.1</v>
      </c>
      <c r="G2174" t="s">
        <v>15013</v>
      </c>
      <c r="H2174">
        <v>683.3</v>
      </c>
      <c r="I2174">
        <v>3112.8</v>
      </c>
    </row>
    <row r="2175" spans="1:9" x14ac:dyDescent="0.25">
      <c r="A2175" t="s">
        <v>2182</v>
      </c>
      <c r="B2175" t="s">
        <v>7182</v>
      </c>
      <c r="C2175" t="s">
        <v>12181</v>
      </c>
      <c r="D2175" t="s">
        <v>15007</v>
      </c>
      <c r="E2175" t="s">
        <v>15011</v>
      </c>
      <c r="F2175">
        <v>4576.22</v>
      </c>
      <c r="G2175" t="s">
        <v>15014</v>
      </c>
      <c r="H2175">
        <v>0</v>
      </c>
      <c r="I2175">
        <v>4576.22</v>
      </c>
    </row>
    <row r="2176" spans="1:9" x14ac:dyDescent="0.25">
      <c r="A2176" t="s">
        <v>2183</v>
      </c>
      <c r="B2176" t="s">
        <v>7183</v>
      </c>
      <c r="C2176" t="s">
        <v>12182</v>
      </c>
      <c r="D2176" t="s">
        <v>15007</v>
      </c>
      <c r="E2176" t="s">
        <v>15011</v>
      </c>
      <c r="F2176">
        <v>5129.87</v>
      </c>
      <c r="G2176" t="s">
        <v>15013</v>
      </c>
      <c r="H2176">
        <v>0</v>
      </c>
      <c r="I2176">
        <v>5129.87</v>
      </c>
    </row>
    <row r="2177" spans="1:9" x14ac:dyDescent="0.25">
      <c r="A2177" t="s">
        <v>2184</v>
      </c>
      <c r="B2177" t="s">
        <v>7184</v>
      </c>
      <c r="C2177" t="s">
        <v>12183</v>
      </c>
      <c r="D2177" t="s">
        <v>15006</v>
      </c>
      <c r="E2177" t="s">
        <v>15009</v>
      </c>
      <c r="F2177">
        <v>3636.55</v>
      </c>
      <c r="G2177" t="s">
        <v>15015</v>
      </c>
      <c r="H2177">
        <v>545.48</v>
      </c>
      <c r="I2177">
        <v>3091.07</v>
      </c>
    </row>
    <row r="2178" spans="1:9" x14ac:dyDescent="0.25">
      <c r="A2178" t="s">
        <v>2185</v>
      </c>
      <c r="B2178" t="s">
        <v>7185</v>
      </c>
      <c r="C2178" t="s">
        <v>12184</v>
      </c>
      <c r="D2178" t="s">
        <v>15007</v>
      </c>
      <c r="E2178" t="s">
        <v>15011</v>
      </c>
      <c r="F2178">
        <v>5093.09</v>
      </c>
      <c r="G2178" t="s">
        <v>15013</v>
      </c>
      <c r="H2178">
        <v>0</v>
      </c>
      <c r="I2178">
        <v>5093.09</v>
      </c>
    </row>
    <row r="2179" spans="1:9" x14ac:dyDescent="0.25">
      <c r="A2179" t="s">
        <v>2186</v>
      </c>
      <c r="B2179" t="s">
        <v>7186</v>
      </c>
      <c r="C2179" t="s">
        <v>12185</v>
      </c>
      <c r="D2179" t="s">
        <v>15007</v>
      </c>
      <c r="E2179" t="s">
        <v>15011</v>
      </c>
      <c r="F2179">
        <v>4692.59</v>
      </c>
      <c r="G2179" t="s">
        <v>15013</v>
      </c>
      <c r="H2179">
        <v>0</v>
      </c>
      <c r="I2179">
        <v>4692.59</v>
      </c>
    </row>
    <row r="2180" spans="1:9" x14ac:dyDescent="0.25">
      <c r="A2180" t="s">
        <v>2187</v>
      </c>
      <c r="B2180" t="s">
        <v>7187</v>
      </c>
      <c r="C2180" t="s">
        <v>12186</v>
      </c>
      <c r="D2180" t="s">
        <v>15004</v>
      </c>
      <c r="E2180" t="s">
        <v>15009</v>
      </c>
      <c r="F2180">
        <v>3201.36</v>
      </c>
      <c r="G2180" t="s">
        <v>15013</v>
      </c>
      <c r="H2180">
        <v>576.25</v>
      </c>
      <c r="I2180">
        <v>2625.12</v>
      </c>
    </row>
    <row r="2181" spans="1:9" x14ac:dyDescent="0.25">
      <c r="A2181" t="s">
        <v>2188</v>
      </c>
      <c r="B2181" t="s">
        <v>7188</v>
      </c>
      <c r="C2181" t="s">
        <v>12187</v>
      </c>
      <c r="D2181" t="s">
        <v>15007</v>
      </c>
      <c r="E2181" t="s">
        <v>15012</v>
      </c>
      <c r="F2181">
        <v>3875.45</v>
      </c>
      <c r="G2181" t="s">
        <v>15013</v>
      </c>
      <c r="H2181">
        <v>0</v>
      </c>
      <c r="I2181">
        <v>3875.45</v>
      </c>
    </row>
    <row r="2182" spans="1:9" x14ac:dyDescent="0.25">
      <c r="A2182" t="s">
        <v>2189</v>
      </c>
      <c r="B2182" t="s">
        <v>7189</v>
      </c>
      <c r="C2182" t="s">
        <v>12188</v>
      </c>
      <c r="D2182" t="s">
        <v>15006</v>
      </c>
      <c r="E2182" t="s">
        <v>15009</v>
      </c>
      <c r="F2182">
        <v>3715.43</v>
      </c>
      <c r="G2182" t="s">
        <v>15013</v>
      </c>
      <c r="H2182">
        <v>557.30999999999995</v>
      </c>
      <c r="I2182">
        <v>3158.12</v>
      </c>
    </row>
    <row r="2183" spans="1:9" x14ac:dyDescent="0.25">
      <c r="A2183" t="s">
        <v>2190</v>
      </c>
      <c r="B2183" t="s">
        <v>7190</v>
      </c>
      <c r="C2183" t="s">
        <v>12189</v>
      </c>
      <c r="D2183" t="s">
        <v>15004</v>
      </c>
      <c r="E2183" t="s">
        <v>15009</v>
      </c>
      <c r="F2183">
        <v>3652.82</v>
      </c>
      <c r="G2183" t="s">
        <v>15013</v>
      </c>
      <c r="H2183">
        <v>657.51</v>
      </c>
      <c r="I2183">
        <v>2995.31</v>
      </c>
    </row>
    <row r="2184" spans="1:9" x14ac:dyDescent="0.25">
      <c r="A2184" t="s">
        <v>2191</v>
      </c>
      <c r="B2184" t="s">
        <v>7191</v>
      </c>
      <c r="C2184" t="s">
        <v>12190</v>
      </c>
      <c r="D2184" t="s">
        <v>15007</v>
      </c>
      <c r="E2184" t="s">
        <v>15011</v>
      </c>
      <c r="F2184">
        <v>4748.88</v>
      </c>
      <c r="G2184" t="s">
        <v>15013</v>
      </c>
      <c r="H2184">
        <v>0</v>
      </c>
      <c r="I2184">
        <v>4748.88</v>
      </c>
    </row>
    <row r="2185" spans="1:9" x14ac:dyDescent="0.25">
      <c r="A2185" t="s">
        <v>2192</v>
      </c>
      <c r="B2185" t="s">
        <v>7192</v>
      </c>
      <c r="C2185" t="s">
        <v>12191</v>
      </c>
      <c r="D2185" t="s">
        <v>15006</v>
      </c>
      <c r="E2185" t="s">
        <v>15009</v>
      </c>
      <c r="F2185">
        <v>3494.33</v>
      </c>
      <c r="G2185" t="s">
        <v>15013</v>
      </c>
      <c r="H2185">
        <v>524.15</v>
      </c>
      <c r="I2185">
        <v>2970.18</v>
      </c>
    </row>
    <row r="2186" spans="1:9" x14ac:dyDescent="0.25">
      <c r="A2186" t="s">
        <v>2193</v>
      </c>
      <c r="B2186" t="s">
        <v>7193</v>
      </c>
      <c r="C2186" t="s">
        <v>12192</v>
      </c>
      <c r="D2186" t="s">
        <v>15008</v>
      </c>
      <c r="E2186" t="s">
        <v>15011</v>
      </c>
      <c r="F2186">
        <v>4785.0600000000004</v>
      </c>
      <c r="G2186" t="s">
        <v>15013</v>
      </c>
      <c r="H2186">
        <v>0</v>
      </c>
      <c r="I2186">
        <v>4785.0600000000004</v>
      </c>
    </row>
    <row r="2187" spans="1:9" x14ac:dyDescent="0.25">
      <c r="A2187" t="s">
        <v>2194</v>
      </c>
      <c r="B2187" t="s">
        <v>7194</v>
      </c>
      <c r="C2187" t="s">
        <v>12193</v>
      </c>
      <c r="D2187" t="s">
        <v>15006</v>
      </c>
      <c r="E2187" t="s">
        <v>15009</v>
      </c>
      <c r="F2187">
        <v>3710.81</v>
      </c>
      <c r="G2187" t="s">
        <v>15014</v>
      </c>
      <c r="H2187">
        <v>556.62</v>
      </c>
      <c r="I2187">
        <v>3154.19</v>
      </c>
    </row>
    <row r="2188" spans="1:9" x14ac:dyDescent="0.25">
      <c r="A2188" t="s">
        <v>2195</v>
      </c>
      <c r="B2188" t="s">
        <v>7195</v>
      </c>
      <c r="C2188" t="s">
        <v>12194</v>
      </c>
      <c r="D2188" t="s">
        <v>15004</v>
      </c>
      <c r="E2188" t="s">
        <v>15011</v>
      </c>
      <c r="F2188">
        <v>4617.2299999999996</v>
      </c>
      <c r="G2188" t="s">
        <v>15014</v>
      </c>
      <c r="H2188">
        <v>831.1</v>
      </c>
      <c r="I2188">
        <v>3786.13</v>
      </c>
    </row>
    <row r="2189" spans="1:9" x14ac:dyDescent="0.25">
      <c r="A2189" t="s">
        <v>2196</v>
      </c>
      <c r="B2189" t="s">
        <v>7196</v>
      </c>
      <c r="C2189" t="s">
        <v>12195</v>
      </c>
      <c r="D2189" t="s">
        <v>15007</v>
      </c>
      <c r="E2189" t="s">
        <v>15012</v>
      </c>
      <c r="F2189">
        <v>4083.37</v>
      </c>
      <c r="G2189" t="s">
        <v>15015</v>
      </c>
      <c r="H2189">
        <v>0</v>
      </c>
      <c r="I2189">
        <v>4083.37</v>
      </c>
    </row>
    <row r="2190" spans="1:9" x14ac:dyDescent="0.25">
      <c r="A2190" t="s">
        <v>2197</v>
      </c>
      <c r="B2190" t="s">
        <v>7197</v>
      </c>
      <c r="C2190" t="s">
        <v>12196</v>
      </c>
      <c r="D2190" t="s">
        <v>15004</v>
      </c>
      <c r="E2190" t="s">
        <v>15009</v>
      </c>
      <c r="F2190">
        <v>3712.99</v>
      </c>
      <c r="G2190" t="s">
        <v>15015</v>
      </c>
      <c r="H2190">
        <v>668.34</v>
      </c>
      <c r="I2190">
        <v>3044.65</v>
      </c>
    </row>
    <row r="2191" spans="1:9" x14ac:dyDescent="0.25">
      <c r="A2191" t="s">
        <v>2198</v>
      </c>
      <c r="B2191" t="s">
        <v>7198</v>
      </c>
      <c r="C2191" t="s">
        <v>12197</v>
      </c>
      <c r="D2191" t="s">
        <v>15004</v>
      </c>
      <c r="E2191" t="s">
        <v>15011</v>
      </c>
      <c r="F2191">
        <v>4893.66</v>
      </c>
      <c r="G2191" t="s">
        <v>15013</v>
      </c>
      <c r="H2191">
        <v>880.86</v>
      </c>
      <c r="I2191">
        <v>4012.8</v>
      </c>
    </row>
    <row r="2192" spans="1:9" x14ac:dyDescent="0.25">
      <c r="A2192" t="s">
        <v>2199</v>
      </c>
      <c r="B2192" t="s">
        <v>7199</v>
      </c>
      <c r="C2192" t="s">
        <v>12198</v>
      </c>
      <c r="D2192" t="s">
        <v>15005</v>
      </c>
      <c r="E2192" t="s">
        <v>15010</v>
      </c>
      <c r="F2192">
        <v>2923.05</v>
      </c>
      <c r="G2192" t="s">
        <v>15013</v>
      </c>
      <c r="H2192">
        <v>0</v>
      </c>
      <c r="I2192">
        <v>2923.05</v>
      </c>
    </row>
    <row r="2193" spans="1:9" x14ac:dyDescent="0.25">
      <c r="A2193" t="s">
        <v>2200</v>
      </c>
      <c r="B2193" t="s">
        <v>7200</v>
      </c>
      <c r="C2193" t="s">
        <v>12199</v>
      </c>
      <c r="D2193" t="s">
        <v>15006</v>
      </c>
      <c r="E2193" t="s">
        <v>15009</v>
      </c>
      <c r="F2193">
        <v>3589.84</v>
      </c>
      <c r="G2193" t="s">
        <v>15014</v>
      </c>
      <c r="H2193">
        <v>538.48</v>
      </c>
      <c r="I2193">
        <v>3051.36</v>
      </c>
    </row>
    <row r="2194" spans="1:9" x14ac:dyDescent="0.25">
      <c r="A2194" t="s">
        <v>2201</v>
      </c>
      <c r="B2194" t="s">
        <v>7201</v>
      </c>
      <c r="C2194" t="s">
        <v>12200</v>
      </c>
      <c r="D2194" t="s">
        <v>15007</v>
      </c>
      <c r="E2194" t="s">
        <v>15011</v>
      </c>
      <c r="F2194">
        <v>5034.18</v>
      </c>
      <c r="G2194" t="s">
        <v>15013</v>
      </c>
      <c r="H2194">
        <v>0</v>
      </c>
      <c r="I2194">
        <v>5034.18</v>
      </c>
    </row>
    <row r="2195" spans="1:9" x14ac:dyDescent="0.25">
      <c r="A2195" t="s">
        <v>2202</v>
      </c>
      <c r="B2195" t="s">
        <v>7202</v>
      </c>
      <c r="C2195" t="s">
        <v>12201</v>
      </c>
      <c r="D2195" t="s">
        <v>15004</v>
      </c>
      <c r="E2195" t="s">
        <v>15011</v>
      </c>
      <c r="F2195">
        <v>4657.45</v>
      </c>
      <c r="G2195" t="s">
        <v>15013</v>
      </c>
      <c r="H2195">
        <v>838.34</v>
      </c>
      <c r="I2195">
        <v>3819.11</v>
      </c>
    </row>
    <row r="2196" spans="1:9" x14ac:dyDescent="0.25">
      <c r="A2196" t="s">
        <v>2203</v>
      </c>
      <c r="B2196" t="s">
        <v>7203</v>
      </c>
      <c r="C2196" t="s">
        <v>12202</v>
      </c>
      <c r="D2196" t="s">
        <v>15004</v>
      </c>
      <c r="E2196" t="s">
        <v>15011</v>
      </c>
      <c r="F2196">
        <v>4782.4799999999996</v>
      </c>
      <c r="G2196" t="s">
        <v>15013</v>
      </c>
      <c r="H2196">
        <v>860.85</v>
      </c>
      <c r="I2196">
        <v>3921.64</v>
      </c>
    </row>
    <row r="2197" spans="1:9" x14ac:dyDescent="0.25">
      <c r="A2197" t="s">
        <v>2204</v>
      </c>
      <c r="B2197" t="s">
        <v>7204</v>
      </c>
      <c r="C2197" t="s">
        <v>12203</v>
      </c>
      <c r="D2197" t="s">
        <v>15007</v>
      </c>
      <c r="E2197" t="s">
        <v>15011</v>
      </c>
      <c r="F2197">
        <v>5222.37</v>
      </c>
      <c r="G2197" t="s">
        <v>15013</v>
      </c>
      <c r="H2197">
        <v>0</v>
      </c>
      <c r="I2197">
        <v>5222.37</v>
      </c>
    </row>
    <row r="2198" spans="1:9" x14ac:dyDescent="0.25">
      <c r="A2198" t="s">
        <v>2205</v>
      </c>
      <c r="B2198" t="s">
        <v>7205</v>
      </c>
      <c r="C2198" t="s">
        <v>12204</v>
      </c>
      <c r="D2198" t="s">
        <v>15007</v>
      </c>
      <c r="E2198" t="s">
        <v>15009</v>
      </c>
      <c r="F2198">
        <v>3188.85</v>
      </c>
      <c r="G2198" t="s">
        <v>15013</v>
      </c>
      <c r="H2198">
        <v>0</v>
      </c>
      <c r="I2198">
        <v>3188.85</v>
      </c>
    </row>
    <row r="2199" spans="1:9" x14ac:dyDescent="0.25">
      <c r="A2199" t="s">
        <v>2206</v>
      </c>
      <c r="B2199" t="s">
        <v>7206</v>
      </c>
      <c r="C2199" t="s">
        <v>12205</v>
      </c>
      <c r="D2199" t="s">
        <v>15007</v>
      </c>
      <c r="E2199" t="s">
        <v>15012</v>
      </c>
      <c r="F2199">
        <v>4280</v>
      </c>
      <c r="G2199" t="s">
        <v>15014</v>
      </c>
      <c r="H2199">
        <v>0</v>
      </c>
      <c r="I2199">
        <v>4280</v>
      </c>
    </row>
    <row r="2200" spans="1:9" x14ac:dyDescent="0.25">
      <c r="A2200" t="s">
        <v>2207</v>
      </c>
      <c r="B2200" t="s">
        <v>7207</v>
      </c>
      <c r="C2200" t="s">
        <v>12206</v>
      </c>
      <c r="D2200" t="s">
        <v>15004</v>
      </c>
      <c r="E2200" t="s">
        <v>15009</v>
      </c>
      <c r="F2200">
        <v>3738.3</v>
      </c>
      <c r="G2200" t="s">
        <v>15013</v>
      </c>
      <c r="H2200">
        <v>672.89</v>
      </c>
      <c r="I2200">
        <v>3065.41</v>
      </c>
    </row>
    <row r="2201" spans="1:9" x14ac:dyDescent="0.25">
      <c r="A2201" t="s">
        <v>2208</v>
      </c>
      <c r="B2201" t="s">
        <v>7208</v>
      </c>
      <c r="C2201" t="s">
        <v>12207</v>
      </c>
      <c r="D2201" t="s">
        <v>15007</v>
      </c>
      <c r="E2201" t="s">
        <v>15012</v>
      </c>
      <c r="F2201">
        <v>4371.96</v>
      </c>
      <c r="G2201" t="s">
        <v>15013</v>
      </c>
      <c r="H2201">
        <v>0</v>
      </c>
      <c r="I2201">
        <v>4371.96</v>
      </c>
    </row>
    <row r="2202" spans="1:9" x14ac:dyDescent="0.25">
      <c r="A2202" t="s">
        <v>2209</v>
      </c>
      <c r="B2202" t="s">
        <v>7209</v>
      </c>
      <c r="C2202" t="s">
        <v>12208</v>
      </c>
      <c r="D2202" t="s">
        <v>15008</v>
      </c>
      <c r="E2202" t="s">
        <v>15011</v>
      </c>
      <c r="F2202">
        <v>4668.1899999999996</v>
      </c>
      <c r="G2202" t="s">
        <v>15014</v>
      </c>
      <c r="H2202">
        <v>0</v>
      </c>
      <c r="I2202">
        <v>4668.1899999999996</v>
      </c>
    </row>
    <row r="2203" spans="1:9" x14ac:dyDescent="0.25">
      <c r="A2203" t="s">
        <v>2210</v>
      </c>
      <c r="B2203" t="s">
        <v>7210</v>
      </c>
      <c r="C2203" t="s">
        <v>12209</v>
      </c>
      <c r="D2203" t="s">
        <v>15005</v>
      </c>
      <c r="E2203" t="s">
        <v>15010</v>
      </c>
      <c r="F2203">
        <v>3133.73</v>
      </c>
      <c r="G2203" t="s">
        <v>15013</v>
      </c>
      <c r="H2203">
        <v>0</v>
      </c>
      <c r="I2203">
        <v>3133.73</v>
      </c>
    </row>
    <row r="2204" spans="1:9" x14ac:dyDescent="0.25">
      <c r="A2204" t="s">
        <v>2211</v>
      </c>
      <c r="B2204" t="s">
        <v>7211</v>
      </c>
      <c r="C2204" t="s">
        <v>12210</v>
      </c>
      <c r="D2204" t="s">
        <v>15005</v>
      </c>
      <c r="E2204" t="s">
        <v>15010</v>
      </c>
      <c r="F2204">
        <v>2747.32</v>
      </c>
      <c r="G2204" t="s">
        <v>15013</v>
      </c>
      <c r="H2204">
        <v>0</v>
      </c>
      <c r="I2204">
        <v>2747.32</v>
      </c>
    </row>
    <row r="2205" spans="1:9" x14ac:dyDescent="0.25">
      <c r="A2205" t="s">
        <v>2212</v>
      </c>
      <c r="B2205" t="s">
        <v>7212</v>
      </c>
      <c r="C2205" t="s">
        <v>12211</v>
      </c>
      <c r="D2205" t="s">
        <v>15007</v>
      </c>
      <c r="E2205" t="s">
        <v>15011</v>
      </c>
      <c r="F2205">
        <v>4878.57</v>
      </c>
      <c r="G2205" t="s">
        <v>15013</v>
      </c>
      <c r="H2205">
        <v>0</v>
      </c>
      <c r="I2205">
        <v>4878.57</v>
      </c>
    </row>
    <row r="2206" spans="1:9" x14ac:dyDescent="0.25">
      <c r="A2206" t="s">
        <v>2213</v>
      </c>
      <c r="B2206" t="s">
        <v>7213</v>
      </c>
      <c r="C2206" t="s">
        <v>12212</v>
      </c>
      <c r="D2206" t="s">
        <v>15004</v>
      </c>
      <c r="E2206" t="s">
        <v>15009</v>
      </c>
      <c r="F2206">
        <v>3537.48</v>
      </c>
      <c r="G2206" t="s">
        <v>15013</v>
      </c>
      <c r="H2206">
        <v>636.75</v>
      </c>
      <c r="I2206">
        <v>2900.73</v>
      </c>
    </row>
    <row r="2207" spans="1:9" x14ac:dyDescent="0.25">
      <c r="A2207" t="s">
        <v>2214</v>
      </c>
      <c r="B2207" t="s">
        <v>7214</v>
      </c>
      <c r="C2207" t="s">
        <v>12213</v>
      </c>
      <c r="D2207" t="s">
        <v>15006</v>
      </c>
      <c r="E2207" t="s">
        <v>15009</v>
      </c>
      <c r="F2207">
        <v>3710.24</v>
      </c>
      <c r="G2207" t="s">
        <v>15014</v>
      </c>
      <c r="H2207">
        <v>556.54</v>
      </c>
      <c r="I2207">
        <v>3153.7</v>
      </c>
    </row>
    <row r="2208" spans="1:9" x14ac:dyDescent="0.25">
      <c r="A2208" t="s">
        <v>2215</v>
      </c>
      <c r="B2208" t="s">
        <v>7215</v>
      </c>
      <c r="C2208" t="s">
        <v>12214</v>
      </c>
      <c r="D2208" t="s">
        <v>15004</v>
      </c>
      <c r="E2208" t="s">
        <v>15009</v>
      </c>
      <c r="F2208">
        <v>3228.01</v>
      </c>
      <c r="G2208" t="s">
        <v>15013</v>
      </c>
      <c r="H2208">
        <v>581.04</v>
      </c>
      <c r="I2208">
        <v>2646.97</v>
      </c>
    </row>
    <row r="2209" spans="1:9" x14ac:dyDescent="0.25">
      <c r="A2209" t="s">
        <v>2216</v>
      </c>
      <c r="B2209" t="s">
        <v>7216</v>
      </c>
      <c r="C2209" t="s">
        <v>12215</v>
      </c>
      <c r="D2209" t="s">
        <v>15004</v>
      </c>
      <c r="E2209" t="s">
        <v>15009</v>
      </c>
      <c r="F2209">
        <v>3709.1</v>
      </c>
      <c r="G2209" t="s">
        <v>15014</v>
      </c>
      <c r="H2209">
        <v>667.64</v>
      </c>
      <c r="I2209">
        <v>3041.47</v>
      </c>
    </row>
    <row r="2210" spans="1:9" x14ac:dyDescent="0.25">
      <c r="A2210" t="s">
        <v>2217</v>
      </c>
      <c r="B2210" t="s">
        <v>7217</v>
      </c>
      <c r="C2210" t="s">
        <v>12216</v>
      </c>
      <c r="D2210" t="s">
        <v>15006</v>
      </c>
      <c r="E2210" t="s">
        <v>15009</v>
      </c>
      <c r="F2210">
        <v>3308.12</v>
      </c>
      <c r="G2210" t="s">
        <v>15013</v>
      </c>
      <c r="H2210">
        <v>496.22</v>
      </c>
      <c r="I2210">
        <v>2811.9</v>
      </c>
    </row>
    <row r="2211" spans="1:9" x14ac:dyDescent="0.25">
      <c r="A2211" t="s">
        <v>2218</v>
      </c>
      <c r="B2211" t="s">
        <v>7218</v>
      </c>
      <c r="C2211" t="s">
        <v>12217</v>
      </c>
      <c r="D2211" t="s">
        <v>15004</v>
      </c>
      <c r="E2211" t="s">
        <v>15011</v>
      </c>
      <c r="F2211">
        <v>5451.97</v>
      </c>
      <c r="G2211" t="s">
        <v>15014</v>
      </c>
      <c r="H2211">
        <v>981.36</v>
      </c>
      <c r="I2211">
        <v>4470.62</v>
      </c>
    </row>
    <row r="2212" spans="1:9" x14ac:dyDescent="0.25">
      <c r="A2212" t="s">
        <v>2219</v>
      </c>
      <c r="B2212" t="s">
        <v>7219</v>
      </c>
      <c r="C2212" t="s">
        <v>12218</v>
      </c>
      <c r="D2212" t="s">
        <v>15007</v>
      </c>
      <c r="E2212" t="s">
        <v>15012</v>
      </c>
      <c r="F2212">
        <v>4181.13</v>
      </c>
      <c r="G2212" t="s">
        <v>15015</v>
      </c>
      <c r="H2212">
        <v>0</v>
      </c>
      <c r="I2212">
        <v>4181.13</v>
      </c>
    </row>
    <row r="2213" spans="1:9" x14ac:dyDescent="0.25">
      <c r="A2213" t="s">
        <v>2220</v>
      </c>
      <c r="B2213" t="s">
        <v>7220</v>
      </c>
      <c r="C2213" t="s">
        <v>12219</v>
      </c>
      <c r="D2213" t="s">
        <v>15007</v>
      </c>
      <c r="E2213" t="s">
        <v>15011</v>
      </c>
      <c r="F2213">
        <v>5178.8999999999996</v>
      </c>
      <c r="G2213" t="s">
        <v>15015</v>
      </c>
      <c r="H2213">
        <v>0</v>
      </c>
      <c r="I2213">
        <v>5178.8999999999996</v>
      </c>
    </row>
    <row r="2214" spans="1:9" x14ac:dyDescent="0.25">
      <c r="A2214" t="s">
        <v>2221</v>
      </c>
      <c r="B2214" t="s">
        <v>7221</v>
      </c>
      <c r="C2214" t="s">
        <v>12220</v>
      </c>
      <c r="D2214" t="s">
        <v>15007</v>
      </c>
      <c r="E2214" t="s">
        <v>15012</v>
      </c>
      <c r="F2214">
        <v>4316.32</v>
      </c>
      <c r="G2214" t="s">
        <v>15013</v>
      </c>
      <c r="H2214">
        <v>0</v>
      </c>
      <c r="I2214">
        <v>4316.32</v>
      </c>
    </row>
    <row r="2215" spans="1:9" x14ac:dyDescent="0.25">
      <c r="A2215" t="s">
        <v>2222</v>
      </c>
      <c r="B2215" t="s">
        <v>7222</v>
      </c>
      <c r="C2215" t="s">
        <v>12221</v>
      </c>
      <c r="D2215" t="s">
        <v>15004</v>
      </c>
      <c r="E2215" t="s">
        <v>15011</v>
      </c>
      <c r="F2215">
        <v>4789.28</v>
      </c>
      <c r="G2215" t="s">
        <v>15014</v>
      </c>
      <c r="H2215">
        <v>862.07</v>
      </c>
      <c r="I2215">
        <v>3927.21</v>
      </c>
    </row>
    <row r="2216" spans="1:9" x14ac:dyDescent="0.25">
      <c r="A2216" t="s">
        <v>2223</v>
      </c>
      <c r="B2216" t="s">
        <v>7223</v>
      </c>
      <c r="C2216" t="s">
        <v>12222</v>
      </c>
      <c r="D2216" t="s">
        <v>15008</v>
      </c>
      <c r="E2216" t="s">
        <v>15011</v>
      </c>
      <c r="F2216">
        <v>5072.29</v>
      </c>
      <c r="G2216" t="s">
        <v>15013</v>
      </c>
      <c r="H2216">
        <v>0</v>
      </c>
      <c r="I2216">
        <v>5072.29</v>
      </c>
    </row>
    <row r="2217" spans="1:9" x14ac:dyDescent="0.25">
      <c r="A2217" t="s">
        <v>2224</v>
      </c>
      <c r="B2217" t="s">
        <v>7224</v>
      </c>
      <c r="C2217" t="s">
        <v>12223</v>
      </c>
      <c r="D2217" t="s">
        <v>15007</v>
      </c>
      <c r="E2217" t="s">
        <v>15012</v>
      </c>
      <c r="F2217">
        <v>3936.98</v>
      </c>
      <c r="G2217" t="s">
        <v>15013</v>
      </c>
      <c r="H2217">
        <v>0</v>
      </c>
      <c r="I2217">
        <v>3936.98</v>
      </c>
    </row>
    <row r="2218" spans="1:9" x14ac:dyDescent="0.25">
      <c r="A2218" t="s">
        <v>2225</v>
      </c>
      <c r="B2218" t="s">
        <v>7225</v>
      </c>
      <c r="C2218" t="s">
        <v>12224</v>
      </c>
      <c r="D2218" t="s">
        <v>15004</v>
      </c>
      <c r="E2218" t="s">
        <v>15009</v>
      </c>
      <c r="F2218">
        <v>3760.95</v>
      </c>
      <c r="G2218" t="s">
        <v>15015</v>
      </c>
      <c r="H2218">
        <v>676.97</v>
      </c>
      <c r="I2218">
        <v>3083.98</v>
      </c>
    </row>
    <row r="2219" spans="1:9" x14ac:dyDescent="0.25">
      <c r="A2219" t="s">
        <v>2226</v>
      </c>
      <c r="B2219" t="s">
        <v>7226</v>
      </c>
      <c r="C2219" t="s">
        <v>12225</v>
      </c>
      <c r="D2219" t="s">
        <v>15004</v>
      </c>
      <c r="E2219" t="s">
        <v>15009</v>
      </c>
      <c r="F2219">
        <v>3681.26</v>
      </c>
      <c r="G2219" t="s">
        <v>15013</v>
      </c>
      <c r="H2219">
        <v>662.63</v>
      </c>
      <c r="I2219">
        <v>3018.63</v>
      </c>
    </row>
    <row r="2220" spans="1:9" x14ac:dyDescent="0.25">
      <c r="A2220" t="s">
        <v>2227</v>
      </c>
      <c r="B2220" t="s">
        <v>7227</v>
      </c>
      <c r="C2220" t="s">
        <v>12226</v>
      </c>
      <c r="D2220" t="s">
        <v>15007</v>
      </c>
      <c r="E2220" t="s">
        <v>15012</v>
      </c>
      <c r="F2220">
        <v>4380.9799999999996</v>
      </c>
      <c r="G2220" t="s">
        <v>15014</v>
      </c>
      <c r="H2220">
        <v>0</v>
      </c>
      <c r="I2220">
        <v>4380.9799999999996</v>
      </c>
    </row>
    <row r="2221" spans="1:9" x14ac:dyDescent="0.25">
      <c r="A2221" t="s">
        <v>2228</v>
      </c>
      <c r="B2221" t="s">
        <v>7228</v>
      </c>
      <c r="C2221" t="s">
        <v>12227</v>
      </c>
      <c r="D2221" t="s">
        <v>15007</v>
      </c>
      <c r="E2221" t="s">
        <v>15011</v>
      </c>
      <c r="F2221">
        <v>5034.62</v>
      </c>
      <c r="G2221" t="s">
        <v>15013</v>
      </c>
      <c r="H2221">
        <v>0</v>
      </c>
      <c r="I2221">
        <v>5034.62</v>
      </c>
    </row>
    <row r="2222" spans="1:9" x14ac:dyDescent="0.25">
      <c r="A2222" t="s">
        <v>2229</v>
      </c>
      <c r="B2222" t="s">
        <v>7229</v>
      </c>
      <c r="C2222" t="s">
        <v>12228</v>
      </c>
      <c r="D2222" t="s">
        <v>15004</v>
      </c>
      <c r="E2222" t="s">
        <v>15011</v>
      </c>
      <c r="F2222">
        <v>5312.95</v>
      </c>
      <c r="G2222" t="s">
        <v>15013</v>
      </c>
      <c r="H2222">
        <v>956.33</v>
      </c>
      <c r="I2222">
        <v>4356.62</v>
      </c>
    </row>
    <row r="2223" spans="1:9" x14ac:dyDescent="0.25">
      <c r="A2223" t="s">
        <v>2230</v>
      </c>
      <c r="B2223" t="s">
        <v>7230</v>
      </c>
      <c r="C2223" t="s">
        <v>12229</v>
      </c>
      <c r="D2223" t="s">
        <v>15006</v>
      </c>
      <c r="E2223" t="s">
        <v>15009</v>
      </c>
      <c r="F2223">
        <v>3421.78</v>
      </c>
      <c r="G2223" t="s">
        <v>15013</v>
      </c>
      <c r="H2223">
        <v>513.27</v>
      </c>
      <c r="I2223">
        <v>2908.52</v>
      </c>
    </row>
    <row r="2224" spans="1:9" x14ac:dyDescent="0.25">
      <c r="A2224" t="s">
        <v>2231</v>
      </c>
      <c r="B2224" t="s">
        <v>7231</v>
      </c>
      <c r="C2224" t="s">
        <v>12230</v>
      </c>
      <c r="D2224" t="s">
        <v>15004</v>
      </c>
      <c r="E2224" t="s">
        <v>15009</v>
      </c>
      <c r="F2224">
        <v>3718.82</v>
      </c>
      <c r="G2224" t="s">
        <v>15013</v>
      </c>
      <c r="H2224">
        <v>669.39</v>
      </c>
      <c r="I2224">
        <v>3049.43</v>
      </c>
    </row>
    <row r="2225" spans="1:9" x14ac:dyDescent="0.25">
      <c r="A2225" t="s">
        <v>2232</v>
      </c>
      <c r="B2225" t="s">
        <v>7232</v>
      </c>
      <c r="C2225" t="s">
        <v>12231</v>
      </c>
      <c r="D2225" t="s">
        <v>15004</v>
      </c>
      <c r="E2225" t="s">
        <v>15009</v>
      </c>
      <c r="F2225">
        <v>3427.07</v>
      </c>
      <c r="G2225" t="s">
        <v>15013</v>
      </c>
      <c r="H2225">
        <v>616.87</v>
      </c>
      <c r="I2225">
        <v>2810.19</v>
      </c>
    </row>
    <row r="2226" spans="1:9" x14ac:dyDescent="0.25">
      <c r="A2226" t="s">
        <v>2233</v>
      </c>
      <c r="B2226" t="s">
        <v>7233</v>
      </c>
      <c r="C2226" t="s">
        <v>12232</v>
      </c>
      <c r="D2226" t="s">
        <v>15004</v>
      </c>
      <c r="E2226" t="s">
        <v>15009</v>
      </c>
      <c r="F2226">
        <v>3240.49</v>
      </c>
      <c r="G2226" t="s">
        <v>15013</v>
      </c>
      <c r="H2226">
        <v>583.29</v>
      </c>
      <c r="I2226">
        <v>2657.2</v>
      </c>
    </row>
    <row r="2227" spans="1:9" x14ac:dyDescent="0.25">
      <c r="A2227" t="s">
        <v>2234</v>
      </c>
      <c r="B2227" t="s">
        <v>7234</v>
      </c>
      <c r="C2227" t="s">
        <v>12233</v>
      </c>
      <c r="D2227" t="s">
        <v>15004</v>
      </c>
      <c r="E2227" t="s">
        <v>15009</v>
      </c>
      <c r="F2227">
        <v>3450.25</v>
      </c>
      <c r="G2227" t="s">
        <v>15013</v>
      </c>
      <c r="H2227">
        <v>621.04999999999995</v>
      </c>
      <c r="I2227">
        <v>2829.21</v>
      </c>
    </row>
    <row r="2228" spans="1:9" x14ac:dyDescent="0.25">
      <c r="A2228" t="s">
        <v>2235</v>
      </c>
      <c r="B2228" t="s">
        <v>7235</v>
      </c>
      <c r="C2228" t="s">
        <v>12234</v>
      </c>
      <c r="D2228" t="s">
        <v>15007</v>
      </c>
      <c r="E2228" t="s">
        <v>15012</v>
      </c>
      <c r="F2228">
        <v>3773.08</v>
      </c>
      <c r="G2228" t="s">
        <v>15013</v>
      </c>
      <c r="H2228">
        <v>0</v>
      </c>
      <c r="I2228">
        <v>3773.08</v>
      </c>
    </row>
    <row r="2229" spans="1:9" x14ac:dyDescent="0.25">
      <c r="A2229" t="s">
        <v>2236</v>
      </c>
      <c r="B2229" t="s">
        <v>7236</v>
      </c>
      <c r="C2229" t="s">
        <v>12235</v>
      </c>
      <c r="D2229" t="s">
        <v>15006</v>
      </c>
      <c r="E2229" t="s">
        <v>15011</v>
      </c>
      <c r="F2229">
        <v>5305.49</v>
      </c>
      <c r="G2229" t="s">
        <v>15013</v>
      </c>
      <c r="H2229">
        <v>795.82</v>
      </c>
      <c r="I2229">
        <v>4509.67</v>
      </c>
    </row>
    <row r="2230" spans="1:9" x14ac:dyDescent="0.25">
      <c r="A2230" t="s">
        <v>2237</v>
      </c>
      <c r="B2230" t="s">
        <v>7237</v>
      </c>
      <c r="C2230" t="s">
        <v>12236</v>
      </c>
      <c r="D2230" t="s">
        <v>15006</v>
      </c>
      <c r="E2230" t="s">
        <v>15011</v>
      </c>
      <c r="F2230">
        <v>4635.26</v>
      </c>
      <c r="G2230" t="s">
        <v>15013</v>
      </c>
      <c r="H2230">
        <v>695.29</v>
      </c>
      <c r="I2230">
        <v>3939.97</v>
      </c>
    </row>
    <row r="2231" spans="1:9" x14ac:dyDescent="0.25">
      <c r="A2231" t="s">
        <v>2238</v>
      </c>
      <c r="B2231" t="s">
        <v>7238</v>
      </c>
      <c r="C2231" t="s">
        <v>12237</v>
      </c>
      <c r="D2231" t="s">
        <v>15005</v>
      </c>
      <c r="E2231" t="s">
        <v>15010</v>
      </c>
      <c r="F2231">
        <v>3113.14</v>
      </c>
      <c r="G2231" t="s">
        <v>15013</v>
      </c>
      <c r="H2231">
        <v>0</v>
      </c>
      <c r="I2231">
        <v>3113.14</v>
      </c>
    </row>
    <row r="2232" spans="1:9" x14ac:dyDescent="0.25">
      <c r="A2232" t="s">
        <v>2239</v>
      </c>
      <c r="B2232" t="s">
        <v>7239</v>
      </c>
      <c r="C2232" t="s">
        <v>12238</v>
      </c>
      <c r="D2232" t="s">
        <v>15006</v>
      </c>
      <c r="E2232" t="s">
        <v>15011</v>
      </c>
      <c r="F2232">
        <v>5196.1099999999997</v>
      </c>
      <c r="G2232" t="s">
        <v>15013</v>
      </c>
      <c r="H2232">
        <v>779.42</v>
      </c>
      <c r="I2232">
        <v>4416.7</v>
      </c>
    </row>
    <row r="2233" spans="1:9" x14ac:dyDescent="0.25">
      <c r="A2233" t="s">
        <v>2240</v>
      </c>
      <c r="B2233" t="s">
        <v>7240</v>
      </c>
      <c r="C2233" t="s">
        <v>12239</v>
      </c>
      <c r="D2233" t="s">
        <v>15006</v>
      </c>
      <c r="E2233" t="s">
        <v>15011</v>
      </c>
      <c r="F2233">
        <v>5074.4799999999996</v>
      </c>
      <c r="G2233" t="s">
        <v>15013</v>
      </c>
      <c r="H2233">
        <v>761.17</v>
      </c>
      <c r="I2233">
        <v>4313.3100000000004</v>
      </c>
    </row>
    <row r="2234" spans="1:9" x14ac:dyDescent="0.25">
      <c r="A2234" t="s">
        <v>2241</v>
      </c>
      <c r="B2234" t="s">
        <v>7241</v>
      </c>
      <c r="C2234" t="s">
        <v>12240</v>
      </c>
      <c r="D2234" t="s">
        <v>15006</v>
      </c>
      <c r="E2234" t="s">
        <v>15009</v>
      </c>
      <c r="F2234">
        <v>3586.3</v>
      </c>
      <c r="G2234" t="s">
        <v>15014</v>
      </c>
      <c r="H2234">
        <v>537.94000000000005</v>
      </c>
      <c r="I2234">
        <v>3048.35</v>
      </c>
    </row>
    <row r="2235" spans="1:9" x14ac:dyDescent="0.25">
      <c r="A2235" t="s">
        <v>2242</v>
      </c>
      <c r="B2235" t="s">
        <v>7242</v>
      </c>
      <c r="C2235" t="s">
        <v>12241</v>
      </c>
      <c r="D2235" t="s">
        <v>15007</v>
      </c>
      <c r="E2235" t="s">
        <v>15011</v>
      </c>
      <c r="F2235">
        <v>5363.04</v>
      </c>
      <c r="G2235" t="s">
        <v>15014</v>
      </c>
      <c r="H2235">
        <v>0</v>
      </c>
      <c r="I2235">
        <v>5363.04</v>
      </c>
    </row>
    <row r="2236" spans="1:9" x14ac:dyDescent="0.25">
      <c r="A2236" t="s">
        <v>2243</v>
      </c>
      <c r="B2236" t="s">
        <v>7243</v>
      </c>
      <c r="C2236" t="s">
        <v>12242</v>
      </c>
      <c r="D2236" t="s">
        <v>15004</v>
      </c>
      <c r="E2236" t="s">
        <v>15009</v>
      </c>
      <c r="F2236">
        <v>3813.27</v>
      </c>
      <c r="G2236" t="s">
        <v>15013</v>
      </c>
      <c r="H2236">
        <v>686.39</v>
      </c>
      <c r="I2236">
        <v>3126.88</v>
      </c>
    </row>
    <row r="2237" spans="1:9" x14ac:dyDescent="0.25">
      <c r="A2237" t="s">
        <v>2244</v>
      </c>
      <c r="B2237" t="s">
        <v>7244</v>
      </c>
      <c r="C2237" t="s">
        <v>12243</v>
      </c>
      <c r="D2237" t="s">
        <v>15006</v>
      </c>
      <c r="E2237" t="s">
        <v>15009</v>
      </c>
      <c r="F2237">
        <v>3341.35</v>
      </c>
      <c r="G2237" t="s">
        <v>15013</v>
      </c>
      <c r="H2237">
        <v>501.2</v>
      </c>
      <c r="I2237">
        <v>2840.15</v>
      </c>
    </row>
    <row r="2238" spans="1:9" x14ac:dyDescent="0.25">
      <c r="A2238" t="s">
        <v>2245</v>
      </c>
      <c r="B2238" t="s">
        <v>7245</v>
      </c>
      <c r="C2238" t="s">
        <v>12244</v>
      </c>
      <c r="D2238" t="s">
        <v>15004</v>
      </c>
      <c r="E2238" t="s">
        <v>15009</v>
      </c>
      <c r="F2238">
        <v>3350.08</v>
      </c>
      <c r="G2238" t="s">
        <v>15014</v>
      </c>
      <c r="H2238">
        <v>603.01</v>
      </c>
      <c r="I2238">
        <v>2747.07</v>
      </c>
    </row>
    <row r="2239" spans="1:9" x14ac:dyDescent="0.25">
      <c r="A2239" t="s">
        <v>2246</v>
      </c>
      <c r="B2239" t="s">
        <v>7246</v>
      </c>
      <c r="C2239" t="s">
        <v>12245</v>
      </c>
      <c r="D2239" t="s">
        <v>15004</v>
      </c>
      <c r="E2239" t="s">
        <v>15011</v>
      </c>
      <c r="F2239">
        <v>5425.73</v>
      </c>
      <c r="G2239" t="s">
        <v>15013</v>
      </c>
      <c r="H2239">
        <v>976.63</v>
      </c>
      <c r="I2239">
        <v>4449.1000000000004</v>
      </c>
    </row>
    <row r="2240" spans="1:9" x14ac:dyDescent="0.25">
      <c r="A2240" t="s">
        <v>2247</v>
      </c>
      <c r="B2240" t="s">
        <v>7247</v>
      </c>
      <c r="C2240" t="s">
        <v>12246</v>
      </c>
      <c r="D2240" t="s">
        <v>15008</v>
      </c>
      <c r="E2240" t="s">
        <v>15011</v>
      </c>
      <c r="F2240">
        <v>4624.3599999999997</v>
      </c>
      <c r="G2240" t="s">
        <v>15013</v>
      </c>
      <c r="H2240">
        <v>0</v>
      </c>
      <c r="I2240">
        <v>4624.3599999999997</v>
      </c>
    </row>
    <row r="2241" spans="1:9" x14ac:dyDescent="0.25">
      <c r="A2241" t="s">
        <v>2248</v>
      </c>
      <c r="B2241" t="s">
        <v>7248</v>
      </c>
      <c r="C2241" t="s">
        <v>12247</v>
      </c>
      <c r="D2241" t="s">
        <v>15007</v>
      </c>
      <c r="E2241" t="s">
        <v>15009</v>
      </c>
      <c r="F2241">
        <v>3566.67</v>
      </c>
      <c r="G2241" t="s">
        <v>15013</v>
      </c>
      <c r="H2241">
        <v>0</v>
      </c>
      <c r="I2241">
        <v>3566.67</v>
      </c>
    </row>
    <row r="2242" spans="1:9" x14ac:dyDescent="0.25">
      <c r="A2242" t="s">
        <v>2249</v>
      </c>
      <c r="B2242" t="s">
        <v>7249</v>
      </c>
      <c r="C2242" t="s">
        <v>12248</v>
      </c>
      <c r="D2242" t="s">
        <v>15006</v>
      </c>
      <c r="E2242" t="s">
        <v>15009</v>
      </c>
      <c r="F2242">
        <v>3348.38</v>
      </c>
      <c r="G2242" t="s">
        <v>15015</v>
      </c>
      <c r="H2242">
        <v>502.26</v>
      </c>
      <c r="I2242">
        <v>2846.12</v>
      </c>
    </row>
    <row r="2243" spans="1:9" x14ac:dyDescent="0.25">
      <c r="A2243" t="s">
        <v>2250</v>
      </c>
      <c r="B2243" t="s">
        <v>7250</v>
      </c>
      <c r="C2243" t="s">
        <v>12249</v>
      </c>
      <c r="D2243" t="s">
        <v>15007</v>
      </c>
      <c r="E2243" t="s">
        <v>15012</v>
      </c>
      <c r="F2243">
        <v>3725.52</v>
      </c>
      <c r="G2243" t="s">
        <v>15013</v>
      </c>
      <c r="H2243">
        <v>0</v>
      </c>
      <c r="I2243">
        <v>3725.52</v>
      </c>
    </row>
    <row r="2244" spans="1:9" x14ac:dyDescent="0.25">
      <c r="A2244" t="s">
        <v>2251</v>
      </c>
      <c r="B2244" t="s">
        <v>7251</v>
      </c>
      <c r="C2244" t="s">
        <v>12250</v>
      </c>
      <c r="D2244" t="s">
        <v>15006</v>
      </c>
      <c r="E2244" t="s">
        <v>15009</v>
      </c>
      <c r="F2244">
        <v>3495.33</v>
      </c>
      <c r="G2244" t="s">
        <v>15013</v>
      </c>
      <c r="H2244">
        <v>524.29999999999995</v>
      </c>
      <c r="I2244">
        <v>2971.03</v>
      </c>
    </row>
    <row r="2245" spans="1:9" x14ac:dyDescent="0.25">
      <c r="A2245" t="s">
        <v>2252</v>
      </c>
      <c r="B2245" t="s">
        <v>7252</v>
      </c>
      <c r="C2245" t="s">
        <v>12251</v>
      </c>
      <c r="D2245" t="s">
        <v>15008</v>
      </c>
      <c r="E2245" t="s">
        <v>15011</v>
      </c>
      <c r="F2245">
        <v>5199.41</v>
      </c>
      <c r="G2245" t="s">
        <v>15014</v>
      </c>
      <c r="H2245">
        <v>0</v>
      </c>
      <c r="I2245">
        <v>5199.41</v>
      </c>
    </row>
    <row r="2246" spans="1:9" x14ac:dyDescent="0.25">
      <c r="A2246" t="s">
        <v>2253</v>
      </c>
      <c r="B2246" t="s">
        <v>7253</v>
      </c>
      <c r="C2246" t="s">
        <v>12252</v>
      </c>
      <c r="D2246" t="s">
        <v>15004</v>
      </c>
      <c r="E2246" t="s">
        <v>15009</v>
      </c>
      <c r="F2246">
        <v>3435.87</v>
      </c>
      <c r="G2246" t="s">
        <v>15014</v>
      </c>
      <c r="H2246">
        <v>618.46</v>
      </c>
      <c r="I2246">
        <v>2817.42</v>
      </c>
    </row>
    <row r="2247" spans="1:9" x14ac:dyDescent="0.25">
      <c r="A2247" t="s">
        <v>2254</v>
      </c>
      <c r="B2247" t="s">
        <v>7254</v>
      </c>
      <c r="C2247" t="s">
        <v>12253</v>
      </c>
      <c r="D2247" t="s">
        <v>15005</v>
      </c>
      <c r="E2247" t="s">
        <v>15010</v>
      </c>
      <c r="F2247">
        <v>2953.83</v>
      </c>
      <c r="G2247" t="s">
        <v>15013</v>
      </c>
      <c r="H2247">
        <v>0</v>
      </c>
      <c r="I2247">
        <v>2953.83</v>
      </c>
    </row>
    <row r="2248" spans="1:9" x14ac:dyDescent="0.25">
      <c r="A2248" t="s">
        <v>2255</v>
      </c>
      <c r="B2248" t="s">
        <v>7255</v>
      </c>
      <c r="C2248" t="s">
        <v>12254</v>
      </c>
      <c r="D2248" t="s">
        <v>15004</v>
      </c>
      <c r="E2248" t="s">
        <v>15009</v>
      </c>
      <c r="F2248">
        <v>3754.58</v>
      </c>
      <c r="G2248" t="s">
        <v>15013</v>
      </c>
      <c r="H2248">
        <v>675.83</v>
      </c>
      <c r="I2248">
        <v>3078.76</v>
      </c>
    </row>
    <row r="2249" spans="1:9" x14ac:dyDescent="0.25">
      <c r="A2249" t="s">
        <v>2256</v>
      </c>
      <c r="B2249" t="s">
        <v>7256</v>
      </c>
      <c r="C2249" t="s">
        <v>12255</v>
      </c>
      <c r="D2249" t="s">
        <v>15007</v>
      </c>
      <c r="E2249" t="s">
        <v>15009</v>
      </c>
      <c r="F2249">
        <v>3434.27</v>
      </c>
      <c r="G2249" t="s">
        <v>15015</v>
      </c>
      <c r="H2249">
        <v>0</v>
      </c>
      <c r="I2249">
        <v>3434.27</v>
      </c>
    </row>
    <row r="2250" spans="1:9" x14ac:dyDescent="0.25">
      <c r="A2250" t="s">
        <v>2257</v>
      </c>
      <c r="B2250" t="s">
        <v>7257</v>
      </c>
      <c r="C2250" t="s">
        <v>12256</v>
      </c>
      <c r="D2250" t="s">
        <v>15006</v>
      </c>
      <c r="E2250" t="s">
        <v>15009</v>
      </c>
      <c r="F2250">
        <v>3846.01</v>
      </c>
      <c r="G2250" t="s">
        <v>15013</v>
      </c>
      <c r="H2250">
        <v>576.9</v>
      </c>
      <c r="I2250">
        <v>3269.11</v>
      </c>
    </row>
    <row r="2251" spans="1:9" x14ac:dyDescent="0.25">
      <c r="A2251" t="s">
        <v>2258</v>
      </c>
      <c r="B2251" t="s">
        <v>7258</v>
      </c>
      <c r="C2251" t="s">
        <v>12257</v>
      </c>
      <c r="D2251" t="s">
        <v>15007</v>
      </c>
      <c r="E2251" t="s">
        <v>15012</v>
      </c>
      <c r="F2251">
        <v>3899.57</v>
      </c>
      <c r="G2251" t="s">
        <v>15013</v>
      </c>
      <c r="H2251">
        <v>0</v>
      </c>
      <c r="I2251">
        <v>3899.57</v>
      </c>
    </row>
    <row r="2252" spans="1:9" x14ac:dyDescent="0.25">
      <c r="A2252" t="s">
        <v>2259</v>
      </c>
      <c r="B2252" t="s">
        <v>7259</v>
      </c>
      <c r="C2252" t="s">
        <v>12258</v>
      </c>
      <c r="D2252" t="s">
        <v>15007</v>
      </c>
      <c r="E2252" t="s">
        <v>15009</v>
      </c>
      <c r="F2252">
        <v>3311.28</v>
      </c>
      <c r="G2252" t="s">
        <v>15013</v>
      </c>
      <c r="H2252">
        <v>0</v>
      </c>
      <c r="I2252">
        <v>3311.28</v>
      </c>
    </row>
    <row r="2253" spans="1:9" x14ac:dyDescent="0.25">
      <c r="A2253" t="s">
        <v>2260</v>
      </c>
      <c r="B2253" t="s">
        <v>7260</v>
      </c>
      <c r="C2253" t="s">
        <v>12259</v>
      </c>
      <c r="D2253" t="s">
        <v>15005</v>
      </c>
      <c r="E2253" t="s">
        <v>15010</v>
      </c>
      <c r="F2253">
        <v>2756.33</v>
      </c>
      <c r="G2253" t="s">
        <v>15014</v>
      </c>
      <c r="H2253">
        <v>0</v>
      </c>
      <c r="I2253">
        <v>2756.33</v>
      </c>
    </row>
    <row r="2254" spans="1:9" x14ac:dyDescent="0.25">
      <c r="A2254" t="s">
        <v>2261</v>
      </c>
      <c r="B2254" t="s">
        <v>7261</v>
      </c>
      <c r="C2254" t="s">
        <v>12260</v>
      </c>
      <c r="D2254" t="s">
        <v>15006</v>
      </c>
      <c r="E2254" t="s">
        <v>15009</v>
      </c>
      <c r="F2254">
        <v>3458.03</v>
      </c>
      <c r="G2254" t="s">
        <v>15013</v>
      </c>
      <c r="H2254">
        <v>518.70000000000005</v>
      </c>
      <c r="I2254">
        <v>2939.32</v>
      </c>
    </row>
    <row r="2255" spans="1:9" x14ac:dyDescent="0.25">
      <c r="A2255" t="s">
        <v>2262</v>
      </c>
      <c r="B2255" t="s">
        <v>7262</v>
      </c>
      <c r="C2255" t="s">
        <v>12261</v>
      </c>
      <c r="D2255" t="s">
        <v>15006</v>
      </c>
      <c r="E2255" t="s">
        <v>15009</v>
      </c>
      <c r="F2255">
        <v>3328.96</v>
      </c>
      <c r="G2255" t="s">
        <v>15015</v>
      </c>
      <c r="H2255">
        <v>499.34</v>
      </c>
      <c r="I2255">
        <v>2829.62</v>
      </c>
    </row>
    <row r="2256" spans="1:9" x14ac:dyDescent="0.25">
      <c r="A2256" t="s">
        <v>2263</v>
      </c>
      <c r="B2256" t="s">
        <v>7263</v>
      </c>
      <c r="C2256" t="s">
        <v>12262</v>
      </c>
      <c r="D2256" t="s">
        <v>15007</v>
      </c>
      <c r="E2256" t="s">
        <v>15009</v>
      </c>
      <c r="F2256">
        <v>3378.48</v>
      </c>
      <c r="G2256" t="s">
        <v>15014</v>
      </c>
      <c r="H2256">
        <v>0</v>
      </c>
      <c r="I2256">
        <v>3378.48</v>
      </c>
    </row>
    <row r="2257" spans="1:9" x14ac:dyDescent="0.25">
      <c r="A2257" t="s">
        <v>2264</v>
      </c>
      <c r="B2257" t="s">
        <v>7264</v>
      </c>
      <c r="C2257" t="s">
        <v>12263</v>
      </c>
      <c r="D2257" t="s">
        <v>15007</v>
      </c>
      <c r="E2257" t="s">
        <v>15011</v>
      </c>
      <c r="F2257">
        <v>4875.38</v>
      </c>
      <c r="G2257" t="s">
        <v>15013</v>
      </c>
      <c r="H2257">
        <v>0</v>
      </c>
      <c r="I2257">
        <v>4875.38</v>
      </c>
    </row>
    <row r="2258" spans="1:9" x14ac:dyDescent="0.25">
      <c r="A2258" t="s">
        <v>2265</v>
      </c>
      <c r="B2258" t="s">
        <v>7265</v>
      </c>
      <c r="C2258" t="s">
        <v>12264</v>
      </c>
      <c r="D2258" t="s">
        <v>15006</v>
      </c>
      <c r="E2258" t="s">
        <v>15009</v>
      </c>
      <c r="F2258">
        <v>3626.01</v>
      </c>
      <c r="G2258" t="s">
        <v>15013</v>
      </c>
      <c r="H2258">
        <v>543.9</v>
      </c>
      <c r="I2258">
        <v>3082.11</v>
      </c>
    </row>
    <row r="2259" spans="1:9" x14ac:dyDescent="0.25">
      <c r="A2259" t="s">
        <v>2266</v>
      </c>
      <c r="B2259" t="s">
        <v>7266</v>
      </c>
      <c r="C2259" t="s">
        <v>12265</v>
      </c>
      <c r="D2259" t="s">
        <v>15007</v>
      </c>
      <c r="E2259" t="s">
        <v>15011</v>
      </c>
      <c r="F2259">
        <v>4819.32</v>
      </c>
      <c r="G2259" t="s">
        <v>15013</v>
      </c>
      <c r="H2259">
        <v>0</v>
      </c>
      <c r="I2259">
        <v>4819.32</v>
      </c>
    </row>
    <row r="2260" spans="1:9" x14ac:dyDescent="0.25">
      <c r="A2260" t="s">
        <v>2267</v>
      </c>
      <c r="B2260" t="s">
        <v>7267</v>
      </c>
      <c r="C2260" t="s">
        <v>12266</v>
      </c>
      <c r="D2260" t="s">
        <v>15007</v>
      </c>
      <c r="E2260" t="s">
        <v>15009</v>
      </c>
      <c r="F2260">
        <v>3664.74</v>
      </c>
      <c r="G2260" t="s">
        <v>15013</v>
      </c>
      <c r="H2260">
        <v>0</v>
      </c>
      <c r="I2260">
        <v>3664.74</v>
      </c>
    </row>
    <row r="2261" spans="1:9" x14ac:dyDescent="0.25">
      <c r="A2261" t="s">
        <v>2268</v>
      </c>
      <c r="B2261" t="s">
        <v>7268</v>
      </c>
      <c r="C2261" t="s">
        <v>12267</v>
      </c>
      <c r="D2261" t="s">
        <v>15004</v>
      </c>
      <c r="E2261" t="s">
        <v>15009</v>
      </c>
      <c r="F2261">
        <v>3805.71</v>
      </c>
      <c r="G2261" t="s">
        <v>15013</v>
      </c>
      <c r="H2261">
        <v>685.03</v>
      </c>
      <c r="I2261">
        <v>3120.68</v>
      </c>
    </row>
    <row r="2262" spans="1:9" x14ac:dyDescent="0.25">
      <c r="A2262" t="s">
        <v>2269</v>
      </c>
      <c r="B2262" t="s">
        <v>7269</v>
      </c>
      <c r="C2262" t="s">
        <v>12268</v>
      </c>
      <c r="D2262" t="s">
        <v>15004</v>
      </c>
      <c r="E2262" t="s">
        <v>15009</v>
      </c>
      <c r="F2262">
        <v>3421.84</v>
      </c>
      <c r="G2262" t="s">
        <v>15015</v>
      </c>
      <c r="H2262">
        <v>615.92999999999995</v>
      </c>
      <c r="I2262">
        <v>2805.91</v>
      </c>
    </row>
    <row r="2263" spans="1:9" x14ac:dyDescent="0.25">
      <c r="A2263" t="s">
        <v>2270</v>
      </c>
      <c r="B2263" t="s">
        <v>7270</v>
      </c>
      <c r="C2263" t="s">
        <v>12269</v>
      </c>
      <c r="D2263" t="s">
        <v>15007</v>
      </c>
      <c r="E2263" t="s">
        <v>15011</v>
      </c>
      <c r="F2263">
        <v>4822.2700000000004</v>
      </c>
      <c r="G2263" t="s">
        <v>15013</v>
      </c>
      <c r="H2263">
        <v>0</v>
      </c>
      <c r="I2263">
        <v>4822.2700000000004</v>
      </c>
    </row>
    <row r="2264" spans="1:9" x14ac:dyDescent="0.25">
      <c r="A2264" t="s">
        <v>2271</v>
      </c>
      <c r="B2264" t="s">
        <v>7271</v>
      </c>
      <c r="C2264" t="s">
        <v>12270</v>
      </c>
      <c r="D2264" t="s">
        <v>15005</v>
      </c>
      <c r="E2264" t="s">
        <v>15010</v>
      </c>
      <c r="F2264">
        <v>3102.33</v>
      </c>
      <c r="G2264" t="s">
        <v>15014</v>
      </c>
      <c r="H2264">
        <v>0</v>
      </c>
      <c r="I2264">
        <v>3102.33</v>
      </c>
    </row>
    <row r="2265" spans="1:9" x14ac:dyDescent="0.25">
      <c r="A2265" t="s">
        <v>2272</v>
      </c>
      <c r="B2265" t="s">
        <v>7272</v>
      </c>
      <c r="C2265" t="s">
        <v>12271</v>
      </c>
      <c r="D2265" t="s">
        <v>15004</v>
      </c>
      <c r="E2265" t="s">
        <v>15009</v>
      </c>
      <c r="F2265">
        <v>3411.98</v>
      </c>
      <c r="G2265" t="s">
        <v>15013</v>
      </c>
      <c r="H2265">
        <v>614.16</v>
      </c>
      <c r="I2265">
        <v>2797.82</v>
      </c>
    </row>
    <row r="2266" spans="1:9" x14ac:dyDescent="0.25">
      <c r="A2266" t="s">
        <v>2273</v>
      </c>
      <c r="B2266" t="s">
        <v>7273</v>
      </c>
      <c r="C2266" t="s">
        <v>12272</v>
      </c>
      <c r="D2266" t="s">
        <v>15006</v>
      </c>
      <c r="E2266" t="s">
        <v>15011</v>
      </c>
      <c r="F2266">
        <v>5470.57</v>
      </c>
      <c r="G2266" t="s">
        <v>15013</v>
      </c>
      <c r="H2266">
        <v>820.59</v>
      </c>
      <c r="I2266">
        <v>4649.9799999999996</v>
      </c>
    </row>
    <row r="2267" spans="1:9" x14ac:dyDescent="0.25">
      <c r="A2267" t="s">
        <v>2274</v>
      </c>
      <c r="B2267" t="s">
        <v>7274</v>
      </c>
      <c r="C2267" t="s">
        <v>12273</v>
      </c>
      <c r="D2267" t="s">
        <v>15006</v>
      </c>
      <c r="E2267" t="s">
        <v>15009</v>
      </c>
      <c r="F2267">
        <v>3212.09</v>
      </c>
      <c r="G2267" t="s">
        <v>15013</v>
      </c>
      <c r="H2267">
        <v>481.81</v>
      </c>
      <c r="I2267">
        <v>2730.28</v>
      </c>
    </row>
    <row r="2268" spans="1:9" x14ac:dyDescent="0.25">
      <c r="A2268" t="s">
        <v>2275</v>
      </c>
      <c r="B2268" t="s">
        <v>7275</v>
      </c>
      <c r="C2268" t="s">
        <v>12274</v>
      </c>
      <c r="D2268" t="s">
        <v>15007</v>
      </c>
      <c r="E2268" t="s">
        <v>15011</v>
      </c>
      <c r="F2268">
        <v>5305.71</v>
      </c>
      <c r="G2268" t="s">
        <v>15013</v>
      </c>
      <c r="H2268">
        <v>0</v>
      </c>
      <c r="I2268">
        <v>5305.71</v>
      </c>
    </row>
    <row r="2269" spans="1:9" x14ac:dyDescent="0.25">
      <c r="A2269" t="s">
        <v>2276</v>
      </c>
      <c r="B2269" t="s">
        <v>7276</v>
      </c>
      <c r="C2269" t="s">
        <v>12275</v>
      </c>
      <c r="D2269" t="s">
        <v>15007</v>
      </c>
      <c r="E2269" t="s">
        <v>15012</v>
      </c>
      <c r="F2269">
        <v>4082.78</v>
      </c>
      <c r="G2269" t="s">
        <v>15013</v>
      </c>
      <c r="H2269">
        <v>0</v>
      </c>
      <c r="I2269">
        <v>4082.78</v>
      </c>
    </row>
    <row r="2270" spans="1:9" x14ac:dyDescent="0.25">
      <c r="A2270" t="s">
        <v>2277</v>
      </c>
      <c r="B2270" t="s">
        <v>7277</v>
      </c>
      <c r="C2270" t="s">
        <v>12276</v>
      </c>
      <c r="D2270" t="s">
        <v>15007</v>
      </c>
      <c r="E2270" t="s">
        <v>15011</v>
      </c>
      <c r="F2270">
        <v>4689.6499999999996</v>
      </c>
      <c r="G2270" t="s">
        <v>15013</v>
      </c>
      <c r="H2270">
        <v>0</v>
      </c>
      <c r="I2270">
        <v>4689.6499999999996</v>
      </c>
    </row>
    <row r="2271" spans="1:9" x14ac:dyDescent="0.25">
      <c r="A2271" t="s">
        <v>2278</v>
      </c>
      <c r="B2271" t="s">
        <v>7278</v>
      </c>
      <c r="C2271" t="s">
        <v>12277</v>
      </c>
      <c r="D2271" t="s">
        <v>15005</v>
      </c>
      <c r="E2271" t="s">
        <v>15010</v>
      </c>
      <c r="F2271">
        <v>3109.57</v>
      </c>
      <c r="G2271" t="s">
        <v>15013</v>
      </c>
      <c r="H2271">
        <v>0</v>
      </c>
      <c r="I2271">
        <v>3109.57</v>
      </c>
    </row>
    <row r="2272" spans="1:9" x14ac:dyDescent="0.25">
      <c r="A2272" t="s">
        <v>2279</v>
      </c>
      <c r="B2272" t="s">
        <v>7279</v>
      </c>
      <c r="C2272" t="s">
        <v>12278</v>
      </c>
      <c r="D2272" t="s">
        <v>15007</v>
      </c>
      <c r="E2272" t="s">
        <v>15011</v>
      </c>
      <c r="F2272">
        <v>4539.92</v>
      </c>
      <c r="G2272" t="s">
        <v>15013</v>
      </c>
      <c r="H2272">
        <v>0</v>
      </c>
      <c r="I2272">
        <v>4539.92</v>
      </c>
    </row>
    <row r="2273" spans="1:9" x14ac:dyDescent="0.25">
      <c r="A2273" t="s">
        <v>2280</v>
      </c>
      <c r="B2273" t="s">
        <v>7280</v>
      </c>
      <c r="C2273" t="s">
        <v>12279</v>
      </c>
      <c r="D2273" t="s">
        <v>15006</v>
      </c>
      <c r="E2273" t="s">
        <v>15009</v>
      </c>
      <c r="F2273">
        <v>3684.16</v>
      </c>
      <c r="G2273" t="s">
        <v>15013</v>
      </c>
      <c r="H2273">
        <v>552.62</v>
      </c>
      <c r="I2273">
        <v>3131.54</v>
      </c>
    </row>
    <row r="2274" spans="1:9" x14ac:dyDescent="0.25">
      <c r="A2274" t="s">
        <v>2281</v>
      </c>
      <c r="B2274" t="s">
        <v>7281</v>
      </c>
      <c r="C2274" t="s">
        <v>12280</v>
      </c>
      <c r="D2274" t="s">
        <v>15006</v>
      </c>
      <c r="E2274" t="s">
        <v>15009</v>
      </c>
      <c r="F2274">
        <v>3751.63</v>
      </c>
      <c r="G2274" t="s">
        <v>15013</v>
      </c>
      <c r="H2274">
        <v>562.74</v>
      </c>
      <c r="I2274">
        <v>3188.88</v>
      </c>
    </row>
    <row r="2275" spans="1:9" x14ac:dyDescent="0.25">
      <c r="A2275" t="s">
        <v>2282</v>
      </c>
      <c r="B2275" t="s">
        <v>7282</v>
      </c>
      <c r="C2275" t="s">
        <v>12281</v>
      </c>
      <c r="D2275" t="s">
        <v>15006</v>
      </c>
      <c r="E2275" t="s">
        <v>15009</v>
      </c>
      <c r="F2275">
        <v>3481.38</v>
      </c>
      <c r="G2275" t="s">
        <v>15013</v>
      </c>
      <c r="H2275">
        <v>522.21</v>
      </c>
      <c r="I2275">
        <v>2959.17</v>
      </c>
    </row>
    <row r="2276" spans="1:9" x14ac:dyDescent="0.25">
      <c r="A2276" t="s">
        <v>2283</v>
      </c>
      <c r="B2276" t="s">
        <v>7283</v>
      </c>
      <c r="C2276" t="s">
        <v>12282</v>
      </c>
      <c r="D2276" t="s">
        <v>15007</v>
      </c>
      <c r="E2276" t="s">
        <v>15011</v>
      </c>
      <c r="F2276">
        <v>5034.92</v>
      </c>
      <c r="G2276" t="s">
        <v>15014</v>
      </c>
      <c r="H2276">
        <v>0</v>
      </c>
      <c r="I2276">
        <v>5034.92</v>
      </c>
    </row>
    <row r="2277" spans="1:9" x14ac:dyDescent="0.25">
      <c r="A2277" t="s">
        <v>2284</v>
      </c>
      <c r="B2277" t="s">
        <v>7284</v>
      </c>
      <c r="C2277" t="s">
        <v>12283</v>
      </c>
      <c r="D2277" t="s">
        <v>15006</v>
      </c>
      <c r="E2277" t="s">
        <v>15011</v>
      </c>
      <c r="F2277">
        <v>4738.3</v>
      </c>
      <c r="G2277" t="s">
        <v>15013</v>
      </c>
      <c r="H2277">
        <v>710.74</v>
      </c>
      <c r="I2277">
        <v>4027.55</v>
      </c>
    </row>
    <row r="2278" spans="1:9" x14ac:dyDescent="0.25">
      <c r="A2278" t="s">
        <v>2285</v>
      </c>
      <c r="B2278" t="s">
        <v>7285</v>
      </c>
      <c r="C2278" t="s">
        <v>12284</v>
      </c>
      <c r="D2278" t="s">
        <v>15007</v>
      </c>
      <c r="E2278" t="s">
        <v>15011</v>
      </c>
      <c r="F2278">
        <v>4751.3599999999997</v>
      </c>
      <c r="G2278" t="s">
        <v>15013</v>
      </c>
      <c r="H2278">
        <v>0</v>
      </c>
      <c r="I2278">
        <v>4751.3599999999997</v>
      </c>
    </row>
    <row r="2279" spans="1:9" x14ac:dyDescent="0.25">
      <c r="A2279" t="s">
        <v>2286</v>
      </c>
      <c r="B2279" t="s">
        <v>7286</v>
      </c>
      <c r="C2279" t="s">
        <v>12285</v>
      </c>
      <c r="D2279" t="s">
        <v>15007</v>
      </c>
      <c r="E2279" t="s">
        <v>15012</v>
      </c>
      <c r="F2279">
        <v>3751.12</v>
      </c>
      <c r="G2279" t="s">
        <v>15013</v>
      </c>
      <c r="H2279">
        <v>0</v>
      </c>
      <c r="I2279">
        <v>3751.12</v>
      </c>
    </row>
    <row r="2280" spans="1:9" x14ac:dyDescent="0.25">
      <c r="A2280" t="s">
        <v>2287</v>
      </c>
      <c r="B2280" t="s">
        <v>7287</v>
      </c>
      <c r="C2280" t="s">
        <v>12286</v>
      </c>
      <c r="D2280" t="s">
        <v>15007</v>
      </c>
      <c r="E2280" t="s">
        <v>15012</v>
      </c>
      <c r="F2280">
        <v>3834.67</v>
      </c>
      <c r="G2280" t="s">
        <v>15013</v>
      </c>
      <c r="H2280">
        <v>0</v>
      </c>
      <c r="I2280">
        <v>3834.67</v>
      </c>
    </row>
    <row r="2281" spans="1:9" x14ac:dyDescent="0.25">
      <c r="A2281" t="s">
        <v>2288</v>
      </c>
      <c r="B2281" t="s">
        <v>7288</v>
      </c>
      <c r="C2281" t="s">
        <v>12287</v>
      </c>
      <c r="D2281" t="s">
        <v>15007</v>
      </c>
      <c r="E2281" t="s">
        <v>15011</v>
      </c>
      <c r="F2281">
        <v>4570.6000000000004</v>
      </c>
      <c r="G2281" t="s">
        <v>15013</v>
      </c>
      <c r="H2281">
        <v>0</v>
      </c>
      <c r="I2281">
        <v>4570.6000000000004</v>
      </c>
    </row>
    <row r="2282" spans="1:9" x14ac:dyDescent="0.25">
      <c r="A2282" t="s">
        <v>2289</v>
      </c>
      <c r="B2282" t="s">
        <v>7289</v>
      </c>
      <c r="C2282" t="s">
        <v>12288</v>
      </c>
      <c r="D2282" t="s">
        <v>15006</v>
      </c>
      <c r="E2282" t="s">
        <v>15011</v>
      </c>
      <c r="F2282">
        <v>4509.09</v>
      </c>
      <c r="G2282" t="s">
        <v>15013</v>
      </c>
      <c r="H2282">
        <v>676.36</v>
      </c>
      <c r="I2282">
        <v>3832.73</v>
      </c>
    </row>
    <row r="2283" spans="1:9" x14ac:dyDescent="0.25">
      <c r="A2283" t="s">
        <v>2290</v>
      </c>
      <c r="B2283" t="s">
        <v>7290</v>
      </c>
      <c r="C2283" t="s">
        <v>12289</v>
      </c>
      <c r="D2283" t="s">
        <v>15006</v>
      </c>
      <c r="E2283" t="s">
        <v>15011</v>
      </c>
      <c r="F2283">
        <v>5362.02</v>
      </c>
      <c r="G2283" t="s">
        <v>15013</v>
      </c>
      <c r="H2283">
        <v>804.3</v>
      </c>
      <c r="I2283">
        <v>4557.72</v>
      </c>
    </row>
    <row r="2284" spans="1:9" x14ac:dyDescent="0.25">
      <c r="A2284" t="s">
        <v>2291</v>
      </c>
      <c r="B2284" t="s">
        <v>7291</v>
      </c>
      <c r="C2284" t="s">
        <v>12290</v>
      </c>
      <c r="D2284" t="s">
        <v>15006</v>
      </c>
      <c r="E2284" t="s">
        <v>15009</v>
      </c>
      <c r="F2284">
        <v>3238.79</v>
      </c>
      <c r="G2284" t="s">
        <v>15013</v>
      </c>
      <c r="H2284">
        <v>485.82</v>
      </c>
      <c r="I2284">
        <v>2752.97</v>
      </c>
    </row>
    <row r="2285" spans="1:9" x14ac:dyDescent="0.25">
      <c r="A2285" t="s">
        <v>2292</v>
      </c>
      <c r="B2285" t="s">
        <v>7292</v>
      </c>
      <c r="C2285" t="s">
        <v>12291</v>
      </c>
      <c r="D2285" t="s">
        <v>15004</v>
      </c>
      <c r="E2285" t="s">
        <v>15009</v>
      </c>
      <c r="F2285">
        <v>3459.8</v>
      </c>
      <c r="G2285" t="s">
        <v>15013</v>
      </c>
      <c r="H2285">
        <v>622.76</v>
      </c>
      <c r="I2285">
        <v>2837.03</v>
      </c>
    </row>
    <row r="2286" spans="1:9" x14ac:dyDescent="0.25">
      <c r="A2286" t="s">
        <v>2293</v>
      </c>
      <c r="B2286" t="s">
        <v>7293</v>
      </c>
      <c r="C2286" t="s">
        <v>12292</v>
      </c>
      <c r="D2286" t="s">
        <v>15007</v>
      </c>
      <c r="E2286" t="s">
        <v>15011</v>
      </c>
      <c r="F2286">
        <v>5459.4</v>
      </c>
      <c r="G2286" t="s">
        <v>15013</v>
      </c>
      <c r="H2286">
        <v>0</v>
      </c>
      <c r="I2286">
        <v>5459.4</v>
      </c>
    </row>
    <row r="2287" spans="1:9" x14ac:dyDescent="0.25">
      <c r="A2287" t="s">
        <v>2294</v>
      </c>
      <c r="B2287" t="s">
        <v>7294</v>
      </c>
      <c r="C2287" t="s">
        <v>12293</v>
      </c>
      <c r="D2287" t="s">
        <v>15004</v>
      </c>
      <c r="E2287" t="s">
        <v>15009</v>
      </c>
      <c r="F2287">
        <v>3732.64</v>
      </c>
      <c r="G2287" t="s">
        <v>15013</v>
      </c>
      <c r="H2287">
        <v>671.87</v>
      </c>
      <c r="I2287">
        <v>3060.76</v>
      </c>
    </row>
    <row r="2288" spans="1:9" x14ac:dyDescent="0.25">
      <c r="A2288" t="s">
        <v>2295</v>
      </c>
      <c r="B2288" t="s">
        <v>7295</v>
      </c>
      <c r="C2288" t="s">
        <v>12294</v>
      </c>
      <c r="D2288" t="s">
        <v>15006</v>
      </c>
      <c r="E2288" t="s">
        <v>15011</v>
      </c>
      <c r="F2288">
        <v>4654.7299999999996</v>
      </c>
      <c r="G2288" t="s">
        <v>15014</v>
      </c>
      <c r="H2288">
        <v>698.21</v>
      </c>
      <c r="I2288">
        <v>3956.52</v>
      </c>
    </row>
    <row r="2289" spans="1:9" x14ac:dyDescent="0.25">
      <c r="A2289" t="s">
        <v>2296</v>
      </c>
      <c r="B2289" t="s">
        <v>7296</v>
      </c>
      <c r="C2289" t="s">
        <v>12295</v>
      </c>
      <c r="D2289" t="s">
        <v>15004</v>
      </c>
      <c r="E2289" t="s">
        <v>15009</v>
      </c>
      <c r="F2289">
        <v>3494.93</v>
      </c>
      <c r="G2289" t="s">
        <v>15013</v>
      </c>
      <c r="H2289">
        <v>629.09</v>
      </c>
      <c r="I2289">
        <v>2865.85</v>
      </c>
    </row>
    <row r="2290" spans="1:9" x14ac:dyDescent="0.25">
      <c r="A2290" t="s">
        <v>2297</v>
      </c>
      <c r="B2290" t="s">
        <v>7297</v>
      </c>
      <c r="C2290" t="s">
        <v>12296</v>
      </c>
      <c r="D2290" t="s">
        <v>15007</v>
      </c>
      <c r="E2290" t="s">
        <v>15011</v>
      </c>
      <c r="F2290">
        <v>5439.23</v>
      </c>
      <c r="G2290" t="s">
        <v>15013</v>
      </c>
      <c r="H2290">
        <v>0</v>
      </c>
      <c r="I2290">
        <v>5439.23</v>
      </c>
    </row>
    <row r="2291" spans="1:9" x14ac:dyDescent="0.25">
      <c r="A2291" t="s">
        <v>2298</v>
      </c>
      <c r="B2291" t="s">
        <v>7298</v>
      </c>
      <c r="C2291" t="s">
        <v>12297</v>
      </c>
      <c r="D2291" t="s">
        <v>15007</v>
      </c>
      <c r="E2291" t="s">
        <v>15012</v>
      </c>
      <c r="F2291">
        <v>4342.8599999999997</v>
      </c>
      <c r="G2291" t="s">
        <v>15013</v>
      </c>
      <c r="H2291">
        <v>0</v>
      </c>
      <c r="I2291">
        <v>4342.8599999999997</v>
      </c>
    </row>
    <row r="2292" spans="1:9" x14ac:dyDescent="0.25">
      <c r="A2292" t="s">
        <v>2299</v>
      </c>
      <c r="B2292" t="s">
        <v>7299</v>
      </c>
      <c r="C2292" t="s">
        <v>12298</v>
      </c>
      <c r="D2292" t="s">
        <v>15007</v>
      </c>
      <c r="E2292" t="s">
        <v>15012</v>
      </c>
      <c r="F2292">
        <v>4242.12</v>
      </c>
      <c r="G2292" t="s">
        <v>15013</v>
      </c>
      <c r="H2292">
        <v>0</v>
      </c>
      <c r="I2292">
        <v>4242.12</v>
      </c>
    </row>
    <row r="2293" spans="1:9" x14ac:dyDescent="0.25">
      <c r="A2293" t="s">
        <v>2300</v>
      </c>
      <c r="B2293" t="s">
        <v>7300</v>
      </c>
      <c r="C2293" t="s">
        <v>12299</v>
      </c>
      <c r="D2293" t="s">
        <v>15004</v>
      </c>
      <c r="E2293" t="s">
        <v>15011</v>
      </c>
      <c r="F2293">
        <v>4552.3599999999997</v>
      </c>
      <c r="G2293" t="s">
        <v>15013</v>
      </c>
      <c r="H2293">
        <v>819.42</v>
      </c>
      <c r="I2293">
        <v>3732.94</v>
      </c>
    </row>
    <row r="2294" spans="1:9" x14ac:dyDescent="0.25">
      <c r="A2294" t="s">
        <v>2301</v>
      </c>
      <c r="B2294" t="s">
        <v>7301</v>
      </c>
      <c r="C2294" t="s">
        <v>12300</v>
      </c>
      <c r="D2294" t="s">
        <v>15007</v>
      </c>
      <c r="E2294" t="s">
        <v>15012</v>
      </c>
      <c r="F2294">
        <v>3850.55</v>
      </c>
      <c r="G2294" t="s">
        <v>15013</v>
      </c>
      <c r="H2294">
        <v>0</v>
      </c>
      <c r="I2294">
        <v>3850.55</v>
      </c>
    </row>
    <row r="2295" spans="1:9" x14ac:dyDescent="0.25">
      <c r="A2295" t="s">
        <v>2302</v>
      </c>
      <c r="B2295" t="s">
        <v>7302</v>
      </c>
      <c r="C2295" t="s">
        <v>12301</v>
      </c>
      <c r="D2295" t="s">
        <v>15004</v>
      </c>
      <c r="E2295" t="s">
        <v>15009</v>
      </c>
      <c r="F2295">
        <v>3351.36</v>
      </c>
      <c r="G2295" t="s">
        <v>15013</v>
      </c>
      <c r="H2295">
        <v>603.25</v>
      </c>
      <c r="I2295">
        <v>2748.12</v>
      </c>
    </row>
    <row r="2296" spans="1:9" x14ac:dyDescent="0.25">
      <c r="A2296" t="s">
        <v>2303</v>
      </c>
      <c r="B2296" t="s">
        <v>7303</v>
      </c>
      <c r="C2296" t="s">
        <v>12302</v>
      </c>
      <c r="D2296" t="s">
        <v>15005</v>
      </c>
      <c r="E2296" t="s">
        <v>15010</v>
      </c>
      <c r="F2296">
        <v>2878.51</v>
      </c>
      <c r="G2296" t="s">
        <v>15013</v>
      </c>
      <c r="H2296">
        <v>0</v>
      </c>
      <c r="I2296">
        <v>2878.51</v>
      </c>
    </row>
    <row r="2297" spans="1:9" x14ac:dyDescent="0.25">
      <c r="A2297" t="s">
        <v>2304</v>
      </c>
      <c r="B2297" t="s">
        <v>7304</v>
      </c>
      <c r="C2297" t="s">
        <v>12303</v>
      </c>
      <c r="D2297" t="s">
        <v>15005</v>
      </c>
      <c r="E2297" t="s">
        <v>15010</v>
      </c>
      <c r="F2297">
        <v>2862.15</v>
      </c>
      <c r="G2297" t="s">
        <v>15013</v>
      </c>
      <c r="H2297">
        <v>0</v>
      </c>
      <c r="I2297">
        <v>2862.15</v>
      </c>
    </row>
    <row r="2298" spans="1:9" x14ac:dyDescent="0.25">
      <c r="A2298" t="s">
        <v>2305</v>
      </c>
      <c r="B2298" t="s">
        <v>7305</v>
      </c>
      <c r="C2298" t="s">
        <v>12304</v>
      </c>
      <c r="D2298" t="s">
        <v>15005</v>
      </c>
      <c r="E2298" t="s">
        <v>15010</v>
      </c>
      <c r="F2298">
        <v>2920.09</v>
      </c>
      <c r="G2298" t="s">
        <v>15013</v>
      </c>
      <c r="H2298">
        <v>0</v>
      </c>
      <c r="I2298">
        <v>2920.09</v>
      </c>
    </row>
    <row r="2299" spans="1:9" x14ac:dyDescent="0.25">
      <c r="A2299" t="s">
        <v>2306</v>
      </c>
      <c r="B2299" t="s">
        <v>7306</v>
      </c>
      <c r="C2299" t="s">
        <v>12305</v>
      </c>
      <c r="D2299" t="s">
        <v>15007</v>
      </c>
      <c r="E2299" t="s">
        <v>15009</v>
      </c>
      <c r="F2299">
        <v>3246.4</v>
      </c>
      <c r="G2299" t="s">
        <v>15013</v>
      </c>
      <c r="H2299">
        <v>0</v>
      </c>
      <c r="I2299">
        <v>3246.4</v>
      </c>
    </row>
    <row r="2300" spans="1:9" x14ac:dyDescent="0.25">
      <c r="A2300" t="s">
        <v>2307</v>
      </c>
      <c r="B2300" t="s">
        <v>7307</v>
      </c>
      <c r="C2300" t="s">
        <v>12306</v>
      </c>
      <c r="D2300" t="s">
        <v>15006</v>
      </c>
      <c r="E2300" t="s">
        <v>15011</v>
      </c>
      <c r="F2300">
        <v>4929.7</v>
      </c>
      <c r="G2300" t="s">
        <v>15013</v>
      </c>
      <c r="H2300">
        <v>739.45</v>
      </c>
      <c r="I2300">
        <v>4190.24</v>
      </c>
    </row>
    <row r="2301" spans="1:9" x14ac:dyDescent="0.25">
      <c r="A2301" t="s">
        <v>2308</v>
      </c>
      <c r="B2301" t="s">
        <v>7308</v>
      </c>
      <c r="C2301" t="s">
        <v>12307</v>
      </c>
      <c r="D2301" t="s">
        <v>15004</v>
      </c>
      <c r="E2301" t="s">
        <v>15009</v>
      </c>
      <c r="F2301">
        <v>3321.58</v>
      </c>
      <c r="G2301" t="s">
        <v>15013</v>
      </c>
      <c r="H2301">
        <v>597.88</v>
      </c>
      <c r="I2301">
        <v>2723.69</v>
      </c>
    </row>
    <row r="2302" spans="1:9" x14ac:dyDescent="0.25">
      <c r="A2302" t="s">
        <v>2309</v>
      </c>
      <c r="B2302" t="s">
        <v>7309</v>
      </c>
      <c r="C2302" t="s">
        <v>12308</v>
      </c>
      <c r="D2302" t="s">
        <v>15007</v>
      </c>
      <c r="E2302" t="s">
        <v>15012</v>
      </c>
      <c r="F2302">
        <v>4129.8900000000003</v>
      </c>
      <c r="G2302" t="s">
        <v>15015</v>
      </c>
      <c r="H2302">
        <v>0</v>
      </c>
      <c r="I2302">
        <v>4129.8900000000003</v>
      </c>
    </row>
    <row r="2303" spans="1:9" x14ac:dyDescent="0.25">
      <c r="A2303" t="s">
        <v>2310</v>
      </c>
      <c r="B2303" t="s">
        <v>7310</v>
      </c>
      <c r="C2303" t="s">
        <v>12309</v>
      </c>
      <c r="D2303" t="s">
        <v>15006</v>
      </c>
      <c r="E2303" t="s">
        <v>15011</v>
      </c>
      <c r="F2303">
        <v>4762.37</v>
      </c>
      <c r="G2303" t="s">
        <v>15013</v>
      </c>
      <c r="H2303">
        <v>714.36</v>
      </c>
      <c r="I2303">
        <v>4048.02</v>
      </c>
    </row>
    <row r="2304" spans="1:9" x14ac:dyDescent="0.25">
      <c r="A2304" t="s">
        <v>2311</v>
      </c>
      <c r="B2304" t="s">
        <v>7311</v>
      </c>
      <c r="C2304" t="s">
        <v>12310</v>
      </c>
      <c r="D2304" t="s">
        <v>15007</v>
      </c>
      <c r="E2304" t="s">
        <v>15011</v>
      </c>
      <c r="F2304">
        <v>4947.82</v>
      </c>
      <c r="G2304" t="s">
        <v>15013</v>
      </c>
      <c r="H2304">
        <v>0</v>
      </c>
      <c r="I2304">
        <v>4947.82</v>
      </c>
    </row>
    <row r="2305" spans="1:9" x14ac:dyDescent="0.25">
      <c r="A2305" t="s">
        <v>2312</v>
      </c>
      <c r="B2305" t="s">
        <v>7312</v>
      </c>
      <c r="C2305" t="s">
        <v>12311</v>
      </c>
      <c r="D2305" t="s">
        <v>15004</v>
      </c>
      <c r="E2305" t="s">
        <v>15011</v>
      </c>
      <c r="F2305">
        <v>4708.87</v>
      </c>
      <c r="G2305" t="s">
        <v>15013</v>
      </c>
      <c r="H2305">
        <v>847.6</v>
      </c>
      <c r="I2305">
        <v>3861.27</v>
      </c>
    </row>
    <row r="2306" spans="1:9" x14ac:dyDescent="0.25">
      <c r="A2306" t="s">
        <v>2313</v>
      </c>
      <c r="B2306" t="s">
        <v>7313</v>
      </c>
      <c r="C2306" t="s">
        <v>12312</v>
      </c>
      <c r="D2306" t="s">
        <v>15004</v>
      </c>
      <c r="E2306" t="s">
        <v>15009</v>
      </c>
      <c r="F2306">
        <v>3689.05</v>
      </c>
      <c r="G2306" t="s">
        <v>15014</v>
      </c>
      <c r="H2306">
        <v>664.03</v>
      </c>
      <c r="I2306">
        <v>3025.02</v>
      </c>
    </row>
    <row r="2307" spans="1:9" x14ac:dyDescent="0.25">
      <c r="A2307" t="s">
        <v>2314</v>
      </c>
      <c r="B2307" t="s">
        <v>7314</v>
      </c>
      <c r="C2307" t="s">
        <v>12313</v>
      </c>
      <c r="D2307" t="s">
        <v>15004</v>
      </c>
      <c r="E2307" t="s">
        <v>15009</v>
      </c>
      <c r="F2307">
        <v>3702.72</v>
      </c>
      <c r="G2307" t="s">
        <v>15013</v>
      </c>
      <c r="H2307">
        <v>666.49</v>
      </c>
      <c r="I2307">
        <v>3036.23</v>
      </c>
    </row>
    <row r="2308" spans="1:9" x14ac:dyDescent="0.25">
      <c r="A2308" t="s">
        <v>2315</v>
      </c>
      <c r="B2308" t="s">
        <v>7315</v>
      </c>
      <c r="C2308" t="s">
        <v>12314</v>
      </c>
      <c r="D2308" t="s">
        <v>15006</v>
      </c>
      <c r="E2308" t="s">
        <v>15009</v>
      </c>
      <c r="F2308">
        <v>3668.06</v>
      </c>
      <c r="G2308" t="s">
        <v>15013</v>
      </c>
      <c r="H2308">
        <v>550.21</v>
      </c>
      <c r="I2308">
        <v>3117.86</v>
      </c>
    </row>
    <row r="2309" spans="1:9" x14ac:dyDescent="0.25">
      <c r="A2309" t="s">
        <v>2316</v>
      </c>
      <c r="B2309" t="s">
        <v>7316</v>
      </c>
      <c r="C2309" t="s">
        <v>12315</v>
      </c>
      <c r="D2309" t="s">
        <v>15004</v>
      </c>
      <c r="E2309" t="s">
        <v>15009</v>
      </c>
      <c r="F2309">
        <v>3347.47</v>
      </c>
      <c r="G2309" t="s">
        <v>15013</v>
      </c>
      <c r="H2309">
        <v>602.54</v>
      </c>
      <c r="I2309">
        <v>2744.92</v>
      </c>
    </row>
    <row r="2310" spans="1:9" x14ac:dyDescent="0.25">
      <c r="A2310" t="s">
        <v>2317</v>
      </c>
      <c r="B2310" t="s">
        <v>7317</v>
      </c>
      <c r="C2310" t="s">
        <v>12316</v>
      </c>
      <c r="D2310" t="s">
        <v>15007</v>
      </c>
      <c r="E2310" t="s">
        <v>15011</v>
      </c>
      <c r="F2310">
        <v>4916.95</v>
      </c>
      <c r="G2310" t="s">
        <v>15013</v>
      </c>
      <c r="H2310">
        <v>0</v>
      </c>
      <c r="I2310">
        <v>4916.95</v>
      </c>
    </row>
    <row r="2311" spans="1:9" x14ac:dyDescent="0.25">
      <c r="A2311" t="s">
        <v>2318</v>
      </c>
      <c r="B2311" t="s">
        <v>7318</v>
      </c>
      <c r="C2311" t="s">
        <v>12317</v>
      </c>
      <c r="D2311" t="s">
        <v>15007</v>
      </c>
      <c r="E2311" t="s">
        <v>15012</v>
      </c>
      <c r="F2311">
        <v>3705.43</v>
      </c>
      <c r="G2311" t="s">
        <v>15013</v>
      </c>
      <c r="H2311">
        <v>0</v>
      </c>
      <c r="I2311">
        <v>3705.43</v>
      </c>
    </row>
    <row r="2312" spans="1:9" x14ac:dyDescent="0.25">
      <c r="A2312" t="s">
        <v>2319</v>
      </c>
      <c r="B2312" t="s">
        <v>7319</v>
      </c>
      <c r="C2312" t="s">
        <v>12318</v>
      </c>
      <c r="D2312" t="s">
        <v>15004</v>
      </c>
      <c r="E2312" t="s">
        <v>15011</v>
      </c>
      <c r="F2312">
        <v>4601.43</v>
      </c>
      <c r="G2312" t="s">
        <v>15013</v>
      </c>
      <c r="H2312">
        <v>828.26</v>
      </c>
      <c r="I2312">
        <v>3773.17</v>
      </c>
    </row>
    <row r="2313" spans="1:9" x14ac:dyDescent="0.25">
      <c r="A2313" t="s">
        <v>2320</v>
      </c>
      <c r="B2313" t="s">
        <v>7320</v>
      </c>
      <c r="C2313" t="s">
        <v>12319</v>
      </c>
      <c r="D2313" t="s">
        <v>15005</v>
      </c>
      <c r="E2313" t="s">
        <v>15010</v>
      </c>
      <c r="F2313">
        <v>3051.43</v>
      </c>
      <c r="G2313" t="s">
        <v>15014</v>
      </c>
      <c r="H2313">
        <v>0</v>
      </c>
      <c r="I2313">
        <v>3051.43</v>
      </c>
    </row>
    <row r="2314" spans="1:9" x14ac:dyDescent="0.25">
      <c r="A2314" t="s">
        <v>2321</v>
      </c>
      <c r="B2314" t="s">
        <v>7321</v>
      </c>
      <c r="C2314" t="s">
        <v>12320</v>
      </c>
      <c r="D2314" t="s">
        <v>15007</v>
      </c>
      <c r="E2314" t="s">
        <v>15011</v>
      </c>
      <c r="F2314">
        <v>5410.23</v>
      </c>
      <c r="G2314" t="s">
        <v>15013</v>
      </c>
      <c r="H2314">
        <v>0</v>
      </c>
      <c r="I2314">
        <v>5410.23</v>
      </c>
    </row>
    <row r="2315" spans="1:9" x14ac:dyDescent="0.25">
      <c r="A2315" t="s">
        <v>2322</v>
      </c>
      <c r="B2315" t="s">
        <v>7322</v>
      </c>
      <c r="C2315" t="s">
        <v>12321</v>
      </c>
      <c r="D2315" t="s">
        <v>15006</v>
      </c>
      <c r="E2315" t="s">
        <v>15009</v>
      </c>
      <c r="F2315">
        <v>3387.6</v>
      </c>
      <c r="G2315" t="s">
        <v>15013</v>
      </c>
      <c r="H2315">
        <v>508.14</v>
      </c>
      <c r="I2315">
        <v>2879.46</v>
      </c>
    </row>
    <row r="2316" spans="1:9" x14ac:dyDescent="0.25">
      <c r="A2316" t="s">
        <v>2323</v>
      </c>
      <c r="B2316" t="s">
        <v>7323</v>
      </c>
      <c r="C2316" t="s">
        <v>12322</v>
      </c>
      <c r="D2316" t="s">
        <v>15007</v>
      </c>
      <c r="E2316" t="s">
        <v>15012</v>
      </c>
      <c r="F2316">
        <v>3658.59</v>
      </c>
      <c r="G2316" t="s">
        <v>15014</v>
      </c>
      <c r="H2316">
        <v>0</v>
      </c>
      <c r="I2316">
        <v>3658.59</v>
      </c>
    </row>
    <row r="2317" spans="1:9" x14ac:dyDescent="0.25">
      <c r="A2317" t="s">
        <v>2324</v>
      </c>
      <c r="B2317" t="s">
        <v>7324</v>
      </c>
      <c r="C2317" t="s">
        <v>12323</v>
      </c>
      <c r="D2317" t="s">
        <v>15004</v>
      </c>
      <c r="E2317" t="s">
        <v>15009</v>
      </c>
      <c r="F2317">
        <v>3841.4</v>
      </c>
      <c r="G2317" t="s">
        <v>15013</v>
      </c>
      <c r="H2317">
        <v>691.45</v>
      </c>
      <c r="I2317">
        <v>3149.95</v>
      </c>
    </row>
    <row r="2318" spans="1:9" x14ac:dyDescent="0.25">
      <c r="A2318" t="s">
        <v>2325</v>
      </c>
      <c r="B2318" t="s">
        <v>7325</v>
      </c>
      <c r="C2318" t="s">
        <v>12324</v>
      </c>
      <c r="D2318" t="s">
        <v>15004</v>
      </c>
      <c r="E2318" t="s">
        <v>15011</v>
      </c>
      <c r="F2318">
        <v>5316.62</v>
      </c>
      <c r="G2318" t="s">
        <v>15013</v>
      </c>
      <c r="H2318">
        <v>956.99</v>
      </c>
      <c r="I2318">
        <v>4359.63</v>
      </c>
    </row>
    <row r="2319" spans="1:9" x14ac:dyDescent="0.25">
      <c r="A2319" t="s">
        <v>2326</v>
      </c>
      <c r="B2319" t="s">
        <v>7326</v>
      </c>
      <c r="C2319" t="s">
        <v>12325</v>
      </c>
      <c r="D2319" t="s">
        <v>15004</v>
      </c>
      <c r="E2319" t="s">
        <v>15009</v>
      </c>
      <c r="F2319">
        <v>3270.84</v>
      </c>
      <c r="G2319" t="s">
        <v>15013</v>
      </c>
      <c r="H2319">
        <v>588.75</v>
      </c>
      <c r="I2319">
        <v>2682.09</v>
      </c>
    </row>
    <row r="2320" spans="1:9" x14ac:dyDescent="0.25">
      <c r="A2320" t="s">
        <v>2327</v>
      </c>
      <c r="B2320" t="s">
        <v>7327</v>
      </c>
      <c r="C2320" t="s">
        <v>12326</v>
      </c>
      <c r="D2320" t="s">
        <v>15004</v>
      </c>
      <c r="E2320" t="s">
        <v>15009</v>
      </c>
      <c r="F2320">
        <v>3472.77</v>
      </c>
      <c r="G2320" t="s">
        <v>15013</v>
      </c>
      <c r="H2320">
        <v>625.1</v>
      </c>
      <c r="I2320">
        <v>2847.67</v>
      </c>
    </row>
    <row r="2321" spans="1:9" x14ac:dyDescent="0.25">
      <c r="A2321" t="s">
        <v>2328</v>
      </c>
      <c r="B2321" t="s">
        <v>7328</v>
      </c>
      <c r="C2321" t="s">
        <v>12327</v>
      </c>
      <c r="D2321" t="s">
        <v>15007</v>
      </c>
      <c r="E2321" t="s">
        <v>15012</v>
      </c>
      <c r="F2321">
        <v>4010.71</v>
      </c>
      <c r="G2321" t="s">
        <v>15013</v>
      </c>
      <c r="H2321">
        <v>0</v>
      </c>
      <c r="I2321">
        <v>4010.71</v>
      </c>
    </row>
    <row r="2322" spans="1:9" x14ac:dyDescent="0.25">
      <c r="A2322" t="s">
        <v>2329</v>
      </c>
      <c r="B2322" t="s">
        <v>7329</v>
      </c>
      <c r="C2322" t="s">
        <v>12328</v>
      </c>
      <c r="D2322" t="s">
        <v>15007</v>
      </c>
      <c r="E2322" t="s">
        <v>15012</v>
      </c>
      <c r="F2322">
        <v>3764.02</v>
      </c>
      <c r="G2322" t="s">
        <v>15014</v>
      </c>
      <c r="H2322">
        <v>0</v>
      </c>
      <c r="I2322">
        <v>3764.02</v>
      </c>
    </row>
    <row r="2323" spans="1:9" x14ac:dyDescent="0.25">
      <c r="A2323" t="s">
        <v>2330</v>
      </c>
      <c r="B2323" t="s">
        <v>7330</v>
      </c>
      <c r="C2323" t="s">
        <v>12329</v>
      </c>
      <c r="D2323" t="s">
        <v>15006</v>
      </c>
      <c r="E2323" t="s">
        <v>15009</v>
      </c>
      <c r="F2323">
        <v>3610.09</v>
      </c>
      <c r="G2323" t="s">
        <v>15013</v>
      </c>
      <c r="H2323">
        <v>541.51</v>
      </c>
      <c r="I2323">
        <v>3068.57</v>
      </c>
    </row>
    <row r="2324" spans="1:9" x14ac:dyDescent="0.25">
      <c r="A2324" t="s">
        <v>2331</v>
      </c>
      <c r="B2324" t="s">
        <v>7331</v>
      </c>
      <c r="C2324" t="s">
        <v>12330</v>
      </c>
      <c r="D2324" t="s">
        <v>15007</v>
      </c>
      <c r="E2324" t="s">
        <v>15012</v>
      </c>
      <c r="F2324">
        <v>3639.58</v>
      </c>
      <c r="G2324" t="s">
        <v>15013</v>
      </c>
      <c r="H2324">
        <v>0</v>
      </c>
      <c r="I2324">
        <v>3639.58</v>
      </c>
    </row>
    <row r="2325" spans="1:9" x14ac:dyDescent="0.25">
      <c r="A2325" t="s">
        <v>2332</v>
      </c>
      <c r="B2325" t="s">
        <v>7332</v>
      </c>
      <c r="C2325" t="s">
        <v>12331</v>
      </c>
      <c r="D2325" t="s">
        <v>15004</v>
      </c>
      <c r="E2325" t="s">
        <v>15009</v>
      </c>
      <c r="F2325">
        <v>3328.79</v>
      </c>
      <c r="G2325" t="s">
        <v>15013</v>
      </c>
      <c r="H2325">
        <v>599.17999999999995</v>
      </c>
      <c r="I2325">
        <v>2729.61</v>
      </c>
    </row>
    <row r="2326" spans="1:9" x14ac:dyDescent="0.25">
      <c r="A2326" t="s">
        <v>2333</v>
      </c>
      <c r="B2326" t="s">
        <v>7333</v>
      </c>
      <c r="C2326" t="s">
        <v>12332</v>
      </c>
      <c r="D2326" t="s">
        <v>15006</v>
      </c>
      <c r="E2326" t="s">
        <v>15009</v>
      </c>
      <c r="F2326">
        <v>3673.32</v>
      </c>
      <c r="G2326" t="s">
        <v>15015</v>
      </c>
      <c r="H2326">
        <v>551</v>
      </c>
      <c r="I2326">
        <v>3122.32</v>
      </c>
    </row>
    <row r="2327" spans="1:9" x14ac:dyDescent="0.25">
      <c r="A2327" t="s">
        <v>2334</v>
      </c>
      <c r="B2327" t="s">
        <v>7334</v>
      </c>
      <c r="C2327" t="s">
        <v>12333</v>
      </c>
      <c r="D2327" t="s">
        <v>15005</v>
      </c>
      <c r="E2327" t="s">
        <v>15010</v>
      </c>
      <c r="F2327">
        <v>3151.82</v>
      </c>
      <c r="G2327" t="s">
        <v>15014</v>
      </c>
      <c r="H2327">
        <v>0</v>
      </c>
      <c r="I2327">
        <v>3151.82</v>
      </c>
    </row>
    <row r="2328" spans="1:9" x14ac:dyDescent="0.25">
      <c r="A2328" t="s">
        <v>2335</v>
      </c>
      <c r="B2328" t="s">
        <v>7335</v>
      </c>
      <c r="C2328" t="s">
        <v>12334</v>
      </c>
      <c r="D2328" t="s">
        <v>15006</v>
      </c>
      <c r="E2328" t="s">
        <v>15011</v>
      </c>
      <c r="F2328">
        <v>5123.53</v>
      </c>
      <c r="G2328" t="s">
        <v>15015</v>
      </c>
      <c r="H2328">
        <v>768.53</v>
      </c>
      <c r="I2328">
        <v>4355</v>
      </c>
    </row>
    <row r="2329" spans="1:9" x14ac:dyDescent="0.25">
      <c r="A2329" t="s">
        <v>2336</v>
      </c>
      <c r="B2329" t="s">
        <v>7336</v>
      </c>
      <c r="C2329" t="s">
        <v>12335</v>
      </c>
      <c r="D2329" t="s">
        <v>15007</v>
      </c>
      <c r="E2329" t="s">
        <v>15012</v>
      </c>
      <c r="F2329">
        <v>4142.62</v>
      </c>
      <c r="G2329" t="s">
        <v>15013</v>
      </c>
      <c r="H2329">
        <v>0</v>
      </c>
      <c r="I2329">
        <v>4142.62</v>
      </c>
    </row>
    <row r="2330" spans="1:9" x14ac:dyDescent="0.25">
      <c r="A2330" t="s">
        <v>2337</v>
      </c>
      <c r="B2330" t="s">
        <v>7337</v>
      </c>
      <c r="C2330" t="s">
        <v>12336</v>
      </c>
      <c r="D2330" t="s">
        <v>15006</v>
      </c>
      <c r="E2330" t="s">
        <v>15009</v>
      </c>
      <c r="F2330">
        <v>3750.66</v>
      </c>
      <c r="G2330" t="s">
        <v>15013</v>
      </c>
      <c r="H2330">
        <v>562.6</v>
      </c>
      <c r="I2330">
        <v>3188.06</v>
      </c>
    </row>
    <row r="2331" spans="1:9" x14ac:dyDescent="0.25">
      <c r="A2331" t="s">
        <v>2338</v>
      </c>
      <c r="B2331" t="s">
        <v>7338</v>
      </c>
      <c r="C2331" t="s">
        <v>12337</v>
      </c>
      <c r="D2331" t="s">
        <v>15004</v>
      </c>
      <c r="E2331" t="s">
        <v>15009</v>
      </c>
      <c r="F2331">
        <v>3712.79</v>
      </c>
      <c r="G2331" t="s">
        <v>15013</v>
      </c>
      <c r="H2331">
        <v>668.3</v>
      </c>
      <c r="I2331">
        <v>3044.49</v>
      </c>
    </row>
    <row r="2332" spans="1:9" x14ac:dyDescent="0.25">
      <c r="A2332" t="s">
        <v>2339</v>
      </c>
      <c r="B2332" t="s">
        <v>7339</v>
      </c>
      <c r="C2332" t="s">
        <v>12338</v>
      </c>
      <c r="D2332" t="s">
        <v>15007</v>
      </c>
      <c r="E2332" t="s">
        <v>15011</v>
      </c>
      <c r="F2332">
        <v>4640.71</v>
      </c>
      <c r="G2332" t="s">
        <v>15013</v>
      </c>
      <c r="H2332">
        <v>0</v>
      </c>
      <c r="I2332">
        <v>4640.71</v>
      </c>
    </row>
    <row r="2333" spans="1:9" x14ac:dyDescent="0.25">
      <c r="A2333" t="s">
        <v>2340</v>
      </c>
      <c r="B2333" t="s">
        <v>7340</v>
      </c>
      <c r="C2333" t="s">
        <v>12339</v>
      </c>
      <c r="D2333" t="s">
        <v>15006</v>
      </c>
      <c r="E2333" t="s">
        <v>15011</v>
      </c>
      <c r="F2333">
        <v>4507.41</v>
      </c>
      <c r="G2333" t="s">
        <v>15013</v>
      </c>
      <c r="H2333">
        <v>676.11</v>
      </c>
      <c r="I2333">
        <v>3831.3</v>
      </c>
    </row>
    <row r="2334" spans="1:9" x14ac:dyDescent="0.25">
      <c r="A2334" t="s">
        <v>2341</v>
      </c>
      <c r="B2334" t="s">
        <v>7341</v>
      </c>
      <c r="C2334" t="s">
        <v>12340</v>
      </c>
      <c r="D2334" t="s">
        <v>15004</v>
      </c>
      <c r="E2334" t="s">
        <v>15009</v>
      </c>
      <c r="F2334">
        <v>3373.06</v>
      </c>
      <c r="G2334" t="s">
        <v>15013</v>
      </c>
      <c r="H2334">
        <v>607.15</v>
      </c>
      <c r="I2334">
        <v>2765.91</v>
      </c>
    </row>
    <row r="2335" spans="1:9" x14ac:dyDescent="0.25">
      <c r="A2335" t="s">
        <v>2342</v>
      </c>
      <c r="B2335" t="s">
        <v>7342</v>
      </c>
      <c r="C2335" t="s">
        <v>12341</v>
      </c>
      <c r="D2335" t="s">
        <v>15007</v>
      </c>
      <c r="E2335" t="s">
        <v>15012</v>
      </c>
      <c r="F2335">
        <v>3999.41</v>
      </c>
      <c r="G2335" t="s">
        <v>15013</v>
      </c>
      <c r="H2335">
        <v>0</v>
      </c>
      <c r="I2335">
        <v>3999.41</v>
      </c>
    </row>
    <row r="2336" spans="1:9" x14ac:dyDescent="0.25">
      <c r="A2336" t="s">
        <v>2343</v>
      </c>
      <c r="B2336" t="s">
        <v>7343</v>
      </c>
      <c r="C2336" t="s">
        <v>12342</v>
      </c>
      <c r="D2336" t="s">
        <v>15004</v>
      </c>
      <c r="E2336" t="s">
        <v>15009</v>
      </c>
      <c r="F2336">
        <v>3676.13</v>
      </c>
      <c r="G2336" t="s">
        <v>15013</v>
      </c>
      <c r="H2336">
        <v>661.7</v>
      </c>
      <c r="I2336">
        <v>3014.42</v>
      </c>
    </row>
    <row r="2337" spans="1:9" x14ac:dyDescent="0.25">
      <c r="A2337" t="s">
        <v>2344</v>
      </c>
      <c r="B2337" t="s">
        <v>7344</v>
      </c>
      <c r="C2337" t="s">
        <v>12343</v>
      </c>
      <c r="D2337" t="s">
        <v>15006</v>
      </c>
      <c r="E2337" t="s">
        <v>15011</v>
      </c>
      <c r="F2337">
        <v>5491.2</v>
      </c>
      <c r="G2337" t="s">
        <v>15013</v>
      </c>
      <c r="H2337">
        <v>823.68</v>
      </c>
      <c r="I2337">
        <v>4667.5200000000004</v>
      </c>
    </row>
    <row r="2338" spans="1:9" x14ac:dyDescent="0.25">
      <c r="A2338" t="s">
        <v>2345</v>
      </c>
      <c r="B2338" t="s">
        <v>7345</v>
      </c>
      <c r="C2338" t="s">
        <v>12344</v>
      </c>
      <c r="D2338" t="s">
        <v>15005</v>
      </c>
      <c r="E2338" t="s">
        <v>15010</v>
      </c>
      <c r="F2338">
        <v>2864.76</v>
      </c>
      <c r="G2338" t="s">
        <v>15013</v>
      </c>
      <c r="H2338">
        <v>0</v>
      </c>
      <c r="I2338">
        <v>2864.76</v>
      </c>
    </row>
    <row r="2339" spans="1:9" x14ac:dyDescent="0.25">
      <c r="A2339" t="s">
        <v>2346</v>
      </c>
      <c r="B2339" t="s">
        <v>7346</v>
      </c>
      <c r="C2339" t="s">
        <v>12345</v>
      </c>
      <c r="D2339" t="s">
        <v>15006</v>
      </c>
      <c r="E2339" t="s">
        <v>15011</v>
      </c>
      <c r="F2339">
        <v>4946.41</v>
      </c>
      <c r="G2339" t="s">
        <v>15013</v>
      </c>
      <c r="H2339">
        <v>741.96</v>
      </c>
      <c r="I2339">
        <v>4204.45</v>
      </c>
    </row>
    <row r="2340" spans="1:9" x14ac:dyDescent="0.25">
      <c r="A2340" t="s">
        <v>2347</v>
      </c>
      <c r="B2340" t="s">
        <v>7347</v>
      </c>
      <c r="C2340" t="s">
        <v>12346</v>
      </c>
      <c r="D2340" t="s">
        <v>15007</v>
      </c>
      <c r="E2340" t="s">
        <v>15011</v>
      </c>
      <c r="F2340">
        <v>5355.84</v>
      </c>
      <c r="G2340" t="s">
        <v>15013</v>
      </c>
      <c r="H2340">
        <v>0</v>
      </c>
      <c r="I2340">
        <v>5355.84</v>
      </c>
    </row>
    <row r="2341" spans="1:9" x14ac:dyDescent="0.25">
      <c r="A2341" t="s">
        <v>2348</v>
      </c>
      <c r="B2341" t="s">
        <v>7348</v>
      </c>
      <c r="C2341" t="s">
        <v>12347</v>
      </c>
      <c r="D2341" t="s">
        <v>15007</v>
      </c>
      <c r="E2341" t="s">
        <v>15011</v>
      </c>
      <c r="F2341">
        <v>4914.72</v>
      </c>
      <c r="G2341" t="s">
        <v>15013</v>
      </c>
      <c r="H2341">
        <v>0</v>
      </c>
      <c r="I2341">
        <v>4914.72</v>
      </c>
    </row>
    <row r="2342" spans="1:9" x14ac:dyDescent="0.25">
      <c r="A2342" t="s">
        <v>2349</v>
      </c>
      <c r="B2342" t="s">
        <v>7349</v>
      </c>
      <c r="C2342" t="s">
        <v>12348</v>
      </c>
      <c r="D2342" t="s">
        <v>15006</v>
      </c>
      <c r="E2342" t="s">
        <v>15009</v>
      </c>
      <c r="F2342">
        <v>3257.73</v>
      </c>
      <c r="G2342" t="s">
        <v>15015</v>
      </c>
      <c r="H2342">
        <v>488.66</v>
      </c>
      <c r="I2342">
        <v>2769.07</v>
      </c>
    </row>
    <row r="2343" spans="1:9" x14ac:dyDescent="0.25">
      <c r="A2343" t="s">
        <v>2350</v>
      </c>
      <c r="B2343" t="s">
        <v>7350</v>
      </c>
      <c r="C2343" t="s">
        <v>12349</v>
      </c>
      <c r="D2343" t="s">
        <v>15007</v>
      </c>
      <c r="E2343" t="s">
        <v>15011</v>
      </c>
      <c r="F2343">
        <v>5269.84</v>
      </c>
      <c r="G2343" t="s">
        <v>15013</v>
      </c>
      <c r="H2343">
        <v>0</v>
      </c>
      <c r="I2343">
        <v>5269.84</v>
      </c>
    </row>
    <row r="2344" spans="1:9" x14ac:dyDescent="0.25">
      <c r="A2344" t="s">
        <v>2351</v>
      </c>
      <c r="B2344" t="s">
        <v>7351</v>
      </c>
      <c r="C2344" t="s">
        <v>12350</v>
      </c>
      <c r="D2344" t="s">
        <v>15004</v>
      </c>
      <c r="E2344" t="s">
        <v>15009</v>
      </c>
      <c r="F2344">
        <v>3153.46</v>
      </c>
      <c r="G2344" t="s">
        <v>15013</v>
      </c>
      <c r="H2344">
        <v>567.62</v>
      </c>
      <c r="I2344">
        <v>2585.83</v>
      </c>
    </row>
    <row r="2345" spans="1:9" x14ac:dyDescent="0.25">
      <c r="A2345" t="s">
        <v>2352</v>
      </c>
      <c r="B2345" t="s">
        <v>7352</v>
      </c>
      <c r="C2345" t="s">
        <v>12351</v>
      </c>
      <c r="D2345" t="s">
        <v>15005</v>
      </c>
      <c r="E2345" t="s">
        <v>15010</v>
      </c>
      <c r="F2345">
        <v>3247.29</v>
      </c>
      <c r="G2345" t="s">
        <v>15013</v>
      </c>
      <c r="H2345">
        <v>0</v>
      </c>
      <c r="I2345">
        <v>3247.29</v>
      </c>
    </row>
    <row r="2346" spans="1:9" x14ac:dyDescent="0.25">
      <c r="A2346" t="s">
        <v>2353</v>
      </c>
      <c r="B2346" t="s">
        <v>7353</v>
      </c>
      <c r="C2346" t="s">
        <v>12352</v>
      </c>
      <c r="D2346" t="s">
        <v>15004</v>
      </c>
      <c r="E2346" t="s">
        <v>15009</v>
      </c>
      <c r="F2346">
        <v>3313.37</v>
      </c>
      <c r="G2346" t="s">
        <v>15014</v>
      </c>
      <c r="H2346">
        <v>596.41</v>
      </c>
      <c r="I2346">
        <v>2716.96</v>
      </c>
    </row>
    <row r="2347" spans="1:9" x14ac:dyDescent="0.25">
      <c r="A2347" t="s">
        <v>2354</v>
      </c>
      <c r="B2347" t="s">
        <v>7354</v>
      </c>
      <c r="C2347" t="s">
        <v>12353</v>
      </c>
      <c r="D2347" t="s">
        <v>15004</v>
      </c>
      <c r="E2347" t="s">
        <v>15009</v>
      </c>
      <c r="F2347">
        <v>3661.13</v>
      </c>
      <c r="G2347" t="s">
        <v>15013</v>
      </c>
      <c r="H2347">
        <v>659</v>
      </c>
      <c r="I2347">
        <v>3002.13</v>
      </c>
    </row>
    <row r="2348" spans="1:9" x14ac:dyDescent="0.25">
      <c r="A2348" t="s">
        <v>2355</v>
      </c>
      <c r="B2348" t="s">
        <v>7355</v>
      </c>
      <c r="C2348" t="s">
        <v>12354</v>
      </c>
      <c r="D2348" t="s">
        <v>15008</v>
      </c>
      <c r="E2348" t="s">
        <v>15011</v>
      </c>
      <c r="F2348">
        <v>4908.21</v>
      </c>
      <c r="G2348" t="s">
        <v>15013</v>
      </c>
      <c r="H2348">
        <v>0</v>
      </c>
      <c r="I2348">
        <v>4908.21</v>
      </c>
    </row>
    <row r="2349" spans="1:9" x14ac:dyDescent="0.25">
      <c r="A2349" t="s">
        <v>2356</v>
      </c>
      <c r="B2349" t="s">
        <v>7356</v>
      </c>
      <c r="C2349" t="s">
        <v>12355</v>
      </c>
      <c r="D2349" t="s">
        <v>15006</v>
      </c>
      <c r="E2349" t="s">
        <v>15009</v>
      </c>
      <c r="F2349">
        <v>3337.45</v>
      </c>
      <c r="G2349" t="s">
        <v>15013</v>
      </c>
      <c r="H2349">
        <v>500.62</v>
      </c>
      <c r="I2349">
        <v>2836.83</v>
      </c>
    </row>
    <row r="2350" spans="1:9" x14ac:dyDescent="0.25">
      <c r="A2350" t="s">
        <v>2357</v>
      </c>
      <c r="B2350" t="s">
        <v>7357</v>
      </c>
      <c r="C2350" t="s">
        <v>12356</v>
      </c>
      <c r="D2350" t="s">
        <v>15004</v>
      </c>
      <c r="E2350" t="s">
        <v>15011</v>
      </c>
      <c r="F2350">
        <v>4545.22</v>
      </c>
      <c r="G2350" t="s">
        <v>15013</v>
      </c>
      <c r="H2350">
        <v>818.14</v>
      </c>
      <c r="I2350">
        <v>3727.08</v>
      </c>
    </row>
    <row r="2351" spans="1:9" x14ac:dyDescent="0.25">
      <c r="A2351" t="s">
        <v>2358</v>
      </c>
      <c r="B2351" t="s">
        <v>7358</v>
      </c>
      <c r="C2351" t="s">
        <v>12357</v>
      </c>
      <c r="D2351" t="s">
        <v>15006</v>
      </c>
      <c r="E2351" t="s">
        <v>15009</v>
      </c>
      <c r="F2351">
        <v>3665.12</v>
      </c>
      <c r="G2351" t="s">
        <v>15013</v>
      </c>
      <c r="H2351">
        <v>549.77</v>
      </c>
      <c r="I2351">
        <v>3115.35</v>
      </c>
    </row>
    <row r="2352" spans="1:9" x14ac:dyDescent="0.25">
      <c r="A2352" t="s">
        <v>2359</v>
      </c>
      <c r="B2352" t="s">
        <v>7359</v>
      </c>
      <c r="C2352" t="s">
        <v>12358</v>
      </c>
      <c r="D2352" t="s">
        <v>15004</v>
      </c>
      <c r="E2352" t="s">
        <v>15011</v>
      </c>
      <c r="F2352">
        <v>5372.65</v>
      </c>
      <c r="G2352" t="s">
        <v>15013</v>
      </c>
      <c r="H2352">
        <v>967.08</v>
      </c>
      <c r="I2352">
        <v>4405.57</v>
      </c>
    </row>
    <row r="2353" spans="1:9" x14ac:dyDescent="0.25">
      <c r="A2353" t="s">
        <v>2360</v>
      </c>
      <c r="B2353" t="s">
        <v>7360</v>
      </c>
      <c r="C2353" t="s">
        <v>12359</v>
      </c>
      <c r="D2353" t="s">
        <v>15004</v>
      </c>
      <c r="E2353" t="s">
        <v>15011</v>
      </c>
      <c r="F2353">
        <v>5078.3900000000003</v>
      </c>
      <c r="G2353" t="s">
        <v>15014</v>
      </c>
      <c r="H2353">
        <v>914.11</v>
      </c>
      <c r="I2353">
        <v>4164.28</v>
      </c>
    </row>
    <row r="2354" spans="1:9" x14ac:dyDescent="0.25">
      <c r="A2354" t="s">
        <v>2361</v>
      </c>
      <c r="B2354" t="s">
        <v>7361</v>
      </c>
      <c r="C2354" t="s">
        <v>12360</v>
      </c>
      <c r="D2354" t="s">
        <v>15007</v>
      </c>
      <c r="E2354" t="s">
        <v>15011</v>
      </c>
      <c r="F2354">
        <v>5323.67</v>
      </c>
      <c r="G2354" t="s">
        <v>15013</v>
      </c>
      <c r="H2354">
        <v>0</v>
      </c>
      <c r="I2354">
        <v>5323.67</v>
      </c>
    </row>
    <row r="2355" spans="1:9" x14ac:dyDescent="0.25">
      <c r="A2355" t="s">
        <v>2362</v>
      </c>
      <c r="B2355" t="s">
        <v>7362</v>
      </c>
      <c r="C2355" t="s">
        <v>12361</v>
      </c>
      <c r="D2355" t="s">
        <v>15006</v>
      </c>
      <c r="E2355" t="s">
        <v>15009</v>
      </c>
      <c r="F2355">
        <v>3793.51</v>
      </c>
      <c r="G2355" t="s">
        <v>15014</v>
      </c>
      <c r="H2355">
        <v>569.03</v>
      </c>
      <c r="I2355">
        <v>3224.48</v>
      </c>
    </row>
    <row r="2356" spans="1:9" x14ac:dyDescent="0.25">
      <c r="A2356" t="s">
        <v>2363</v>
      </c>
      <c r="B2356" t="s">
        <v>7363</v>
      </c>
      <c r="C2356" t="s">
        <v>12362</v>
      </c>
      <c r="D2356" t="s">
        <v>15006</v>
      </c>
      <c r="E2356" t="s">
        <v>15009</v>
      </c>
      <c r="F2356">
        <v>3340.92</v>
      </c>
      <c r="G2356" t="s">
        <v>15013</v>
      </c>
      <c r="H2356">
        <v>501.14</v>
      </c>
      <c r="I2356">
        <v>2839.78</v>
      </c>
    </row>
    <row r="2357" spans="1:9" x14ac:dyDescent="0.25">
      <c r="A2357" t="s">
        <v>2364</v>
      </c>
      <c r="B2357" t="s">
        <v>7364</v>
      </c>
      <c r="C2357" t="s">
        <v>12363</v>
      </c>
      <c r="D2357" t="s">
        <v>15006</v>
      </c>
      <c r="E2357" t="s">
        <v>15009</v>
      </c>
      <c r="F2357">
        <v>3403.8</v>
      </c>
      <c r="G2357" t="s">
        <v>15013</v>
      </c>
      <c r="H2357">
        <v>510.57</v>
      </c>
      <c r="I2357">
        <v>2893.23</v>
      </c>
    </row>
    <row r="2358" spans="1:9" x14ac:dyDescent="0.25">
      <c r="A2358" t="s">
        <v>2365</v>
      </c>
      <c r="B2358" t="s">
        <v>7365</v>
      </c>
      <c r="C2358" t="s">
        <v>12364</v>
      </c>
      <c r="D2358" t="s">
        <v>15006</v>
      </c>
      <c r="E2358" t="s">
        <v>15009</v>
      </c>
      <c r="F2358">
        <v>3359.18</v>
      </c>
      <c r="G2358" t="s">
        <v>15014</v>
      </c>
      <c r="H2358">
        <v>503.88</v>
      </c>
      <c r="I2358">
        <v>2855.3</v>
      </c>
    </row>
    <row r="2359" spans="1:9" x14ac:dyDescent="0.25">
      <c r="A2359" t="s">
        <v>2366</v>
      </c>
      <c r="B2359" t="s">
        <v>7366</v>
      </c>
      <c r="C2359" t="s">
        <v>12365</v>
      </c>
      <c r="D2359" t="s">
        <v>15007</v>
      </c>
      <c r="E2359" t="s">
        <v>15011</v>
      </c>
      <c r="F2359">
        <v>5253.51</v>
      </c>
      <c r="G2359" t="s">
        <v>15013</v>
      </c>
      <c r="H2359">
        <v>0</v>
      </c>
      <c r="I2359">
        <v>5253.51</v>
      </c>
    </row>
    <row r="2360" spans="1:9" x14ac:dyDescent="0.25">
      <c r="A2360" t="s">
        <v>2367</v>
      </c>
      <c r="B2360" t="s">
        <v>7367</v>
      </c>
      <c r="C2360" t="s">
        <v>12366</v>
      </c>
      <c r="D2360" t="s">
        <v>15007</v>
      </c>
      <c r="E2360" t="s">
        <v>15011</v>
      </c>
      <c r="F2360">
        <v>5473.68</v>
      </c>
      <c r="G2360" t="s">
        <v>15013</v>
      </c>
      <c r="H2360">
        <v>0</v>
      </c>
      <c r="I2360">
        <v>5473.68</v>
      </c>
    </row>
    <row r="2361" spans="1:9" x14ac:dyDescent="0.25">
      <c r="A2361" t="s">
        <v>2368</v>
      </c>
      <c r="B2361" t="s">
        <v>7368</v>
      </c>
      <c r="C2361" t="s">
        <v>12367</v>
      </c>
      <c r="D2361" t="s">
        <v>15004</v>
      </c>
      <c r="E2361" t="s">
        <v>15011</v>
      </c>
      <c r="F2361">
        <v>5139.16</v>
      </c>
      <c r="G2361" t="s">
        <v>15013</v>
      </c>
      <c r="H2361">
        <v>925.05</v>
      </c>
      <c r="I2361">
        <v>4214.1099999999997</v>
      </c>
    </row>
    <row r="2362" spans="1:9" x14ac:dyDescent="0.25">
      <c r="A2362" t="s">
        <v>2369</v>
      </c>
      <c r="B2362" t="s">
        <v>7369</v>
      </c>
      <c r="C2362" t="s">
        <v>12368</v>
      </c>
      <c r="D2362" t="s">
        <v>15007</v>
      </c>
      <c r="E2362" t="s">
        <v>15012</v>
      </c>
      <c r="F2362">
        <v>4310.62</v>
      </c>
      <c r="G2362" t="s">
        <v>15013</v>
      </c>
      <c r="H2362">
        <v>0</v>
      </c>
      <c r="I2362">
        <v>4310.62</v>
      </c>
    </row>
    <row r="2363" spans="1:9" x14ac:dyDescent="0.25">
      <c r="A2363" t="s">
        <v>2370</v>
      </c>
      <c r="B2363" t="s">
        <v>7370</v>
      </c>
      <c r="C2363" t="s">
        <v>12369</v>
      </c>
      <c r="D2363" t="s">
        <v>15005</v>
      </c>
      <c r="E2363" t="s">
        <v>15010</v>
      </c>
      <c r="F2363">
        <v>3289.55</v>
      </c>
      <c r="G2363" t="s">
        <v>15013</v>
      </c>
      <c r="H2363">
        <v>0</v>
      </c>
      <c r="I2363">
        <v>3289.55</v>
      </c>
    </row>
    <row r="2364" spans="1:9" x14ac:dyDescent="0.25">
      <c r="A2364" t="s">
        <v>2371</v>
      </c>
      <c r="B2364" t="s">
        <v>7371</v>
      </c>
      <c r="C2364" t="s">
        <v>12370</v>
      </c>
      <c r="D2364" t="s">
        <v>15007</v>
      </c>
      <c r="E2364" t="s">
        <v>15012</v>
      </c>
      <c r="F2364">
        <v>3800.78</v>
      </c>
      <c r="G2364" t="s">
        <v>15013</v>
      </c>
      <c r="H2364">
        <v>0</v>
      </c>
      <c r="I2364">
        <v>3800.78</v>
      </c>
    </row>
    <row r="2365" spans="1:9" x14ac:dyDescent="0.25">
      <c r="A2365" t="s">
        <v>2372</v>
      </c>
      <c r="B2365" t="s">
        <v>7372</v>
      </c>
      <c r="C2365" t="s">
        <v>12371</v>
      </c>
      <c r="D2365" t="s">
        <v>15004</v>
      </c>
      <c r="E2365" t="s">
        <v>15009</v>
      </c>
      <c r="F2365">
        <v>3828.61</v>
      </c>
      <c r="G2365" t="s">
        <v>15013</v>
      </c>
      <c r="H2365">
        <v>689.15</v>
      </c>
      <c r="I2365">
        <v>3139.46</v>
      </c>
    </row>
    <row r="2366" spans="1:9" x14ac:dyDescent="0.25">
      <c r="A2366" t="s">
        <v>2373</v>
      </c>
      <c r="B2366" t="s">
        <v>7373</v>
      </c>
      <c r="C2366" t="s">
        <v>12372</v>
      </c>
      <c r="D2366" t="s">
        <v>15007</v>
      </c>
      <c r="E2366" t="s">
        <v>15011</v>
      </c>
      <c r="F2366">
        <v>4780.37</v>
      </c>
      <c r="G2366" t="s">
        <v>15013</v>
      </c>
      <c r="H2366">
        <v>0</v>
      </c>
      <c r="I2366">
        <v>4780.37</v>
      </c>
    </row>
    <row r="2367" spans="1:9" x14ac:dyDescent="0.25">
      <c r="A2367" t="s">
        <v>2374</v>
      </c>
      <c r="B2367" t="s">
        <v>7374</v>
      </c>
      <c r="C2367" t="s">
        <v>12373</v>
      </c>
      <c r="D2367" t="s">
        <v>15007</v>
      </c>
      <c r="E2367" t="s">
        <v>15011</v>
      </c>
      <c r="F2367">
        <v>4812.18</v>
      </c>
      <c r="G2367" t="s">
        <v>15013</v>
      </c>
      <c r="H2367">
        <v>0</v>
      </c>
      <c r="I2367">
        <v>4812.18</v>
      </c>
    </row>
    <row r="2368" spans="1:9" x14ac:dyDescent="0.25">
      <c r="A2368" t="s">
        <v>2375</v>
      </c>
      <c r="B2368" t="s">
        <v>7375</v>
      </c>
      <c r="C2368" t="s">
        <v>12374</v>
      </c>
      <c r="D2368" t="s">
        <v>15007</v>
      </c>
      <c r="E2368" t="s">
        <v>15012</v>
      </c>
      <c r="F2368">
        <v>4195.28</v>
      </c>
      <c r="G2368" t="s">
        <v>15013</v>
      </c>
      <c r="H2368">
        <v>0</v>
      </c>
      <c r="I2368">
        <v>4195.28</v>
      </c>
    </row>
    <row r="2369" spans="1:9" x14ac:dyDescent="0.25">
      <c r="A2369" t="s">
        <v>2376</v>
      </c>
      <c r="B2369" t="s">
        <v>7376</v>
      </c>
      <c r="C2369" t="s">
        <v>12375</v>
      </c>
      <c r="D2369" t="s">
        <v>15006</v>
      </c>
      <c r="E2369" t="s">
        <v>15009</v>
      </c>
      <c r="F2369">
        <v>3455.75</v>
      </c>
      <c r="G2369" t="s">
        <v>15013</v>
      </c>
      <c r="H2369">
        <v>518.36</v>
      </c>
      <c r="I2369">
        <v>2937.39</v>
      </c>
    </row>
    <row r="2370" spans="1:9" x14ac:dyDescent="0.25">
      <c r="A2370" t="s">
        <v>2377</v>
      </c>
      <c r="B2370" t="s">
        <v>7377</v>
      </c>
      <c r="C2370" t="s">
        <v>12376</v>
      </c>
      <c r="D2370" t="s">
        <v>15004</v>
      </c>
      <c r="E2370" t="s">
        <v>15011</v>
      </c>
      <c r="F2370">
        <v>4808.76</v>
      </c>
      <c r="G2370" t="s">
        <v>15013</v>
      </c>
      <c r="H2370">
        <v>865.58</v>
      </c>
      <c r="I2370">
        <v>3943.19</v>
      </c>
    </row>
    <row r="2371" spans="1:9" x14ac:dyDescent="0.25">
      <c r="A2371" t="s">
        <v>2378</v>
      </c>
      <c r="B2371" t="s">
        <v>7378</v>
      </c>
      <c r="C2371" t="s">
        <v>12377</v>
      </c>
      <c r="D2371" t="s">
        <v>15004</v>
      </c>
      <c r="E2371" t="s">
        <v>15009</v>
      </c>
      <c r="F2371">
        <v>3845.4</v>
      </c>
      <c r="G2371" t="s">
        <v>15013</v>
      </c>
      <c r="H2371">
        <v>692.17</v>
      </c>
      <c r="I2371">
        <v>3153.23</v>
      </c>
    </row>
    <row r="2372" spans="1:9" x14ac:dyDescent="0.25">
      <c r="A2372" t="s">
        <v>2379</v>
      </c>
      <c r="B2372" t="s">
        <v>7379</v>
      </c>
      <c r="C2372" t="s">
        <v>12378</v>
      </c>
      <c r="D2372" t="s">
        <v>15006</v>
      </c>
      <c r="E2372" t="s">
        <v>15011</v>
      </c>
      <c r="F2372">
        <v>5000.8599999999997</v>
      </c>
      <c r="G2372" t="s">
        <v>15013</v>
      </c>
      <c r="H2372">
        <v>750.13</v>
      </c>
      <c r="I2372">
        <v>4250.7299999999996</v>
      </c>
    </row>
    <row r="2373" spans="1:9" x14ac:dyDescent="0.25">
      <c r="A2373" t="s">
        <v>2380</v>
      </c>
      <c r="B2373" t="s">
        <v>7380</v>
      </c>
      <c r="C2373" t="s">
        <v>12379</v>
      </c>
      <c r="D2373" t="s">
        <v>15004</v>
      </c>
      <c r="E2373" t="s">
        <v>15011</v>
      </c>
      <c r="F2373">
        <v>5020</v>
      </c>
      <c r="G2373" t="s">
        <v>15015</v>
      </c>
      <c r="H2373">
        <v>903.6</v>
      </c>
      <c r="I2373">
        <v>4116.3999999999996</v>
      </c>
    </row>
    <row r="2374" spans="1:9" x14ac:dyDescent="0.25">
      <c r="A2374" t="s">
        <v>2381</v>
      </c>
      <c r="B2374" t="s">
        <v>7381</v>
      </c>
      <c r="C2374" t="s">
        <v>12380</v>
      </c>
      <c r="D2374" t="s">
        <v>15006</v>
      </c>
      <c r="E2374" t="s">
        <v>15011</v>
      </c>
      <c r="F2374">
        <v>4920.28</v>
      </c>
      <c r="G2374" t="s">
        <v>15013</v>
      </c>
      <c r="H2374">
        <v>738.04</v>
      </c>
      <c r="I2374">
        <v>4182.24</v>
      </c>
    </row>
    <row r="2375" spans="1:9" x14ac:dyDescent="0.25">
      <c r="A2375" t="s">
        <v>2382</v>
      </c>
      <c r="B2375" t="s">
        <v>7382</v>
      </c>
      <c r="C2375" t="s">
        <v>12381</v>
      </c>
      <c r="D2375" t="s">
        <v>15004</v>
      </c>
      <c r="E2375" t="s">
        <v>15009</v>
      </c>
      <c r="F2375">
        <v>3450.55</v>
      </c>
      <c r="G2375" t="s">
        <v>15013</v>
      </c>
      <c r="H2375">
        <v>621.1</v>
      </c>
      <c r="I2375">
        <v>2829.45</v>
      </c>
    </row>
    <row r="2376" spans="1:9" x14ac:dyDescent="0.25">
      <c r="A2376" t="s">
        <v>2383</v>
      </c>
      <c r="B2376" t="s">
        <v>7383</v>
      </c>
      <c r="C2376" t="s">
        <v>12382</v>
      </c>
      <c r="D2376" t="s">
        <v>15006</v>
      </c>
      <c r="E2376" t="s">
        <v>15009</v>
      </c>
      <c r="F2376">
        <v>3679.72</v>
      </c>
      <c r="G2376" t="s">
        <v>15013</v>
      </c>
      <c r="H2376">
        <v>551.96</v>
      </c>
      <c r="I2376">
        <v>3127.76</v>
      </c>
    </row>
    <row r="2377" spans="1:9" x14ac:dyDescent="0.25">
      <c r="A2377" t="s">
        <v>2384</v>
      </c>
      <c r="B2377" t="s">
        <v>7384</v>
      </c>
      <c r="C2377" t="s">
        <v>12383</v>
      </c>
      <c r="D2377" t="s">
        <v>15004</v>
      </c>
      <c r="E2377" t="s">
        <v>15009</v>
      </c>
      <c r="F2377">
        <v>3486.4</v>
      </c>
      <c r="G2377" t="s">
        <v>15013</v>
      </c>
      <c r="H2377">
        <v>627.54999999999995</v>
      </c>
      <c r="I2377">
        <v>2858.84</v>
      </c>
    </row>
    <row r="2378" spans="1:9" x14ac:dyDescent="0.25">
      <c r="A2378" t="s">
        <v>2385</v>
      </c>
      <c r="B2378" t="s">
        <v>7385</v>
      </c>
      <c r="C2378" t="s">
        <v>12384</v>
      </c>
      <c r="D2378" t="s">
        <v>15006</v>
      </c>
      <c r="E2378" t="s">
        <v>15009</v>
      </c>
      <c r="F2378">
        <v>3837.53</v>
      </c>
      <c r="G2378" t="s">
        <v>15013</v>
      </c>
      <c r="H2378">
        <v>575.63</v>
      </c>
      <c r="I2378">
        <v>3261.9</v>
      </c>
    </row>
    <row r="2379" spans="1:9" x14ac:dyDescent="0.25">
      <c r="A2379" t="s">
        <v>2386</v>
      </c>
      <c r="B2379" t="s">
        <v>7386</v>
      </c>
      <c r="C2379" t="s">
        <v>12385</v>
      </c>
      <c r="D2379" t="s">
        <v>15004</v>
      </c>
      <c r="E2379" t="s">
        <v>15011</v>
      </c>
      <c r="F2379">
        <v>4681.79</v>
      </c>
      <c r="G2379" t="s">
        <v>15015</v>
      </c>
      <c r="H2379">
        <v>842.72</v>
      </c>
      <c r="I2379">
        <v>3839.07</v>
      </c>
    </row>
    <row r="2380" spans="1:9" x14ac:dyDescent="0.25">
      <c r="A2380" t="s">
        <v>2387</v>
      </c>
      <c r="B2380" t="s">
        <v>7387</v>
      </c>
      <c r="C2380" t="s">
        <v>12386</v>
      </c>
      <c r="D2380" t="s">
        <v>15006</v>
      </c>
      <c r="E2380" t="s">
        <v>15009</v>
      </c>
      <c r="F2380">
        <v>3790.33</v>
      </c>
      <c r="G2380" t="s">
        <v>15013</v>
      </c>
      <c r="H2380">
        <v>568.54999999999995</v>
      </c>
      <c r="I2380">
        <v>3221.78</v>
      </c>
    </row>
    <row r="2381" spans="1:9" x14ac:dyDescent="0.25">
      <c r="A2381" t="s">
        <v>2388</v>
      </c>
      <c r="B2381" t="s">
        <v>7388</v>
      </c>
      <c r="C2381" t="s">
        <v>12387</v>
      </c>
      <c r="D2381" t="s">
        <v>15004</v>
      </c>
      <c r="E2381" t="s">
        <v>15009</v>
      </c>
      <c r="F2381">
        <v>3520.74</v>
      </c>
      <c r="G2381" t="s">
        <v>15015</v>
      </c>
      <c r="H2381">
        <v>633.73</v>
      </c>
      <c r="I2381">
        <v>2887.01</v>
      </c>
    </row>
    <row r="2382" spans="1:9" x14ac:dyDescent="0.25">
      <c r="A2382" t="s">
        <v>2389</v>
      </c>
      <c r="B2382" t="s">
        <v>7389</v>
      </c>
      <c r="C2382" t="s">
        <v>12388</v>
      </c>
      <c r="D2382" t="s">
        <v>15005</v>
      </c>
      <c r="E2382" t="s">
        <v>15010</v>
      </c>
      <c r="F2382">
        <v>2789.75</v>
      </c>
      <c r="G2382" t="s">
        <v>15015</v>
      </c>
      <c r="H2382">
        <v>0</v>
      </c>
      <c r="I2382">
        <v>2789.75</v>
      </c>
    </row>
    <row r="2383" spans="1:9" x14ac:dyDescent="0.25">
      <c r="A2383" t="s">
        <v>2390</v>
      </c>
      <c r="B2383" t="s">
        <v>7390</v>
      </c>
      <c r="C2383" t="s">
        <v>12389</v>
      </c>
      <c r="D2383" t="s">
        <v>15004</v>
      </c>
      <c r="E2383" t="s">
        <v>15009</v>
      </c>
      <c r="F2383">
        <v>3725.19</v>
      </c>
      <c r="G2383" t="s">
        <v>15014</v>
      </c>
      <c r="H2383">
        <v>670.53</v>
      </c>
      <c r="I2383">
        <v>3054.66</v>
      </c>
    </row>
    <row r="2384" spans="1:9" x14ac:dyDescent="0.25">
      <c r="A2384" t="s">
        <v>2391</v>
      </c>
      <c r="B2384" t="s">
        <v>7391</v>
      </c>
      <c r="C2384" t="s">
        <v>12390</v>
      </c>
      <c r="D2384" t="s">
        <v>15004</v>
      </c>
      <c r="E2384" t="s">
        <v>15011</v>
      </c>
      <c r="F2384">
        <v>5048.76</v>
      </c>
      <c r="G2384" t="s">
        <v>15014</v>
      </c>
      <c r="H2384">
        <v>908.78</v>
      </c>
      <c r="I2384">
        <v>4139.9799999999996</v>
      </c>
    </row>
    <row r="2385" spans="1:9" x14ac:dyDescent="0.25">
      <c r="A2385" t="s">
        <v>2392</v>
      </c>
      <c r="B2385" t="s">
        <v>7392</v>
      </c>
      <c r="C2385" t="s">
        <v>12391</v>
      </c>
      <c r="D2385" t="s">
        <v>15007</v>
      </c>
      <c r="E2385" t="s">
        <v>15011</v>
      </c>
      <c r="F2385">
        <v>4735.57</v>
      </c>
      <c r="G2385" t="s">
        <v>15013</v>
      </c>
      <c r="H2385">
        <v>0</v>
      </c>
      <c r="I2385">
        <v>4735.57</v>
      </c>
    </row>
    <row r="2386" spans="1:9" x14ac:dyDescent="0.25">
      <c r="A2386" t="s">
        <v>2393</v>
      </c>
      <c r="B2386" t="s">
        <v>7393</v>
      </c>
      <c r="C2386" t="s">
        <v>12392</v>
      </c>
      <c r="D2386" t="s">
        <v>15007</v>
      </c>
      <c r="E2386" t="s">
        <v>15009</v>
      </c>
      <c r="F2386">
        <v>3481.63</v>
      </c>
      <c r="G2386" t="s">
        <v>15013</v>
      </c>
      <c r="H2386">
        <v>0</v>
      </c>
      <c r="I2386">
        <v>3481.63</v>
      </c>
    </row>
    <row r="2387" spans="1:9" x14ac:dyDescent="0.25">
      <c r="A2387" t="s">
        <v>2394</v>
      </c>
      <c r="B2387" t="s">
        <v>7394</v>
      </c>
      <c r="C2387" t="s">
        <v>12393</v>
      </c>
      <c r="D2387" t="s">
        <v>15005</v>
      </c>
      <c r="E2387" t="s">
        <v>15010</v>
      </c>
      <c r="F2387">
        <v>2802.76</v>
      </c>
      <c r="G2387" t="s">
        <v>15013</v>
      </c>
      <c r="H2387">
        <v>0</v>
      </c>
      <c r="I2387">
        <v>2802.76</v>
      </c>
    </row>
    <row r="2388" spans="1:9" x14ac:dyDescent="0.25">
      <c r="A2388" t="s">
        <v>2395</v>
      </c>
      <c r="B2388" t="s">
        <v>7395</v>
      </c>
      <c r="C2388" t="s">
        <v>12394</v>
      </c>
      <c r="D2388" t="s">
        <v>15005</v>
      </c>
      <c r="E2388" t="s">
        <v>15010</v>
      </c>
      <c r="F2388">
        <v>3187.53</v>
      </c>
      <c r="G2388" t="s">
        <v>15013</v>
      </c>
      <c r="H2388">
        <v>0</v>
      </c>
      <c r="I2388">
        <v>3187.53</v>
      </c>
    </row>
    <row r="2389" spans="1:9" x14ac:dyDescent="0.25">
      <c r="A2389" t="s">
        <v>2396</v>
      </c>
      <c r="B2389" t="s">
        <v>7396</v>
      </c>
      <c r="C2389" t="s">
        <v>12395</v>
      </c>
      <c r="D2389" t="s">
        <v>15004</v>
      </c>
      <c r="E2389" t="s">
        <v>15009</v>
      </c>
      <c r="F2389">
        <v>3761.04</v>
      </c>
      <c r="G2389" t="s">
        <v>15013</v>
      </c>
      <c r="H2389">
        <v>676.99</v>
      </c>
      <c r="I2389">
        <v>3084.06</v>
      </c>
    </row>
    <row r="2390" spans="1:9" x14ac:dyDescent="0.25">
      <c r="A2390" t="s">
        <v>2397</v>
      </c>
      <c r="B2390" t="s">
        <v>7397</v>
      </c>
      <c r="C2390" t="s">
        <v>12396</v>
      </c>
      <c r="D2390" t="s">
        <v>15004</v>
      </c>
      <c r="E2390" t="s">
        <v>15009</v>
      </c>
      <c r="F2390">
        <v>3772</v>
      </c>
      <c r="G2390" t="s">
        <v>15013</v>
      </c>
      <c r="H2390">
        <v>678.96</v>
      </c>
      <c r="I2390">
        <v>3093.04</v>
      </c>
    </row>
    <row r="2391" spans="1:9" x14ac:dyDescent="0.25">
      <c r="A2391" t="s">
        <v>2398</v>
      </c>
      <c r="B2391" t="s">
        <v>7398</v>
      </c>
      <c r="C2391" t="s">
        <v>12397</v>
      </c>
      <c r="D2391" t="s">
        <v>15005</v>
      </c>
      <c r="E2391" t="s">
        <v>15010</v>
      </c>
      <c r="F2391">
        <v>2893.78</v>
      </c>
      <c r="G2391" t="s">
        <v>15013</v>
      </c>
      <c r="H2391">
        <v>0</v>
      </c>
      <c r="I2391">
        <v>2893.78</v>
      </c>
    </row>
    <row r="2392" spans="1:9" x14ac:dyDescent="0.25">
      <c r="A2392" t="s">
        <v>2399</v>
      </c>
      <c r="B2392" t="s">
        <v>7399</v>
      </c>
      <c r="C2392" t="s">
        <v>12398</v>
      </c>
      <c r="D2392" t="s">
        <v>15006</v>
      </c>
      <c r="E2392" t="s">
        <v>15009</v>
      </c>
      <c r="F2392">
        <v>3461.62</v>
      </c>
      <c r="G2392" t="s">
        <v>15013</v>
      </c>
      <c r="H2392">
        <v>519.24</v>
      </c>
      <c r="I2392">
        <v>2942.38</v>
      </c>
    </row>
    <row r="2393" spans="1:9" x14ac:dyDescent="0.25">
      <c r="A2393" t="s">
        <v>2400</v>
      </c>
      <c r="B2393" t="s">
        <v>7400</v>
      </c>
      <c r="C2393" t="s">
        <v>12399</v>
      </c>
      <c r="D2393" t="s">
        <v>15007</v>
      </c>
      <c r="E2393" t="s">
        <v>15009</v>
      </c>
      <c r="F2393">
        <v>3565.34</v>
      </c>
      <c r="G2393" t="s">
        <v>15013</v>
      </c>
      <c r="H2393">
        <v>0</v>
      </c>
      <c r="I2393">
        <v>3565.34</v>
      </c>
    </row>
    <row r="2394" spans="1:9" x14ac:dyDescent="0.25">
      <c r="A2394" t="s">
        <v>2401</v>
      </c>
      <c r="B2394" t="s">
        <v>7401</v>
      </c>
      <c r="C2394" t="s">
        <v>12400</v>
      </c>
      <c r="D2394" t="s">
        <v>15005</v>
      </c>
      <c r="E2394" t="s">
        <v>15010</v>
      </c>
      <c r="F2394">
        <v>3149.37</v>
      </c>
      <c r="G2394" t="s">
        <v>15013</v>
      </c>
      <c r="H2394">
        <v>0</v>
      </c>
      <c r="I2394">
        <v>3149.37</v>
      </c>
    </row>
    <row r="2395" spans="1:9" x14ac:dyDescent="0.25">
      <c r="A2395" t="s">
        <v>2402</v>
      </c>
      <c r="B2395" t="s">
        <v>7402</v>
      </c>
      <c r="C2395" t="s">
        <v>12401</v>
      </c>
      <c r="D2395" t="s">
        <v>15006</v>
      </c>
      <c r="E2395" t="s">
        <v>15011</v>
      </c>
      <c r="F2395">
        <v>4564.8</v>
      </c>
      <c r="G2395" t="s">
        <v>15013</v>
      </c>
      <c r="H2395">
        <v>684.72</v>
      </c>
      <c r="I2395">
        <v>3880.08</v>
      </c>
    </row>
    <row r="2396" spans="1:9" x14ac:dyDescent="0.25">
      <c r="A2396" t="s">
        <v>2403</v>
      </c>
      <c r="B2396" t="s">
        <v>7403</v>
      </c>
      <c r="C2396" t="s">
        <v>12402</v>
      </c>
      <c r="D2396" t="s">
        <v>15006</v>
      </c>
      <c r="E2396" t="s">
        <v>15011</v>
      </c>
      <c r="F2396">
        <v>4802.5</v>
      </c>
      <c r="G2396" t="s">
        <v>15014</v>
      </c>
      <c r="H2396">
        <v>720.37</v>
      </c>
      <c r="I2396">
        <v>4082.12</v>
      </c>
    </row>
    <row r="2397" spans="1:9" x14ac:dyDescent="0.25">
      <c r="A2397" t="s">
        <v>2404</v>
      </c>
      <c r="B2397" t="s">
        <v>7404</v>
      </c>
      <c r="C2397" t="s">
        <v>12403</v>
      </c>
      <c r="D2397" t="s">
        <v>15007</v>
      </c>
      <c r="E2397" t="s">
        <v>15012</v>
      </c>
      <c r="F2397">
        <v>4261.42</v>
      </c>
      <c r="G2397" t="s">
        <v>15013</v>
      </c>
      <c r="H2397">
        <v>0</v>
      </c>
      <c r="I2397">
        <v>4261.42</v>
      </c>
    </row>
    <row r="2398" spans="1:9" x14ac:dyDescent="0.25">
      <c r="A2398" t="s">
        <v>2405</v>
      </c>
      <c r="B2398" t="s">
        <v>7405</v>
      </c>
      <c r="C2398" t="s">
        <v>12404</v>
      </c>
      <c r="D2398" t="s">
        <v>15007</v>
      </c>
      <c r="E2398" t="s">
        <v>15012</v>
      </c>
      <c r="F2398">
        <v>3954.64</v>
      </c>
      <c r="G2398" t="s">
        <v>15013</v>
      </c>
      <c r="H2398">
        <v>0</v>
      </c>
      <c r="I2398">
        <v>3954.64</v>
      </c>
    </row>
    <row r="2399" spans="1:9" x14ac:dyDescent="0.25">
      <c r="A2399" t="s">
        <v>2406</v>
      </c>
      <c r="B2399" t="s">
        <v>7406</v>
      </c>
      <c r="C2399" t="s">
        <v>12405</v>
      </c>
      <c r="D2399" t="s">
        <v>15006</v>
      </c>
      <c r="E2399" t="s">
        <v>15011</v>
      </c>
      <c r="F2399">
        <v>5459.48</v>
      </c>
      <c r="G2399" t="s">
        <v>15013</v>
      </c>
      <c r="H2399">
        <v>818.92</v>
      </c>
      <c r="I2399">
        <v>4640.5600000000004</v>
      </c>
    </row>
    <row r="2400" spans="1:9" x14ac:dyDescent="0.25">
      <c r="A2400" t="s">
        <v>2407</v>
      </c>
      <c r="B2400" t="s">
        <v>7407</v>
      </c>
      <c r="C2400" t="s">
        <v>12406</v>
      </c>
      <c r="D2400" t="s">
        <v>15006</v>
      </c>
      <c r="E2400" t="s">
        <v>15009</v>
      </c>
      <c r="F2400">
        <v>3316.46</v>
      </c>
      <c r="G2400" t="s">
        <v>15013</v>
      </c>
      <c r="H2400">
        <v>497.47</v>
      </c>
      <c r="I2400">
        <v>2818.99</v>
      </c>
    </row>
    <row r="2401" spans="1:9" x14ac:dyDescent="0.25">
      <c r="A2401" t="s">
        <v>2408</v>
      </c>
      <c r="B2401" t="s">
        <v>7408</v>
      </c>
      <c r="C2401" t="s">
        <v>12407</v>
      </c>
      <c r="D2401" t="s">
        <v>15007</v>
      </c>
      <c r="E2401" t="s">
        <v>15011</v>
      </c>
      <c r="F2401">
        <v>5435.65</v>
      </c>
      <c r="G2401" t="s">
        <v>15013</v>
      </c>
      <c r="H2401">
        <v>0</v>
      </c>
      <c r="I2401">
        <v>5435.65</v>
      </c>
    </row>
    <row r="2402" spans="1:9" x14ac:dyDescent="0.25">
      <c r="A2402" t="s">
        <v>2409</v>
      </c>
      <c r="B2402" t="s">
        <v>7409</v>
      </c>
      <c r="C2402" t="s">
        <v>12408</v>
      </c>
      <c r="D2402" t="s">
        <v>15006</v>
      </c>
      <c r="E2402" t="s">
        <v>15011</v>
      </c>
      <c r="F2402">
        <v>4833.74</v>
      </c>
      <c r="G2402" t="s">
        <v>15013</v>
      </c>
      <c r="H2402">
        <v>725.06</v>
      </c>
      <c r="I2402">
        <v>4108.68</v>
      </c>
    </row>
    <row r="2403" spans="1:9" x14ac:dyDescent="0.25">
      <c r="A2403" t="s">
        <v>2410</v>
      </c>
      <c r="B2403" t="s">
        <v>7410</v>
      </c>
      <c r="C2403" t="s">
        <v>12409</v>
      </c>
      <c r="D2403" t="s">
        <v>15007</v>
      </c>
      <c r="E2403" t="s">
        <v>15011</v>
      </c>
      <c r="F2403">
        <v>5067.07</v>
      </c>
      <c r="G2403" t="s">
        <v>15013</v>
      </c>
      <c r="H2403">
        <v>0</v>
      </c>
      <c r="I2403">
        <v>5067.07</v>
      </c>
    </row>
    <row r="2404" spans="1:9" x14ac:dyDescent="0.25">
      <c r="A2404" t="s">
        <v>2411</v>
      </c>
      <c r="B2404" t="s">
        <v>7411</v>
      </c>
      <c r="C2404" t="s">
        <v>12410</v>
      </c>
      <c r="D2404" t="s">
        <v>15004</v>
      </c>
      <c r="E2404" t="s">
        <v>15009</v>
      </c>
      <c r="F2404">
        <v>3698.9</v>
      </c>
      <c r="G2404" t="s">
        <v>15013</v>
      </c>
      <c r="H2404">
        <v>665.8</v>
      </c>
      <c r="I2404">
        <v>3033.1</v>
      </c>
    </row>
    <row r="2405" spans="1:9" x14ac:dyDescent="0.25">
      <c r="A2405" t="s">
        <v>2412</v>
      </c>
      <c r="B2405" t="s">
        <v>7412</v>
      </c>
      <c r="C2405" t="s">
        <v>12411</v>
      </c>
      <c r="D2405" t="s">
        <v>15008</v>
      </c>
      <c r="E2405" t="s">
        <v>15011</v>
      </c>
      <c r="F2405">
        <v>4633.82</v>
      </c>
      <c r="G2405" t="s">
        <v>15013</v>
      </c>
      <c r="H2405">
        <v>0</v>
      </c>
      <c r="I2405">
        <v>4633.82</v>
      </c>
    </row>
    <row r="2406" spans="1:9" x14ac:dyDescent="0.25">
      <c r="A2406" t="s">
        <v>2413</v>
      </c>
      <c r="B2406" t="s">
        <v>7413</v>
      </c>
      <c r="C2406" t="s">
        <v>12412</v>
      </c>
      <c r="D2406" t="s">
        <v>15006</v>
      </c>
      <c r="E2406" t="s">
        <v>15009</v>
      </c>
      <c r="F2406">
        <v>3431.25</v>
      </c>
      <c r="G2406" t="s">
        <v>15013</v>
      </c>
      <c r="H2406">
        <v>514.69000000000005</v>
      </c>
      <c r="I2406">
        <v>2916.57</v>
      </c>
    </row>
    <row r="2407" spans="1:9" x14ac:dyDescent="0.25">
      <c r="A2407" t="s">
        <v>2414</v>
      </c>
      <c r="B2407" t="s">
        <v>7414</v>
      </c>
      <c r="C2407" t="s">
        <v>12413</v>
      </c>
      <c r="D2407" t="s">
        <v>15004</v>
      </c>
      <c r="E2407" t="s">
        <v>15009</v>
      </c>
      <c r="F2407">
        <v>3182.95</v>
      </c>
      <c r="G2407" t="s">
        <v>15013</v>
      </c>
      <c r="H2407">
        <v>572.92999999999995</v>
      </c>
      <c r="I2407">
        <v>2610.02</v>
      </c>
    </row>
    <row r="2408" spans="1:9" x14ac:dyDescent="0.25">
      <c r="A2408" t="s">
        <v>2415</v>
      </c>
      <c r="B2408" t="s">
        <v>7415</v>
      </c>
      <c r="C2408" t="s">
        <v>12414</v>
      </c>
      <c r="D2408" t="s">
        <v>15005</v>
      </c>
      <c r="E2408" t="s">
        <v>15010</v>
      </c>
      <c r="F2408">
        <v>3167.6</v>
      </c>
      <c r="G2408" t="s">
        <v>15013</v>
      </c>
      <c r="H2408">
        <v>0</v>
      </c>
      <c r="I2408">
        <v>3167.6</v>
      </c>
    </row>
    <row r="2409" spans="1:9" x14ac:dyDescent="0.25">
      <c r="A2409" t="s">
        <v>2416</v>
      </c>
      <c r="B2409" t="s">
        <v>7416</v>
      </c>
      <c r="C2409" t="s">
        <v>12415</v>
      </c>
      <c r="D2409" t="s">
        <v>15006</v>
      </c>
      <c r="E2409" t="s">
        <v>15009</v>
      </c>
      <c r="F2409">
        <v>3574.69</v>
      </c>
      <c r="G2409" t="s">
        <v>15013</v>
      </c>
      <c r="H2409">
        <v>536.20000000000005</v>
      </c>
      <c r="I2409">
        <v>3038.48</v>
      </c>
    </row>
    <row r="2410" spans="1:9" x14ac:dyDescent="0.25">
      <c r="A2410" t="s">
        <v>2417</v>
      </c>
      <c r="B2410" t="s">
        <v>7417</v>
      </c>
      <c r="C2410" t="s">
        <v>12416</v>
      </c>
      <c r="D2410" t="s">
        <v>15006</v>
      </c>
      <c r="E2410" t="s">
        <v>15009</v>
      </c>
      <c r="F2410">
        <v>3644.51</v>
      </c>
      <c r="G2410" t="s">
        <v>15014</v>
      </c>
      <c r="H2410">
        <v>546.67999999999995</v>
      </c>
      <c r="I2410">
        <v>3097.83</v>
      </c>
    </row>
    <row r="2411" spans="1:9" x14ac:dyDescent="0.25">
      <c r="A2411" t="s">
        <v>2418</v>
      </c>
      <c r="B2411" t="s">
        <v>7418</v>
      </c>
      <c r="C2411" t="s">
        <v>12417</v>
      </c>
      <c r="D2411" t="s">
        <v>15004</v>
      </c>
      <c r="E2411" t="s">
        <v>15011</v>
      </c>
      <c r="F2411">
        <v>4954.12</v>
      </c>
      <c r="G2411" t="s">
        <v>15013</v>
      </c>
      <c r="H2411">
        <v>891.74</v>
      </c>
      <c r="I2411">
        <v>4062.38</v>
      </c>
    </row>
    <row r="2412" spans="1:9" x14ac:dyDescent="0.25">
      <c r="A2412" t="s">
        <v>2419</v>
      </c>
      <c r="B2412" t="s">
        <v>7419</v>
      </c>
      <c r="C2412" t="s">
        <v>12418</v>
      </c>
      <c r="D2412" t="s">
        <v>15004</v>
      </c>
      <c r="E2412" t="s">
        <v>15009</v>
      </c>
      <c r="F2412">
        <v>3180.97</v>
      </c>
      <c r="G2412" t="s">
        <v>15013</v>
      </c>
      <c r="H2412">
        <v>572.57000000000005</v>
      </c>
      <c r="I2412">
        <v>2608.39</v>
      </c>
    </row>
    <row r="2413" spans="1:9" x14ac:dyDescent="0.25">
      <c r="A2413" t="s">
        <v>2420</v>
      </c>
      <c r="B2413" t="s">
        <v>7420</v>
      </c>
      <c r="C2413" t="s">
        <v>12419</v>
      </c>
      <c r="D2413" t="s">
        <v>15006</v>
      </c>
      <c r="E2413" t="s">
        <v>15009</v>
      </c>
      <c r="F2413">
        <v>3579.93</v>
      </c>
      <c r="G2413" t="s">
        <v>15013</v>
      </c>
      <c r="H2413">
        <v>536.99</v>
      </c>
      <c r="I2413">
        <v>3042.94</v>
      </c>
    </row>
    <row r="2414" spans="1:9" x14ac:dyDescent="0.25">
      <c r="A2414" t="s">
        <v>2421</v>
      </c>
      <c r="B2414" t="s">
        <v>7421</v>
      </c>
      <c r="C2414" t="s">
        <v>12420</v>
      </c>
      <c r="D2414" t="s">
        <v>15007</v>
      </c>
      <c r="E2414" t="s">
        <v>15011</v>
      </c>
      <c r="F2414">
        <v>4854.3100000000004</v>
      </c>
      <c r="G2414" t="s">
        <v>15013</v>
      </c>
      <c r="H2414">
        <v>0</v>
      </c>
      <c r="I2414">
        <v>4854.3100000000004</v>
      </c>
    </row>
    <row r="2415" spans="1:9" x14ac:dyDescent="0.25">
      <c r="A2415" t="s">
        <v>2422</v>
      </c>
      <c r="B2415" t="s">
        <v>7422</v>
      </c>
      <c r="C2415" t="s">
        <v>12421</v>
      </c>
      <c r="D2415" t="s">
        <v>15004</v>
      </c>
      <c r="E2415" t="s">
        <v>15009</v>
      </c>
      <c r="F2415">
        <v>3459.58</v>
      </c>
      <c r="G2415" t="s">
        <v>15013</v>
      </c>
      <c r="H2415">
        <v>622.72</v>
      </c>
      <c r="I2415">
        <v>2836.86</v>
      </c>
    </row>
    <row r="2416" spans="1:9" x14ac:dyDescent="0.25">
      <c r="A2416" t="s">
        <v>2423</v>
      </c>
      <c r="B2416" t="s">
        <v>7423</v>
      </c>
      <c r="C2416" t="s">
        <v>12422</v>
      </c>
      <c r="D2416" t="s">
        <v>15007</v>
      </c>
      <c r="E2416" t="s">
        <v>15011</v>
      </c>
      <c r="F2416">
        <v>5339.86</v>
      </c>
      <c r="G2416" t="s">
        <v>15013</v>
      </c>
      <c r="H2416">
        <v>0</v>
      </c>
      <c r="I2416">
        <v>5339.86</v>
      </c>
    </row>
    <row r="2417" spans="1:9" x14ac:dyDescent="0.25">
      <c r="A2417" t="s">
        <v>2424</v>
      </c>
      <c r="B2417" t="s">
        <v>7424</v>
      </c>
      <c r="C2417" t="s">
        <v>12423</v>
      </c>
      <c r="D2417" t="s">
        <v>15004</v>
      </c>
      <c r="E2417" t="s">
        <v>15009</v>
      </c>
      <c r="F2417">
        <v>3388.18</v>
      </c>
      <c r="G2417" t="s">
        <v>15014</v>
      </c>
      <c r="H2417">
        <v>609.87</v>
      </c>
      <c r="I2417">
        <v>2778.31</v>
      </c>
    </row>
    <row r="2418" spans="1:9" x14ac:dyDescent="0.25">
      <c r="A2418" t="s">
        <v>2425</v>
      </c>
      <c r="B2418" t="s">
        <v>7425</v>
      </c>
      <c r="C2418" t="s">
        <v>12424</v>
      </c>
      <c r="D2418" t="s">
        <v>15005</v>
      </c>
      <c r="E2418" t="s">
        <v>15010</v>
      </c>
      <c r="F2418">
        <v>3243.04</v>
      </c>
      <c r="G2418" t="s">
        <v>15013</v>
      </c>
      <c r="H2418">
        <v>0</v>
      </c>
      <c r="I2418">
        <v>3243.04</v>
      </c>
    </row>
    <row r="2419" spans="1:9" x14ac:dyDescent="0.25">
      <c r="A2419" t="s">
        <v>2426</v>
      </c>
      <c r="B2419" t="s">
        <v>7426</v>
      </c>
      <c r="C2419" t="s">
        <v>12425</v>
      </c>
      <c r="D2419" t="s">
        <v>15007</v>
      </c>
      <c r="E2419" t="s">
        <v>15011</v>
      </c>
      <c r="F2419">
        <v>5024.8</v>
      </c>
      <c r="G2419" t="s">
        <v>15013</v>
      </c>
      <c r="H2419">
        <v>0</v>
      </c>
      <c r="I2419">
        <v>5024.8</v>
      </c>
    </row>
    <row r="2420" spans="1:9" x14ac:dyDescent="0.25">
      <c r="A2420" t="s">
        <v>2427</v>
      </c>
      <c r="B2420" t="s">
        <v>7427</v>
      </c>
      <c r="C2420" t="s">
        <v>12426</v>
      </c>
      <c r="D2420" t="s">
        <v>15004</v>
      </c>
      <c r="E2420" t="s">
        <v>15009</v>
      </c>
      <c r="F2420">
        <v>3647.64</v>
      </c>
      <c r="G2420" t="s">
        <v>15013</v>
      </c>
      <c r="H2420">
        <v>656.57</v>
      </c>
      <c r="I2420">
        <v>2991.06</v>
      </c>
    </row>
    <row r="2421" spans="1:9" x14ac:dyDescent="0.25">
      <c r="A2421" t="s">
        <v>2428</v>
      </c>
      <c r="B2421" t="s">
        <v>7428</v>
      </c>
      <c r="C2421" t="s">
        <v>12427</v>
      </c>
      <c r="D2421" t="s">
        <v>15006</v>
      </c>
      <c r="E2421" t="s">
        <v>15009</v>
      </c>
      <c r="F2421">
        <v>3407.35</v>
      </c>
      <c r="G2421" t="s">
        <v>15013</v>
      </c>
      <c r="H2421">
        <v>511.1</v>
      </c>
      <c r="I2421">
        <v>2896.25</v>
      </c>
    </row>
    <row r="2422" spans="1:9" x14ac:dyDescent="0.25">
      <c r="A2422" t="s">
        <v>2429</v>
      </c>
      <c r="B2422" t="s">
        <v>7429</v>
      </c>
      <c r="C2422" t="s">
        <v>12428</v>
      </c>
      <c r="D2422" t="s">
        <v>15005</v>
      </c>
      <c r="E2422" t="s">
        <v>15010</v>
      </c>
      <c r="F2422">
        <v>2886.82</v>
      </c>
      <c r="G2422" t="s">
        <v>15013</v>
      </c>
      <c r="H2422">
        <v>0</v>
      </c>
      <c r="I2422">
        <v>2886.82</v>
      </c>
    </row>
    <row r="2423" spans="1:9" x14ac:dyDescent="0.25">
      <c r="A2423" t="s">
        <v>2430</v>
      </c>
      <c r="B2423" t="s">
        <v>7430</v>
      </c>
      <c r="C2423" t="s">
        <v>12429</v>
      </c>
      <c r="D2423" t="s">
        <v>15006</v>
      </c>
      <c r="E2423" t="s">
        <v>15009</v>
      </c>
      <c r="F2423">
        <v>3793.82</v>
      </c>
      <c r="G2423" t="s">
        <v>15013</v>
      </c>
      <c r="H2423">
        <v>569.07000000000005</v>
      </c>
      <c r="I2423">
        <v>3224.75</v>
      </c>
    </row>
    <row r="2424" spans="1:9" x14ac:dyDescent="0.25">
      <c r="A2424" t="s">
        <v>2431</v>
      </c>
      <c r="B2424" t="s">
        <v>7431</v>
      </c>
      <c r="C2424" t="s">
        <v>12430</v>
      </c>
      <c r="D2424" t="s">
        <v>15006</v>
      </c>
      <c r="E2424" t="s">
        <v>15009</v>
      </c>
      <c r="F2424">
        <v>3834.44</v>
      </c>
      <c r="G2424" t="s">
        <v>15015</v>
      </c>
      <c r="H2424">
        <v>575.16999999999996</v>
      </c>
      <c r="I2424">
        <v>3259.28</v>
      </c>
    </row>
    <row r="2425" spans="1:9" x14ac:dyDescent="0.25">
      <c r="A2425" t="s">
        <v>2432</v>
      </c>
      <c r="B2425" t="s">
        <v>7432</v>
      </c>
      <c r="C2425" t="s">
        <v>12431</v>
      </c>
      <c r="D2425" t="s">
        <v>15004</v>
      </c>
      <c r="E2425" t="s">
        <v>15009</v>
      </c>
      <c r="F2425">
        <v>3525.03</v>
      </c>
      <c r="G2425" t="s">
        <v>15013</v>
      </c>
      <c r="H2425">
        <v>634.51</v>
      </c>
      <c r="I2425">
        <v>2890.52</v>
      </c>
    </row>
    <row r="2426" spans="1:9" x14ac:dyDescent="0.25">
      <c r="A2426" t="s">
        <v>2433</v>
      </c>
      <c r="B2426" t="s">
        <v>7433</v>
      </c>
      <c r="C2426" t="s">
        <v>12432</v>
      </c>
      <c r="D2426" t="s">
        <v>15007</v>
      </c>
      <c r="E2426" t="s">
        <v>15012</v>
      </c>
      <c r="F2426">
        <v>4200.04</v>
      </c>
      <c r="G2426" t="s">
        <v>15013</v>
      </c>
      <c r="H2426">
        <v>0</v>
      </c>
      <c r="I2426">
        <v>4200.04</v>
      </c>
    </row>
    <row r="2427" spans="1:9" x14ac:dyDescent="0.25">
      <c r="A2427" t="s">
        <v>2434</v>
      </c>
      <c r="B2427" t="s">
        <v>7434</v>
      </c>
      <c r="C2427" t="s">
        <v>12433</v>
      </c>
      <c r="D2427" t="s">
        <v>15006</v>
      </c>
      <c r="E2427" t="s">
        <v>15009</v>
      </c>
      <c r="F2427">
        <v>3557.95</v>
      </c>
      <c r="G2427" t="s">
        <v>15014</v>
      </c>
      <c r="H2427">
        <v>533.69000000000005</v>
      </c>
      <c r="I2427">
        <v>3024.25</v>
      </c>
    </row>
    <row r="2428" spans="1:9" x14ac:dyDescent="0.25">
      <c r="A2428" t="s">
        <v>2435</v>
      </c>
      <c r="B2428" t="s">
        <v>7435</v>
      </c>
      <c r="C2428" t="s">
        <v>12434</v>
      </c>
      <c r="D2428" t="s">
        <v>15006</v>
      </c>
      <c r="E2428" t="s">
        <v>15009</v>
      </c>
      <c r="F2428">
        <v>3526.41</v>
      </c>
      <c r="G2428" t="s">
        <v>15013</v>
      </c>
      <c r="H2428">
        <v>528.96</v>
      </c>
      <c r="I2428">
        <v>2997.45</v>
      </c>
    </row>
    <row r="2429" spans="1:9" x14ac:dyDescent="0.25">
      <c r="A2429" t="s">
        <v>2436</v>
      </c>
      <c r="B2429" t="s">
        <v>7436</v>
      </c>
      <c r="C2429" t="s">
        <v>12435</v>
      </c>
      <c r="D2429" t="s">
        <v>15004</v>
      </c>
      <c r="E2429" t="s">
        <v>15009</v>
      </c>
      <c r="F2429">
        <v>3713.01</v>
      </c>
      <c r="G2429" t="s">
        <v>15014</v>
      </c>
      <c r="H2429">
        <v>668.34</v>
      </c>
      <c r="I2429">
        <v>3044.67</v>
      </c>
    </row>
    <row r="2430" spans="1:9" x14ac:dyDescent="0.25">
      <c r="A2430" t="s">
        <v>2437</v>
      </c>
      <c r="B2430" t="s">
        <v>7437</v>
      </c>
      <c r="C2430" t="s">
        <v>12436</v>
      </c>
      <c r="D2430" t="s">
        <v>15004</v>
      </c>
      <c r="E2430" t="s">
        <v>15011</v>
      </c>
      <c r="F2430">
        <v>5012.38</v>
      </c>
      <c r="G2430" t="s">
        <v>15013</v>
      </c>
      <c r="H2430">
        <v>902.23</v>
      </c>
      <c r="I2430">
        <v>4110.1499999999996</v>
      </c>
    </row>
    <row r="2431" spans="1:9" x14ac:dyDescent="0.25">
      <c r="A2431" t="s">
        <v>2438</v>
      </c>
      <c r="B2431" t="s">
        <v>7438</v>
      </c>
      <c r="C2431" t="s">
        <v>6728</v>
      </c>
      <c r="D2431" t="s">
        <v>15006</v>
      </c>
      <c r="E2431" t="s">
        <v>15011</v>
      </c>
      <c r="F2431">
        <v>5310.21</v>
      </c>
      <c r="G2431" t="s">
        <v>15014</v>
      </c>
      <c r="H2431">
        <v>796.53</v>
      </c>
      <c r="I2431">
        <v>4513.67</v>
      </c>
    </row>
    <row r="2432" spans="1:9" x14ac:dyDescent="0.25">
      <c r="A2432" t="s">
        <v>2439</v>
      </c>
      <c r="B2432" t="s">
        <v>7439</v>
      </c>
      <c r="C2432" t="s">
        <v>12437</v>
      </c>
      <c r="D2432" t="s">
        <v>15004</v>
      </c>
      <c r="E2432" t="s">
        <v>15009</v>
      </c>
      <c r="F2432">
        <v>3446.28</v>
      </c>
      <c r="G2432" t="s">
        <v>15013</v>
      </c>
      <c r="H2432">
        <v>620.33000000000004</v>
      </c>
      <c r="I2432">
        <v>2825.95</v>
      </c>
    </row>
    <row r="2433" spans="1:9" x14ac:dyDescent="0.25">
      <c r="A2433" t="s">
        <v>2440</v>
      </c>
      <c r="B2433" t="s">
        <v>7440</v>
      </c>
      <c r="C2433" t="s">
        <v>12438</v>
      </c>
      <c r="D2433" t="s">
        <v>15006</v>
      </c>
      <c r="E2433" t="s">
        <v>15009</v>
      </c>
      <c r="F2433">
        <v>3196.48</v>
      </c>
      <c r="G2433" t="s">
        <v>15015</v>
      </c>
      <c r="H2433">
        <v>479.47</v>
      </c>
      <c r="I2433">
        <v>2717</v>
      </c>
    </row>
    <row r="2434" spans="1:9" x14ac:dyDescent="0.25">
      <c r="A2434" t="s">
        <v>2441</v>
      </c>
      <c r="B2434" t="s">
        <v>7441</v>
      </c>
      <c r="C2434" t="s">
        <v>12439</v>
      </c>
      <c r="D2434" t="s">
        <v>15007</v>
      </c>
      <c r="E2434" t="s">
        <v>15012</v>
      </c>
      <c r="F2434">
        <v>3983.81</v>
      </c>
      <c r="G2434" t="s">
        <v>15014</v>
      </c>
      <c r="H2434">
        <v>0</v>
      </c>
      <c r="I2434">
        <v>3983.81</v>
      </c>
    </row>
    <row r="2435" spans="1:9" x14ac:dyDescent="0.25">
      <c r="A2435" t="s">
        <v>2442</v>
      </c>
      <c r="B2435" t="s">
        <v>7442</v>
      </c>
      <c r="C2435" t="s">
        <v>12440</v>
      </c>
      <c r="D2435" t="s">
        <v>15007</v>
      </c>
      <c r="E2435" t="s">
        <v>15012</v>
      </c>
      <c r="F2435">
        <v>3766.65</v>
      </c>
      <c r="G2435" t="s">
        <v>15013</v>
      </c>
      <c r="H2435">
        <v>0</v>
      </c>
      <c r="I2435">
        <v>3766.65</v>
      </c>
    </row>
    <row r="2436" spans="1:9" x14ac:dyDescent="0.25">
      <c r="A2436" t="s">
        <v>2443</v>
      </c>
      <c r="B2436" t="s">
        <v>7443</v>
      </c>
      <c r="C2436" t="s">
        <v>12441</v>
      </c>
      <c r="D2436" t="s">
        <v>15006</v>
      </c>
      <c r="E2436" t="s">
        <v>15009</v>
      </c>
      <c r="F2436">
        <v>3406.24</v>
      </c>
      <c r="G2436" t="s">
        <v>15014</v>
      </c>
      <c r="H2436">
        <v>510.94</v>
      </c>
      <c r="I2436">
        <v>2895.3</v>
      </c>
    </row>
    <row r="2437" spans="1:9" x14ac:dyDescent="0.25">
      <c r="A2437" t="s">
        <v>2444</v>
      </c>
      <c r="B2437" t="s">
        <v>7444</v>
      </c>
      <c r="C2437" t="s">
        <v>12442</v>
      </c>
      <c r="D2437" t="s">
        <v>15004</v>
      </c>
      <c r="E2437" t="s">
        <v>15009</v>
      </c>
      <c r="F2437">
        <v>3313.46</v>
      </c>
      <c r="G2437" t="s">
        <v>15013</v>
      </c>
      <c r="H2437">
        <v>596.41999999999996</v>
      </c>
      <c r="I2437">
        <v>2717.04</v>
      </c>
    </row>
    <row r="2438" spans="1:9" x14ac:dyDescent="0.25">
      <c r="A2438" t="s">
        <v>2445</v>
      </c>
      <c r="B2438" t="s">
        <v>7445</v>
      </c>
      <c r="C2438" t="s">
        <v>12443</v>
      </c>
      <c r="D2438" t="s">
        <v>15007</v>
      </c>
      <c r="E2438" t="s">
        <v>15011</v>
      </c>
      <c r="F2438">
        <v>5243.04</v>
      </c>
      <c r="G2438" t="s">
        <v>15013</v>
      </c>
      <c r="H2438">
        <v>0</v>
      </c>
      <c r="I2438">
        <v>5243.04</v>
      </c>
    </row>
    <row r="2439" spans="1:9" x14ac:dyDescent="0.25">
      <c r="A2439" t="s">
        <v>2446</v>
      </c>
      <c r="B2439" t="s">
        <v>7446</v>
      </c>
      <c r="C2439" t="s">
        <v>12444</v>
      </c>
      <c r="D2439" t="s">
        <v>15004</v>
      </c>
      <c r="E2439" t="s">
        <v>15009</v>
      </c>
      <c r="F2439">
        <v>3212.11</v>
      </c>
      <c r="G2439" t="s">
        <v>15013</v>
      </c>
      <c r="H2439">
        <v>578.17999999999995</v>
      </c>
      <c r="I2439">
        <v>2633.93</v>
      </c>
    </row>
    <row r="2440" spans="1:9" x14ac:dyDescent="0.25">
      <c r="A2440" t="s">
        <v>2447</v>
      </c>
      <c r="B2440" t="s">
        <v>7447</v>
      </c>
      <c r="C2440" t="s">
        <v>12445</v>
      </c>
      <c r="D2440" t="s">
        <v>15004</v>
      </c>
      <c r="E2440" t="s">
        <v>15009</v>
      </c>
      <c r="F2440">
        <v>3613.32</v>
      </c>
      <c r="G2440" t="s">
        <v>15013</v>
      </c>
      <c r="H2440">
        <v>650.4</v>
      </c>
      <c r="I2440">
        <v>2962.92</v>
      </c>
    </row>
    <row r="2441" spans="1:9" x14ac:dyDescent="0.25">
      <c r="A2441" t="s">
        <v>2448</v>
      </c>
      <c r="B2441" t="s">
        <v>7448</v>
      </c>
      <c r="C2441" t="s">
        <v>12446</v>
      </c>
      <c r="D2441" t="s">
        <v>15007</v>
      </c>
      <c r="E2441" t="s">
        <v>15012</v>
      </c>
      <c r="F2441">
        <v>3781.31</v>
      </c>
      <c r="G2441" t="s">
        <v>15013</v>
      </c>
      <c r="H2441">
        <v>0</v>
      </c>
      <c r="I2441">
        <v>3781.31</v>
      </c>
    </row>
    <row r="2442" spans="1:9" x14ac:dyDescent="0.25">
      <c r="A2442" t="s">
        <v>2449</v>
      </c>
      <c r="B2442" t="s">
        <v>7449</v>
      </c>
      <c r="C2442" t="s">
        <v>12447</v>
      </c>
      <c r="D2442" t="s">
        <v>15004</v>
      </c>
      <c r="E2442" t="s">
        <v>15009</v>
      </c>
      <c r="F2442">
        <v>3844.87</v>
      </c>
      <c r="G2442" t="s">
        <v>15013</v>
      </c>
      <c r="H2442">
        <v>692.08</v>
      </c>
      <c r="I2442">
        <v>3152.79</v>
      </c>
    </row>
    <row r="2443" spans="1:9" x14ac:dyDescent="0.25">
      <c r="A2443" t="s">
        <v>2450</v>
      </c>
      <c r="B2443" t="s">
        <v>7450</v>
      </c>
      <c r="C2443" t="s">
        <v>12448</v>
      </c>
      <c r="D2443" t="s">
        <v>15004</v>
      </c>
      <c r="E2443" t="s">
        <v>15011</v>
      </c>
      <c r="F2443">
        <v>5126.83</v>
      </c>
      <c r="G2443" t="s">
        <v>15013</v>
      </c>
      <c r="H2443">
        <v>922.83</v>
      </c>
      <c r="I2443">
        <v>4204</v>
      </c>
    </row>
    <row r="2444" spans="1:9" x14ac:dyDescent="0.25">
      <c r="A2444" t="s">
        <v>2451</v>
      </c>
      <c r="B2444" t="s">
        <v>7451</v>
      </c>
      <c r="C2444" t="s">
        <v>12449</v>
      </c>
      <c r="D2444" t="s">
        <v>15006</v>
      </c>
      <c r="E2444" t="s">
        <v>15011</v>
      </c>
      <c r="F2444">
        <v>5297.1</v>
      </c>
      <c r="G2444" t="s">
        <v>15015</v>
      </c>
      <c r="H2444">
        <v>794.56</v>
      </c>
      <c r="I2444">
        <v>4502.53</v>
      </c>
    </row>
    <row r="2445" spans="1:9" x14ac:dyDescent="0.25">
      <c r="A2445" t="s">
        <v>2452</v>
      </c>
      <c r="B2445" t="s">
        <v>7452</v>
      </c>
      <c r="C2445" t="s">
        <v>12450</v>
      </c>
      <c r="D2445" t="s">
        <v>15006</v>
      </c>
      <c r="E2445" t="s">
        <v>15009</v>
      </c>
      <c r="F2445">
        <v>3359.92</v>
      </c>
      <c r="G2445" t="s">
        <v>15015</v>
      </c>
      <c r="H2445">
        <v>503.99</v>
      </c>
      <c r="I2445">
        <v>2855.94</v>
      </c>
    </row>
    <row r="2446" spans="1:9" x14ac:dyDescent="0.25">
      <c r="A2446" t="s">
        <v>2453</v>
      </c>
      <c r="B2446" t="s">
        <v>7453</v>
      </c>
      <c r="C2446" t="s">
        <v>12451</v>
      </c>
      <c r="D2446" t="s">
        <v>15007</v>
      </c>
      <c r="E2446" t="s">
        <v>15012</v>
      </c>
      <c r="F2446">
        <v>4167.22</v>
      </c>
      <c r="G2446" t="s">
        <v>15013</v>
      </c>
      <c r="H2446">
        <v>0</v>
      </c>
      <c r="I2446">
        <v>4167.22</v>
      </c>
    </row>
    <row r="2447" spans="1:9" x14ac:dyDescent="0.25">
      <c r="A2447" t="s">
        <v>2454</v>
      </c>
      <c r="B2447" t="s">
        <v>7454</v>
      </c>
      <c r="C2447" t="s">
        <v>12452</v>
      </c>
      <c r="D2447" t="s">
        <v>15006</v>
      </c>
      <c r="E2447" t="s">
        <v>15011</v>
      </c>
      <c r="F2447">
        <v>4845.38</v>
      </c>
      <c r="G2447" t="s">
        <v>15013</v>
      </c>
      <c r="H2447">
        <v>726.81</v>
      </c>
      <c r="I2447">
        <v>4118.57</v>
      </c>
    </row>
    <row r="2448" spans="1:9" x14ac:dyDescent="0.25">
      <c r="A2448" t="s">
        <v>2455</v>
      </c>
      <c r="B2448" t="s">
        <v>7455</v>
      </c>
      <c r="C2448" t="s">
        <v>12453</v>
      </c>
      <c r="D2448" t="s">
        <v>15006</v>
      </c>
      <c r="E2448" t="s">
        <v>15009</v>
      </c>
      <c r="F2448">
        <v>3605.21</v>
      </c>
      <c r="G2448" t="s">
        <v>15013</v>
      </c>
      <c r="H2448">
        <v>540.78</v>
      </c>
      <c r="I2448">
        <v>3064.43</v>
      </c>
    </row>
    <row r="2449" spans="1:9" x14ac:dyDescent="0.25">
      <c r="A2449" t="s">
        <v>2456</v>
      </c>
      <c r="B2449" t="s">
        <v>7456</v>
      </c>
      <c r="C2449" t="s">
        <v>12454</v>
      </c>
      <c r="D2449" t="s">
        <v>15006</v>
      </c>
      <c r="E2449" t="s">
        <v>15011</v>
      </c>
      <c r="F2449">
        <v>5431.89</v>
      </c>
      <c r="G2449" t="s">
        <v>15013</v>
      </c>
      <c r="H2449">
        <v>814.78</v>
      </c>
      <c r="I2449">
        <v>4617.1099999999997</v>
      </c>
    </row>
    <row r="2450" spans="1:9" x14ac:dyDescent="0.25">
      <c r="A2450" t="s">
        <v>2457</v>
      </c>
      <c r="B2450" t="s">
        <v>7457</v>
      </c>
      <c r="C2450" t="s">
        <v>12455</v>
      </c>
      <c r="D2450" t="s">
        <v>15005</v>
      </c>
      <c r="E2450" t="s">
        <v>15010</v>
      </c>
      <c r="F2450">
        <v>2965.17</v>
      </c>
      <c r="G2450" t="s">
        <v>15013</v>
      </c>
      <c r="H2450">
        <v>0</v>
      </c>
      <c r="I2450">
        <v>2965.17</v>
      </c>
    </row>
    <row r="2451" spans="1:9" x14ac:dyDescent="0.25">
      <c r="A2451" t="s">
        <v>2458</v>
      </c>
      <c r="B2451" t="s">
        <v>7458</v>
      </c>
      <c r="C2451" t="s">
        <v>12456</v>
      </c>
      <c r="D2451" t="s">
        <v>15007</v>
      </c>
      <c r="E2451" t="s">
        <v>15011</v>
      </c>
      <c r="F2451">
        <v>4665.58</v>
      </c>
      <c r="G2451" t="s">
        <v>15013</v>
      </c>
      <c r="H2451">
        <v>0</v>
      </c>
      <c r="I2451">
        <v>4665.58</v>
      </c>
    </row>
    <row r="2452" spans="1:9" x14ac:dyDescent="0.25">
      <c r="A2452" t="s">
        <v>2459</v>
      </c>
      <c r="B2452" t="s">
        <v>7459</v>
      </c>
      <c r="C2452" t="s">
        <v>12457</v>
      </c>
      <c r="D2452" t="s">
        <v>15004</v>
      </c>
      <c r="E2452" t="s">
        <v>15009</v>
      </c>
      <c r="F2452">
        <v>3536.27</v>
      </c>
      <c r="G2452" t="s">
        <v>15013</v>
      </c>
      <c r="H2452">
        <v>636.53</v>
      </c>
      <c r="I2452">
        <v>2899.74</v>
      </c>
    </row>
    <row r="2453" spans="1:9" x14ac:dyDescent="0.25">
      <c r="A2453" t="s">
        <v>2460</v>
      </c>
      <c r="B2453" t="s">
        <v>7460</v>
      </c>
      <c r="C2453" t="s">
        <v>12458</v>
      </c>
      <c r="D2453" t="s">
        <v>15007</v>
      </c>
      <c r="E2453" t="s">
        <v>15012</v>
      </c>
      <c r="F2453">
        <v>3782.34</v>
      </c>
      <c r="G2453" t="s">
        <v>15014</v>
      </c>
      <c r="H2453">
        <v>0</v>
      </c>
      <c r="I2453">
        <v>3782.34</v>
      </c>
    </row>
    <row r="2454" spans="1:9" x14ac:dyDescent="0.25">
      <c r="A2454" t="s">
        <v>2461</v>
      </c>
      <c r="B2454" t="s">
        <v>7461</v>
      </c>
      <c r="C2454" t="s">
        <v>12459</v>
      </c>
      <c r="D2454" t="s">
        <v>15006</v>
      </c>
      <c r="E2454" t="s">
        <v>15009</v>
      </c>
      <c r="F2454">
        <v>3420.62</v>
      </c>
      <c r="G2454" t="s">
        <v>15013</v>
      </c>
      <c r="H2454">
        <v>513.09</v>
      </c>
      <c r="I2454">
        <v>2907.53</v>
      </c>
    </row>
    <row r="2455" spans="1:9" x14ac:dyDescent="0.25">
      <c r="A2455" t="s">
        <v>2462</v>
      </c>
      <c r="B2455" t="s">
        <v>7462</v>
      </c>
      <c r="C2455" t="s">
        <v>12460</v>
      </c>
      <c r="D2455" t="s">
        <v>15004</v>
      </c>
      <c r="E2455" t="s">
        <v>15011</v>
      </c>
      <c r="F2455">
        <v>4703.3999999999996</v>
      </c>
      <c r="G2455" t="s">
        <v>15013</v>
      </c>
      <c r="H2455">
        <v>846.61</v>
      </c>
      <c r="I2455">
        <v>3856.78</v>
      </c>
    </row>
    <row r="2456" spans="1:9" x14ac:dyDescent="0.25">
      <c r="A2456" t="s">
        <v>2463</v>
      </c>
      <c r="B2456" t="s">
        <v>7463</v>
      </c>
      <c r="C2456" t="s">
        <v>12461</v>
      </c>
      <c r="D2456" t="s">
        <v>15004</v>
      </c>
      <c r="E2456" t="s">
        <v>15009</v>
      </c>
      <c r="F2456">
        <v>3665.16</v>
      </c>
      <c r="G2456" t="s">
        <v>15013</v>
      </c>
      <c r="H2456">
        <v>659.73</v>
      </c>
      <c r="I2456">
        <v>3005.43</v>
      </c>
    </row>
    <row r="2457" spans="1:9" x14ac:dyDescent="0.25">
      <c r="A2457" t="s">
        <v>2464</v>
      </c>
      <c r="B2457" t="s">
        <v>7464</v>
      </c>
      <c r="C2457" t="s">
        <v>12462</v>
      </c>
      <c r="D2457" t="s">
        <v>15006</v>
      </c>
      <c r="E2457" t="s">
        <v>15011</v>
      </c>
      <c r="F2457">
        <v>4788.62</v>
      </c>
      <c r="G2457" t="s">
        <v>15013</v>
      </c>
      <c r="H2457">
        <v>718.29</v>
      </c>
      <c r="I2457">
        <v>4070.32</v>
      </c>
    </row>
    <row r="2458" spans="1:9" x14ac:dyDescent="0.25">
      <c r="A2458" t="s">
        <v>2465</v>
      </c>
      <c r="B2458" t="s">
        <v>7465</v>
      </c>
      <c r="C2458" t="s">
        <v>12463</v>
      </c>
      <c r="D2458" t="s">
        <v>15006</v>
      </c>
      <c r="E2458" t="s">
        <v>15011</v>
      </c>
      <c r="F2458">
        <v>4528.67</v>
      </c>
      <c r="G2458" t="s">
        <v>15013</v>
      </c>
      <c r="H2458">
        <v>679.3</v>
      </c>
      <c r="I2458">
        <v>3849.37</v>
      </c>
    </row>
    <row r="2459" spans="1:9" x14ac:dyDescent="0.25">
      <c r="A2459" t="s">
        <v>2466</v>
      </c>
      <c r="B2459" t="s">
        <v>7466</v>
      </c>
      <c r="C2459" t="s">
        <v>12464</v>
      </c>
      <c r="D2459" t="s">
        <v>15007</v>
      </c>
      <c r="E2459" t="s">
        <v>15011</v>
      </c>
      <c r="F2459">
        <v>4847.88</v>
      </c>
      <c r="G2459" t="s">
        <v>15013</v>
      </c>
      <c r="H2459">
        <v>0</v>
      </c>
      <c r="I2459">
        <v>4847.88</v>
      </c>
    </row>
    <row r="2460" spans="1:9" x14ac:dyDescent="0.25">
      <c r="A2460" t="s">
        <v>2467</v>
      </c>
      <c r="B2460" t="s">
        <v>7467</v>
      </c>
      <c r="C2460" t="s">
        <v>12465</v>
      </c>
      <c r="D2460" t="s">
        <v>15006</v>
      </c>
      <c r="E2460" t="s">
        <v>15009</v>
      </c>
      <c r="F2460">
        <v>3281.02</v>
      </c>
      <c r="G2460" t="s">
        <v>15013</v>
      </c>
      <c r="H2460">
        <v>492.15</v>
      </c>
      <c r="I2460">
        <v>2788.86</v>
      </c>
    </row>
    <row r="2461" spans="1:9" x14ac:dyDescent="0.25">
      <c r="A2461" t="s">
        <v>2468</v>
      </c>
      <c r="B2461" t="s">
        <v>7468</v>
      </c>
      <c r="C2461" t="s">
        <v>12466</v>
      </c>
      <c r="D2461" t="s">
        <v>15007</v>
      </c>
      <c r="E2461" t="s">
        <v>15012</v>
      </c>
      <c r="F2461">
        <v>3961.94</v>
      </c>
      <c r="G2461" t="s">
        <v>15013</v>
      </c>
      <c r="H2461">
        <v>0</v>
      </c>
      <c r="I2461">
        <v>3961.94</v>
      </c>
    </row>
    <row r="2462" spans="1:9" x14ac:dyDescent="0.25">
      <c r="A2462" t="s">
        <v>2469</v>
      </c>
      <c r="B2462" t="s">
        <v>7469</v>
      </c>
      <c r="C2462" t="s">
        <v>12467</v>
      </c>
      <c r="D2462" t="s">
        <v>15007</v>
      </c>
      <c r="E2462" t="s">
        <v>15011</v>
      </c>
      <c r="F2462">
        <v>4935.51</v>
      </c>
      <c r="G2462" t="s">
        <v>15014</v>
      </c>
      <c r="H2462">
        <v>0</v>
      </c>
      <c r="I2462">
        <v>4935.51</v>
      </c>
    </row>
    <row r="2463" spans="1:9" x14ac:dyDescent="0.25">
      <c r="A2463" t="s">
        <v>2470</v>
      </c>
      <c r="B2463" t="s">
        <v>7470</v>
      </c>
      <c r="C2463" t="s">
        <v>12468</v>
      </c>
      <c r="D2463" t="s">
        <v>15007</v>
      </c>
      <c r="E2463" t="s">
        <v>15012</v>
      </c>
      <c r="F2463">
        <v>4197.28</v>
      </c>
      <c r="G2463" t="s">
        <v>15014</v>
      </c>
      <c r="H2463">
        <v>0</v>
      </c>
      <c r="I2463">
        <v>4197.28</v>
      </c>
    </row>
    <row r="2464" spans="1:9" x14ac:dyDescent="0.25">
      <c r="A2464" t="s">
        <v>2471</v>
      </c>
      <c r="B2464" t="s">
        <v>7471</v>
      </c>
      <c r="C2464" t="s">
        <v>12469</v>
      </c>
      <c r="D2464" t="s">
        <v>15006</v>
      </c>
      <c r="E2464" t="s">
        <v>15009</v>
      </c>
      <c r="F2464">
        <v>3815.09</v>
      </c>
      <c r="G2464" t="s">
        <v>15013</v>
      </c>
      <c r="H2464">
        <v>572.26</v>
      </c>
      <c r="I2464">
        <v>3242.83</v>
      </c>
    </row>
    <row r="2465" spans="1:9" x14ac:dyDescent="0.25">
      <c r="A2465" t="s">
        <v>2472</v>
      </c>
      <c r="B2465" t="s">
        <v>7472</v>
      </c>
      <c r="C2465" t="s">
        <v>12470</v>
      </c>
      <c r="D2465" t="s">
        <v>15006</v>
      </c>
      <c r="E2465" t="s">
        <v>15009</v>
      </c>
      <c r="F2465">
        <v>3736.8</v>
      </c>
      <c r="G2465" t="s">
        <v>15013</v>
      </c>
      <c r="H2465">
        <v>560.52</v>
      </c>
      <c r="I2465">
        <v>3176.28</v>
      </c>
    </row>
    <row r="2466" spans="1:9" x14ac:dyDescent="0.25">
      <c r="A2466" t="s">
        <v>2473</v>
      </c>
      <c r="B2466" t="s">
        <v>7473</v>
      </c>
      <c r="C2466" t="s">
        <v>12471</v>
      </c>
      <c r="D2466" t="s">
        <v>15005</v>
      </c>
      <c r="E2466" t="s">
        <v>15010</v>
      </c>
      <c r="F2466">
        <v>3053.03</v>
      </c>
      <c r="G2466" t="s">
        <v>15013</v>
      </c>
      <c r="H2466">
        <v>0</v>
      </c>
      <c r="I2466">
        <v>3053.03</v>
      </c>
    </row>
    <row r="2467" spans="1:9" x14ac:dyDescent="0.25">
      <c r="A2467" t="s">
        <v>2474</v>
      </c>
      <c r="B2467" t="s">
        <v>7474</v>
      </c>
      <c r="C2467" t="s">
        <v>12472</v>
      </c>
      <c r="D2467" t="s">
        <v>15007</v>
      </c>
      <c r="E2467" t="s">
        <v>15009</v>
      </c>
      <c r="F2467">
        <v>3657.64</v>
      </c>
      <c r="G2467" t="s">
        <v>15013</v>
      </c>
      <c r="H2467">
        <v>0</v>
      </c>
      <c r="I2467">
        <v>3657.64</v>
      </c>
    </row>
    <row r="2468" spans="1:9" x14ac:dyDescent="0.25">
      <c r="A2468" t="s">
        <v>2475</v>
      </c>
      <c r="B2468" t="s">
        <v>7475</v>
      </c>
      <c r="C2468" t="s">
        <v>12473</v>
      </c>
      <c r="D2468" t="s">
        <v>15007</v>
      </c>
      <c r="E2468" t="s">
        <v>15011</v>
      </c>
      <c r="F2468">
        <v>4988.22</v>
      </c>
      <c r="G2468" t="s">
        <v>15013</v>
      </c>
      <c r="H2468">
        <v>0</v>
      </c>
      <c r="I2468">
        <v>4988.22</v>
      </c>
    </row>
    <row r="2469" spans="1:9" x14ac:dyDescent="0.25">
      <c r="A2469" t="s">
        <v>2476</v>
      </c>
      <c r="B2469" t="s">
        <v>7476</v>
      </c>
      <c r="C2469" t="s">
        <v>12474</v>
      </c>
      <c r="D2469" t="s">
        <v>15004</v>
      </c>
      <c r="E2469" t="s">
        <v>15011</v>
      </c>
      <c r="F2469">
        <v>5364.24</v>
      </c>
      <c r="G2469" t="s">
        <v>15013</v>
      </c>
      <c r="H2469">
        <v>965.56</v>
      </c>
      <c r="I2469">
        <v>4398.68</v>
      </c>
    </row>
    <row r="2470" spans="1:9" x14ac:dyDescent="0.25">
      <c r="A2470" t="s">
        <v>2477</v>
      </c>
      <c r="B2470" t="s">
        <v>7477</v>
      </c>
      <c r="C2470" t="s">
        <v>12475</v>
      </c>
      <c r="D2470" t="s">
        <v>15004</v>
      </c>
      <c r="E2470" t="s">
        <v>15009</v>
      </c>
      <c r="F2470">
        <v>3594.97</v>
      </c>
      <c r="G2470" t="s">
        <v>15013</v>
      </c>
      <c r="H2470">
        <v>647.09</v>
      </c>
      <c r="I2470">
        <v>2947.87</v>
      </c>
    </row>
    <row r="2471" spans="1:9" x14ac:dyDescent="0.25">
      <c r="A2471" t="s">
        <v>2478</v>
      </c>
      <c r="B2471" t="s">
        <v>7478</v>
      </c>
      <c r="C2471" t="s">
        <v>12476</v>
      </c>
      <c r="D2471" t="s">
        <v>15004</v>
      </c>
      <c r="E2471" t="s">
        <v>15009</v>
      </c>
      <c r="F2471">
        <v>3355.64</v>
      </c>
      <c r="G2471" t="s">
        <v>15013</v>
      </c>
      <c r="H2471">
        <v>604.01</v>
      </c>
      <c r="I2471">
        <v>2751.62</v>
      </c>
    </row>
    <row r="2472" spans="1:9" x14ac:dyDescent="0.25">
      <c r="A2472" t="s">
        <v>2479</v>
      </c>
      <c r="B2472" t="s">
        <v>7479</v>
      </c>
      <c r="C2472" t="s">
        <v>12477</v>
      </c>
      <c r="D2472" t="s">
        <v>15004</v>
      </c>
      <c r="E2472" t="s">
        <v>15009</v>
      </c>
      <c r="F2472">
        <v>3693.8</v>
      </c>
      <c r="G2472" t="s">
        <v>15013</v>
      </c>
      <c r="H2472">
        <v>664.88</v>
      </c>
      <c r="I2472">
        <v>3028.92</v>
      </c>
    </row>
    <row r="2473" spans="1:9" x14ac:dyDescent="0.25">
      <c r="A2473" t="s">
        <v>2480</v>
      </c>
      <c r="B2473" t="s">
        <v>7480</v>
      </c>
      <c r="C2473" t="s">
        <v>12478</v>
      </c>
      <c r="D2473" t="s">
        <v>15006</v>
      </c>
      <c r="E2473" t="s">
        <v>15009</v>
      </c>
      <c r="F2473">
        <v>3746.03</v>
      </c>
      <c r="G2473" t="s">
        <v>15014</v>
      </c>
      <c r="H2473">
        <v>561.9</v>
      </c>
      <c r="I2473">
        <v>3184.12</v>
      </c>
    </row>
    <row r="2474" spans="1:9" x14ac:dyDescent="0.25">
      <c r="A2474" t="s">
        <v>2481</v>
      </c>
      <c r="B2474" t="s">
        <v>7481</v>
      </c>
      <c r="C2474" t="s">
        <v>12479</v>
      </c>
      <c r="D2474" t="s">
        <v>15006</v>
      </c>
      <c r="E2474" t="s">
        <v>15009</v>
      </c>
      <c r="F2474">
        <v>3248.08</v>
      </c>
      <c r="G2474" t="s">
        <v>15014</v>
      </c>
      <c r="H2474">
        <v>487.21</v>
      </c>
      <c r="I2474">
        <v>2760.87</v>
      </c>
    </row>
    <row r="2475" spans="1:9" x14ac:dyDescent="0.25">
      <c r="A2475" t="s">
        <v>2482</v>
      </c>
      <c r="B2475" t="s">
        <v>7482</v>
      </c>
      <c r="C2475" t="s">
        <v>12480</v>
      </c>
      <c r="D2475" t="s">
        <v>15006</v>
      </c>
      <c r="E2475" t="s">
        <v>15009</v>
      </c>
      <c r="F2475">
        <v>3418.61</v>
      </c>
      <c r="G2475" t="s">
        <v>15013</v>
      </c>
      <c r="H2475">
        <v>512.79</v>
      </c>
      <c r="I2475">
        <v>2905.82</v>
      </c>
    </row>
    <row r="2476" spans="1:9" x14ac:dyDescent="0.25">
      <c r="A2476" t="s">
        <v>2483</v>
      </c>
      <c r="B2476" t="s">
        <v>7483</v>
      </c>
      <c r="C2476" t="s">
        <v>12481</v>
      </c>
      <c r="D2476" t="s">
        <v>15004</v>
      </c>
      <c r="E2476" t="s">
        <v>15011</v>
      </c>
      <c r="F2476">
        <v>4566.4799999999996</v>
      </c>
      <c r="G2476" t="s">
        <v>15013</v>
      </c>
      <c r="H2476">
        <v>821.97</v>
      </c>
      <c r="I2476">
        <v>3744.52</v>
      </c>
    </row>
    <row r="2477" spans="1:9" x14ac:dyDescent="0.25">
      <c r="A2477" t="s">
        <v>2484</v>
      </c>
      <c r="B2477" t="s">
        <v>7484</v>
      </c>
      <c r="C2477" t="s">
        <v>12482</v>
      </c>
      <c r="D2477" t="s">
        <v>15005</v>
      </c>
      <c r="E2477" t="s">
        <v>15010</v>
      </c>
      <c r="F2477">
        <v>3085.71</v>
      </c>
      <c r="G2477" t="s">
        <v>15014</v>
      </c>
      <c r="H2477">
        <v>0</v>
      </c>
      <c r="I2477">
        <v>3085.71</v>
      </c>
    </row>
    <row r="2478" spans="1:9" x14ac:dyDescent="0.25">
      <c r="A2478" t="s">
        <v>2485</v>
      </c>
      <c r="B2478" t="s">
        <v>7485</v>
      </c>
      <c r="C2478" t="s">
        <v>12483</v>
      </c>
      <c r="D2478" t="s">
        <v>15006</v>
      </c>
      <c r="E2478" t="s">
        <v>15009</v>
      </c>
      <c r="F2478">
        <v>3680.55</v>
      </c>
      <c r="G2478" t="s">
        <v>15013</v>
      </c>
      <c r="H2478">
        <v>552.08000000000004</v>
      </c>
      <c r="I2478">
        <v>3128.47</v>
      </c>
    </row>
    <row r="2479" spans="1:9" x14ac:dyDescent="0.25">
      <c r="A2479" t="s">
        <v>2486</v>
      </c>
      <c r="B2479" t="s">
        <v>7486</v>
      </c>
      <c r="C2479" t="s">
        <v>12484</v>
      </c>
      <c r="D2479" t="s">
        <v>15006</v>
      </c>
      <c r="E2479" t="s">
        <v>15009</v>
      </c>
      <c r="F2479">
        <v>3412.94</v>
      </c>
      <c r="G2479" t="s">
        <v>15015</v>
      </c>
      <c r="H2479">
        <v>511.94</v>
      </c>
      <c r="I2479">
        <v>2901</v>
      </c>
    </row>
    <row r="2480" spans="1:9" x14ac:dyDescent="0.25">
      <c r="A2480" t="s">
        <v>2487</v>
      </c>
      <c r="B2480" t="s">
        <v>7487</v>
      </c>
      <c r="C2480" t="s">
        <v>12485</v>
      </c>
      <c r="D2480" t="s">
        <v>15004</v>
      </c>
      <c r="E2480" t="s">
        <v>15009</v>
      </c>
      <c r="F2480">
        <v>3181.49</v>
      </c>
      <c r="G2480" t="s">
        <v>15013</v>
      </c>
      <c r="H2480">
        <v>572.66999999999996</v>
      </c>
      <c r="I2480">
        <v>2608.8200000000002</v>
      </c>
    </row>
    <row r="2481" spans="1:9" x14ac:dyDescent="0.25">
      <c r="A2481" t="s">
        <v>2488</v>
      </c>
      <c r="B2481" t="s">
        <v>7488</v>
      </c>
      <c r="C2481" t="s">
        <v>12486</v>
      </c>
      <c r="D2481" t="s">
        <v>15006</v>
      </c>
      <c r="E2481" t="s">
        <v>15009</v>
      </c>
      <c r="F2481">
        <v>3670.07</v>
      </c>
      <c r="G2481" t="s">
        <v>15015</v>
      </c>
      <c r="H2481">
        <v>550.51</v>
      </c>
      <c r="I2481">
        <v>3119.56</v>
      </c>
    </row>
    <row r="2482" spans="1:9" x14ac:dyDescent="0.25">
      <c r="A2482" t="s">
        <v>2489</v>
      </c>
      <c r="B2482" t="s">
        <v>7489</v>
      </c>
      <c r="C2482" t="s">
        <v>12487</v>
      </c>
      <c r="D2482" t="s">
        <v>15004</v>
      </c>
      <c r="E2482" t="s">
        <v>15009</v>
      </c>
      <c r="F2482">
        <v>3655.4</v>
      </c>
      <c r="G2482" t="s">
        <v>15013</v>
      </c>
      <c r="H2482">
        <v>657.97</v>
      </c>
      <c r="I2482">
        <v>2997.43</v>
      </c>
    </row>
    <row r="2483" spans="1:9" x14ac:dyDescent="0.25">
      <c r="A2483" t="s">
        <v>2490</v>
      </c>
      <c r="B2483" t="s">
        <v>7490</v>
      </c>
      <c r="C2483" t="s">
        <v>12488</v>
      </c>
      <c r="D2483" t="s">
        <v>15007</v>
      </c>
      <c r="E2483" t="s">
        <v>15012</v>
      </c>
      <c r="F2483">
        <v>4340.29</v>
      </c>
      <c r="G2483" t="s">
        <v>15014</v>
      </c>
      <c r="H2483">
        <v>0</v>
      </c>
      <c r="I2483">
        <v>4340.29</v>
      </c>
    </row>
    <row r="2484" spans="1:9" x14ac:dyDescent="0.25">
      <c r="A2484" t="s">
        <v>2491</v>
      </c>
      <c r="B2484" t="s">
        <v>7491</v>
      </c>
      <c r="C2484" t="s">
        <v>12489</v>
      </c>
      <c r="D2484" t="s">
        <v>15006</v>
      </c>
      <c r="E2484" t="s">
        <v>15011</v>
      </c>
      <c r="F2484">
        <v>4680.57</v>
      </c>
      <c r="G2484" t="s">
        <v>15014</v>
      </c>
      <c r="H2484">
        <v>702.09</v>
      </c>
      <c r="I2484">
        <v>3978.48</v>
      </c>
    </row>
    <row r="2485" spans="1:9" x14ac:dyDescent="0.25">
      <c r="A2485" t="s">
        <v>2492</v>
      </c>
      <c r="B2485" t="s">
        <v>7492</v>
      </c>
      <c r="C2485" t="s">
        <v>12490</v>
      </c>
      <c r="D2485" t="s">
        <v>15006</v>
      </c>
      <c r="E2485" t="s">
        <v>15011</v>
      </c>
      <c r="F2485">
        <v>4800.6899999999996</v>
      </c>
      <c r="G2485" t="s">
        <v>15013</v>
      </c>
      <c r="H2485">
        <v>720.1</v>
      </c>
      <c r="I2485">
        <v>4080.59</v>
      </c>
    </row>
    <row r="2486" spans="1:9" x14ac:dyDescent="0.25">
      <c r="A2486" t="s">
        <v>2493</v>
      </c>
      <c r="B2486" t="s">
        <v>7493</v>
      </c>
      <c r="C2486" t="s">
        <v>12491</v>
      </c>
      <c r="D2486" t="s">
        <v>15006</v>
      </c>
      <c r="E2486" t="s">
        <v>15009</v>
      </c>
      <c r="F2486">
        <v>3797.61</v>
      </c>
      <c r="G2486" t="s">
        <v>15013</v>
      </c>
      <c r="H2486">
        <v>569.64</v>
      </c>
      <c r="I2486">
        <v>3227.97</v>
      </c>
    </row>
    <row r="2487" spans="1:9" x14ac:dyDescent="0.25">
      <c r="A2487" t="s">
        <v>2494</v>
      </c>
      <c r="B2487" t="s">
        <v>7494</v>
      </c>
      <c r="C2487" t="s">
        <v>12492</v>
      </c>
      <c r="D2487" t="s">
        <v>15007</v>
      </c>
      <c r="E2487" t="s">
        <v>15009</v>
      </c>
      <c r="F2487">
        <v>3637.03</v>
      </c>
      <c r="G2487" t="s">
        <v>15014</v>
      </c>
      <c r="H2487">
        <v>0</v>
      </c>
      <c r="I2487">
        <v>3637.03</v>
      </c>
    </row>
    <row r="2488" spans="1:9" x14ac:dyDescent="0.25">
      <c r="A2488" t="s">
        <v>2495</v>
      </c>
      <c r="B2488" t="s">
        <v>7495</v>
      </c>
      <c r="C2488" t="s">
        <v>12493</v>
      </c>
      <c r="D2488" t="s">
        <v>15006</v>
      </c>
      <c r="E2488" t="s">
        <v>15009</v>
      </c>
      <c r="F2488">
        <v>3730.62</v>
      </c>
      <c r="G2488" t="s">
        <v>15013</v>
      </c>
      <c r="H2488">
        <v>559.59</v>
      </c>
      <c r="I2488">
        <v>3171.03</v>
      </c>
    </row>
    <row r="2489" spans="1:9" x14ac:dyDescent="0.25">
      <c r="A2489" t="s">
        <v>2496</v>
      </c>
      <c r="B2489" t="s">
        <v>7496</v>
      </c>
      <c r="C2489" t="s">
        <v>12494</v>
      </c>
      <c r="D2489" t="s">
        <v>15007</v>
      </c>
      <c r="E2489" t="s">
        <v>15012</v>
      </c>
      <c r="F2489">
        <v>3808.57</v>
      </c>
      <c r="G2489" t="s">
        <v>15014</v>
      </c>
      <c r="H2489">
        <v>0</v>
      </c>
      <c r="I2489">
        <v>3808.57</v>
      </c>
    </row>
    <row r="2490" spans="1:9" x14ac:dyDescent="0.25">
      <c r="A2490" t="s">
        <v>2497</v>
      </c>
      <c r="B2490" t="s">
        <v>7497</v>
      </c>
      <c r="C2490" t="s">
        <v>12495</v>
      </c>
      <c r="D2490" t="s">
        <v>15004</v>
      </c>
      <c r="E2490" t="s">
        <v>15011</v>
      </c>
      <c r="F2490">
        <v>4966.5600000000004</v>
      </c>
      <c r="G2490" t="s">
        <v>15013</v>
      </c>
      <c r="H2490">
        <v>893.98</v>
      </c>
      <c r="I2490">
        <v>4072.58</v>
      </c>
    </row>
    <row r="2491" spans="1:9" x14ac:dyDescent="0.25">
      <c r="A2491" t="s">
        <v>2498</v>
      </c>
      <c r="B2491" t="s">
        <v>7498</v>
      </c>
      <c r="C2491" t="s">
        <v>12496</v>
      </c>
      <c r="D2491" t="s">
        <v>15006</v>
      </c>
      <c r="E2491" t="s">
        <v>15009</v>
      </c>
      <c r="F2491">
        <v>3762.39</v>
      </c>
      <c r="G2491" t="s">
        <v>15013</v>
      </c>
      <c r="H2491">
        <v>564.36</v>
      </c>
      <c r="I2491">
        <v>3198.03</v>
      </c>
    </row>
    <row r="2492" spans="1:9" x14ac:dyDescent="0.25">
      <c r="A2492" t="s">
        <v>2499</v>
      </c>
      <c r="B2492" t="s">
        <v>7499</v>
      </c>
      <c r="C2492" t="s">
        <v>12497</v>
      </c>
      <c r="D2492" t="s">
        <v>15007</v>
      </c>
      <c r="E2492" t="s">
        <v>15011</v>
      </c>
      <c r="F2492">
        <v>4822.2299999999996</v>
      </c>
      <c r="G2492" t="s">
        <v>15013</v>
      </c>
      <c r="H2492">
        <v>0</v>
      </c>
      <c r="I2492">
        <v>4822.2299999999996</v>
      </c>
    </row>
    <row r="2493" spans="1:9" x14ac:dyDescent="0.25">
      <c r="A2493" t="s">
        <v>2500</v>
      </c>
      <c r="B2493" t="s">
        <v>7500</v>
      </c>
      <c r="C2493" t="s">
        <v>12498</v>
      </c>
      <c r="D2493" t="s">
        <v>15006</v>
      </c>
      <c r="E2493" t="s">
        <v>15009</v>
      </c>
      <c r="F2493">
        <v>3454.81</v>
      </c>
      <c r="G2493" t="s">
        <v>15013</v>
      </c>
      <c r="H2493">
        <v>518.22</v>
      </c>
      <c r="I2493">
        <v>2936.59</v>
      </c>
    </row>
    <row r="2494" spans="1:9" x14ac:dyDescent="0.25">
      <c r="A2494" t="s">
        <v>2501</v>
      </c>
      <c r="B2494" t="s">
        <v>7501</v>
      </c>
      <c r="C2494" t="s">
        <v>12499</v>
      </c>
      <c r="D2494" t="s">
        <v>15007</v>
      </c>
      <c r="E2494" t="s">
        <v>15011</v>
      </c>
      <c r="F2494">
        <v>5028.34</v>
      </c>
      <c r="G2494" t="s">
        <v>15015</v>
      </c>
      <c r="H2494">
        <v>0</v>
      </c>
      <c r="I2494">
        <v>5028.34</v>
      </c>
    </row>
    <row r="2495" spans="1:9" x14ac:dyDescent="0.25">
      <c r="A2495" t="s">
        <v>2502</v>
      </c>
      <c r="B2495" t="s">
        <v>7502</v>
      </c>
      <c r="C2495" t="s">
        <v>12500</v>
      </c>
      <c r="D2495" t="s">
        <v>15007</v>
      </c>
      <c r="E2495" t="s">
        <v>15011</v>
      </c>
      <c r="F2495">
        <v>5223.09</v>
      </c>
      <c r="G2495" t="s">
        <v>15013</v>
      </c>
      <c r="H2495">
        <v>0</v>
      </c>
      <c r="I2495">
        <v>5223.09</v>
      </c>
    </row>
    <row r="2496" spans="1:9" x14ac:dyDescent="0.25">
      <c r="A2496" t="s">
        <v>2503</v>
      </c>
      <c r="B2496" t="s">
        <v>7503</v>
      </c>
      <c r="C2496" t="s">
        <v>12501</v>
      </c>
      <c r="D2496" t="s">
        <v>15006</v>
      </c>
      <c r="E2496" t="s">
        <v>15009</v>
      </c>
      <c r="F2496">
        <v>3368.41</v>
      </c>
      <c r="G2496" t="s">
        <v>15013</v>
      </c>
      <c r="H2496">
        <v>505.26</v>
      </c>
      <c r="I2496">
        <v>2863.15</v>
      </c>
    </row>
    <row r="2497" spans="1:9" x14ac:dyDescent="0.25">
      <c r="A2497" t="s">
        <v>2504</v>
      </c>
      <c r="B2497" t="s">
        <v>7504</v>
      </c>
      <c r="C2497" t="s">
        <v>12502</v>
      </c>
      <c r="D2497" t="s">
        <v>15007</v>
      </c>
      <c r="E2497" t="s">
        <v>15009</v>
      </c>
      <c r="F2497">
        <v>3806.82</v>
      </c>
      <c r="G2497" t="s">
        <v>15013</v>
      </c>
      <c r="H2497">
        <v>0</v>
      </c>
      <c r="I2497">
        <v>3806.82</v>
      </c>
    </row>
    <row r="2498" spans="1:9" x14ac:dyDescent="0.25">
      <c r="A2498" t="s">
        <v>2505</v>
      </c>
      <c r="B2498" t="s">
        <v>7505</v>
      </c>
      <c r="C2498" t="s">
        <v>12503</v>
      </c>
      <c r="D2498" t="s">
        <v>15006</v>
      </c>
      <c r="E2498" t="s">
        <v>15009</v>
      </c>
      <c r="F2498">
        <v>3524.4</v>
      </c>
      <c r="G2498" t="s">
        <v>15013</v>
      </c>
      <c r="H2498">
        <v>528.66</v>
      </c>
      <c r="I2498">
        <v>2995.74</v>
      </c>
    </row>
    <row r="2499" spans="1:9" x14ac:dyDescent="0.25">
      <c r="A2499" t="s">
        <v>2506</v>
      </c>
      <c r="B2499" t="s">
        <v>7506</v>
      </c>
      <c r="C2499" t="s">
        <v>12504</v>
      </c>
      <c r="D2499" t="s">
        <v>15004</v>
      </c>
      <c r="E2499" t="s">
        <v>15009</v>
      </c>
      <c r="F2499">
        <v>3490.12</v>
      </c>
      <c r="G2499" t="s">
        <v>15014</v>
      </c>
      <c r="H2499">
        <v>628.22</v>
      </c>
      <c r="I2499">
        <v>2861.9</v>
      </c>
    </row>
    <row r="2500" spans="1:9" x14ac:dyDescent="0.25">
      <c r="A2500" t="s">
        <v>2507</v>
      </c>
      <c r="B2500" t="s">
        <v>7507</v>
      </c>
      <c r="C2500" t="s">
        <v>12505</v>
      </c>
      <c r="D2500" t="s">
        <v>15006</v>
      </c>
      <c r="E2500" t="s">
        <v>15009</v>
      </c>
      <c r="F2500">
        <v>3218.12</v>
      </c>
      <c r="G2500" t="s">
        <v>15014</v>
      </c>
      <c r="H2500">
        <v>482.72</v>
      </c>
      <c r="I2500">
        <v>2735.4</v>
      </c>
    </row>
    <row r="2501" spans="1:9" x14ac:dyDescent="0.25">
      <c r="A2501" t="s">
        <v>2508</v>
      </c>
      <c r="B2501" t="s">
        <v>7508</v>
      </c>
      <c r="C2501" t="s">
        <v>12506</v>
      </c>
      <c r="D2501" t="s">
        <v>15007</v>
      </c>
      <c r="E2501" t="s">
        <v>15012</v>
      </c>
      <c r="F2501">
        <v>3856.07</v>
      </c>
      <c r="G2501" t="s">
        <v>15013</v>
      </c>
      <c r="H2501">
        <v>0</v>
      </c>
      <c r="I2501">
        <v>3856.07</v>
      </c>
    </row>
    <row r="2502" spans="1:9" x14ac:dyDescent="0.25">
      <c r="A2502" t="s">
        <v>2509</v>
      </c>
      <c r="B2502" t="s">
        <v>7509</v>
      </c>
      <c r="C2502" t="s">
        <v>12507</v>
      </c>
      <c r="D2502" t="s">
        <v>15007</v>
      </c>
      <c r="E2502" t="s">
        <v>15011</v>
      </c>
      <c r="F2502">
        <v>4954.1400000000003</v>
      </c>
      <c r="G2502" t="s">
        <v>15015</v>
      </c>
      <c r="H2502">
        <v>0</v>
      </c>
      <c r="I2502">
        <v>4954.1400000000003</v>
      </c>
    </row>
    <row r="2503" spans="1:9" x14ac:dyDescent="0.25">
      <c r="A2503" t="s">
        <v>2510</v>
      </c>
      <c r="B2503" t="s">
        <v>7510</v>
      </c>
      <c r="C2503" t="s">
        <v>12508</v>
      </c>
      <c r="D2503" t="s">
        <v>15004</v>
      </c>
      <c r="E2503" t="s">
        <v>15009</v>
      </c>
      <c r="F2503">
        <v>3606.19</v>
      </c>
      <c r="G2503" t="s">
        <v>15015</v>
      </c>
      <c r="H2503">
        <v>649.11</v>
      </c>
      <c r="I2503">
        <v>2957.07</v>
      </c>
    </row>
    <row r="2504" spans="1:9" x14ac:dyDescent="0.25">
      <c r="A2504" t="s">
        <v>2511</v>
      </c>
      <c r="B2504" t="s">
        <v>7511</v>
      </c>
      <c r="C2504" t="s">
        <v>12509</v>
      </c>
      <c r="D2504" t="s">
        <v>15007</v>
      </c>
      <c r="E2504" t="s">
        <v>15009</v>
      </c>
      <c r="F2504">
        <v>3725.38</v>
      </c>
      <c r="G2504" t="s">
        <v>15013</v>
      </c>
      <c r="H2504">
        <v>0</v>
      </c>
      <c r="I2504">
        <v>3725.38</v>
      </c>
    </row>
    <row r="2505" spans="1:9" x14ac:dyDescent="0.25">
      <c r="A2505" t="s">
        <v>2512</v>
      </c>
      <c r="B2505" t="s">
        <v>7512</v>
      </c>
      <c r="C2505" t="s">
        <v>12510</v>
      </c>
      <c r="D2505" t="s">
        <v>15004</v>
      </c>
      <c r="E2505" t="s">
        <v>15009</v>
      </c>
      <c r="F2505">
        <v>3655.04</v>
      </c>
      <c r="G2505" t="s">
        <v>15014</v>
      </c>
      <c r="H2505">
        <v>657.91</v>
      </c>
      <c r="I2505">
        <v>2997.13</v>
      </c>
    </row>
    <row r="2506" spans="1:9" x14ac:dyDescent="0.25">
      <c r="A2506" t="s">
        <v>2513</v>
      </c>
      <c r="B2506" t="s">
        <v>7513</v>
      </c>
      <c r="C2506" t="s">
        <v>12511</v>
      </c>
      <c r="D2506" t="s">
        <v>15007</v>
      </c>
      <c r="E2506" t="s">
        <v>15011</v>
      </c>
      <c r="F2506">
        <v>5243.05</v>
      </c>
      <c r="G2506" t="s">
        <v>15013</v>
      </c>
      <c r="H2506">
        <v>0</v>
      </c>
      <c r="I2506">
        <v>5243.05</v>
      </c>
    </row>
    <row r="2507" spans="1:9" x14ac:dyDescent="0.25">
      <c r="A2507" t="s">
        <v>2514</v>
      </c>
      <c r="B2507" t="s">
        <v>7514</v>
      </c>
      <c r="C2507" t="s">
        <v>12512</v>
      </c>
      <c r="D2507" t="s">
        <v>15004</v>
      </c>
      <c r="E2507" t="s">
        <v>15011</v>
      </c>
      <c r="F2507">
        <v>4684.6899999999996</v>
      </c>
      <c r="G2507" t="s">
        <v>15013</v>
      </c>
      <c r="H2507">
        <v>843.24</v>
      </c>
      <c r="I2507">
        <v>3841.44</v>
      </c>
    </row>
    <row r="2508" spans="1:9" x14ac:dyDescent="0.25">
      <c r="A2508" t="s">
        <v>2515</v>
      </c>
      <c r="B2508" t="s">
        <v>7515</v>
      </c>
      <c r="C2508" t="s">
        <v>12513</v>
      </c>
      <c r="D2508" t="s">
        <v>15007</v>
      </c>
      <c r="E2508" t="s">
        <v>15012</v>
      </c>
      <c r="F2508">
        <v>4299.42</v>
      </c>
      <c r="G2508" t="s">
        <v>15014</v>
      </c>
      <c r="H2508">
        <v>0</v>
      </c>
      <c r="I2508">
        <v>4299.42</v>
      </c>
    </row>
    <row r="2509" spans="1:9" x14ac:dyDescent="0.25">
      <c r="A2509" t="s">
        <v>2516</v>
      </c>
      <c r="B2509" t="s">
        <v>7516</v>
      </c>
      <c r="C2509" t="s">
        <v>12514</v>
      </c>
      <c r="D2509" t="s">
        <v>15007</v>
      </c>
      <c r="E2509" t="s">
        <v>15012</v>
      </c>
      <c r="F2509">
        <v>3615.09</v>
      </c>
      <c r="G2509" t="s">
        <v>15013</v>
      </c>
      <c r="H2509">
        <v>0</v>
      </c>
      <c r="I2509">
        <v>3615.09</v>
      </c>
    </row>
    <row r="2510" spans="1:9" x14ac:dyDescent="0.25">
      <c r="A2510" t="s">
        <v>2517</v>
      </c>
      <c r="B2510" t="s">
        <v>7517</v>
      </c>
      <c r="C2510" t="s">
        <v>12515</v>
      </c>
      <c r="D2510" t="s">
        <v>15006</v>
      </c>
      <c r="E2510" t="s">
        <v>15009</v>
      </c>
      <c r="F2510">
        <v>3668.63</v>
      </c>
      <c r="G2510" t="s">
        <v>15015</v>
      </c>
      <c r="H2510">
        <v>550.29</v>
      </c>
      <c r="I2510">
        <v>3118.34</v>
      </c>
    </row>
    <row r="2511" spans="1:9" x14ac:dyDescent="0.25">
      <c r="A2511" t="s">
        <v>2518</v>
      </c>
      <c r="B2511" t="s">
        <v>7518</v>
      </c>
      <c r="C2511" t="s">
        <v>12516</v>
      </c>
      <c r="D2511" t="s">
        <v>15007</v>
      </c>
      <c r="E2511" t="s">
        <v>15011</v>
      </c>
      <c r="F2511">
        <v>4527.3100000000004</v>
      </c>
      <c r="G2511" t="s">
        <v>15014</v>
      </c>
      <c r="H2511">
        <v>0</v>
      </c>
      <c r="I2511">
        <v>4527.3100000000004</v>
      </c>
    </row>
    <row r="2512" spans="1:9" x14ac:dyDescent="0.25">
      <c r="A2512" t="s">
        <v>2519</v>
      </c>
      <c r="B2512" t="s">
        <v>7519</v>
      </c>
      <c r="C2512" t="s">
        <v>12517</v>
      </c>
      <c r="D2512" t="s">
        <v>15006</v>
      </c>
      <c r="E2512" t="s">
        <v>15011</v>
      </c>
      <c r="F2512">
        <v>4815.04</v>
      </c>
      <c r="G2512" t="s">
        <v>15013</v>
      </c>
      <c r="H2512">
        <v>722.26</v>
      </c>
      <c r="I2512">
        <v>4092.78</v>
      </c>
    </row>
    <row r="2513" spans="1:9" x14ac:dyDescent="0.25">
      <c r="A2513" t="s">
        <v>2520</v>
      </c>
      <c r="B2513" t="s">
        <v>7520</v>
      </c>
      <c r="C2513" t="s">
        <v>12518</v>
      </c>
      <c r="D2513" t="s">
        <v>15004</v>
      </c>
      <c r="E2513" t="s">
        <v>15009</v>
      </c>
      <c r="F2513">
        <v>3546.47</v>
      </c>
      <c r="G2513" t="s">
        <v>15014</v>
      </c>
      <c r="H2513">
        <v>638.37</v>
      </c>
      <c r="I2513">
        <v>2908.11</v>
      </c>
    </row>
    <row r="2514" spans="1:9" x14ac:dyDescent="0.25">
      <c r="A2514" t="s">
        <v>2521</v>
      </c>
      <c r="B2514" t="s">
        <v>7521</v>
      </c>
      <c r="C2514" t="s">
        <v>12519</v>
      </c>
      <c r="D2514" t="s">
        <v>15004</v>
      </c>
      <c r="E2514" t="s">
        <v>15011</v>
      </c>
      <c r="F2514">
        <v>4924.41</v>
      </c>
      <c r="G2514" t="s">
        <v>15013</v>
      </c>
      <c r="H2514">
        <v>886.39</v>
      </c>
      <c r="I2514">
        <v>4038.02</v>
      </c>
    </row>
    <row r="2515" spans="1:9" x14ac:dyDescent="0.25">
      <c r="A2515" t="s">
        <v>2522</v>
      </c>
      <c r="B2515" t="s">
        <v>7522</v>
      </c>
      <c r="C2515" t="s">
        <v>12520</v>
      </c>
      <c r="D2515" t="s">
        <v>15005</v>
      </c>
      <c r="E2515" t="s">
        <v>15010</v>
      </c>
      <c r="F2515">
        <v>3011.58</v>
      </c>
      <c r="G2515" t="s">
        <v>15013</v>
      </c>
      <c r="H2515">
        <v>0</v>
      </c>
      <c r="I2515">
        <v>3011.58</v>
      </c>
    </row>
    <row r="2516" spans="1:9" x14ac:dyDescent="0.25">
      <c r="A2516" t="s">
        <v>2523</v>
      </c>
      <c r="B2516" t="s">
        <v>7523</v>
      </c>
      <c r="C2516" t="s">
        <v>12521</v>
      </c>
      <c r="D2516" t="s">
        <v>15004</v>
      </c>
      <c r="E2516" t="s">
        <v>15011</v>
      </c>
      <c r="F2516">
        <v>4777.88</v>
      </c>
      <c r="G2516" t="s">
        <v>15013</v>
      </c>
      <c r="H2516">
        <v>860.02</v>
      </c>
      <c r="I2516">
        <v>3917.86</v>
      </c>
    </row>
    <row r="2517" spans="1:9" x14ac:dyDescent="0.25">
      <c r="A2517" t="s">
        <v>2524</v>
      </c>
      <c r="B2517" t="s">
        <v>7524</v>
      </c>
      <c r="C2517" t="s">
        <v>12522</v>
      </c>
      <c r="D2517" t="s">
        <v>15007</v>
      </c>
      <c r="E2517" t="s">
        <v>15011</v>
      </c>
      <c r="F2517">
        <v>5477.32</v>
      </c>
      <c r="G2517" t="s">
        <v>15014</v>
      </c>
      <c r="H2517">
        <v>0</v>
      </c>
      <c r="I2517">
        <v>5477.32</v>
      </c>
    </row>
    <row r="2518" spans="1:9" x14ac:dyDescent="0.25">
      <c r="A2518" t="s">
        <v>2525</v>
      </c>
      <c r="B2518" t="s">
        <v>7525</v>
      </c>
      <c r="C2518" t="s">
        <v>12523</v>
      </c>
      <c r="D2518" t="s">
        <v>15006</v>
      </c>
      <c r="E2518" t="s">
        <v>15011</v>
      </c>
      <c r="F2518">
        <v>4547.1899999999996</v>
      </c>
      <c r="G2518" t="s">
        <v>15013</v>
      </c>
      <c r="H2518">
        <v>682.08</v>
      </c>
      <c r="I2518">
        <v>3865.11</v>
      </c>
    </row>
    <row r="2519" spans="1:9" x14ac:dyDescent="0.25">
      <c r="A2519" t="s">
        <v>2526</v>
      </c>
      <c r="B2519" t="s">
        <v>7526</v>
      </c>
      <c r="C2519" t="s">
        <v>12524</v>
      </c>
      <c r="D2519" t="s">
        <v>15006</v>
      </c>
      <c r="E2519" t="s">
        <v>15009</v>
      </c>
      <c r="F2519">
        <v>3216.92</v>
      </c>
      <c r="G2519" t="s">
        <v>15013</v>
      </c>
      <c r="H2519">
        <v>482.54</v>
      </c>
      <c r="I2519">
        <v>2734.39</v>
      </c>
    </row>
    <row r="2520" spans="1:9" x14ac:dyDescent="0.25">
      <c r="A2520" t="s">
        <v>2527</v>
      </c>
      <c r="B2520" t="s">
        <v>7527</v>
      </c>
      <c r="C2520" t="s">
        <v>12525</v>
      </c>
      <c r="D2520" t="s">
        <v>15007</v>
      </c>
      <c r="E2520" t="s">
        <v>15011</v>
      </c>
      <c r="F2520">
        <v>4613.87</v>
      </c>
      <c r="G2520" t="s">
        <v>15013</v>
      </c>
      <c r="H2520">
        <v>0</v>
      </c>
      <c r="I2520">
        <v>4613.87</v>
      </c>
    </row>
    <row r="2521" spans="1:9" x14ac:dyDescent="0.25">
      <c r="A2521" t="s">
        <v>2528</v>
      </c>
      <c r="B2521" t="s">
        <v>7528</v>
      </c>
      <c r="C2521" t="s">
        <v>12526</v>
      </c>
      <c r="D2521" t="s">
        <v>15007</v>
      </c>
      <c r="E2521" t="s">
        <v>15012</v>
      </c>
      <c r="F2521">
        <v>3767.26</v>
      </c>
      <c r="G2521" t="s">
        <v>15013</v>
      </c>
      <c r="H2521">
        <v>0</v>
      </c>
      <c r="I2521">
        <v>3767.26</v>
      </c>
    </row>
    <row r="2522" spans="1:9" x14ac:dyDescent="0.25">
      <c r="A2522" t="s">
        <v>2529</v>
      </c>
      <c r="B2522" t="s">
        <v>7529</v>
      </c>
      <c r="C2522" t="s">
        <v>12527</v>
      </c>
      <c r="D2522" t="s">
        <v>15006</v>
      </c>
      <c r="E2522" t="s">
        <v>15009</v>
      </c>
      <c r="F2522">
        <v>3599.22</v>
      </c>
      <c r="G2522" t="s">
        <v>15013</v>
      </c>
      <c r="H2522">
        <v>539.88</v>
      </c>
      <c r="I2522">
        <v>3059.34</v>
      </c>
    </row>
    <row r="2523" spans="1:9" x14ac:dyDescent="0.25">
      <c r="A2523" t="s">
        <v>2530</v>
      </c>
      <c r="B2523" t="s">
        <v>7530</v>
      </c>
      <c r="C2523" t="s">
        <v>12528</v>
      </c>
      <c r="D2523" t="s">
        <v>15007</v>
      </c>
      <c r="E2523" t="s">
        <v>15011</v>
      </c>
      <c r="F2523">
        <v>5455.36</v>
      </c>
      <c r="G2523" t="s">
        <v>15013</v>
      </c>
      <c r="H2523">
        <v>0</v>
      </c>
      <c r="I2523">
        <v>5455.36</v>
      </c>
    </row>
    <row r="2524" spans="1:9" x14ac:dyDescent="0.25">
      <c r="A2524" t="s">
        <v>2531</v>
      </c>
      <c r="B2524" t="s">
        <v>7531</v>
      </c>
      <c r="C2524" t="s">
        <v>12529</v>
      </c>
      <c r="D2524" t="s">
        <v>15006</v>
      </c>
      <c r="E2524" t="s">
        <v>15011</v>
      </c>
      <c r="F2524">
        <v>5232.9399999999996</v>
      </c>
      <c r="G2524" t="s">
        <v>15013</v>
      </c>
      <c r="H2524">
        <v>784.94</v>
      </c>
      <c r="I2524">
        <v>4448</v>
      </c>
    </row>
    <row r="2525" spans="1:9" x14ac:dyDescent="0.25">
      <c r="A2525" t="s">
        <v>2532</v>
      </c>
      <c r="B2525" t="s">
        <v>7532</v>
      </c>
      <c r="C2525" t="s">
        <v>12530</v>
      </c>
      <c r="D2525" t="s">
        <v>15006</v>
      </c>
      <c r="E2525" t="s">
        <v>15009</v>
      </c>
      <c r="F2525">
        <v>3438.2</v>
      </c>
      <c r="G2525" t="s">
        <v>15013</v>
      </c>
      <c r="H2525">
        <v>515.73</v>
      </c>
      <c r="I2525">
        <v>2922.47</v>
      </c>
    </row>
    <row r="2526" spans="1:9" x14ac:dyDescent="0.25">
      <c r="A2526" t="s">
        <v>2533</v>
      </c>
      <c r="B2526" t="s">
        <v>7533</v>
      </c>
      <c r="C2526" t="s">
        <v>12531</v>
      </c>
      <c r="D2526" t="s">
        <v>15004</v>
      </c>
      <c r="E2526" t="s">
        <v>15009</v>
      </c>
      <c r="F2526">
        <v>3363</v>
      </c>
      <c r="G2526" t="s">
        <v>15015</v>
      </c>
      <c r="H2526">
        <v>605.34</v>
      </c>
      <c r="I2526">
        <v>2757.66</v>
      </c>
    </row>
    <row r="2527" spans="1:9" x14ac:dyDescent="0.25">
      <c r="A2527" t="s">
        <v>2534</v>
      </c>
      <c r="B2527" t="s">
        <v>7534</v>
      </c>
      <c r="C2527" t="s">
        <v>12532</v>
      </c>
      <c r="D2527" t="s">
        <v>15007</v>
      </c>
      <c r="E2527" t="s">
        <v>15012</v>
      </c>
      <c r="F2527">
        <v>4243.33</v>
      </c>
      <c r="G2527" t="s">
        <v>15013</v>
      </c>
      <c r="H2527">
        <v>0</v>
      </c>
      <c r="I2527">
        <v>4243.33</v>
      </c>
    </row>
    <row r="2528" spans="1:9" x14ac:dyDescent="0.25">
      <c r="A2528" t="s">
        <v>2535</v>
      </c>
      <c r="B2528" t="s">
        <v>7535</v>
      </c>
      <c r="C2528" t="s">
        <v>12533</v>
      </c>
      <c r="D2528" t="s">
        <v>15007</v>
      </c>
      <c r="E2528" t="s">
        <v>15011</v>
      </c>
      <c r="F2528">
        <v>4504.9799999999996</v>
      </c>
      <c r="G2528" t="s">
        <v>15013</v>
      </c>
      <c r="H2528">
        <v>0</v>
      </c>
      <c r="I2528">
        <v>4504.9799999999996</v>
      </c>
    </row>
    <row r="2529" spans="1:9" x14ac:dyDescent="0.25">
      <c r="A2529" t="s">
        <v>2536</v>
      </c>
      <c r="B2529" t="s">
        <v>7536</v>
      </c>
      <c r="C2529" t="s">
        <v>12534</v>
      </c>
      <c r="D2529" t="s">
        <v>15004</v>
      </c>
      <c r="E2529" t="s">
        <v>15009</v>
      </c>
      <c r="F2529">
        <v>3337.34</v>
      </c>
      <c r="G2529" t="s">
        <v>15014</v>
      </c>
      <c r="H2529">
        <v>600.72</v>
      </c>
      <c r="I2529">
        <v>2736.62</v>
      </c>
    </row>
    <row r="2530" spans="1:9" x14ac:dyDescent="0.25">
      <c r="A2530" t="s">
        <v>2537</v>
      </c>
      <c r="B2530" t="s">
        <v>7537</v>
      </c>
      <c r="C2530" t="s">
        <v>12535</v>
      </c>
      <c r="D2530" t="s">
        <v>15006</v>
      </c>
      <c r="E2530" t="s">
        <v>15011</v>
      </c>
      <c r="F2530">
        <v>5250.35</v>
      </c>
      <c r="G2530" t="s">
        <v>15013</v>
      </c>
      <c r="H2530">
        <v>787.55</v>
      </c>
      <c r="I2530">
        <v>4462.8</v>
      </c>
    </row>
    <row r="2531" spans="1:9" x14ac:dyDescent="0.25">
      <c r="A2531" t="s">
        <v>2538</v>
      </c>
      <c r="B2531" t="s">
        <v>7538</v>
      </c>
      <c r="C2531" t="s">
        <v>12536</v>
      </c>
      <c r="D2531" t="s">
        <v>15007</v>
      </c>
      <c r="E2531" t="s">
        <v>15012</v>
      </c>
      <c r="F2531">
        <v>4293.58</v>
      </c>
      <c r="G2531" t="s">
        <v>15014</v>
      </c>
      <c r="H2531">
        <v>0</v>
      </c>
      <c r="I2531">
        <v>4293.58</v>
      </c>
    </row>
    <row r="2532" spans="1:9" x14ac:dyDescent="0.25">
      <c r="A2532" t="s">
        <v>2539</v>
      </c>
      <c r="B2532" t="s">
        <v>7539</v>
      </c>
      <c r="C2532" t="s">
        <v>12537</v>
      </c>
      <c r="D2532" t="s">
        <v>15004</v>
      </c>
      <c r="E2532" t="s">
        <v>15009</v>
      </c>
      <c r="F2532">
        <v>3535.1</v>
      </c>
      <c r="G2532" t="s">
        <v>15013</v>
      </c>
      <c r="H2532">
        <v>636.32000000000005</v>
      </c>
      <c r="I2532">
        <v>2898.78</v>
      </c>
    </row>
    <row r="2533" spans="1:9" x14ac:dyDescent="0.25">
      <c r="A2533" t="s">
        <v>2540</v>
      </c>
      <c r="B2533" t="s">
        <v>7540</v>
      </c>
      <c r="C2533" t="s">
        <v>12538</v>
      </c>
      <c r="D2533" t="s">
        <v>15007</v>
      </c>
      <c r="E2533" t="s">
        <v>15011</v>
      </c>
      <c r="F2533">
        <v>4971.8999999999996</v>
      </c>
      <c r="G2533" t="s">
        <v>15015</v>
      </c>
      <c r="H2533">
        <v>0</v>
      </c>
      <c r="I2533">
        <v>4971.8999999999996</v>
      </c>
    </row>
    <row r="2534" spans="1:9" x14ac:dyDescent="0.25">
      <c r="A2534" t="s">
        <v>2541</v>
      </c>
      <c r="B2534" t="s">
        <v>7541</v>
      </c>
      <c r="C2534" t="s">
        <v>12539</v>
      </c>
      <c r="D2534" t="s">
        <v>15006</v>
      </c>
      <c r="E2534" t="s">
        <v>15009</v>
      </c>
      <c r="F2534">
        <v>3692.08</v>
      </c>
      <c r="G2534" t="s">
        <v>15013</v>
      </c>
      <c r="H2534">
        <v>553.80999999999995</v>
      </c>
      <c r="I2534">
        <v>3138.27</v>
      </c>
    </row>
    <row r="2535" spans="1:9" x14ac:dyDescent="0.25">
      <c r="A2535" t="s">
        <v>2542</v>
      </c>
      <c r="B2535" t="s">
        <v>7542</v>
      </c>
      <c r="C2535" t="s">
        <v>12540</v>
      </c>
      <c r="D2535" t="s">
        <v>15006</v>
      </c>
      <c r="E2535" t="s">
        <v>15011</v>
      </c>
      <c r="F2535">
        <v>4870.93</v>
      </c>
      <c r="G2535" t="s">
        <v>15013</v>
      </c>
      <c r="H2535">
        <v>730.64</v>
      </c>
      <c r="I2535">
        <v>4140.29</v>
      </c>
    </row>
    <row r="2536" spans="1:9" x14ac:dyDescent="0.25">
      <c r="A2536" t="s">
        <v>2543</v>
      </c>
      <c r="B2536" t="s">
        <v>7543</v>
      </c>
      <c r="C2536" t="s">
        <v>12541</v>
      </c>
      <c r="D2536" t="s">
        <v>15004</v>
      </c>
      <c r="E2536" t="s">
        <v>15009</v>
      </c>
      <c r="F2536">
        <v>3684.82</v>
      </c>
      <c r="G2536" t="s">
        <v>15013</v>
      </c>
      <c r="H2536">
        <v>663.27</v>
      </c>
      <c r="I2536">
        <v>3021.55</v>
      </c>
    </row>
    <row r="2537" spans="1:9" x14ac:dyDescent="0.25">
      <c r="A2537" t="s">
        <v>2544</v>
      </c>
      <c r="B2537" t="s">
        <v>7544</v>
      </c>
      <c r="C2537" t="s">
        <v>12542</v>
      </c>
      <c r="D2537" t="s">
        <v>15006</v>
      </c>
      <c r="E2537" t="s">
        <v>15011</v>
      </c>
      <c r="F2537">
        <v>4746.29</v>
      </c>
      <c r="G2537" t="s">
        <v>15015</v>
      </c>
      <c r="H2537">
        <v>711.94</v>
      </c>
      <c r="I2537">
        <v>4034.35</v>
      </c>
    </row>
    <row r="2538" spans="1:9" x14ac:dyDescent="0.25">
      <c r="A2538" t="s">
        <v>2545</v>
      </c>
      <c r="B2538" t="s">
        <v>7545</v>
      </c>
      <c r="C2538" t="s">
        <v>12543</v>
      </c>
      <c r="D2538" t="s">
        <v>15006</v>
      </c>
      <c r="E2538" t="s">
        <v>15009</v>
      </c>
      <c r="F2538">
        <v>3441.59</v>
      </c>
      <c r="G2538" t="s">
        <v>15013</v>
      </c>
      <c r="H2538">
        <v>516.24</v>
      </c>
      <c r="I2538">
        <v>2925.35</v>
      </c>
    </row>
    <row r="2539" spans="1:9" x14ac:dyDescent="0.25">
      <c r="A2539" t="s">
        <v>2546</v>
      </c>
      <c r="B2539" t="s">
        <v>7546</v>
      </c>
      <c r="C2539" t="s">
        <v>12544</v>
      </c>
      <c r="D2539" t="s">
        <v>15006</v>
      </c>
      <c r="E2539" t="s">
        <v>15009</v>
      </c>
      <c r="F2539">
        <v>3697.93</v>
      </c>
      <c r="G2539" t="s">
        <v>15013</v>
      </c>
      <c r="H2539">
        <v>554.69000000000005</v>
      </c>
      <c r="I2539">
        <v>3143.24</v>
      </c>
    </row>
    <row r="2540" spans="1:9" x14ac:dyDescent="0.25">
      <c r="A2540" t="s">
        <v>2547</v>
      </c>
      <c r="B2540" t="s">
        <v>7547</v>
      </c>
      <c r="C2540" t="s">
        <v>12545</v>
      </c>
      <c r="D2540" t="s">
        <v>15005</v>
      </c>
      <c r="E2540" t="s">
        <v>15010</v>
      </c>
      <c r="F2540">
        <v>3209.4</v>
      </c>
      <c r="G2540" t="s">
        <v>15015</v>
      </c>
      <c r="H2540">
        <v>0</v>
      </c>
      <c r="I2540">
        <v>3209.4</v>
      </c>
    </row>
    <row r="2541" spans="1:9" x14ac:dyDescent="0.25">
      <c r="A2541" t="s">
        <v>2548</v>
      </c>
      <c r="B2541" t="s">
        <v>7548</v>
      </c>
      <c r="C2541" t="s">
        <v>12546</v>
      </c>
      <c r="D2541" t="s">
        <v>15006</v>
      </c>
      <c r="E2541" t="s">
        <v>15009</v>
      </c>
      <c r="F2541">
        <v>3459.07</v>
      </c>
      <c r="G2541" t="s">
        <v>15015</v>
      </c>
      <c r="H2541">
        <v>518.86</v>
      </c>
      <c r="I2541">
        <v>2940.21</v>
      </c>
    </row>
    <row r="2542" spans="1:9" x14ac:dyDescent="0.25">
      <c r="A2542" t="s">
        <v>2549</v>
      </c>
      <c r="B2542" t="s">
        <v>7549</v>
      </c>
      <c r="C2542" t="s">
        <v>12547</v>
      </c>
      <c r="D2542" t="s">
        <v>15005</v>
      </c>
      <c r="E2542" t="s">
        <v>15010</v>
      </c>
      <c r="F2542">
        <v>2890.67</v>
      </c>
      <c r="G2542" t="s">
        <v>15013</v>
      </c>
      <c r="H2542">
        <v>0</v>
      </c>
      <c r="I2542">
        <v>2890.67</v>
      </c>
    </row>
    <row r="2543" spans="1:9" x14ac:dyDescent="0.25">
      <c r="A2543" t="s">
        <v>2550</v>
      </c>
      <c r="B2543" t="s">
        <v>7550</v>
      </c>
      <c r="C2543" t="s">
        <v>12548</v>
      </c>
      <c r="D2543" t="s">
        <v>15007</v>
      </c>
      <c r="E2543" t="s">
        <v>15011</v>
      </c>
      <c r="F2543">
        <v>5080.5600000000004</v>
      </c>
      <c r="G2543" t="s">
        <v>15015</v>
      </c>
      <c r="H2543">
        <v>0</v>
      </c>
      <c r="I2543">
        <v>5080.5600000000004</v>
      </c>
    </row>
    <row r="2544" spans="1:9" x14ac:dyDescent="0.25">
      <c r="A2544" t="s">
        <v>2551</v>
      </c>
      <c r="B2544" t="s">
        <v>7551</v>
      </c>
      <c r="C2544" t="s">
        <v>12549</v>
      </c>
      <c r="D2544" t="s">
        <v>15007</v>
      </c>
      <c r="E2544" t="s">
        <v>15012</v>
      </c>
      <c r="F2544">
        <v>4107.03</v>
      </c>
      <c r="G2544" t="s">
        <v>15015</v>
      </c>
      <c r="H2544">
        <v>0</v>
      </c>
      <c r="I2544">
        <v>4107.03</v>
      </c>
    </row>
    <row r="2545" spans="1:9" x14ac:dyDescent="0.25">
      <c r="A2545" t="s">
        <v>2552</v>
      </c>
      <c r="B2545" t="s">
        <v>7552</v>
      </c>
      <c r="C2545" t="s">
        <v>12550</v>
      </c>
      <c r="D2545" t="s">
        <v>15008</v>
      </c>
      <c r="E2545" t="s">
        <v>15011</v>
      </c>
      <c r="F2545">
        <v>4654.1000000000004</v>
      </c>
      <c r="G2545" t="s">
        <v>15013</v>
      </c>
      <c r="H2545">
        <v>0</v>
      </c>
      <c r="I2545">
        <v>4654.1000000000004</v>
      </c>
    </row>
    <row r="2546" spans="1:9" x14ac:dyDescent="0.25">
      <c r="A2546" t="s">
        <v>2553</v>
      </c>
      <c r="B2546" t="s">
        <v>7553</v>
      </c>
      <c r="C2546" t="s">
        <v>12551</v>
      </c>
      <c r="D2546" t="s">
        <v>15006</v>
      </c>
      <c r="E2546" t="s">
        <v>15009</v>
      </c>
      <c r="F2546">
        <v>3564.67</v>
      </c>
      <c r="G2546" t="s">
        <v>15013</v>
      </c>
      <c r="H2546">
        <v>534.70000000000005</v>
      </c>
      <c r="I2546">
        <v>3029.97</v>
      </c>
    </row>
    <row r="2547" spans="1:9" x14ac:dyDescent="0.25">
      <c r="A2547" t="s">
        <v>2554</v>
      </c>
      <c r="B2547" t="s">
        <v>7554</v>
      </c>
      <c r="C2547" t="s">
        <v>12552</v>
      </c>
      <c r="D2547" t="s">
        <v>15004</v>
      </c>
      <c r="E2547" t="s">
        <v>15011</v>
      </c>
      <c r="F2547">
        <v>4581.8</v>
      </c>
      <c r="G2547" t="s">
        <v>15013</v>
      </c>
      <c r="H2547">
        <v>824.72</v>
      </c>
      <c r="I2547">
        <v>3757.07</v>
      </c>
    </row>
    <row r="2548" spans="1:9" x14ac:dyDescent="0.25">
      <c r="A2548" t="s">
        <v>2555</v>
      </c>
      <c r="B2548" t="s">
        <v>7555</v>
      </c>
      <c r="C2548" t="s">
        <v>12553</v>
      </c>
      <c r="D2548" t="s">
        <v>15004</v>
      </c>
      <c r="E2548" t="s">
        <v>15009</v>
      </c>
      <c r="F2548">
        <v>3587.71</v>
      </c>
      <c r="G2548" t="s">
        <v>15013</v>
      </c>
      <c r="H2548">
        <v>645.79</v>
      </c>
      <c r="I2548">
        <v>2941.92</v>
      </c>
    </row>
    <row r="2549" spans="1:9" x14ac:dyDescent="0.25">
      <c r="A2549" t="s">
        <v>2556</v>
      </c>
      <c r="B2549" t="s">
        <v>7556</v>
      </c>
      <c r="C2549" t="s">
        <v>12554</v>
      </c>
      <c r="D2549" t="s">
        <v>15004</v>
      </c>
      <c r="E2549" t="s">
        <v>15009</v>
      </c>
      <c r="F2549">
        <v>3808.13</v>
      </c>
      <c r="G2549" t="s">
        <v>15013</v>
      </c>
      <c r="H2549">
        <v>685.46</v>
      </c>
      <c r="I2549">
        <v>3122.67</v>
      </c>
    </row>
    <row r="2550" spans="1:9" x14ac:dyDescent="0.25">
      <c r="A2550" t="s">
        <v>2557</v>
      </c>
      <c r="B2550" t="s">
        <v>7557</v>
      </c>
      <c r="C2550" t="s">
        <v>12555</v>
      </c>
      <c r="D2550" t="s">
        <v>15008</v>
      </c>
      <c r="E2550" t="s">
        <v>15011</v>
      </c>
      <c r="F2550">
        <v>4828.5200000000004</v>
      </c>
      <c r="G2550" t="s">
        <v>15013</v>
      </c>
      <c r="H2550">
        <v>0</v>
      </c>
      <c r="I2550">
        <v>4828.5200000000004</v>
      </c>
    </row>
    <row r="2551" spans="1:9" x14ac:dyDescent="0.25">
      <c r="A2551" t="s">
        <v>2558</v>
      </c>
      <c r="B2551" t="s">
        <v>7558</v>
      </c>
      <c r="C2551" t="s">
        <v>12556</v>
      </c>
      <c r="D2551" t="s">
        <v>15004</v>
      </c>
      <c r="E2551" t="s">
        <v>15009</v>
      </c>
      <c r="F2551">
        <v>3168.29</v>
      </c>
      <c r="G2551" t="s">
        <v>15013</v>
      </c>
      <c r="H2551">
        <v>570.29</v>
      </c>
      <c r="I2551">
        <v>2598</v>
      </c>
    </row>
    <row r="2552" spans="1:9" x14ac:dyDescent="0.25">
      <c r="A2552" t="s">
        <v>2559</v>
      </c>
      <c r="B2552" t="s">
        <v>7559</v>
      </c>
      <c r="C2552" t="s">
        <v>12557</v>
      </c>
      <c r="D2552" t="s">
        <v>15004</v>
      </c>
      <c r="E2552" t="s">
        <v>15009</v>
      </c>
      <c r="F2552">
        <v>3252.98</v>
      </c>
      <c r="G2552" t="s">
        <v>15013</v>
      </c>
      <c r="H2552">
        <v>585.54</v>
      </c>
      <c r="I2552">
        <v>2667.44</v>
      </c>
    </row>
    <row r="2553" spans="1:9" x14ac:dyDescent="0.25">
      <c r="A2553" t="s">
        <v>2560</v>
      </c>
      <c r="B2553" t="s">
        <v>7560</v>
      </c>
      <c r="C2553" t="s">
        <v>12558</v>
      </c>
      <c r="D2553" t="s">
        <v>15004</v>
      </c>
      <c r="E2553" t="s">
        <v>15009</v>
      </c>
      <c r="F2553">
        <v>3315.45</v>
      </c>
      <c r="G2553" t="s">
        <v>15013</v>
      </c>
      <c r="H2553">
        <v>596.78</v>
      </c>
      <c r="I2553">
        <v>2718.67</v>
      </c>
    </row>
    <row r="2554" spans="1:9" x14ac:dyDescent="0.25">
      <c r="A2554" t="s">
        <v>2561</v>
      </c>
      <c r="B2554" t="s">
        <v>7561</v>
      </c>
      <c r="C2554" t="s">
        <v>12559</v>
      </c>
      <c r="D2554" t="s">
        <v>15007</v>
      </c>
      <c r="E2554" t="s">
        <v>15012</v>
      </c>
      <c r="F2554">
        <v>3883.59</v>
      </c>
      <c r="G2554" t="s">
        <v>15015</v>
      </c>
      <c r="H2554">
        <v>0</v>
      </c>
      <c r="I2554">
        <v>3883.59</v>
      </c>
    </row>
    <row r="2555" spans="1:9" x14ac:dyDescent="0.25">
      <c r="A2555" t="s">
        <v>2562</v>
      </c>
      <c r="B2555" t="s">
        <v>7562</v>
      </c>
      <c r="C2555" t="s">
        <v>12560</v>
      </c>
      <c r="D2555" t="s">
        <v>15006</v>
      </c>
      <c r="E2555" t="s">
        <v>15011</v>
      </c>
      <c r="F2555">
        <v>5396.94</v>
      </c>
      <c r="G2555" t="s">
        <v>15014</v>
      </c>
      <c r="H2555">
        <v>809.54</v>
      </c>
      <c r="I2555">
        <v>4587.3999999999996</v>
      </c>
    </row>
    <row r="2556" spans="1:9" x14ac:dyDescent="0.25">
      <c r="A2556" t="s">
        <v>2563</v>
      </c>
      <c r="B2556" t="s">
        <v>7563</v>
      </c>
      <c r="C2556" t="s">
        <v>12561</v>
      </c>
      <c r="D2556" t="s">
        <v>15007</v>
      </c>
      <c r="E2556" t="s">
        <v>15011</v>
      </c>
      <c r="F2556">
        <v>4588.38</v>
      </c>
      <c r="G2556" t="s">
        <v>15013</v>
      </c>
      <c r="H2556">
        <v>0</v>
      </c>
      <c r="I2556">
        <v>4588.38</v>
      </c>
    </row>
    <row r="2557" spans="1:9" x14ac:dyDescent="0.25">
      <c r="A2557" t="s">
        <v>2564</v>
      </c>
      <c r="B2557" t="s">
        <v>7564</v>
      </c>
      <c r="C2557" t="s">
        <v>12562</v>
      </c>
      <c r="D2557" t="s">
        <v>15004</v>
      </c>
      <c r="E2557" t="s">
        <v>15009</v>
      </c>
      <c r="F2557">
        <v>3295.75</v>
      </c>
      <c r="G2557" t="s">
        <v>15014</v>
      </c>
      <c r="H2557">
        <v>593.24</v>
      </c>
      <c r="I2557">
        <v>2702.52</v>
      </c>
    </row>
    <row r="2558" spans="1:9" x14ac:dyDescent="0.25">
      <c r="A2558" t="s">
        <v>2565</v>
      </c>
      <c r="B2558" t="s">
        <v>7565</v>
      </c>
      <c r="C2558" t="s">
        <v>12563</v>
      </c>
      <c r="D2558" t="s">
        <v>15006</v>
      </c>
      <c r="E2558" t="s">
        <v>15011</v>
      </c>
      <c r="F2558">
        <v>5191.13</v>
      </c>
      <c r="G2558" t="s">
        <v>15013</v>
      </c>
      <c r="H2558">
        <v>778.67</v>
      </c>
      <c r="I2558">
        <v>4412.46</v>
      </c>
    </row>
    <row r="2559" spans="1:9" x14ac:dyDescent="0.25">
      <c r="A2559" t="s">
        <v>2566</v>
      </c>
      <c r="B2559" t="s">
        <v>7566</v>
      </c>
      <c r="C2559" t="s">
        <v>12564</v>
      </c>
      <c r="D2559" t="s">
        <v>15004</v>
      </c>
      <c r="E2559" t="s">
        <v>15009</v>
      </c>
      <c r="F2559">
        <v>3579.48</v>
      </c>
      <c r="G2559" t="s">
        <v>15013</v>
      </c>
      <c r="H2559">
        <v>644.30999999999995</v>
      </c>
      <c r="I2559">
        <v>2935.17</v>
      </c>
    </row>
    <row r="2560" spans="1:9" x14ac:dyDescent="0.25">
      <c r="A2560" t="s">
        <v>2567</v>
      </c>
      <c r="B2560" t="s">
        <v>7567</v>
      </c>
      <c r="C2560" t="s">
        <v>12565</v>
      </c>
      <c r="D2560" t="s">
        <v>15005</v>
      </c>
      <c r="E2560" t="s">
        <v>15010</v>
      </c>
      <c r="F2560">
        <v>2783.96</v>
      </c>
      <c r="G2560" t="s">
        <v>15013</v>
      </c>
      <c r="H2560">
        <v>0</v>
      </c>
      <c r="I2560">
        <v>2783.96</v>
      </c>
    </row>
    <row r="2561" spans="1:9" x14ac:dyDescent="0.25">
      <c r="A2561" t="s">
        <v>2568</v>
      </c>
      <c r="B2561" t="s">
        <v>7568</v>
      </c>
      <c r="C2561" t="s">
        <v>12566</v>
      </c>
      <c r="D2561" t="s">
        <v>15007</v>
      </c>
      <c r="E2561" t="s">
        <v>15011</v>
      </c>
      <c r="F2561">
        <v>4617.82</v>
      </c>
      <c r="G2561" t="s">
        <v>15013</v>
      </c>
      <c r="H2561">
        <v>0</v>
      </c>
      <c r="I2561">
        <v>4617.82</v>
      </c>
    </row>
    <row r="2562" spans="1:9" x14ac:dyDescent="0.25">
      <c r="A2562" t="s">
        <v>2569</v>
      </c>
      <c r="B2562" t="s">
        <v>7569</v>
      </c>
      <c r="C2562" t="s">
        <v>12567</v>
      </c>
      <c r="D2562" t="s">
        <v>15005</v>
      </c>
      <c r="E2562" t="s">
        <v>15010</v>
      </c>
      <c r="F2562">
        <v>2817.88</v>
      </c>
      <c r="G2562" t="s">
        <v>15015</v>
      </c>
      <c r="H2562">
        <v>0</v>
      </c>
      <c r="I2562">
        <v>2817.88</v>
      </c>
    </row>
    <row r="2563" spans="1:9" x14ac:dyDescent="0.25">
      <c r="A2563" t="s">
        <v>2570</v>
      </c>
      <c r="B2563" t="s">
        <v>7570</v>
      </c>
      <c r="C2563" t="s">
        <v>12568</v>
      </c>
      <c r="D2563" t="s">
        <v>15007</v>
      </c>
      <c r="E2563" t="s">
        <v>15011</v>
      </c>
      <c r="F2563">
        <v>4942.0200000000004</v>
      </c>
      <c r="G2563" t="s">
        <v>15013</v>
      </c>
      <c r="H2563">
        <v>0</v>
      </c>
      <c r="I2563">
        <v>4942.0200000000004</v>
      </c>
    </row>
    <row r="2564" spans="1:9" x14ac:dyDescent="0.25">
      <c r="A2564" t="s">
        <v>2571</v>
      </c>
      <c r="B2564" t="s">
        <v>7571</v>
      </c>
      <c r="C2564" t="s">
        <v>12569</v>
      </c>
      <c r="D2564" t="s">
        <v>15006</v>
      </c>
      <c r="E2564" t="s">
        <v>15009</v>
      </c>
      <c r="F2564">
        <v>3736.83</v>
      </c>
      <c r="G2564" t="s">
        <v>15013</v>
      </c>
      <c r="H2564">
        <v>560.52</v>
      </c>
      <c r="I2564">
        <v>3176.31</v>
      </c>
    </row>
    <row r="2565" spans="1:9" x14ac:dyDescent="0.25">
      <c r="A2565" t="s">
        <v>2572</v>
      </c>
      <c r="B2565" t="s">
        <v>7572</v>
      </c>
      <c r="C2565" t="s">
        <v>12570</v>
      </c>
      <c r="D2565" t="s">
        <v>15007</v>
      </c>
      <c r="E2565" t="s">
        <v>15012</v>
      </c>
      <c r="F2565">
        <v>4162.03</v>
      </c>
      <c r="G2565" t="s">
        <v>15013</v>
      </c>
      <c r="H2565">
        <v>0</v>
      </c>
      <c r="I2565">
        <v>4162.03</v>
      </c>
    </row>
    <row r="2566" spans="1:9" x14ac:dyDescent="0.25">
      <c r="A2566" t="s">
        <v>2573</v>
      </c>
      <c r="B2566" t="s">
        <v>7573</v>
      </c>
      <c r="C2566" t="s">
        <v>12571</v>
      </c>
      <c r="D2566" t="s">
        <v>15007</v>
      </c>
      <c r="E2566" t="s">
        <v>15012</v>
      </c>
      <c r="F2566">
        <v>4252.76</v>
      </c>
      <c r="G2566" t="s">
        <v>15013</v>
      </c>
      <c r="H2566">
        <v>0</v>
      </c>
      <c r="I2566">
        <v>4252.76</v>
      </c>
    </row>
    <row r="2567" spans="1:9" x14ac:dyDescent="0.25">
      <c r="A2567" t="s">
        <v>2574</v>
      </c>
      <c r="B2567" t="s">
        <v>7574</v>
      </c>
      <c r="C2567" t="s">
        <v>12572</v>
      </c>
      <c r="D2567" t="s">
        <v>15008</v>
      </c>
      <c r="E2567" t="s">
        <v>15011</v>
      </c>
      <c r="F2567">
        <v>5248.05</v>
      </c>
      <c r="G2567" t="s">
        <v>15013</v>
      </c>
      <c r="H2567">
        <v>0</v>
      </c>
      <c r="I2567">
        <v>5248.05</v>
      </c>
    </row>
    <row r="2568" spans="1:9" x14ac:dyDescent="0.25">
      <c r="A2568" t="s">
        <v>2575</v>
      </c>
      <c r="B2568" t="s">
        <v>7575</v>
      </c>
      <c r="C2568" t="s">
        <v>12573</v>
      </c>
      <c r="D2568" t="s">
        <v>15007</v>
      </c>
      <c r="E2568" t="s">
        <v>15011</v>
      </c>
      <c r="F2568">
        <v>4895.41</v>
      </c>
      <c r="G2568" t="s">
        <v>15013</v>
      </c>
      <c r="H2568">
        <v>0</v>
      </c>
      <c r="I2568">
        <v>4895.41</v>
      </c>
    </row>
    <row r="2569" spans="1:9" x14ac:dyDescent="0.25">
      <c r="A2569" t="s">
        <v>2576</v>
      </c>
      <c r="B2569" t="s">
        <v>7576</v>
      </c>
      <c r="C2569" t="s">
        <v>12574</v>
      </c>
      <c r="D2569" t="s">
        <v>15007</v>
      </c>
      <c r="E2569" t="s">
        <v>15011</v>
      </c>
      <c r="F2569">
        <v>5164.9399999999996</v>
      </c>
      <c r="G2569" t="s">
        <v>15013</v>
      </c>
      <c r="H2569">
        <v>0</v>
      </c>
      <c r="I2569">
        <v>5164.9399999999996</v>
      </c>
    </row>
    <row r="2570" spans="1:9" x14ac:dyDescent="0.25">
      <c r="A2570" t="s">
        <v>2577</v>
      </c>
      <c r="B2570" t="s">
        <v>7577</v>
      </c>
      <c r="C2570" t="s">
        <v>12575</v>
      </c>
      <c r="D2570" t="s">
        <v>15007</v>
      </c>
      <c r="E2570" t="s">
        <v>15009</v>
      </c>
      <c r="F2570">
        <v>3439.53</v>
      </c>
      <c r="G2570" t="s">
        <v>15015</v>
      </c>
      <c r="H2570">
        <v>0</v>
      </c>
      <c r="I2570">
        <v>3439.53</v>
      </c>
    </row>
    <row r="2571" spans="1:9" x14ac:dyDescent="0.25">
      <c r="A2571" t="s">
        <v>2578</v>
      </c>
      <c r="B2571" t="s">
        <v>7578</v>
      </c>
      <c r="C2571" t="s">
        <v>12576</v>
      </c>
      <c r="D2571" t="s">
        <v>15007</v>
      </c>
      <c r="E2571" t="s">
        <v>15012</v>
      </c>
      <c r="F2571">
        <v>3670.74</v>
      </c>
      <c r="G2571" t="s">
        <v>15014</v>
      </c>
      <c r="H2571">
        <v>0</v>
      </c>
      <c r="I2571">
        <v>3670.74</v>
      </c>
    </row>
    <row r="2572" spans="1:9" x14ac:dyDescent="0.25">
      <c r="A2572" t="s">
        <v>2579</v>
      </c>
      <c r="B2572" t="s">
        <v>7579</v>
      </c>
      <c r="C2572" t="s">
        <v>12577</v>
      </c>
      <c r="D2572" t="s">
        <v>15007</v>
      </c>
      <c r="E2572" t="s">
        <v>15011</v>
      </c>
      <c r="F2572">
        <v>4911.6899999999996</v>
      </c>
      <c r="G2572" t="s">
        <v>15013</v>
      </c>
      <c r="H2572">
        <v>0</v>
      </c>
      <c r="I2572">
        <v>4911.6899999999996</v>
      </c>
    </row>
    <row r="2573" spans="1:9" x14ac:dyDescent="0.25">
      <c r="A2573" t="s">
        <v>2580</v>
      </c>
      <c r="B2573" t="s">
        <v>7580</v>
      </c>
      <c r="C2573" t="s">
        <v>12578</v>
      </c>
      <c r="D2573" t="s">
        <v>15004</v>
      </c>
      <c r="E2573" t="s">
        <v>15009</v>
      </c>
      <c r="F2573">
        <v>3304.47</v>
      </c>
      <c r="G2573" t="s">
        <v>15014</v>
      </c>
      <c r="H2573">
        <v>594.79999999999995</v>
      </c>
      <c r="I2573">
        <v>2709.67</v>
      </c>
    </row>
    <row r="2574" spans="1:9" x14ac:dyDescent="0.25">
      <c r="A2574" t="s">
        <v>2581</v>
      </c>
      <c r="B2574" t="s">
        <v>7581</v>
      </c>
      <c r="C2574" t="s">
        <v>12579</v>
      </c>
      <c r="D2574" t="s">
        <v>15007</v>
      </c>
      <c r="E2574" t="s">
        <v>15012</v>
      </c>
      <c r="F2574">
        <v>3685.95</v>
      </c>
      <c r="G2574" t="s">
        <v>15013</v>
      </c>
      <c r="H2574">
        <v>0</v>
      </c>
      <c r="I2574">
        <v>3685.95</v>
      </c>
    </row>
    <row r="2575" spans="1:9" x14ac:dyDescent="0.25">
      <c r="A2575" t="s">
        <v>2582</v>
      </c>
      <c r="B2575" t="s">
        <v>7582</v>
      </c>
      <c r="C2575" t="s">
        <v>12580</v>
      </c>
      <c r="D2575" t="s">
        <v>15006</v>
      </c>
      <c r="E2575" t="s">
        <v>15009</v>
      </c>
      <c r="F2575">
        <v>3693.25</v>
      </c>
      <c r="G2575" t="s">
        <v>15013</v>
      </c>
      <c r="H2575">
        <v>553.99</v>
      </c>
      <c r="I2575">
        <v>3139.26</v>
      </c>
    </row>
    <row r="2576" spans="1:9" x14ac:dyDescent="0.25">
      <c r="A2576" t="s">
        <v>2583</v>
      </c>
      <c r="B2576" t="s">
        <v>7583</v>
      </c>
      <c r="C2576" t="s">
        <v>12581</v>
      </c>
      <c r="D2576" t="s">
        <v>15007</v>
      </c>
      <c r="E2576" t="s">
        <v>15011</v>
      </c>
      <c r="F2576">
        <v>4533.8900000000003</v>
      </c>
      <c r="G2576" t="s">
        <v>15013</v>
      </c>
      <c r="H2576">
        <v>0</v>
      </c>
      <c r="I2576">
        <v>4533.8900000000003</v>
      </c>
    </row>
    <row r="2577" spans="1:9" x14ac:dyDescent="0.25">
      <c r="A2577" t="s">
        <v>2584</v>
      </c>
      <c r="B2577" t="s">
        <v>7584</v>
      </c>
      <c r="C2577" t="s">
        <v>12582</v>
      </c>
      <c r="D2577" t="s">
        <v>15007</v>
      </c>
      <c r="E2577" t="s">
        <v>15012</v>
      </c>
      <c r="F2577">
        <v>3785.3</v>
      </c>
      <c r="G2577" t="s">
        <v>15013</v>
      </c>
      <c r="H2577">
        <v>0</v>
      </c>
      <c r="I2577">
        <v>3785.3</v>
      </c>
    </row>
    <row r="2578" spans="1:9" x14ac:dyDescent="0.25">
      <c r="A2578" t="s">
        <v>2585</v>
      </c>
      <c r="B2578" t="s">
        <v>7585</v>
      </c>
      <c r="C2578" t="s">
        <v>12583</v>
      </c>
      <c r="D2578" t="s">
        <v>15007</v>
      </c>
      <c r="E2578" t="s">
        <v>15011</v>
      </c>
      <c r="F2578">
        <v>5165.88</v>
      </c>
      <c r="G2578" t="s">
        <v>15014</v>
      </c>
      <c r="H2578">
        <v>0</v>
      </c>
      <c r="I2578">
        <v>5165.88</v>
      </c>
    </row>
    <row r="2579" spans="1:9" x14ac:dyDescent="0.25">
      <c r="A2579" t="s">
        <v>2586</v>
      </c>
      <c r="B2579" t="s">
        <v>7586</v>
      </c>
      <c r="C2579" t="s">
        <v>12584</v>
      </c>
      <c r="D2579" t="s">
        <v>15005</v>
      </c>
      <c r="E2579" t="s">
        <v>15010</v>
      </c>
      <c r="F2579">
        <v>3020.09</v>
      </c>
      <c r="G2579" t="s">
        <v>15013</v>
      </c>
      <c r="H2579">
        <v>0</v>
      </c>
      <c r="I2579">
        <v>3020.09</v>
      </c>
    </row>
    <row r="2580" spans="1:9" x14ac:dyDescent="0.25">
      <c r="A2580" t="s">
        <v>2587</v>
      </c>
      <c r="B2580" t="s">
        <v>7587</v>
      </c>
      <c r="C2580" t="s">
        <v>12585</v>
      </c>
      <c r="D2580" t="s">
        <v>15006</v>
      </c>
      <c r="E2580" t="s">
        <v>15009</v>
      </c>
      <c r="F2580">
        <v>3544.35</v>
      </c>
      <c r="G2580" t="s">
        <v>15013</v>
      </c>
      <c r="H2580">
        <v>531.65</v>
      </c>
      <c r="I2580">
        <v>3012.69</v>
      </c>
    </row>
    <row r="2581" spans="1:9" x14ac:dyDescent="0.25">
      <c r="A2581" t="s">
        <v>2588</v>
      </c>
      <c r="B2581" t="s">
        <v>7588</v>
      </c>
      <c r="C2581" t="s">
        <v>12586</v>
      </c>
      <c r="D2581" t="s">
        <v>15006</v>
      </c>
      <c r="E2581" t="s">
        <v>15011</v>
      </c>
      <c r="F2581">
        <v>5455.01</v>
      </c>
      <c r="G2581" t="s">
        <v>15013</v>
      </c>
      <c r="H2581">
        <v>818.25</v>
      </c>
      <c r="I2581">
        <v>4636.76</v>
      </c>
    </row>
    <row r="2582" spans="1:9" x14ac:dyDescent="0.25">
      <c r="A2582" t="s">
        <v>2589</v>
      </c>
      <c r="B2582" t="s">
        <v>7589</v>
      </c>
      <c r="C2582" t="s">
        <v>12587</v>
      </c>
      <c r="D2582" t="s">
        <v>15005</v>
      </c>
      <c r="E2582" t="s">
        <v>15010</v>
      </c>
      <c r="F2582">
        <v>2722.62</v>
      </c>
      <c r="G2582" t="s">
        <v>15013</v>
      </c>
      <c r="H2582">
        <v>0</v>
      </c>
      <c r="I2582">
        <v>2722.62</v>
      </c>
    </row>
    <row r="2583" spans="1:9" x14ac:dyDescent="0.25">
      <c r="A2583" t="s">
        <v>2590</v>
      </c>
      <c r="B2583" t="s">
        <v>7590</v>
      </c>
      <c r="C2583" t="s">
        <v>12588</v>
      </c>
      <c r="D2583" t="s">
        <v>15006</v>
      </c>
      <c r="E2583" t="s">
        <v>15009</v>
      </c>
      <c r="F2583">
        <v>3157.3</v>
      </c>
      <c r="G2583" t="s">
        <v>15014</v>
      </c>
      <c r="H2583">
        <v>473.59</v>
      </c>
      <c r="I2583">
        <v>2683.7</v>
      </c>
    </row>
    <row r="2584" spans="1:9" x14ac:dyDescent="0.25">
      <c r="A2584" t="s">
        <v>2591</v>
      </c>
      <c r="B2584" t="s">
        <v>7591</v>
      </c>
      <c r="C2584" t="s">
        <v>12589</v>
      </c>
      <c r="D2584" t="s">
        <v>15007</v>
      </c>
      <c r="E2584" t="s">
        <v>15012</v>
      </c>
      <c r="F2584">
        <v>3638.05</v>
      </c>
      <c r="G2584" t="s">
        <v>15013</v>
      </c>
      <c r="H2584">
        <v>0</v>
      </c>
      <c r="I2584">
        <v>3638.05</v>
      </c>
    </row>
    <row r="2585" spans="1:9" x14ac:dyDescent="0.25">
      <c r="A2585" t="s">
        <v>2592</v>
      </c>
      <c r="B2585" t="s">
        <v>7592</v>
      </c>
      <c r="C2585" t="s">
        <v>12590</v>
      </c>
      <c r="D2585" t="s">
        <v>15008</v>
      </c>
      <c r="E2585" t="s">
        <v>15011</v>
      </c>
      <c r="F2585">
        <v>5422.7</v>
      </c>
      <c r="G2585" t="s">
        <v>15013</v>
      </c>
      <c r="H2585">
        <v>0</v>
      </c>
      <c r="I2585">
        <v>5422.7</v>
      </c>
    </row>
    <row r="2586" spans="1:9" x14ac:dyDescent="0.25">
      <c r="A2586" t="s">
        <v>2593</v>
      </c>
      <c r="B2586" t="s">
        <v>7593</v>
      </c>
      <c r="C2586" t="s">
        <v>12591</v>
      </c>
      <c r="D2586" t="s">
        <v>15004</v>
      </c>
      <c r="E2586" t="s">
        <v>15009</v>
      </c>
      <c r="F2586">
        <v>3731.56</v>
      </c>
      <c r="G2586" t="s">
        <v>15013</v>
      </c>
      <c r="H2586">
        <v>671.68</v>
      </c>
      <c r="I2586">
        <v>3059.88</v>
      </c>
    </row>
    <row r="2587" spans="1:9" x14ac:dyDescent="0.25">
      <c r="A2587" t="s">
        <v>2594</v>
      </c>
      <c r="B2587" t="s">
        <v>7594</v>
      </c>
      <c r="C2587" t="s">
        <v>12592</v>
      </c>
      <c r="D2587" t="s">
        <v>15006</v>
      </c>
      <c r="E2587" t="s">
        <v>15009</v>
      </c>
      <c r="F2587">
        <v>3432.94</v>
      </c>
      <c r="G2587" t="s">
        <v>15013</v>
      </c>
      <c r="H2587">
        <v>514.94000000000005</v>
      </c>
      <c r="I2587">
        <v>2918</v>
      </c>
    </row>
    <row r="2588" spans="1:9" x14ac:dyDescent="0.25">
      <c r="A2588" t="s">
        <v>2595</v>
      </c>
      <c r="B2588" t="s">
        <v>7595</v>
      </c>
      <c r="C2588" t="s">
        <v>12593</v>
      </c>
      <c r="D2588" t="s">
        <v>15007</v>
      </c>
      <c r="E2588" t="s">
        <v>15011</v>
      </c>
      <c r="F2588">
        <v>5376.17</v>
      </c>
      <c r="G2588" t="s">
        <v>15013</v>
      </c>
      <c r="H2588">
        <v>0</v>
      </c>
      <c r="I2588">
        <v>5376.17</v>
      </c>
    </row>
    <row r="2589" spans="1:9" x14ac:dyDescent="0.25">
      <c r="A2589" t="s">
        <v>2596</v>
      </c>
      <c r="B2589" t="s">
        <v>7596</v>
      </c>
      <c r="C2589" t="s">
        <v>12594</v>
      </c>
      <c r="D2589" t="s">
        <v>15007</v>
      </c>
      <c r="E2589" t="s">
        <v>15012</v>
      </c>
      <c r="F2589">
        <v>3715.5</v>
      </c>
      <c r="G2589" t="s">
        <v>15013</v>
      </c>
      <c r="H2589">
        <v>0</v>
      </c>
      <c r="I2589">
        <v>3715.5</v>
      </c>
    </row>
    <row r="2590" spans="1:9" x14ac:dyDescent="0.25">
      <c r="A2590" t="s">
        <v>2597</v>
      </c>
      <c r="B2590" t="s">
        <v>7597</v>
      </c>
      <c r="C2590" t="s">
        <v>12595</v>
      </c>
      <c r="D2590" t="s">
        <v>15004</v>
      </c>
      <c r="E2590" t="s">
        <v>15009</v>
      </c>
      <c r="F2590">
        <v>3669.9</v>
      </c>
      <c r="G2590" t="s">
        <v>15013</v>
      </c>
      <c r="H2590">
        <v>660.58</v>
      </c>
      <c r="I2590">
        <v>3009.32</v>
      </c>
    </row>
    <row r="2591" spans="1:9" x14ac:dyDescent="0.25">
      <c r="A2591" t="s">
        <v>2598</v>
      </c>
      <c r="B2591" t="s">
        <v>7598</v>
      </c>
      <c r="C2591" t="s">
        <v>12596</v>
      </c>
      <c r="D2591" t="s">
        <v>15006</v>
      </c>
      <c r="E2591" t="s">
        <v>15009</v>
      </c>
      <c r="F2591">
        <v>3771.71</v>
      </c>
      <c r="G2591" t="s">
        <v>15013</v>
      </c>
      <c r="H2591">
        <v>565.76</v>
      </c>
      <c r="I2591">
        <v>3205.95</v>
      </c>
    </row>
    <row r="2592" spans="1:9" x14ac:dyDescent="0.25">
      <c r="A2592" t="s">
        <v>2599</v>
      </c>
      <c r="B2592" t="s">
        <v>7599</v>
      </c>
      <c r="C2592" t="s">
        <v>12597</v>
      </c>
      <c r="D2592" t="s">
        <v>15005</v>
      </c>
      <c r="E2592" t="s">
        <v>15010</v>
      </c>
      <c r="F2592">
        <v>2744.81</v>
      </c>
      <c r="G2592" t="s">
        <v>15015</v>
      </c>
      <c r="H2592">
        <v>0</v>
      </c>
      <c r="I2592">
        <v>2744.81</v>
      </c>
    </row>
    <row r="2593" spans="1:9" x14ac:dyDescent="0.25">
      <c r="A2593" t="s">
        <v>2600</v>
      </c>
      <c r="B2593" t="s">
        <v>7600</v>
      </c>
      <c r="C2593" t="s">
        <v>12598</v>
      </c>
      <c r="D2593" t="s">
        <v>15007</v>
      </c>
      <c r="E2593" t="s">
        <v>15011</v>
      </c>
      <c r="F2593">
        <v>4596.17</v>
      </c>
      <c r="G2593" t="s">
        <v>15015</v>
      </c>
      <c r="H2593">
        <v>0</v>
      </c>
      <c r="I2593">
        <v>4596.17</v>
      </c>
    </row>
    <row r="2594" spans="1:9" x14ac:dyDescent="0.25">
      <c r="A2594" t="s">
        <v>2601</v>
      </c>
      <c r="B2594" t="s">
        <v>7601</v>
      </c>
      <c r="C2594" t="s">
        <v>12599</v>
      </c>
      <c r="D2594" t="s">
        <v>15004</v>
      </c>
      <c r="E2594" t="s">
        <v>15009</v>
      </c>
      <c r="F2594">
        <v>3530.48</v>
      </c>
      <c r="G2594" t="s">
        <v>15013</v>
      </c>
      <c r="H2594">
        <v>635.49</v>
      </c>
      <c r="I2594">
        <v>2894.99</v>
      </c>
    </row>
    <row r="2595" spans="1:9" x14ac:dyDescent="0.25">
      <c r="A2595" t="s">
        <v>2602</v>
      </c>
      <c r="B2595" t="s">
        <v>7602</v>
      </c>
      <c r="C2595" t="s">
        <v>12600</v>
      </c>
      <c r="D2595" t="s">
        <v>15006</v>
      </c>
      <c r="E2595" t="s">
        <v>15009</v>
      </c>
      <c r="F2595">
        <v>3486.39</v>
      </c>
      <c r="G2595" t="s">
        <v>15013</v>
      </c>
      <c r="H2595">
        <v>522.96</v>
      </c>
      <c r="I2595">
        <v>2963.43</v>
      </c>
    </row>
    <row r="2596" spans="1:9" x14ac:dyDescent="0.25">
      <c r="A2596" t="s">
        <v>2603</v>
      </c>
      <c r="B2596" t="s">
        <v>7603</v>
      </c>
      <c r="C2596" t="s">
        <v>12601</v>
      </c>
      <c r="D2596" t="s">
        <v>15007</v>
      </c>
      <c r="E2596" t="s">
        <v>15009</v>
      </c>
      <c r="F2596">
        <v>3231.2</v>
      </c>
      <c r="G2596" t="s">
        <v>15013</v>
      </c>
      <c r="H2596">
        <v>0</v>
      </c>
      <c r="I2596">
        <v>3231.2</v>
      </c>
    </row>
    <row r="2597" spans="1:9" x14ac:dyDescent="0.25">
      <c r="A2597" t="s">
        <v>2604</v>
      </c>
      <c r="B2597" t="s">
        <v>7604</v>
      </c>
      <c r="C2597" t="s">
        <v>12602</v>
      </c>
      <c r="D2597" t="s">
        <v>15007</v>
      </c>
      <c r="E2597" t="s">
        <v>15012</v>
      </c>
      <c r="F2597">
        <v>3847.55</v>
      </c>
      <c r="G2597" t="s">
        <v>15015</v>
      </c>
      <c r="H2597">
        <v>0</v>
      </c>
      <c r="I2597">
        <v>3847.55</v>
      </c>
    </row>
    <row r="2598" spans="1:9" x14ac:dyDescent="0.25">
      <c r="A2598" t="s">
        <v>2605</v>
      </c>
      <c r="B2598" t="s">
        <v>7605</v>
      </c>
      <c r="C2598" t="s">
        <v>12603</v>
      </c>
      <c r="D2598" t="s">
        <v>15006</v>
      </c>
      <c r="E2598" t="s">
        <v>15009</v>
      </c>
      <c r="F2598">
        <v>3474.75</v>
      </c>
      <c r="G2598" t="s">
        <v>15013</v>
      </c>
      <c r="H2598">
        <v>521.21</v>
      </c>
      <c r="I2598">
        <v>2953.54</v>
      </c>
    </row>
    <row r="2599" spans="1:9" x14ac:dyDescent="0.25">
      <c r="A2599" t="s">
        <v>2606</v>
      </c>
      <c r="B2599" t="s">
        <v>7606</v>
      </c>
      <c r="C2599" t="s">
        <v>12604</v>
      </c>
      <c r="D2599" t="s">
        <v>15006</v>
      </c>
      <c r="E2599" t="s">
        <v>15009</v>
      </c>
      <c r="F2599">
        <v>3538.95</v>
      </c>
      <c r="G2599" t="s">
        <v>15013</v>
      </c>
      <c r="H2599">
        <v>530.84</v>
      </c>
      <c r="I2599">
        <v>3008.11</v>
      </c>
    </row>
    <row r="2600" spans="1:9" x14ac:dyDescent="0.25">
      <c r="A2600" t="s">
        <v>2607</v>
      </c>
      <c r="B2600" t="s">
        <v>7607</v>
      </c>
      <c r="C2600" t="s">
        <v>12605</v>
      </c>
      <c r="D2600" t="s">
        <v>15006</v>
      </c>
      <c r="E2600" t="s">
        <v>15011</v>
      </c>
      <c r="F2600">
        <v>4632.5200000000004</v>
      </c>
      <c r="G2600" t="s">
        <v>15013</v>
      </c>
      <c r="H2600">
        <v>694.88</v>
      </c>
      <c r="I2600">
        <v>3937.64</v>
      </c>
    </row>
    <row r="2601" spans="1:9" x14ac:dyDescent="0.25">
      <c r="A2601" t="s">
        <v>2608</v>
      </c>
      <c r="B2601" t="s">
        <v>7608</v>
      </c>
      <c r="C2601" t="s">
        <v>12606</v>
      </c>
      <c r="D2601" t="s">
        <v>15004</v>
      </c>
      <c r="E2601" t="s">
        <v>15011</v>
      </c>
      <c r="F2601">
        <v>4799.07</v>
      </c>
      <c r="G2601" t="s">
        <v>15013</v>
      </c>
      <c r="H2601">
        <v>863.83</v>
      </c>
      <c r="I2601">
        <v>3935.24</v>
      </c>
    </row>
    <row r="2602" spans="1:9" x14ac:dyDescent="0.25">
      <c r="A2602" t="s">
        <v>2609</v>
      </c>
      <c r="B2602" t="s">
        <v>7609</v>
      </c>
      <c r="C2602" t="s">
        <v>12607</v>
      </c>
      <c r="D2602" t="s">
        <v>15006</v>
      </c>
      <c r="E2602" t="s">
        <v>15009</v>
      </c>
      <c r="F2602">
        <v>3202.56</v>
      </c>
      <c r="G2602" t="s">
        <v>15013</v>
      </c>
      <c r="H2602">
        <v>480.38</v>
      </c>
      <c r="I2602">
        <v>2722.17</v>
      </c>
    </row>
    <row r="2603" spans="1:9" x14ac:dyDescent="0.25">
      <c r="A2603" t="s">
        <v>2610</v>
      </c>
      <c r="B2603" t="s">
        <v>7610</v>
      </c>
      <c r="C2603" t="s">
        <v>12608</v>
      </c>
      <c r="D2603" t="s">
        <v>15006</v>
      </c>
      <c r="E2603" t="s">
        <v>15011</v>
      </c>
      <c r="F2603">
        <v>5349.13</v>
      </c>
      <c r="G2603" t="s">
        <v>15013</v>
      </c>
      <c r="H2603">
        <v>802.37</v>
      </c>
      <c r="I2603">
        <v>4546.76</v>
      </c>
    </row>
    <row r="2604" spans="1:9" x14ac:dyDescent="0.25">
      <c r="A2604" t="s">
        <v>2611</v>
      </c>
      <c r="B2604" t="s">
        <v>7611</v>
      </c>
      <c r="C2604" t="s">
        <v>12609</v>
      </c>
      <c r="D2604" t="s">
        <v>15004</v>
      </c>
      <c r="E2604" t="s">
        <v>15009</v>
      </c>
      <c r="F2604">
        <v>3752.13</v>
      </c>
      <c r="G2604" t="s">
        <v>15013</v>
      </c>
      <c r="H2604">
        <v>675.38</v>
      </c>
      <c r="I2604">
        <v>3076.75</v>
      </c>
    </row>
    <row r="2605" spans="1:9" x14ac:dyDescent="0.25">
      <c r="A2605" t="s">
        <v>2612</v>
      </c>
      <c r="B2605" t="s">
        <v>7612</v>
      </c>
      <c r="C2605" t="s">
        <v>12610</v>
      </c>
      <c r="D2605" t="s">
        <v>15007</v>
      </c>
      <c r="E2605" t="s">
        <v>15011</v>
      </c>
      <c r="F2605">
        <v>5288.62</v>
      </c>
      <c r="G2605" t="s">
        <v>15013</v>
      </c>
      <c r="H2605">
        <v>0</v>
      </c>
      <c r="I2605">
        <v>5288.62</v>
      </c>
    </row>
    <row r="2606" spans="1:9" x14ac:dyDescent="0.25">
      <c r="A2606" t="s">
        <v>2613</v>
      </c>
      <c r="B2606" t="s">
        <v>7613</v>
      </c>
      <c r="C2606" t="s">
        <v>12611</v>
      </c>
      <c r="D2606" t="s">
        <v>15007</v>
      </c>
      <c r="E2606" t="s">
        <v>15011</v>
      </c>
      <c r="F2606">
        <v>4999.32</v>
      </c>
      <c r="G2606" t="s">
        <v>15013</v>
      </c>
      <c r="H2606">
        <v>0</v>
      </c>
      <c r="I2606">
        <v>4999.32</v>
      </c>
    </row>
    <row r="2607" spans="1:9" x14ac:dyDescent="0.25">
      <c r="A2607" t="s">
        <v>2614</v>
      </c>
      <c r="B2607" t="s">
        <v>7614</v>
      </c>
      <c r="C2607" t="s">
        <v>12612</v>
      </c>
      <c r="D2607" t="s">
        <v>15005</v>
      </c>
      <c r="E2607" t="s">
        <v>15010</v>
      </c>
      <c r="F2607">
        <v>2773.27</v>
      </c>
      <c r="G2607" t="s">
        <v>15013</v>
      </c>
      <c r="H2607">
        <v>0</v>
      </c>
      <c r="I2607">
        <v>2773.27</v>
      </c>
    </row>
    <row r="2608" spans="1:9" x14ac:dyDescent="0.25">
      <c r="A2608" t="s">
        <v>2615</v>
      </c>
      <c r="B2608" t="s">
        <v>7615</v>
      </c>
      <c r="C2608" t="s">
        <v>12613</v>
      </c>
      <c r="D2608" t="s">
        <v>15006</v>
      </c>
      <c r="E2608" t="s">
        <v>15009</v>
      </c>
      <c r="F2608">
        <v>3598.99</v>
      </c>
      <c r="G2608" t="s">
        <v>15013</v>
      </c>
      <c r="H2608">
        <v>539.85</v>
      </c>
      <c r="I2608">
        <v>3059.14</v>
      </c>
    </row>
    <row r="2609" spans="1:9" x14ac:dyDescent="0.25">
      <c r="A2609" t="s">
        <v>2616</v>
      </c>
      <c r="B2609" t="s">
        <v>7616</v>
      </c>
      <c r="C2609" t="s">
        <v>12614</v>
      </c>
      <c r="D2609" t="s">
        <v>15007</v>
      </c>
      <c r="E2609" t="s">
        <v>15012</v>
      </c>
      <c r="F2609">
        <v>3638.31</v>
      </c>
      <c r="G2609" t="s">
        <v>15013</v>
      </c>
      <c r="H2609">
        <v>0</v>
      </c>
      <c r="I2609">
        <v>3638.31</v>
      </c>
    </row>
    <row r="2610" spans="1:9" x14ac:dyDescent="0.25">
      <c r="A2610" t="s">
        <v>2617</v>
      </c>
      <c r="B2610" t="s">
        <v>7617</v>
      </c>
      <c r="C2610" t="s">
        <v>12615</v>
      </c>
      <c r="D2610" t="s">
        <v>15006</v>
      </c>
      <c r="E2610" t="s">
        <v>15011</v>
      </c>
      <c r="F2610">
        <v>4717.79</v>
      </c>
      <c r="G2610" t="s">
        <v>15013</v>
      </c>
      <c r="H2610">
        <v>707.67</v>
      </c>
      <c r="I2610">
        <v>4010.13</v>
      </c>
    </row>
    <row r="2611" spans="1:9" x14ac:dyDescent="0.25">
      <c r="A2611" t="s">
        <v>2618</v>
      </c>
      <c r="B2611" t="s">
        <v>7618</v>
      </c>
      <c r="C2611" t="s">
        <v>12616</v>
      </c>
      <c r="D2611" t="s">
        <v>15004</v>
      </c>
      <c r="E2611" t="s">
        <v>15011</v>
      </c>
      <c r="F2611">
        <v>4933.34</v>
      </c>
      <c r="G2611" t="s">
        <v>15013</v>
      </c>
      <c r="H2611">
        <v>888</v>
      </c>
      <c r="I2611">
        <v>4045.34</v>
      </c>
    </row>
    <row r="2612" spans="1:9" x14ac:dyDescent="0.25">
      <c r="A2612" t="s">
        <v>2619</v>
      </c>
      <c r="B2612" t="s">
        <v>7619</v>
      </c>
      <c r="C2612" t="s">
        <v>12617</v>
      </c>
      <c r="D2612" t="s">
        <v>15007</v>
      </c>
      <c r="E2612" t="s">
        <v>15012</v>
      </c>
      <c r="F2612">
        <v>3925.22</v>
      </c>
      <c r="G2612" t="s">
        <v>15015</v>
      </c>
      <c r="H2612">
        <v>0</v>
      </c>
      <c r="I2612">
        <v>3925.22</v>
      </c>
    </row>
    <row r="2613" spans="1:9" x14ac:dyDescent="0.25">
      <c r="A2613" t="s">
        <v>2620</v>
      </c>
      <c r="B2613" t="s">
        <v>7620</v>
      </c>
      <c r="C2613" t="s">
        <v>12618</v>
      </c>
      <c r="D2613" t="s">
        <v>15007</v>
      </c>
      <c r="E2613" t="s">
        <v>15011</v>
      </c>
      <c r="F2613">
        <v>5498.34</v>
      </c>
      <c r="G2613" t="s">
        <v>15013</v>
      </c>
      <c r="H2613">
        <v>0</v>
      </c>
      <c r="I2613">
        <v>5498.34</v>
      </c>
    </row>
    <row r="2614" spans="1:9" x14ac:dyDescent="0.25">
      <c r="A2614" t="s">
        <v>2621</v>
      </c>
      <c r="B2614" t="s">
        <v>7621</v>
      </c>
      <c r="C2614" t="s">
        <v>12619</v>
      </c>
      <c r="D2614" t="s">
        <v>15004</v>
      </c>
      <c r="E2614" t="s">
        <v>15009</v>
      </c>
      <c r="F2614">
        <v>3775.39</v>
      </c>
      <c r="G2614" t="s">
        <v>15013</v>
      </c>
      <c r="H2614">
        <v>679.57</v>
      </c>
      <c r="I2614">
        <v>3095.82</v>
      </c>
    </row>
    <row r="2615" spans="1:9" x14ac:dyDescent="0.25">
      <c r="A2615" t="s">
        <v>2622</v>
      </c>
      <c r="B2615" t="s">
        <v>7622</v>
      </c>
      <c r="C2615" t="s">
        <v>12620</v>
      </c>
      <c r="D2615" t="s">
        <v>15007</v>
      </c>
      <c r="E2615" t="s">
        <v>15011</v>
      </c>
      <c r="F2615">
        <v>4783</v>
      </c>
      <c r="G2615" t="s">
        <v>15013</v>
      </c>
      <c r="H2615">
        <v>0</v>
      </c>
      <c r="I2615">
        <v>4783</v>
      </c>
    </row>
    <row r="2616" spans="1:9" x14ac:dyDescent="0.25">
      <c r="A2616" t="s">
        <v>2623</v>
      </c>
      <c r="B2616" t="s">
        <v>7623</v>
      </c>
      <c r="C2616" t="s">
        <v>12621</v>
      </c>
      <c r="D2616" t="s">
        <v>15006</v>
      </c>
      <c r="E2616" t="s">
        <v>15009</v>
      </c>
      <c r="F2616">
        <v>3568.05</v>
      </c>
      <c r="G2616" t="s">
        <v>15013</v>
      </c>
      <c r="H2616">
        <v>535.21</v>
      </c>
      <c r="I2616">
        <v>3032.84</v>
      </c>
    </row>
    <row r="2617" spans="1:9" x14ac:dyDescent="0.25">
      <c r="A2617" t="s">
        <v>2624</v>
      </c>
      <c r="B2617" t="s">
        <v>7624</v>
      </c>
      <c r="C2617" t="s">
        <v>12622</v>
      </c>
      <c r="D2617" t="s">
        <v>15006</v>
      </c>
      <c r="E2617" t="s">
        <v>15009</v>
      </c>
      <c r="F2617">
        <v>3790.43</v>
      </c>
      <c r="G2617" t="s">
        <v>15013</v>
      </c>
      <c r="H2617">
        <v>568.55999999999995</v>
      </c>
      <c r="I2617">
        <v>3221.87</v>
      </c>
    </row>
    <row r="2618" spans="1:9" x14ac:dyDescent="0.25">
      <c r="A2618" t="s">
        <v>2625</v>
      </c>
      <c r="B2618" t="s">
        <v>7625</v>
      </c>
      <c r="C2618" t="s">
        <v>12623</v>
      </c>
      <c r="D2618" t="s">
        <v>15005</v>
      </c>
      <c r="E2618" t="s">
        <v>15010</v>
      </c>
      <c r="F2618">
        <v>2869.4</v>
      </c>
      <c r="G2618" t="s">
        <v>15013</v>
      </c>
      <c r="H2618">
        <v>0</v>
      </c>
      <c r="I2618">
        <v>2869.4</v>
      </c>
    </row>
    <row r="2619" spans="1:9" x14ac:dyDescent="0.25">
      <c r="A2619" t="s">
        <v>2626</v>
      </c>
      <c r="B2619" t="s">
        <v>7626</v>
      </c>
      <c r="C2619" t="s">
        <v>12624</v>
      </c>
      <c r="D2619" t="s">
        <v>15004</v>
      </c>
      <c r="E2619" t="s">
        <v>15009</v>
      </c>
      <c r="F2619">
        <v>3408.47</v>
      </c>
      <c r="G2619" t="s">
        <v>15013</v>
      </c>
      <c r="H2619">
        <v>613.52</v>
      </c>
      <c r="I2619">
        <v>2794.95</v>
      </c>
    </row>
    <row r="2620" spans="1:9" x14ac:dyDescent="0.25">
      <c r="A2620" t="s">
        <v>2627</v>
      </c>
      <c r="B2620" t="s">
        <v>7627</v>
      </c>
      <c r="C2620" t="s">
        <v>12625</v>
      </c>
      <c r="D2620" t="s">
        <v>15006</v>
      </c>
      <c r="E2620" t="s">
        <v>15011</v>
      </c>
      <c r="F2620">
        <v>4847.87</v>
      </c>
      <c r="G2620" t="s">
        <v>15015</v>
      </c>
      <c r="H2620">
        <v>727.18</v>
      </c>
      <c r="I2620">
        <v>4120.6899999999996</v>
      </c>
    </row>
    <row r="2621" spans="1:9" x14ac:dyDescent="0.25">
      <c r="A2621" t="s">
        <v>2628</v>
      </c>
      <c r="B2621" t="s">
        <v>7628</v>
      </c>
      <c r="C2621" t="s">
        <v>12626</v>
      </c>
      <c r="D2621" t="s">
        <v>15006</v>
      </c>
      <c r="E2621" t="s">
        <v>15009</v>
      </c>
      <c r="F2621">
        <v>3694.81</v>
      </c>
      <c r="G2621" t="s">
        <v>15013</v>
      </c>
      <c r="H2621">
        <v>554.22</v>
      </c>
      <c r="I2621">
        <v>3140.59</v>
      </c>
    </row>
    <row r="2622" spans="1:9" x14ac:dyDescent="0.25">
      <c r="A2622" t="s">
        <v>2629</v>
      </c>
      <c r="B2622" t="s">
        <v>7629</v>
      </c>
      <c r="C2622" t="s">
        <v>12627</v>
      </c>
      <c r="D2622" t="s">
        <v>15005</v>
      </c>
      <c r="E2622" t="s">
        <v>15010</v>
      </c>
      <c r="F2622">
        <v>2968.95</v>
      </c>
      <c r="G2622" t="s">
        <v>15015</v>
      </c>
      <c r="H2622">
        <v>0</v>
      </c>
      <c r="I2622">
        <v>2968.95</v>
      </c>
    </row>
    <row r="2623" spans="1:9" x14ac:dyDescent="0.25">
      <c r="A2623" t="s">
        <v>2630</v>
      </c>
      <c r="B2623" t="s">
        <v>7630</v>
      </c>
      <c r="C2623" t="s">
        <v>12628</v>
      </c>
      <c r="D2623" t="s">
        <v>15006</v>
      </c>
      <c r="E2623" t="s">
        <v>15009</v>
      </c>
      <c r="F2623">
        <v>3432.95</v>
      </c>
      <c r="G2623" t="s">
        <v>15014</v>
      </c>
      <c r="H2623">
        <v>514.94000000000005</v>
      </c>
      <c r="I2623">
        <v>2918</v>
      </c>
    </row>
    <row r="2624" spans="1:9" x14ac:dyDescent="0.25">
      <c r="A2624" t="s">
        <v>2631</v>
      </c>
      <c r="B2624" t="s">
        <v>7631</v>
      </c>
      <c r="C2624" t="s">
        <v>12629</v>
      </c>
      <c r="D2624" t="s">
        <v>15004</v>
      </c>
      <c r="E2624" t="s">
        <v>15009</v>
      </c>
      <c r="F2624">
        <v>3331.29</v>
      </c>
      <c r="G2624" t="s">
        <v>15013</v>
      </c>
      <c r="H2624">
        <v>599.63</v>
      </c>
      <c r="I2624">
        <v>2731.66</v>
      </c>
    </row>
    <row r="2625" spans="1:9" x14ac:dyDescent="0.25">
      <c r="A2625" t="s">
        <v>2632</v>
      </c>
      <c r="B2625" t="s">
        <v>7632</v>
      </c>
      <c r="C2625" t="s">
        <v>12630</v>
      </c>
      <c r="D2625" t="s">
        <v>15006</v>
      </c>
      <c r="E2625" t="s">
        <v>15011</v>
      </c>
      <c r="F2625">
        <v>4542.83</v>
      </c>
      <c r="G2625" t="s">
        <v>15014</v>
      </c>
      <c r="H2625">
        <v>681.43</v>
      </c>
      <c r="I2625">
        <v>3861.41</v>
      </c>
    </row>
    <row r="2626" spans="1:9" x14ac:dyDescent="0.25">
      <c r="A2626" t="s">
        <v>2633</v>
      </c>
      <c r="B2626" t="s">
        <v>7633</v>
      </c>
      <c r="C2626" t="s">
        <v>12631</v>
      </c>
      <c r="D2626" t="s">
        <v>15006</v>
      </c>
      <c r="E2626" t="s">
        <v>15009</v>
      </c>
      <c r="F2626">
        <v>3305.74</v>
      </c>
      <c r="G2626" t="s">
        <v>15013</v>
      </c>
      <c r="H2626">
        <v>495.86</v>
      </c>
      <c r="I2626">
        <v>2809.88</v>
      </c>
    </row>
    <row r="2627" spans="1:9" x14ac:dyDescent="0.25">
      <c r="A2627" t="s">
        <v>2634</v>
      </c>
      <c r="B2627" t="s">
        <v>7634</v>
      </c>
      <c r="C2627" t="s">
        <v>12632</v>
      </c>
      <c r="D2627" t="s">
        <v>15006</v>
      </c>
      <c r="E2627" t="s">
        <v>15009</v>
      </c>
      <c r="F2627">
        <v>3332.47</v>
      </c>
      <c r="G2627" t="s">
        <v>15014</v>
      </c>
      <c r="H2627">
        <v>499.87</v>
      </c>
      <c r="I2627">
        <v>2832.6</v>
      </c>
    </row>
    <row r="2628" spans="1:9" x14ac:dyDescent="0.25">
      <c r="A2628" t="s">
        <v>2635</v>
      </c>
      <c r="B2628" t="s">
        <v>7635</v>
      </c>
      <c r="C2628" t="s">
        <v>12633</v>
      </c>
      <c r="D2628" t="s">
        <v>15007</v>
      </c>
      <c r="E2628" t="s">
        <v>15012</v>
      </c>
      <c r="F2628">
        <v>3682.09</v>
      </c>
      <c r="G2628" t="s">
        <v>15013</v>
      </c>
      <c r="H2628">
        <v>0</v>
      </c>
      <c r="I2628">
        <v>3682.09</v>
      </c>
    </row>
    <row r="2629" spans="1:9" x14ac:dyDescent="0.25">
      <c r="A2629" t="s">
        <v>2636</v>
      </c>
      <c r="B2629" t="s">
        <v>7636</v>
      </c>
      <c r="C2629" t="s">
        <v>12634</v>
      </c>
      <c r="D2629" t="s">
        <v>15007</v>
      </c>
      <c r="E2629" t="s">
        <v>15011</v>
      </c>
      <c r="F2629">
        <v>4911.8500000000004</v>
      </c>
      <c r="G2629" t="s">
        <v>15013</v>
      </c>
      <c r="H2629">
        <v>0</v>
      </c>
      <c r="I2629">
        <v>4911.8500000000004</v>
      </c>
    </row>
    <row r="2630" spans="1:9" x14ac:dyDescent="0.25">
      <c r="A2630" t="s">
        <v>2637</v>
      </c>
      <c r="B2630" t="s">
        <v>7637</v>
      </c>
      <c r="C2630" t="s">
        <v>12635</v>
      </c>
      <c r="D2630" t="s">
        <v>15004</v>
      </c>
      <c r="E2630" t="s">
        <v>15009</v>
      </c>
      <c r="F2630">
        <v>3841.79</v>
      </c>
      <c r="G2630" t="s">
        <v>15013</v>
      </c>
      <c r="H2630">
        <v>691.52</v>
      </c>
      <c r="I2630">
        <v>3150.27</v>
      </c>
    </row>
    <row r="2631" spans="1:9" x14ac:dyDescent="0.25">
      <c r="A2631" t="s">
        <v>2638</v>
      </c>
      <c r="B2631" t="s">
        <v>7638</v>
      </c>
      <c r="C2631" t="s">
        <v>12636</v>
      </c>
      <c r="D2631" t="s">
        <v>15007</v>
      </c>
      <c r="E2631" t="s">
        <v>15012</v>
      </c>
      <c r="F2631">
        <v>4029.04</v>
      </c>
      <c r="G2631" t="s">
        <v>15013</v>
      </c>
      <c r="H2631">
        <v>0</v>
      </c>
      <c r="I2631">
        <v>4029.04</v>
      </c>
    </row>
    <row r="2632" spans="1:9" x14ac:dyDescent="0.25">
      <c r="A2632" t="s">
        <v>2639</v>
      </c>
      <c r="B2632" t="s">
        <v>7639</v>
      </c>
      <c r="C2632" t="s">
        <v>12637</v>
      </c>
      <c r="D2632" t="s">
        <v>15007</v>
      </c>
      <c r="E2632" t="s">
        <v>15011</v>
      </c>
      <c r="F2632">
        <v>4692.17</v>
      </c>
      <c r="G2632" t="s">
        <v>15013</v>
      </c>
      <c r="H2632">
        <v>0</v>
      </c>
      <c r="I2632">
        <v>4692.17</v>
      </c>
    </row>
    <row r="2633" spans="1:9" x14ac:dyDescent="0.25">
      <c r="A2633" t="s">
        <v>2640</v>
      </c>
      <c r="B2633" t="s">
        <v>7640</v>
      </c>
      <c r="C2633" t="s">
        <v>12638</v>
      </c>
      <c r="D2633" t="s">
        <v>15006</v>
      </c>
      <c r="E2633" t="s">
        <v>15011</v>
      </c>
      <c r="F2633">
        <v>5292.74</v>
      </c>
      <c r="G2633" t="s">
        <v>15013</v>
      </c>
      <c r="H2633">
        <v>793.91</v>
      </c>
      <c r="I2633">
        <v>4498.83</v>
      </c>
    </row>
    <row r="2634" spans="1:9" x14ac:dyDescent="0.25">
      <c r="A2634" t="s">
        <v>2641</v>
      </c>
      <c r="B2634" t="s">
        <v>7641</v>
      </c>
      <c r="C2634" t="s">
        <v>12639</v>
      </c>
      <c r="D2634" t="s">
        <v>15004</v>
      </c>
      <c r="E2634" t="s">
        <v>15011</v>
      </c>
      <c r="F2634">
        <v>5052.21</v>
      </c>
      <c r="G2634" t="s">
        <v>15013</v>
      </c>
      <c r="H2634">
        <v>909.4</v>
      </c>
      <c r="I2634">
        <v>4142.82</v>
      </c>
    </row>
    <row r="2635" spans="1:9" x14ac:dyDescent="0.25">
      <c r="A2635" t="s">
        <v>2642</v>
      </c>
      <c r="B2635" t="s">
        <v>7642</v>
      </c>
      <c r="C2635" t="s">
        <v>12640</v>
      </c>
      <c r="D2635" t="s">
        <v>15004</v>
      </c>
      <c r="E2635" t="s">
        <v>15009</v>
      </c>
      <c r="F2635">
        <v>3348.74</v>
      </c>
      <c r="G2635" t="s">
        <v>15013</v>
      </c>
      <c r="H2635">
        <v>602.77</v>
      </c>
      <c r="I2635">
        <v>2745.96</v>
      </c>
    </row>
    <row r="2636" spans="1:9" x14ac:dyDescent="0.25">
      <c r="A2636" t="s">
        <v>2643</v>
      </c>
      <c r="B2636" t="s">
        <v>7643</v>
      </c>
      <c r="C2636" t="s">
        <v>12641</v>
      </c>
      <c r="D2636" t="s">
        <v>15005</v>
      </c>
      <c r="E2636" t="s">
        <v>15010</v>
      </c>
      <c r="F2636">
        <v>3219.8</v>
      </c>
      <c r="G2636" t="s">
        <v>15013</v>
      </c>
      <c r="H2636">
        <v>0</v>
      </c>
      <c r="I2636">
        <v>3219.8</v>
      </c>
    </row>
    <row r="2637" spans="1:9" x14ac:dyDescent="0.25">
      <c r="A2637" t="s">
        <v>2644</v>
      </c>
      <c r="B2637" t="s">
        <v>7644</v>
      </c>
      <c r="C2637" t="s">
        <v>12642</v>
      </c>
      <c r="D2637" t="s">
        <v>15007</v>
      </c>
      <c r="E2637" t="s">
        <v>15009</v>
      </c>
      <c r="F2637">
        <v>3563.74</v>
      </c>
      <c r="G2637" t="s">
        <v>15013</v>
      </c>
      <c r="H2637">
        <v>0</v>
      </c>
      <c r="I2637">
        <v>3563.74</v>
      </c>
    </row>
    <row r="2638" spans="1:9" x14ac:dyDescent="0.25">
      <c r="A2638" t="s">
        <v>2645</v>
      </c>
      <c r="B2638" t="s">
        <v>7645</v>
      </c>
      <c r="C2638" t="s">
        <v>12643</v>
      </c>
      <c r="D2638" t="s">
        <v>15006</v>
      </c>
      <c r="E2638" t="s">
        <v>15011</v>
      </c>
      <c r="F2638">
        <v>4592.2700000000004</v>
      </c>
      <c r="G2638" t="s">
        <v>15014</v>
      </c>
      <c r="H2638">
        <v>688.84</v>
      </c>
      <c r="I2638">
        <v>3903.43</v>
      </c>
    </row>
    <row r="2639" spans="1:9" x14ac:dyDescent="0.25">
      <c r="A2639" t="s">
        <v>2646</v>
      </c>
      <c r="B2639" t="s">
        <v>7646</v>
      </c>
      <c r="C2639" t="s">
        <v>12644</v>
      </c>
      <c r="D2639" t="s">
        <v>15007</v>
      </c>
      <c r="E2639" t="s">
        <v>15011</v>
      </c>
      <c r="F2639">
        <v>5302.53</v>
      </c>
      <c r="G2639" t="s">
        <v>15015</v>
      </c>
      <c r="H2639">
        <v>0</v>
      </c>
      <c r="I2639">
        <v>5302.53</v>
      </c>
    </row>
    <row r="2640" spans="1:9" x14ac:dyDescent="0.25">
      <c r="A2640" t="s">
        <v>2647</v>
      </c>
      <c r="B2640" t="s">
        <v>7647</v>
      </c>
      <c r="C2640" t="s">
        <v>12645</v>
      </c>
      <c r="D2640" t="s">
        <v>15006</v>
      </c>
      <c r="E2640" t="s">
        <v>15009</v>
      </c>
      <c r="F2640">
        <v>3221.25</v>
      </c>
      <c r="G2640" t="s">
        <v>15014</v>
      </c>
      <c r="H2640">
        <v>483.19</v>
      </c>
      <c r="I2640">
        <v>2738.06</v>
      </c>
    </row>
    <row r="2641" spans="1:9" x14ac:dyDescent="0.25">
      <c r="A2641" t="s">
        <v>2648</v>
      </c>
      <c r="B2641" t="s">
        <v>7648</v>
      </c>
      <c r="C2641" t="s">
        <v>12646</v>
      </c>
      <c r="D2641" t="s">
        <v>15004</v>
      </c>
      <c r="E2641" t="s">
        <v>15009</v>
      </c>
      <c r="F2641">
        <v>3170.79</v>
      </c>
      <c r="G2641" t="s">
        <v>15013</v>
      </c>
      <c r="H2641">
        <v>570.74</v>
      </c>
      <c r="I2641">
        <v>2600.0500000000002</v>
      </c>
    </row>
    <row r="2642" spans="1:9" x14ac:dyDescent="0.25">
      <c r="A2642" t="s">
        <v>2649</v>
      </c>
      <c r="B2642" t="s">
        <v>7649</v>
      </c>
      <c r="C2642" t="s">
        <v>12647</v>
      </c>
      <c r="D2642" t="s">
        <v>15004</v>
      </c>
      <c r="E2642" t="s">
        <v>15009</v>
      </c>
      <c r="F2642">
        <v>3810.58</v>
      </c>
      <c r="G2642" t="s">
        <v>15013</v>
      </c>
      <c r="H2642">
        <v>685.9</v>
      </c>
      <c r="I2642">
        <v>3124.67</v>
      </c>
    </row>
    <row r="2643" spans="1:9" x14ac:dyDescent="0.25">
      <c r="A2643" t="s">
        <v>2650</v>
      </c>
      <c r="B2643" t="s">
        <v>7650</v>
      </c>
      <c r="C2643" t="s">
        <v>12648</v>
      </c>
      <c r="D2643" t="s">
        <v>15007</v>
      </c>
      <c r="E2643" t="s">
        <v>15011</v>
      </c>
      <c r="F2643">
        <v>5030.6099999999997</v>
      </c>
      <c r="G2643" t="s">
        <v>15013</v>
      </c>
      <c r="H2643">
        <v>0</v>
      </c>
      <c r="I2643">
        <v>5030.6099999999997</v>
      </c>
    </row>
    <row r="2644" spans="1:9" x14ac:dyDescent="0.25">
      <c r="A2644" t="s">
        <v>2651</v>
      </c>
      <c r="B2644" t="s">
        <v>7651</v>
      </c>
      <c r="C2644" t="s">
        <v>12649</v>
      </c>
      <c r="D2644" t="s">
        <v>15004</v>
      </c>
      <c r="E2644" t="s">
        <v>15011</v>
      </c>
      <c r="F2644">
        <v>4936.68</v>
      </c>
      <c r="G2644" t="s">
        <v>15015</v>
      </c>
      <c r="H2644">
        <v>888.6</v>
      </c>
      <c r="I2644">
        <v>4048.08</v>
      </c>
    </row>
    <row r="2645" spans="1:9" x14ac:dyDescent="0.25">
      <c r="A2645" t="s">
        <v>2652</v>
      </c>
      <c r="B2645" t="s">
        <v>7652</v>
      </c>
      <c r="C2645" t="s">
        <v>12650</v>
      </c>
      <c r="D2645" t="s">
        <v>15004</v>
      </c>
      <c r="E2645" t="s">
        <v>15009</v>
      </c>
      <c r="F2645">
        <v>3836.38</v>
      </c>
      <c r="G2645" t="s">
        <v>15013</v>
      </c>
      <c r="H2645">
        <v>690.55</v>
      </c>
      <c r="I2645">
        <v>3145.83</v>
      </c>
    </row>
    <row r="2646" spans="1:9" x14ac:dyDescent="0.25">
      <c r="A2646" t="s">
        <v>2653</v>
      </c>
      <c r="B2646" t="s">
        <v>7653</v>
      </c>
      <c r="C2646" t="s">
        <v>12651</v>
      </c>
      <c r="D2646" t="s">
        <v>15007</v>
      </c>
      <c r="E2646" t="s">
        <v>15012</v>
      </c>
      <c r="F2646">
        <v>3623.37</v>
      </c>
      <c r="G2646" t="s">
        <v>15013</v>
      </c>
      <c r="H2646">
        <v>0</v>
      </c>
      <c r="I2646">
        <v>3623.37</v>
      </c>
    </row>
    <row r="2647" spans="1:9" x14ac:dyDescent="0.25">
      <c r="A2647" t="s">
        <v>2654</v>
      </c>
      <c r="B2647" t="s">
        <v>7654</v>
      </c>
      <c r="C2647" t="s">
        <v>12652</v>
      </c>
      <c r="D2647" t="s">
        <v>15006</v>
      </c>
      <c r="E2647" t="s">
        <v>15009</v>
      </c>
      <c r="F2647">
        <v>3166.61</v>
      </c>
      <c r="G2647" t="s">
        <v>15013</v>
      </c>
      <c r="H2647">
        <v>474.99</v>
      </c>
      <c r="I2647">
        <v>2691.62</v>
      </c>
    </row>
    <row r="2648" spans="1:9" x14ac:dyDescent="0.25">
      <c r="A2648" t="s">
        <v>2655</v>
      </c>
      <c r="B2648" t="s">
        <v>7655</v>
      </c>
      <c r="C2648" t="s">
        <v>12653</v>
      </c>
      <c r="D2648" t="s">
        <v>15007</v>
      </c>
      <c r="E2648" t="s">
        <v>15011</v>
      </c>
      <c r="F2648">
        <v>5410.03</v>
      </c>
      <c r="G2648" t="s">
        <v>15014</v>
      </c>
      <c r="H2648">
        <v>0</v>
      </c>
      <c r="I2648">
        <v>5410.03</v>
      </c>
    </row>
    <row r="2649" spans="1:9" x14ac:dyDescent="0.25">
      <c r="A2649" t="s">
        <v>2656</v>
      </c>
      <c r="B2649" t="s">
        <v>7656</v>
      </c>
      <c r="C2649" t="s">
        <v>12654</v>
      </c>
      <c r="D2649" t="s">
        <v>15007</v>
      </c>
      <c r="E2649" t="s">
        <v>15011</v>
      </c>
      <c r="F2649">
        <v>4577.2</v>
      </c>
      <c r="G2649" t="s">
        <v>15013</v>
      </c>
      <c r="H2649">
        <v>0</v>
      </c>
      <c r="I2649">
        <v>4577.2</v>
      </c>
    </row>
    <row r="2650" spans="1:9" x14ac:dyDescent="0.25">
      <c r="A2650" t="s">
        <v>2657</v>
      </c>
      <c r="B2650" t="s">
        <v>7657</v>
      </c>
      <c r="C2650" t="s">
        <v>12655</v>
      </c>
      <c r="D2650" t="s">
        <v>15004</v>
      </c>
      <c r="E2650" t="s">
        <v>15009</v>
      </c>
      <c r="F2650">
        <v>3507.38</v>
      </c>
      <c r="G2650" t="s">
        <v>15013</v>
      </c>
      <c r="H2650">
        <v>631.33000000000004</v>
      </c>
      <c r="I2650">
        <v>2876.05</v>
      </c>
    </row>
    <row r="2651" spans="1:9" x14ac:dyDescent="0.25">
      <c r="A2651" t="s">
        <v>2658</v>
      </c>
      <c r="B2651" t="s">
        <v>7658</v>
      </c>
      <c r="C2651" t="s">
        <v>12656</v>
      </c>
      <c r="D2651" t="s">
        <v>15006</v>
      </c>
      <c r="E2651" t="s">
        <v>15009</v>
      </c>
      <c r="F2651">
        <v>3538.97</v>
      </c>
      <c r="G2651" t="s">
        <v>15013</v>
      </c>
      <c r="H2651">
        <v>530.85</v>
      </c>
      <c r="I2651">
        <v>3008.12</v>
      </c>
    </row>
    <row r="2652" spans="1:9" x14ac:dyDescent="0.25">
      <c r="A2652" t="s">
        <v>2659</v>
      </c>
      <c r="B2652" t="s">
        <v>7659</v>
      </c>
      <c r="C2652" t="s">
        <v>12657</v>
      </c>
      <c r="D2652" t="s">
        <v>15006</v>
      </c>
      <c r="E2652" t="s">
        <v>15011</v>
      </c>
      <c r="F2652">
        <v>5128.8100000000004</v>
      </c>
      <c r="G2652" t="s">
        <v>15013</v>
      </c>
      <c r="H2652">
        <v>769.32</v>
      </c>
      <c r="I2652">
        <v>4359.49</v>
      </c>
    </row>
    <row r="2653" spans="1:9" x14ac:dyDescent="0.25">
      <c r="A2653" t="s">
        <v>2660</v>
      </c>
      <c r="B2653" t="s">
        <v>7660</v>
      </c>
      <c r="C2653" t="s">
        <v>12658</v>
      </c>
      <c r="D2653" t="s">
        <v>15008</v>
      </c>
      <c r="E2653" t="s">
        <v>15011</v>
      </c>
      <c r="F2653">
        <v>5141.5600000000004</v>
      </c>
      <c r="G2653" t="s">
        <v>15013</v>
      </c>
      <c r="H2653">
        <v>0</v>
      </c>
      <c r="I2653">
        <v>5141.5600000000004</v>
      </c>
    </row>
    <row r="2654" spans="1:9" x14ac:dyDescent="0.25">
      <c r="A2654" t="s">
        <v>2661</v>
      </c>
      <c r="B2654" t="s">
        <v>7661</v>
      </c>
      <c r="C2654" t="s">
        <v>12659</v>
      </c>
      <c r="D2654" t="s">
        <v>15008</v>
      </c>
      <c r="E2654" t="s">
        <v>15011</v>
      </c>
      <c r="F2654">
        <v>4722.01</v>
      </c>
      <c r="G2654" t="s">
        <v>15013</v>
      </c>
      <c r="H2654">
        <v>0</v>
      </c>
      <c r="I2654">
        <v>4722.01</v>
      </c>
    </row>
    <row r="2655" spans="1:9" x14ac:dyDescent="0.25">
      <c r="A2655" t="s">
        <v>2662</v>
      </c>
      <c r="B2655" t="s">
        <v>7662</v>
      </c>
      <c r="C2655" t="s">
        <v>12660</v>
      </c>
      <c r="D2655" t="s">
        <v>15006</v>
      </c>
      <c r="E2655" t="s">
        <v>15009</v>
      </c>
      <c r="F2655">
        <v>3599.73</v>
      </c>
      <c r="G2655" t="s">
        <v>15013</v>
      </c>
      <c r="H2655">
        <v>539.96</v>
      </c>
      <c r="I2655">
        <v>3059.77</v>
      </c>
    </row>
    <row r="2656" spans="1:9" x14ac:dyDescent="0.25">
      <c r="A2656" t="s">
        <v>2663</v>
      </c>
      <c r="B2656" t="s">
        <v>7663</v>
      </c>
      <c r="C2656" t="s">
        <v>12661</v>
      </c>
      <c r="D2656" t="s">
        <v>15006</v>
      </c>
      <c r="E2656" t="s">
        <v>15009</v>
      </c>
      <c r="F2656">
        <v>3559.63</v>
      </c>
      <c r="G2656" t="s">
        <v>15015</v>
      </c>
      <c r="H2656">
        <v>533.94000000000005</v>
      </c>
      <c r="I2656">
        <v>3025.68</v>
      </c>
    </row>
    <row r="2657" spans="1:9" x14ac:dyDescent="0.25">
      <c r="A2657" t="s">
        <v>2664</v>
      </c>
      <c r="B2657" t="s">
        <v>7664</v>
      </c>
      <c r="C2657" t="s">
        <v>12662</v>
      </c>
      <c r="D2657" t="s">
        <v>15007</v>
      </c>
      <c r="E2657" t="s">
        <v>15009</v>
      </c>
      <c r="F2657">
        <v>3726.74</v>
      </c>
      <c r="G2657" t="s">
        <v>15013</v>
      </c>
      <c r="H2657">
        <v>0</v>
      </c>
      <c r="I2657">
        <v>3726.74</v>
      </c>
    </row>
    <row r="2658" spans="1:9" x14ac:dyDescent="0.25">
      <c r="A2658" t="s">
        <v>2665</v>
      </c>
      <c r="B2658" t="s">
        <v>7665</v>
      </c>
      <c r="C2658" t="s">
        <v>12663</v>
      </c>
      <c r="D2658" t="s">
        <v>15004</v>
      </c>
      <c r="E2658" t="s">
        <v>15009</v>
      </c>
      <c r="F2658">
        <v>3792.4</v>
      </c>
      <c r="G2658" t="s">
        <v>15015</v>
      </c>
      <c r="H2658">
        <v>682.63</v>
      </c>
      <c r="I2658">
        <v>3109.77</v>
      </c>
    </row>
    <row r="2659" spans="1:9" x14ac:dyDescent="0.25">
      <c r="A2659" t="s">
        <v>2666</v>
      </c>
      <c r="B2659" t="s">
        <v>7666</v>
      </c>
      <c r="C2659" t="s">
        <v>12664</v>
      </c>
      <c r="D2659" t="s">
        <v>15007</v>
      </c>
      <c r="E2659" t="s">
        <v>15011</v>
      </c>
      <c r="F2659">
        <v>4513.74</v>
      </c>
      <c r="G2659" t="s">
        <v>15014</v>
      </c>
      <c r="H2659">
        <v>0</v>
      </c>
      <c r="I2659">
        <v>4513.74</v>
      </c>
    </row>
    <row r="2660" spans="1:9" x14ac:dyDescent="0.25">
      <c r="A2660" t="s">
        <v>2667</v>
      </c>
      <c r="B2660" t="s">
        <v>7667</v>
      </c>
      <c r="C2660" t="s">
        <v>12665</v>
      </c>
      <c r="D2660" t="s">
        <v>15005</v>
      </c>
      <c r="E2660" t="s">
        <v>15010</v>
      </c>
      <c r="F2660">
        <v>2995.79</v>
      </c>
      <c r="G2660" t="s">
        <v>15013</v>
      </c>
      <c r="H2660">
        <v>0</v>
      </c>
      <c r="I2660">
        <v>2995.79</v>
      </c>
    </row>
    <row r="2661" spans="1:9" x14ac:dyDescent="0.25">
      <c r="A2661" t="s">
        <v>2668</v>
      </c>
      <c r="B2661" t="s">
        <v>7668</v>
      </c>
      <c r="C2661" t="s">
        <v>12666</v>
      </c>
      <c r="D2661" t="s">
        <v>15007</v>
      </c>
      <c r="E2661" t="s">
        <v>15012</v>
      </c>
      <c r="F2661">
        <v>3616.68</v>
      </c>
      <c r="G2661" t="s">
        <v>15013</v>
      </c>
      <c r="H2661">
        <v>0</v>
      </c>
      <c r="I2661">
        <v>3616.68</v>
      </c>
    </row>
    <row r="2662" spans="1:9" x14ac:dyDescent="0.25">
      <c r="A2662" t="s">
        <v>2669</v>
      </c>
      <c r="B2662" t="s">
        <v>7669</v>
      </c>
      <c r="C2662" t="s">
        <v>12667</v>
      </c>
      <c r="D2662" t="s">
        <v>15004</v>
      </c>
      <c r="E2662" t="s">
        <v>15011</v>
      </c>
      <c r="F2662">
        <v>5236.57</v>
      </c>
      <c r="G2662" t="s">
        <v>15013</v>
      </c>
      <c r="H2662">
        <v>942.58</v>
      </c>
      <c r="I2662">
        <v>4293.99</v>
      </c>
    </row>
    <row r="2663" spans="1:9" x14ac:dyDescent="0.25">
      <c r="A2663" t="s">
        <v>2670</v>
      </c>
      <c r="B2663" t="s">
        <v>7670</v>
      </c>
      <c r="C2663" t="s">
        <v>12668</v>
      </c>
      <c r="D2663" t="s">
        <v>15006</v>
      </c>
      <c r="E2663" t="s">
        <v>15009</v>
      </c>
      <c r="F2663">
        <v>3184.19</v>
      </c>
      <c r="G2663" t="s">
        <v>15014</v>
      </c>
      <c r="H2663">
        <v>477.63</v>
      </c>
      <c r="I2663">
        <v>2706.56</v>
      </c>
    </row>
    <row r="2664" spans="1:9" x14ac:dyDescent="0.25">
      <c r="A2664" t="s">
        <v>2671</v>
      </c>
      <c r="B2664" t="s">
        <v>7671</v>
      </c>
      <c r="C2664" t="s">
        <v>12669</v>
      </c>
      <c r="D2664" t="s">
        <v>15007</v>
      </c>
      <c r="E2664" t="s">
        <v>15011</v>
      </c>
      <c r="F2664">
        <v>5019.82</v>
      </c>
      <c r="G2664" t="s">
        <v>15013</v>
      </c>
      <c r="H2664">
        <v>0</v>
      </c>
      <c r="I2664">
        <v>5019.82</v>
      </c>
    </row>
    <row r="2665" spans="1:9" x14ac:dyDescent="0.25">
      <c r="A2665" t="s">
        <v>2672</v>
      </c>
      <c r="B2665" t="s">
        <v>7672</v>
      </c>
      <c r="C2665" t="s">
        <v>12670</v>
      </c>
      <c r="D2665" t="s">
        <v>15004</v>
      </c>
      <c r="E2665" t="s">
        <v>15009</v>
      </c>
      <c r="F2665">
        <v>3196.67</v>
      </c>
      <c r="G2665" t="s">
        <v>15013</v>
      </c>
      <c r="H2665">
        <v>575.4</v>
      </c>
      <c r="I2665">
        <v>2621.27</v>
      </c>
    </row>
    <row r="2666" spans="1:9" x14ac:dyDescent="0.25">
      <c r="A2666" t="s">
        <v>2673</v>
      </c>
      <c r="B2666" t="s">
        <v>7673</v>
      </c>
      <c r="C2666" t="s">
        <v>12671</v>
      </c>
      <c r="D2666" t="s">
        <v>15006</v>
      </c>
      <c r="E2666" t="s">
        <v>15009</v>
      </c>
      <c r="F2666">
        <v>3471.79</v>
      </c>
      <c r="G2666" t="s">
        <v>15013</v>
      </c>
      <c r="H2666">
        <v>520.77</v>
      </c>
      <c r="I2666">
        <v>2951.02</v>
      </c>
    </row>
    <row r="2667" spans="1:9" x14ac:dyDescent="0.25">
      <c r="A2667" t="s">
        <v>2674</v>
      </c>
      <c r="B2667" t="s">
        <v>7674</v>
      </c>
      <c r="C2667" t="s">
        <v>12672</v>
      </c>
      <c r="D2667" t="s">
        <v>15007</v>
      </c>
      <c r="E2667" t="s">
        <v>15009</v>
      </c>
      <c r="F2667">
        <v>3409.88</v>
      </c>
      <c r="G2667" t="s">
        <v>15013</v>
      </c>
      <c r="H2667">
        <v>0</v>
      </c>
      <c r="I2667">
        <v>3409.88</v>
      </c>
    </row>
    <row r="2668" spans="1:9" x14ac:dyDescent="0.25">
      <c r="A2668" t="s">
        <v>2675</v>
      </c>
      <c r="B2668" t="s">
        <v>7675</v>
      </c>
      <c r="C2668" t="s">
        <v>12673</v>
      </c>
      <c r="D2668" t="s">
        <v>15006</v>
      </c>
      <c r="E2668" t="s">
        <v>15011</v>
      </c>
      <c r="F2668">
        <v>4643.8999999999996</v>
      </c>
      <c r="G2668" t="s">
        <v>15013</v>
      </c>
      <c r="H2668">
        <v>696.59</v>
      </c>
      <c r="I2668">
        <v>3947.32</v>
      </c>
    </row>
    <row r="2669" spans="1:9" x14ac:dyDescent="0.25">
      <c r="A2669" t="s">
        <v>2676</v>
      </c>
      <c r="B2669" t="s">
        <v>7676</v>
      </c>
      <c r="C2669" t="s">
        <v>12674</v>
      </c>
      <c r="D2669" t="s">
        <v>15004</v>
      </c>
      <c r="E2669" t="s">
        <v>15009</v>
      </c>
      <c r="F2669">
        <v>3442.78</v>
      </c>
      <c r="G2669" t="s">
        <v>15013</v>
      </c>
      <c r="H2669">
        <v>619.70000000000005</v>
      </c>
      <c r="I2669">
        <v>2823.08</v>
      </c>
    </row>
    <row r="2670" spans="1:9" x14ac:dyDescent="0.25">
      <c r="A2670" t="s">
        <v>2677</v>
      </c>
      <c r="B2670" t="s">
        <v>7677</v>
      </c>
      <c r="C2670" t="s">
        <v>12675</v>
      </c>
      <c r="D2670" t="s">
        <v>15006</v>
      </c>
      <c r="E2670" t="s">
        <v>15009</v>
      </c>
      <c r="F2670">
        <v>3779.24</v>
      </c>
      <c r="G2670" t="s">
        <v>15013</v>
      </c>
      <c r="H2670">
        <v>566.89</v>
      </c>
      <c r="I2670">
        <v>3212.36</v>
      </c>
    </row>
    <row r="2671" spans="1:9" x14ac:dyDescent="0.25">
      <c r="A2671" t="s">
        <v>2678</v>
      </c>
      <c r="B2671" t="s">
        <v>7678</v>
      </c>
      <c r="C2671" t="s">
        <v>12676</v>
      </c>
      <c r="D2671" t="s">
        <v>15004</v>
      </c>
      <c r="E2671" t="s">
        <v>15009</v>
      </c>
      <c r="F2671">
        <v>3594.51</v>
      </c>
      <c r="G2671" t="s">
        <v>15013</v>
      </c>
      <c r="H2671">
        <v>647.01</v>
      </c>
      <c r="I2671">
        <v>2947.5</v>
      </c>
    </row>
    <row r="2672" spans="1:9" x14ac:dyDescent="0.25">
      <c r="A2672" t="s">
        <v>2679</v>
      </c>
      <c r="B2672" t="s">
        <v>7679</v>
      </c>
      <c r="C2672" t="s">
        <v>12677</v>
      </c>
      <c r="D2672" t="s">
        <v>15006</v>
      </c>
      <c r="E2672" t="s">
        <v>15009</v>
      </c>
      <c r="F2672">
        <v>3656.02</v>
      </c>
      <c r="G2672" t="s">
        <v>15013</v>
      </c>
      <c r="H2672">
        <v>548.4</v>
      </c>
      <c r="I2672">
        <v>3107.62</v>
      </c>
    </row>
    <row r="2673" spans="1:9" x14ac:dyDescent="0.25">
      <c r="A2673" t="s">
        <v>2680</v>
      </c>
      <c r="B2673" t="s">
        <v>7680</v>
      </c>
      <c r="C2673" t="s">
        <v>12678</v>
      </c>
      <c r="D2673" t="s">
        <v>15007</v>
      </c>
      <c r="E2673" t="s">
        <v>15012</v>
      </c>
      <c r="F2673">
        <v>4279.1000000000004</v>
      </c>
      <c r="G2673" t="s">
        <v>15013</v>
      </c>
      <c r="H2673">
        <v>0</v>
      </c>
      <c r="I2673">
        <v>4279.1000000000004</v>
      </c>
    </row>
    <row r="2674" spans="1:9" x14ac:dyDescent="0.25">
      <c r="A2674" t="s">
        <v>2681</v>
      </c>
      <c r="B2674" t="s">
        <v>7681</v>
      </c>
      <c r="C2674" t="s">
        <v>12679</v>
      </c>
      <c r="D2674" t="s">
        <v>15007</v>
      </c>
      <c r="E2674" t="s">
        <v>15012</v>
      </c>
      <c r="F2674">
        <v>4219.1000000000004</v>
      </c>
      <c r="G2674" t="s">
        <v>15013</v>
      </c>
      <c r="H2674">
        <v>0</v>
      </c>
      <c r="I2674">
        <v>4219.1000000000004</v>
      </c>
    </row>
    <row r="2675" spans="1:9" x14ac:dyDescent="0.25">
      <c r="A2675" t="s">
        <v>2682</v>
      </c>
      <c r="B2675" t="s">
        <v>7682</v>
      </c>
      <c r="C2675" t="s">
        <v>12680</v>
      </c>
      <c r="D2675" t="s">
        <v>15005</v>
      </c>
      <c r="E2675" t="s">
        <v>15010</v>
      </c>
      <c r="F2675">
        <v>3225.86</v>
      </c>
      <c r="G2675" t="s">
        <v>15013</v>
      </c>
      <c r="H2675">
        <v>0</v>
      </c>
      <c r="I2675">
        <v>3225.86</v>
      </c>
    </row>
    <row r="2676" spans="1:9" x14ac:dyDescent="0.25">
      <c r="A2676" t="s">
        <v>2683</v>
      </c>
      <c r="B2676" t="s">
        <v>7683</v>
      </c>
      <c r="C2676" t="s">
        <v>12681</v>
      </c>
      <c r="D2676" t="s">
        <v>15006</v>
      </c>
      <c r="E2676" t="s">
        <v>15009</v>
      </c>
      <c r="F2676">
        <v>3318.27</v>
      </c>
      <c r="G2676" t="s">
        <v>15014</v>
      </c>
      <c r="H2676">
        <v>497.74</v>
      </c>
      <c r="I2676">
        <v>2820.53</v>
      </c>
    </row>
    <row r="2677" spans="1:9" x14ac:dyDescent="0.25">
      <c r="A2677" t="s">
        <v>2684</v>
      </c>
      <c r="B2677" t="s">
        <v>7684</v>
      </c>
      <c r="C2677" t="s">
        <v>12682</v>
      </c>
      <c r="D2677" t="s">
        <v>15006</v>
      </c>
      <c r="E2677" t="s">
        <v>15011</v>
      </c>
      <c r="F2677">
        <v>4801.4799999999996</v>
      </c>
      <c r="G2677" t="s">
        <v>15013</v>
      </c>
      <c r="H2677">
        <v>720.22</v>
      </c>
      <c r="I2677">
        <v>4081.26</v>
      </c>
    </row>
    <row r="2678" spans="1:9" x14ac:dyDescent="0.25">
      <c r="A2678" t="s">
        <v>2685</v>
      </c>
      <c r="B2678" t="s">
        <v>7685</v>
      </c>
      <c r="C2678" t="s">
        <v>12683</v>
      </c>
      <c r="D2678" t="s">
        <v>15006</v>
      </c>
      <c r="E2678" t="s">
        <v>15011</v>
      </c>
      <c r="F2678">
        <v>4954.37</v>
      </c>
      <c r="G2678" t="s">
        <v>15013</v>
      </c>
      <c r="H2678">
        <v>743.16</v>
      </c>
      <c r="I2678">
        <v>4211.21</v>
      </c>
    </row>
    <row r="2679" spans="1:9" x14ac:dyDescent="0.25">
      <c r="A2679" t="s">
        <v>2686</v>
      </c>
      <c r="B2679" t="s">
        <v>7686</v>
      </c>
      <c r="C2679" t="s">
        <v>12684</v>
      </c>
      <c r="D2679" t="s">
        <v>15004</v>
      </c>
      <c r="E2679" t="s">
        <v>15011</v>
      </c>
      <c r="F2679">
        <v>4830.99</v>
      </c>
      <c r="G2679" t="s">
        <v>15013</v>
      </c>
      <c r="H2679">
        <v>869.58</v>
      </c>
      <c r="I2679">
        <v>3961.42</v>
      </c>
    </row>
    <row r="2680" spans="1:9" x14ac:dyDescent="0.25">
      <c r="A2680" t="s">
        <v>2687</v>
      </c>
      <c r="B2680" t="s">
        <v>7687</v>
      </c>
      <c r="C2680" t="s">
        <v>12685</v>
      </c>
      <c r="D2680" t="s">
        <v>15006</v>
      </c>
      <c r="E2680" t="s">
        <v>15009</v>
      </c>
      <c r="F2680">
        <v>3379.34</v>
      </c>
      <c r="G2680" t="s">
        <v>15013</v>
      </c>
      <c r="H2680">
        <v>506.9</v>
      </c>
      <c r="I2680">
        <v>2872.44</v>
      </c>
    </row>
    <row r="2681" spans="1:9" x14ac:dyDescent="0.25">
      <c r="A2681" t="s">
        <v>2688</v>
      </c>
      <c r="B2681" t="s">
        <v>7688</v>
      </c>
      <c r="C2681" t="s">
        <v>12686</v>
      </c>
      <c r="D2681" t="s">
        <v>15006</v>
      </c>
      <c r="E2681" t="s">
        <v>15009</v>
      </c>
      <c r="F2681">
        <v>3742.09</v>
      </c>
      <c r="G2681" t="s">
        <v>15013</v>
      </c>
      <c r="H2681">
        <v>561.30999999999995</v>
      </c>
      <c r="I2681">
        <v>3180.78</v>
      </c>
    </row>
    <row r="2682" spans="1:9" x14ac:dyDescent="0.25">
      <c r="A2682" t="s">
        <v>2689</v>
      </c>
      <c r="B2682" t="s">
        <v>7689</v>
      </c>
      <c r="C2682" t="s">
        <v>12687</v>
      </c>
      <c r="D2682" t="s">
        <v>15006</v>
      </c>
      <c r="E2682" t="s">
        <v>15009</v>
      </c>
      <c r="F2682">
        <v>3733.87</v>
      </c>
      <c r="G2682" t="s">
        <v>15013</v>
      </c>
      <c r="H2682">
        <v>560.08000000000004</v>
      </c>
      <c r="I2682">
        <v>3173.79</v>
      </c>
    </row>
    <row r="2683" spans="1:9" x14ac:dyDescent="0.25">
      <c r="A2683" t="s">
        <v>2690</v>
      </c>
      <c r="B2683" t="s">
        <v>7690</v>
      </c>
      <c r="C2683" t="s">
        <v>12688</v>
      </c>
      <c r="D2683" t="s">
        <v>15005</v>
      </c>
      <c r="E2683" t="s">
        <v>15010</v>
      </c>
      <c r="F2683">
        <v>2866.53</v>
      </c>
      <c r="G2683" t="s">
        <v>15015</v>
      </c>
      <c r="H2683">
        <v>0</v>
      </c>
      <c r="I2683">
        <v>2866.53</v>
      </c>
    </row>
    <row r="2684" spans="1:9" x14ac:dyDescent="0.25">
      <c r="A2684" t="s">
        <v>2691</v>
      </c>
      <c r="B2684" t="s">
        <v>7691</v>
      </c>
      <c r="C2684" t="s">
        <v>12689</v>
      </c>
      <c r="D2684" t="s">
        <v>15004</v>
      </c>
      <c r="E2684" t="s">
        <v>15009</v>
      </c>
      <c r="F2684">
        <v>3847.72</v>
      </c>
      <c r="G2684" t="s">
        <v>15013</v>
      </c>
      <c r="H2684">
        <v>692.59</v>
      </c>
      <c r="I2684">
        <v>3155.13</v>
      </c>
    </row>
    <row r="2685" spans="1:9" x14ac:dyDescent="0.25">
      <c r="A2685" t="s">
        <v>2692</v>
      </c>
      <c r="B2685" t="s">
        <v>7692</v>
      </c>
      <c r="C2685" t="s">
        <v>12690</v>
      </c>
      <c r="D2685" t="s">
        <v>15006</v>
      </c>
      <c r="E2685" t="s">
        <v>15009</v>
      </c>
      <c r="F2685">
        <v>3584.41</v>
      </c>
      <c r="G2685" t="s">
        <v>15013</v>
      </c>
      <c r="H2685">
        <v>537.66</v>
      </c>
      <c r="I2685">
        <v>3046.75</v>
      </c>
    </row>
    <row r="2686" spans="1:9" x14ac:dyDescent="0.25">
      <c r="A2686" t="s">
        <v>2693</v>
      </c>
      <c r="B2686" t="s">
        <v>7693</v>
      </c>
      <c r="C2686" t="s">
        <v>12691</v>
      </c>
      <c r="D2686" t="s">
        <v>15005</v>
      </c>
      <c r="E2686" t="s">
        <v>15010</v>
      </c>
      <c r="F2686">
        <v>3258.55</v>
      </c>
      <c r="G2686" t="s">
        <v>15013</v>
      </c>
      <c r="H2686">
        <v>0</v>
      </c>
      <c r="I2686">
        <v>3258.55</v>
      </c>
    </row>
    <row r="2687" spans="1:9" x14ac:dyDescent="0.25">
      <c r="A2687" t="s">
        <v>2694</v>
      </c>
      <c r="B2687" t="s">
        <v>7694</v>
      </c>
      <c r="C2687" t="s">
        <v>12692</v>
      </c>
      <c r="D2687" t="s">
        <v>15005</v>
      </c>
      <c r="E2687" t="s">
        <v>15010</v>
      </c>
      <c r="F2687">
        <v>3252.97</v>
      </c>
      <c r="G2687" t="s">
        <v>15013</v>
      </c>
      <c r="H2687">
        <v>0</v>
      </c>
      <c r="I2687">
        <v>3252.97</v>
      </c>
    </row>
    <row r="2688" spans="1:9" x14ac:dyDescent="0.25">
      <c r="A2688" t="s">
        <v>2695</v>
      </c>
      <c r="B2688" t="s">
        <v>7695</v>
      </c>
      <c r="C2688" t="s">
        <v>12693</v>
      </c>
      <c r="D2688" t="s">
        <v>15007</v>
      </c>
      <c r="E2688" t="s">
        <v>15011</v>
      </c>
      <c r="F2688">
        <v>4779.53</v>
      </c>
      <c r="G2688" t="s">
        <v>15013</v>
      </c>
      <c r="H2688">
        <v>0</v>
      </c>
      <c r="I2688">
        <v>4779.53</v>
      </c>
    </row>
    <row r="2689" spans="1:9" x14ac:dyDescent="0.25">
      <c r="A2689" t="s">
        <v>2696</v>
      </c>
      <c r="B2689" t="s">
        <v>7696</v>
      </c>
      <c r="C2689" t="s">
        <v>12694</v>
      </c>
      <c r="D2689" t="s">
        <v>15007</v>
      </c>
      <c r="E2689" t="s">
        <v>15011</v>
      </c>
      <c r="F2689">
        <v>5404.82</v>
      </c>
      <c r="G2689" t="s">
        <v>15013</v>
      </c>
      <c r="H2689">
        <v>0</v>
      </c>
      <c r="I2689">
        <v>5404.82</v>
      </c>
    </row>
    <row r="2690" spans="1:9" x14ac:dyDescent="0.25">
      <c r="A2690" t="s">
        <v>2697</v>
      </c>
      <c r="B2690" t="s">
        <v>7697</v>
      </c>
      <c r="C2690" t="s">
        <v>12695</v>
      </c>
      <c r="D2690" t="s">
        <v>15004</v>
      </c>
      <c r="E2690" t="s">
        <v>15011</v>
      </c>
      <c r="F2690">
        <v>4599.21</v>
      </c>
      <c r="G2690" t="s">
        <v>15013</v>
      </c>
      <c r="H2690">
        <v>827.86</v>
      </c>
      <c r="I2690">
        <v>3771.35</v>
      </c>
    </row>
    <row r="2691" spans="1:9" x14ac:dyDescent="0.25">
      <c r="A2691" t="s">
        <v>2698</v>
      </c>
      <c r="B2691" t="s">
        <v>7698</v>
      </c>
      <c r="C2691" t="s">
        <v>12696</v>
      </c>
      <c r="D2691" t="s">
        <v>15005</v>
      </c>
      <c r="E2691" t="s">
        <v>15010</v>
      </c>
      <c r="F2691">
        <v>3197.53</v>
      </c>
      <c r="G2691" t="s">
        <v>15013</v>
      </c>
      <c r="H2691">
        <v>0</v>
      </c>
      <c r="I2691">
        <v>3197.53</v>
      </c>
    </row>
    <row r="2692" spans="1:9" x14ac:dyDescent="0.25">
      <c r="A2692" t="s">
        <v>2699</v>
      </c>
      <c r="B2692" t="s">
        <v>7699</v>
      </c>
      <c r="C2692" t="s">
        <v>12697</v>
      </c>
      <c r="D2692" t="s">
        <v>15006</v>
      </c>
      <c r="E2692" t="s">
        <v>15011</v>
      </c>
      <c r="F2692">
        <v>4964.01</v>
      </c>
      <c r="G2692" t="s">
        <v>15013</v>
      </c>
      <c r="H2692">
        <v>744.6</v>
      </c>
      <c r="I2692">
        <v>4219.41</v>
      </c>
    </row>
    <row r="2693" spans="1:9" x14ac:dyDescent="0.25">
      <c r="A2693" t="s">
        <v>2700</v>
      </c>
      <c r="B2693" t="s">
        <v>7700</v>
      </c>
      <c r="C2693" t="s">
        <v>12698</v>
      </c>
      <c r="D2693" t="s">
        <v>15007</v>
      </c>
      <c r="E2693" t="s">
        <v>15012</v>
      </c>
      <c r="F2693">
        <v>3887.35</v>
      </c>
      <c r="G2693" t="s">
        <v>15013</v>
      </c>
      <c r="H2693">
        <v>0</v>
      </c>
      <c r="I2693">
        <v>3887.35</v>
      </c>
    </row>
    <row r="2694" spans="1:9" x14ac:dyDescent="0.25">
      <c r="A2694" t="s">
        <v>2701</v>
      </c>
      <c r="B2694" t="s">
        <v>7701</v>
      </c>
      <c r="C2694" t="s">
        <v>12699</v>
      </c>
      <c r="D2694" t="s">
        <v>15004</v>
      </c>
      <c r="E2694" t="s">
        <v>15011</v>
      </c>
      <c r="F2694">
        <v>4882.45</v>
      </c>
      <c r="G2694" t="s">
        <v>15013</v>
      </c>
      <c r="H2694">
        <v>878.84</v>
      </c>
      <c r="I2694">
        <v>4003.61</v>
      </c>
    </row>
    <row r="2695" spans="1:9" x14ac:dyDescent="0.25">
      <c r="A2695" t="s">
        <v>2702</v>
      </c>
      <c r="B2695" t="s">
        <v>7702</v>
      </c>
      <c r="C2695" t="s">
        <v>12700</v>
      </c>
      <c r="D2695" t="s">
        <v>15006</v>
      </c>
      <c r="E2695" t="s">
        <v>15009</v>
      </c>
      <c r="F2695">
        <v>3153.47</v>
      </c>
      <c r="G2695" t="s">
        <v>15013</v>
      </c>
      <c r="H2695">
        <v>473.02</v>
      </c>
      <c r="I2695">
        <v>2680.45</v>
      </c>
    </row>
    <row r="2696" spans="1:9" x14ac:dyDescent="0.25">
      <c r="A2696" t="s">
        <v>2703</v>
      </c>
      <c r="B2696" t="s">
        <v>7703</v>
      </c>
      <c r="C2696" t="s">
        <v>12701</v>
      </c>
      <c r="D2696" t="s">
        <v>15008</v>
      </c>
      <c r="E2696" t="s">
        <v>15011</v>
      </c>
      <c r="F2696">
        <v>4854.95</v>
      </c>
      <c r="G2696" t="s">
        <v>15014</v>
      </c>
      <c r="H2696">
        <v>0</v>
      </c>
      <c r="I2696">
        <v>4854.95</v>
      </c>
    </row>
    <row r="2697" spans="1:9" x14ac:dyDescent="0.25">
      <c r="A2697" t="s">
        <v>2704</v>
      </c>
      <c r="B2697" t="s">
        <v>7704</v>
      </c>
      <c r="C2697" t="s">
        <v>12702</v>
      </c>
      <c r="D2697" t="s">
        <v>15007</v>
      </c>
      <c r="E2697" t="s">
        <v>15011</v>
      </c>
      <c r="F2697">
        <v>4730.63</v>
      </c>
      <c r="G2697" t="s">
        <v>15013</v>
      </c>
      <c r="H2697">
        <v>0</v>
      </c>
      <c r="I2697">
        <v>4730.63</v>
      </c>
    </row>
    <row r="2698" spans="1:9" x14ac:dyDescent="0.25">
      <c r="A2698" t="s">
        <v>2705</v>
      </c>
      <c r="B2698" t="s">
        <v>7705</v>
      </c>
      <c r="C2698" t="s">
        <v>12703</v>
      </c>
      <c r="D2698" t="s">
        <v>15005</v>
      </c>
      <c r="E2698" t="s">
        <v>15010</v>
      </c>
      <c r="F2698">
        <v>3168.14</v>
      </c>
      <c r="G2698" t="s">
        <v>15013</v>
      </c>
      <c r="H2698">
        <v>0</v>
      </c>
      <c r="I2698">
        <v>3168.14</v>
      </c>
    </row>
    <row r="2699" spans="1:9" x14ac:dyDescent="0.25">
      <c r="A2699" t="s">
        <v>2706</v>
      </c>
      <c r="B2699" t="s">
        <v>7706</v>
      </c>
      <c r="C2699" t="s">
        <v>12704</v>
      </c>
      <c r="D2699" t="s">
        <v>15004</v>
      </c>
      <c r="E2699" t="s">
        <v>15009</v>
      </c>
      <c r="F2699">
        <v>3181.56</v>
      </c>
      <c r="G2699" t="s">
        <v>15013</v>
      </c>
      <c r="H2699">
        <v>572.67999999999995</v>
      </c>
      <c r="I2699">
        <v>2608.88</v>
      </c>
    </row>
    <row r="2700" spans="1:9" x14ac:dyDescent="0.25">
      <c r="A2700" t="s">
        <v>2707</v>
      </c>
      <c r="B2700" t="s">
        <v>7707</v>
      </c>
      <c r="C2700" t="s">
        <v>12705</v>
      </c>
      <c r="D2700" t="s">
        <v>15007</v>
      </c>
      <c r="E2700" t="s">
        <v>15011</v>
      </c>
      <c r="F2700">
        <v>4739.3599999999997</v>
      </c>
      <c r="G2700" t="s">
        <v>15015</v>
      </c>
      <c r="H2700">
        <v>0</v>
      </c>
      <c r="I2700">
        <v>4739.3599999999997</v>
      </c>
    </row>
    <row r="2701" spans="1:9" x14ac:dyDescent="0.25">
      <c r="A2701" t="s">
        <v>2708</v>
      </c>
      <c r="B2701" t="s">
        <v>7708</v>
      </c>
      <c r="C2701" t="s">
        <v>12706</v>
      </c>
      <c r="D2701" t="s">
        <v>15007</v>
      </c>
      <c r="E2701" t="s">
        <v>15012</v>
      </c>
      <c r="F2701">
        <v>3780.55</v>
      </c>
      <c r="G2701" t="s">
        <v>15015</v>
      </c>
      <c r="H2701">
        <v>0</v>
      </c>
      <c r="I2701">
        <v>3780.55</v>
      </c>
    </row>
    <row r="2702" spans="1:9" x14ac:dyDescent="0.25">
      <c r="A2702" t="s">
        <v>2709</v>
      </c>
      <c r="B2702" t="s">
        <v>7709</v>
      </c>
      <c r="C2702" t="s">
        <v>12707</v>
      </c>
      <c r="D2702" t="s">
        <v>15004</v>
      </c>
      <c r="E2702" t="s">
        <v>15011</v>
      </c>
      <c r="F2702">
        <v>4561.79</v>
      </c>
      <c r="G2702" t="s">
        <v>15013</v>
      </c>
      <c r="H2702">
        <v>821.12</v>
      </c>
      <c r="I2702">
        <v>3740.67</v>
      </c>
    </row>
    <row r="2703" spans="1:9" x14ac:dyDescent="0.25">
      <c r="A2703" t="s">
        <v>2710</v>
      </c>
      <c r="B2703" t="s">
        <v>7710</v>
      </c>
      <c r="C2703" t="s">
        <v>12708</v>
      </c>
      <c r="D2703" t="s">
        <v>15006</v>
      </c>
      <c r="E2703" t="s">
        <v>15009</v>
      </c>
      <c r="F2703">
        <v>3557.24</v>
      </c>
      <c r="G2703" t="s">
        <v>15014</v>
      </c>
      <c r="H2703">
        <v>533.59</v>
      </c>
      <c r="I2703">
        <v>3023.65</v>
      </c>
    </row>
    <row r="2704" spans="1:9" x14ac:dyDescent="0.25">
      <c r="A2704" t="s">
        <v>2711</v>
      </c>
      <c r="B2704" t="s">
        <v>7711</v>
      </c>
      <c r="C2704" t="s">
        <v>12709</v>
      </c>
      <c r="D2704" t="s">
        <v>15006</v>
      </c>
      <c r="E2704" t="s">
        <v>15011</v>
      </c>
      <c r="F2704">
        <v>4646.22</v>
      </c>
      <c r="G2704" t="s">
        <v>15013</v>
      </c>
      <c r="H2704">
        <v>696.93</v>
      </c>
      <c r="I2704">
        <v>3949.29</v>
      </c>
    </row>
    <row r="2705" spans="1:9" x14ac:dyDescent="0.25">
      <c r="A2705" t="s">
        <v>2712</v>
      </c>
      <c r="B2705" t="s">
        <v>7712</v>
      </c>
      <c r="C2705" t="s">
        <v>12710</v>
      </c>
      <c r="D2705" t="s">
        <v>15007</v>
      </c>
      <c r="E2705" t="s">
        <v>15012</v>
      </c>
      <c r="F2705">
        <v>4141.6099999999997</v>
      </c>
      <c r="G2705" t="s">
        <v>15013</v>
      </c>
      <c r="H2705">
        <v>0</v>
      </c>
      <c r="I2705">
        <v>4141.6099999999997</v>
      </c>
    </row>
    <row r="2706" spans="1:9" x14ac:dyDescent="0.25">
      <c r="A2706" t="s">
        <v>2713</v>
      </c>
      <c r="B2706" t="s">
        <v>7713</v>
      </c>
      <c r="C2706" t="s">
        <v>12711</v>
      </c>
      <c r="D2706" t="s">
        <v>15007</v>
      </c>
      <c r="E2706" t="s">
        <v>15012</v>
      </c>
      <c r="F2706">
        <v>4191.97</v>
      </c>
      <c r="G2706" t="s">
        <v>15015</v>
      </c>
      <c r="H2706">
        <v>0</v>
      </c>
      <c r="I2706">
        <v>4191.97</v>
      </c>
    </row>
    <row r="2707" spans="1:9" x14ac:dyDescent="0.25">
      <c r="A2707" t="s">
        <v>2714</v>
      </c>
      <c r="B2707" t="s">
        <v>7714</v>
      </c>
      <c r="C2707" t="s">
        <v>12712</v>
      </c>
      <c r="D2707" t="s">
        <v>15005</v>
      </c>
      <c r="E2707" t="s">
        <v>15010</v>
      </c>
      <c r="F2707">
        <v>2969.7</v>
      </c>
      <c r="G2707" t="s">
        <v>15015</v>
      </c>
      <c r="H2707">
        <v>0</v>
      </c>
      <c r="I2707">
        <v>2969.7</v>
      </c>
    </row>
    <row r="2708" spans="1:9" x14ac:dyDescent="0.25">
      <c r="A2708" t="s">
        <v>2715</v>
      </c>
      <c r="B2708" t="s">
        <v>7715</v>
      </c>
      <c r="C2708" t="s">
        <v>12713</v>
      </c>
      <c r="D2708" t="s">
        <v>15005</v>
      </c>
      <c r="E2708" t="s">
        <v>15010</v>
      </c>
      <c r="F2708">
        <v>2871.39</v>
      </c>
      <c r="G2708" t="s">
        <v>15013</v>
      </c>
      <c r="H2708">
        <v>0</v>
      </c>
      <c r="I2708">
        <v>2871.39</v>
      </c>
    </row>
    <row r="2709" spans="1:9" x14ac:dyDescent="0.25">
      <c r="A2709" t="s">
        <v>2716</v>
      </c>
      <c r="B2709" t="s">
        <v>7716</v>
      </c>
      <c r="C2709" t="s">
        <v>12714</v>
      </c>
      <c r="D2709" t="s">
        <v>15007</v>
      </c>
      <c r="E2709" t="s">
        <v>15012</v>
      </c>
      <c r="F2709">
        <v>4381.93</v>
      </c>
      <c r="G2709" t="s">
        <v>15013</v>
      </c>
      <c r="H2709">
        <v>0</v>
      </c>
      <c r="I2709">
        <v>4381.93</v>
      </c>
    </row>
    <row r="2710" spans="1:9" x14ac:dyDescent="0.25">
      <c r="A2710" t="s">
        <v>2717</v>
      </c>
      <c r="B2710" t="s">
        <v>7717</v>
      </c>
      <c r="C2710" t="s">
        <v>12715</v>
      </c>
      <c r="D2710" t="s">
        <v>15004</v>
      </c>
      <c r="E2710" t="s">
        <v>15009</v>
      </c>
      <c r="F2710">
        <v>3605.62</v>
      </c>
      <c r="G2710" t="s">
        <v>15013</v>
      </c>
      <c r="H2710">
        <v>649.01</v>
      </c>
      <c r="I2710">
        <v>2956.61</v>
      </c>
    </row>
    <row r="2711" spans="1:9" x14ac:dyDescent="0.25">
      <c r="A2711" t="s">
        <v>2718</v>
      </c>
      <c r="B2711" t="s">
        <v>7718</v>
      </c>
      <c r="C2711" t="s">
        <v>12716</v>
      </c>
      <c r="D2711" t="s">
        <v>15004</v>
      </c>
      <c r="E2711" t="s">
        <v>15011</v>
      </c>
      <c r="F2711">
        <v>5034.47</v>
      </c>
      <c r="G2711" t="s">
        <v>15013</v>
      </c>
      <c r="H2711">
        <v>906.21</v>
      </c>
      <c r="I2711">
        <v>4128.2700000000004</v>
      </c>
    </row>
    <row r="2712" spans="1:9" x14ac:dyDescent="0.25">
      <c r="A2712" t="s">
        <v>2719</v>
      </c>
      <c r="B2712" t="s">
        <v>7719</v>
      </c>
      <c r="C2712" t="s">
        <v>12717</v>
      </c>
      <c r="D2712" t="s">
        <v>15004</v>
      </c>
      <c r="E2712" t="s">
        <v>15011</v>
      </c>
      <c r="F2712">
        <v>4789.63</v>
      </c>
      <c r="G2712" t="s">
        <v>15015</v>
      </c>
      <c r="H2712">
        <v>862.13</v>
      </c>
      <c r="I2712">
        <v>3927.49</v>
      </c>
    </row>
    <row r="2713" spans="1:9" x14ac:dyDescent="0.25">
      <c r="A2713" t="s">
        <v>2720</v>
      </c>
      <c r="B2713" t="s">
        <v>7720</v>
      </c>
      <c r="C2713" t="s">
        <v>12718</v>
      </c>
      <c r="D2713" t="s">
        <v>15008</v>
      </c>
      <c r="E2713" t="s">
        <v>15011</v>
      </c>
      <c r="F2713">
        <v>4943.9399999999996</v>
      </c>
      <c r="G2713" t="s">
        <v>15013</v>
      </c>
      <c r="H2713">
        <v>0</v>
      </c>
      <c r="I2713">
        <v>4943.9399999999996</v>
      </c>
    </row>
    <row r="2714" spans="1:9" x14ac:dyDescent="0.25">
      <c r="A2714" t="s">
        <v>2721</v>
      </c>
      <c r="B2714" t="s">
        <v>7721</v>
      </c>
      <c r="C2714" t="s">
        <v>12719</v>
      </c>
      <c r="D2714" t="s">
        <v>15007</v>
      </c>
      <c r="E2714" t="s">
        <v>15012</v>
      </c>
      <c r="F2714">
        <v>4355.9799999999996</v>
      </c>
      <c r="G2714" t="s">
        <v>15013</v>
      </c>
      <c r="H2714">
        <v>0</v>
      </c>
      <c r="I2714">
        <v>4355.9799999999996</v>
      </c>
    </row>
    <row r="2715" spans="1:9" x14ac:dyDescent="0.25">
      <c r="A2715" t="s">
        <v>2722</v>
      </c>
      <c r="B2715" t="s">
        <v>7722</v>
      </c>
      <c r="C2715" t="s">
        <v>12720</v>
      </c>
      <c r="D2715" t="s">
        <v>15004</v>
      </c>
      <c r="E2715" t="s">
        <v>15009</v>
      </c>
      <c r="F2715">
        <v>3639.51</v>
      </c>
      <c r="G2715" t="s">
        <v>15013</v>
      </c>
      <c r="H2715">
        <v>655.11</v>
      </c>
      <c r="I2715">
        <v>2984.4</v>
      </c>
    </row>
    <row r="2716" spans="1:9" x14ac:dyDescent="0.25">
      <c r="A2716" t="s">
        <v>2723</v>
      </c>
      <c r="B2716" t="s">
        <v>7723</v>
      </c>
      <c r="C2716" t="s">
        <v>12721</v>
      </c>
      <c r="D2716" t="s">
        <v>15006</v>
      </c>
      <c r="E2716" t="s">
        <v>15009</v>
      </c>
      <c r="F2716">
        <v>3831.82</v>
      </c>
      <c r="G2716" t="s">
        <v>15013</v>
      </c>
      <c r="H2716">
        <v>574.77</v>
      </c>
      <c r="I2716">
        <v>3257.05</v>
      </c>
    </row>
    <row r="2717" spans="1:9" x14ac:dyDescent="0.25">
      <c r="A2717" t="s">
        <v>2724</v>
      </c>
      <c r="B2717" t="s">
        <v>7724</v>
      </c>
      <c r="C2717" t="s">
        <v>12722</v>
      </c>
      <c r="D2717" t="s">
        <v>15004</v>
      </c>
      <c r="E2717" t="s">
        <v>15009</v>
      </c>
      <c r="F2717">
        <v>3387.99</v>
      </c>
      <c r="G2717" t="s">
        <v>15013</v>
      </c>
      <c r="H2717">
        <v>609.84</v>
      </c>
      <c r="I2717">
        <v>2778.15</v>
      </c>
    </row>
    <row r="2718" spans="1:9" x14ac:dyDescent="0.25">
      <c r="A2718" t="s">
        <v>2725</v>
      </c>
      <c r="B2718" t="s">
        <v>7725</v>
      </c>
      <c r="C2718" t="s">
        <v>12723</v>
      </c>
      <c r="D2718" t="s">
        <v>15007</v>
      </c>
      <c r="E2718" t="s">
        <v>15011</v>
      </c>
      <c r="F2718">
        <v>5148.1000000000004</v>
      </c>
      <c r="G2718" t="s">
        <v>15013</v>
      </c>
      <c r="H2718">
        <v>0</v>
      </c>
      <c r="I2718">
        <v>5148.1000000000004</v>
      </c>
    </row>
    <row r="2719" spans="1:9" x14ac:dyDescent="0.25">
      <c r="A2719" t="s">
        <v>2726</v>
      </c>
      <c r="B2719" t="s">
        <v>7726</v>
      </c>
      <c r="C2719" t="s">
        <v>12724</v>
      </c>
      <c r="D2719" t="s">
        <v>15006</v>
      </c>
      <c r="E2719" t="s">
        <v>15011</v>
      </c>
      <c r="F2719">
        <v>5283.75</v>
      </c>
      <c r="G2719" t="s">
        <v>15014</v>
      </c>
      <c r="H2719">
        <v>792.56</v>
      </c>
      <c r="I2719">
        <v>4491.1899999999996</v>
      </c>
    </row>
    <row r="2720" spans="1:9" x14ac:dyDescent="0.25">
      <c r="A2720" t="s">
        <v>2727</v>
      </c>
      <c r="B2720" t="s">
        <v>7727</v>
      </c>
      <c r="C2720" t="s">
        <v>12725</v>
      </c>
      <c r="D2720" t="s">
        <v>15006</v>
      </c>
      <c r="E2720" t="s">
        <v>15009</v>
      </c>
      <c r="F2720">
        <v>3603.6</v>
      </c>
      <c r="G2720" t="s">
        <v>15015</v>
      </c>
      <c r="H2720">
        <v>540.54</v>
      </c>
      <c r="I2720">
        <v>3063.06</v>
      </c>
    </row>
    <row r="2721" spans="1:9" x14ac:dyDescent="0.25">
      <c r="A2721" t="s">
        <v>2728</v>
      </c>
      <c r="B2721" t="s">
        <v>7728</v>
      </c>
      <c r="C2721" t="s">
        <v>12726</v>
      </c>
      <c r="D2721" t="s">
        <v>15007</v>
      </c>
      <c r="E2721" t="s">
        <v>15011</v>
      </c>
      <c r="F2721">
        <v>4574.18</v>
      </c>
      <c r="G2721" t="s">
        <v>15013</v>
      </c>
      <c r="H2721">
        <v>0</v>
      </c>
      <c r="I2721">
        <v>4574.18</v>
      </c>
    </row>
    <row r="2722" spans="1:9" x14ac:dyDescent="0.25">
      <c r="A2722" t="s">
        <v>2729</v>
      </c>
      <c r="B2722" t="s">
        <v>7729</v>
      </c>
      <c r="C2722" t="s">
        <v>12727</v>
      </c>
      <c r="D2722" t="s">
        <v>15004</v>
      </c>
      <c r="E2722" t="s">
        <v>15009</v>
      </c>
      <c r="F2722">
        <v>3322.13</v>
      </c>
      <c r="G2722" t="s">
        <v>15014</v>
      </c>
      <c r="H2722">
        <v>597.98</v>
      </c>
      <c r="I2722">
        <v>2724.15</v>
      </c>
    </row>
    <row r="2723" spans="1:9" x14ac:dyDescent="0.25">
      <c r="A2723" t="s">
        <v>2730</v>
      </c>
      <c r="B2723" t="s">
        <v>7730</v>
      </c>
      <c r="C2723" t="s">
        <v>12728</v>
      </c>
      <c r="D2723" t="s">
        <v>15006</v>
      </c>
      <c r="E2723" t="s">
        <v>15011</v>
      </c>
      <c r="F2723">
        <v>5047.09</v>
      </c>
      <c r="G2723" t="s">
        <v>15015</v>
      </c>
      <c r="H2723">
        <v>757.06</v>
      </c>
      <c r="I2723">
        <v>4290.03</v>
      </c>
    </row>
    <row r="2724" spans="1:9" x14ac:dyDescent="0.25">
      <c r="A2724" t="s">
        <v>2731</v>
      </c>
      <c r="B2724" t="s">
        <v>7731</v>
      </c>
      <c r="C2724" t="s">
        <v>12729</v>
      </c>
      <c r="D2724" t="s">
        <v>15008</v>
      </c>
      <c r="E2724" t="s">
        <v>15011</v>
      </c>
      <c r="F2724">
        <v>5129.2</v>
      </c>
      <c r="G2724" t="s">
        <v>15015</v>
      </c>
      <c r="H2724">
        <v>0</v>
      </c>
      <c r="I2724">
        <v>5129.2</v>
      </c>
    </row>
    <row r="2725" spans="1:9" x14ac:dyDescent="0.25">
      <c r="A2725" t="s">
        <v>2732</v>
      </c>
      <c r="B2725" t="s">
        <v>7732</v>
      </c>
      <c r="C2725" t="s">
        <v>12730</v>
      </c>
      <c r="D2725" t="s">
        <v>15007</v>
      </c>
      <c r="E2725" t="s">
        <v>15009</v>
      </c>
      <c r="F2725">
        <v>3322.25</v>
      </c>
      <c r="G2725" t="s">
        <v>15013</v>
      </c>
      <c r="H2725">
        <v>0</v>
      </c>
      <c r="I2725">
        <v>3322.25</v>
      </c>
    </row>
    <row r="2726" spans="1:9" x14ac:dyDescent="0.25">
      <c r="A2726" t="s">
        <v>2733</v>
      </c>
      <c r="B2726" t="s">
        <v>7733</v>
      </c>
      <c r="C2726" t="s">
        <v>12731</v>
      </c>
      <c r="D2726" t="s">
        <v>15006</v>
      </c>
      <c r="E2726" t="s">
        <v>15009</v>
      </c>
      <c r="F2726">
        <v>3236.17</v>
      </c>
      <c r="G2726" t="s">
        <v>15013</v>
      </c>
      <c r="H2726">
        <v>485.43</v>
      </c>
      <c r="I2726">
        <v>2750.75</v>
      </c>
    </row>
    <row r="2727" spans="1:9" x14ac:dyDescent="0.25">
      <c r="A2727" t="s">
        <v>2734</v>
      </c>
      <c r="B2727" t="s">
        <v>7734</v>
      </c>
      <c r="C2727" t="s">
        <v>12732</v>
      </c>
      <c r="D2727" t="s">
        <v>15006</v>
      </c>
      <c r="E2727" t="s">
        <v>15011</v>
      </c>
      <c r="F2727">
        <v>4638.0600000000004</v>
      </c>
      <c r="G2727" t="s">
        <v>15013</v>
      </c>
      <c r="H2727">
        <v>695.71</v>
      </c>
      <c r="I2727">
        <v>3942.35</v>
      </c>
    </row>
    <row r="2728" spans="1:9" x14ac:dyDescent="0.25">
      <c r="A2728" t="s">
        <v>2735</v>
      </c>
      <c r="B2728" t="s">
        <v>7735</v>
      </c>
      <c r="C2728" t="s">
        <v>12733</v>
      </c>
      <c r="D2728" t="s">
        <v>15004</v>
      </c>
      <c r="E2728" t="s">
        <v>15009</v>
      </c>
      <c r="F2728">
        <v>3407.34</v>
      </c>
      <c r="G2728" t="s">
        <v>15013</v>
      </c>
      <c r="H2728">
        <v>613.32000000000005</v>
      </c>
      <c r="I2728">
        <v>2794.02</v>
      </c>
    </row>
    <row r="2729" spans="1:9" x14ac:dyDescent="0.25">
      <c r="A2729" t="s">
        <v>2736</v>
      </c>
      <c r="B2729" t="s">
        <v>7736</v>
      </c>
      <c r="C2729" t="s">
        <v>12734</v>
      </c>
      <c r="D2729" t="s">
        <v>15006</v>
      </c>
      <c r="E2729" t="s">
        <v>15011</v>
      </c>
      <c r="F2729">
        <v>4786.07</v>
      </c>
      <c r="G2729" t="s">
        <v>15013</v>
      </c>
      <c r="H2729">
        <v>717.91</v>
      </c>
      <c r="I2729">
        <v>4068.16</v>
      </c>
    </row>
    <row r="2730" spans="1:9" x14ac:dyDescent="0.25">
      <c r="A2730" t="s">
        <v>2737</v>
      </c>
      <c r="B2730" t="s">
        <v>7737</v>
      </c>
      <c r="C2730" t="s">
        <v>12735</v>
      </c>
      <c r="D2730" t="s">
        <v>15006</v>
      </c>
      <c r="E2730" t="s">
        <v>15009</v>
      </c>
      <c r="F2730">
        <v>3178.03</v>
      </c>
      <c r="G2730" t="s">
        <v>15013</v>
      </c>
      <c r="H2730">
        <v>476.7</v>
      </c>
      <c r="I2730">
        <v>2701.33</v>
      </c>
    </row>
    <row r="2731" spans="1:9" x14ac:dyDescent="0.25">
      <c r="A2731" t="s">
        <v>2738</v>
      </c>
      <c r="B2731" t="s">
        <v>7738</v>
      </c>
      <c r="C2731" t="s">
        <v>12736</v>
      </c>
      <c r="D2731" t="s">
        <v>15004</v>
      </c>
      <c r="E2731" t="s">
        <v>15011</v>
      </c>
      <c r="F2731">
        <v>5272.91</v>
      </c>
      <c r="G2731" t="s">
        <v>15013</v>
      </c>
      <c r="H2731">
        <v>949.12</v>
      </c>
      <c r="I2731">
        <v>4323.79</v>
      </c>
    </row>
    <row r="2732" spans="1:9" x14ac:dyDescent="0.25">
      <c r="A2732" t="s">
        <v>2739</v>
      </c>
      <c r="B2732" t="s">
        <v>7739</v>
      </c>
      <c r="C2732" t="s">
        <v>12737</v>
      </c>
      <c r="D2732" t="s">
        <v>15006</v>
      </c>
      <c r="E2732" t="s">
        <v>15011</v>
      </c>
      <c r="F2732">
        <v>5203.04</v>
      </c>
      <c r="G2732" t="s">
        <v>15013</v>
      </c>
      <c r="H2732">
        <v>780.46</v>
      </c>
      <c r="I2732">
        <v>4422.58</v>
      </c>
    </row>
    <row r="2733" spans="1:9" x14ac:dyDescent="0.25">
      <c r="A2733" t="s">
        <v>2740</v>
      </c>
      <c r="B2733" t="s">
        <v>7740</v>
      </c>
      <c r="C2733" t="s">
        <v>12738</v>
      </c>
      <c r="D2733" t="s">
        <v>15004</v>
      </c>
      <c r="E2733" t="s">
        <v>15011</v>
      </c>
      <c r="F2733">
        <v>4937.3500000000004</v>
      </c>
      <c r="G2733" t="s">
        <v>15013</v>
      </c>
      <c r="H2733">
        <v>888.72</v>
      </c>
      <c r="I2733">
        <v>4048.63</v>
      </c>
    </row>
    <row r="2734" spans="1:9" x14ac:dyDescent="0.25">
      <c r="A2734" t="s">
        <v>2741</v>
      </c>
      <c r="B2734" t="s">
        <v>7741</v>
      </c>
      <c r="C2734" t="s">
        <v>12739</v>
      </c>
      <c r="D2734" t="s">
        <v>15007</v>
      </c>
      <c r="E2734" t="s">
        <v>15011</v>
      </c>
      <c r="F2734">
        <v>4708.6899999999996</v>
      </c>
      <c r="G2734" t="s">
        <v>15013</v>
      </c>
      <c r="H2734">
        <v>0</v>
      </c>
      <c r="I2734">
        <v>4708.6899999999996</v>
      </c>
    </row>
    <row r="2735" spans="1:9" x14ac:dyDescent="0.25">
      <c r="A2735" t="s">
        <v>2742</v>
      </c>
      <c r="B2735" t="s">
        <v>7742</v>
      </c>
      <c r="C2735" t="s">
        <v>12740</v>
      </c>
      <c r="D2735" t="s">
        <v>15006</v>
      </c>
      <c r="E2735" t="s">
        <v>15009</v>
      </c>
      <c r="F2735">
        <v>3611.38</v>
      </c>
      <c r="G2735" t="s">
        <v>15014</v>
      </c>
      <c r="H2735">
        <v>541.71</v>
      </c>
      <c r="I2735">
        <v>3069.67</v>
      </c>
    </row>
    <row r="2736" spans="1:9" x14ac:dyDescent="0.25">
      <c r="A2736" t="s">
        <v>2743</v>
      </c>
      <c r="B2736" t="s">
        <v>7743</v>
      </c>
      <c r="C2736" t="s">
        <v>12741</v>
      </c>
      <c r="D2736" t="s">
        <v>15004</v>
      </c>
      <c r="E2736" t="s">
        <v>15011</v>
      </c>
      <c r="F2736">
        <v>5070.12</v>
      </c>
      <c r="G2736" t="s">
        <v>15014</v>
      </c>
      <c r="H2736">
        <v>912.62</v>
      </c>
      <c r="I2736">
        <v>4157.5</v>
      </c>
    </row>
    <row r="2737" spans="1:9" x14ac:dyDescent="0.25">
      <c r="A2737" t="s">
        <v>2744</v>
      </c>
      <c r="B2737" t="s">
        <v>7744</v>
      </c>
      <c r="C2737" t="s">
        <v>12742</v>
      </c>
      <c r="D2737" t="s">
        <v>15007</v>
      </c>
      <c r="E2737" t="s">
        <v>15011</v>
      </c>
      <c r="F2737">
        <v>4639.46</v>
      </c>
      <c r="G2737" t="s">
        <v>15015</v>
      </c>
      <c r="H2737">
        <v>0</v>
      </c>
      <c r="I2737">
        <v>4639.46</v>
      </c>
    </row>
    <row r="2738" spans="1:9" x14ac:dyDescent="0.25">
      <c r="A2738" t="s">
        <v>2745</v>
      </c>
      <c r="B2738" t="s">
        <v>7745</v>
      </c>
      <c r="C2738" t="s">
        <v>12743</v>
      </c>
      <c r="D2738" t="s">
        <v>15007</v>
      </c>
      <c r="E2738" t="s">
        <v>15012</v>
      </c>
      <c r="F2738">
        <v>4133.84</v>
      </c>
      <c r="G2738" t="s">
        <v>15014</v>
      </c>
      <c r="H2738">
        <v>0</v>
      </c>
      <c r="I2738">
        <v>4133.84</v>
      </c>
    </row>
    <row r="2739" spans="1:9" x14ac:dyDescent="0.25">
      <c r="A2739" t="s">
        <v>2746</v>
      </c>
      <c r="B2739" t="s">
        <v>7746</v>
      </c>
      <c r="C2739" t="s">
        <v>12744</v>
      </c>
      <c r="D2739" t="s">
        <v>15007</v>
      </c>
      <c r="E2739" t="s">
        <v>15009</v>
      </c>
      <c r="F2739">
        <v>3264.57</v>
      </c>
      <c r="G2739" t="s">
        <v>15013</v>
      </c>
      <c r="H2739">
        <v>0</v>
      </c>
      <c r="I2739">
        <v>3264.57</v>
      </c>
    </row>
    <row r="2740" spans="1:9" x14ac:dyDescent="0.25">
      <c r="A2740" t="s">
        <v>2747</v>
      </c>
      <c r="B2740" t="s">
        <v>7747</v>
      </c>
      <c r="C2740" t="s">
        <v>12745</v>
      </c>
      <c r="D2740" t="s">
        <v>15006</v>
      </c>
      <c r="E2740" t="s">
        <v>15009</v>
      </c>
      <c r="F2740">
        <v>3451.76</v>
      </c>
      <c r="G2740" t="s">
        <v>15014</v>
      </c>
      <c r="H2740">
        <v>517.76</v>
      </c>
      <c r="I2740">
        <v>2933.99</v>
      </c>
    </row>
    <row r="2741" spans="1:9" x14ac:dyDescent="0.25">
      <c r="A2741" t="s">
        <v>2748</v>
      </c>
      <c r="B2741" t="s">
        <v>7748</v>
      </c>
      <c r="C2741" t="s">
        <v>12746</v>
      </c>
      <c r="D2741" t="s">
        <v>15007</v>
      </c>
      <c r="E2741" t="s">
        <v>15011</v>
      </c>
      <c r="F2741">
        <v>4868.8</v>
      </c>
      <c r="G2741" t="s">
        <v>15013</v>
      </c>
      <c r="H2741">
        <v>0</v>
      </c>
      <c r="I2741">
        <v>4868.8</v>
      </c>
    </row>
    <row r="2742" spans="1:9" x14ac:dyDescent="0.25">
      <c r="A2742" t="s">
        <v>2749</v>
      </c>
      <c r="B2742" t="s">
        <v>7749</v>
      </c>
      <c r="C2742" t="s">
        <v>12747</v>
      </c>
      <c r="D2742" t="s">
        <v>15006</v>
      </c>
      <c r="E2742" t="s">
        <v>15011</v>
      </c>
      <c r="F2742">
        <v>4815.92</v>
      </c>
      <c r="G2742" t="s">
        <v>15013</v>
      </c>
      <c r="H2742">
        <v>722.39</v>
      </c>
      <c r="I2742">
        <v>4093.53</v>
      </c>
    </row>
    <row r="2743" spans="1:9" x14ac:dyDescent="0.25">
      <c r="A2743" t="s">
        <v>2750</v>
      </c>
      <c r="B2743" t="s">
        <v>7750</v>
      </c>
      <c r="C2743" t="s">
        <v>12748</v>
      </c>
      <c r="D2743" t="s">
        <v>15007</v>
      </c>
      <c r="E2743" t="s">
        <v>15012</v>
      </c>
      <c r="F2743">
        <v>3799.13</v>
      </c>
      <c r="G2743" t="s">
        <v>15013</v>
      </c>
      <c r="H2743">
        <v>0</v>
      </c>
      <c r="I2743">
        <v>3799.13</v>
      </c>
    </row>
    <row r="2744" spans="1:9" x14ac:dyDescent="0.25">
      <c r="A2744" t="s">
        <v>2751</v>
      </c>
      <c r="B2744" t="s">
        <v>7751</v>
      </c>
      <c r="C2744" t="s">
        <v>12749</v>
      </c>
      <c r="D2744" t="s">
        <v>15007</v>
      </c>
      <c r="E2744" t="s">
        <v>15011</v>
      </c>
      <c r="F2744">
        <v>5251.37</v>
      </c>
      <c r="G2744" t="s">
        <v>15013</v>
      </c>
      <c r="H2744">
        <v>0</v>
      </c>
      <c r="I2744">
        <v>5251.37</v>
      </c>
    </row>
    <row r="2745" spans="1:9" x14ac:dyDescent="0.25">
      <c r="A2745" t="s">
        <v>2752</v>
      </c>
      <c r="B2745" t="s">
        <v>7752</v>
      </c>
      <c r="C2745" t="s">
        <v>12750</v>
      </c>
      <c r="D2745" t="s">
        <v>15007</v>
      </c>
      <c r="E2745" t="s">
        <v>15009</v>
      </c>
      <c r="F2745">
        <v>3520.25</v>
      </c>
      <c r="G2745" t="s">
        <v>15013</v>
      </c>
      <c r="H2745">
        <v>0</v>
      </c>
      <c r="I2745">
        <v>3520.25</v>
      </c>
    </row>
    <row r="2746" spans="1:9" x14ac:dyDescent="0.25">
      <c r="A2746" t="s">
        <v>2753</v>
      </c>
      <c r="B2746" t="s">
        <v>7753</v>
      </c>
      <c r="C2746" t="s">
        <v>12751</v>
      </c>
      <c r="D2746" t="s">
        <v>15006</v>
      </c>
      <c r="E2746" t="s">
        <v>15009</v>
      </c>
      <c r="F2746">
        <v>3261.82</v>
      </c>
      <c r="G2746" t="s">
        <v>15013</v>
      </c>
      <c r="H2746">
        <v>489.27</v>
      </c>
      <c r="I2746">
        <v>2772.55</v>
      </c>
    </row>
    <row r="2747" spans="1:9" x14ac:dyDescent="0.25">
      <c r="A2747" t="s">
        <v>2754</v>
      </c>
      <c r="B2747" t="s">
        <v>7754</v>
      </c>
      <c r="C2747" t="s">
        <v>12752</v>
      </c>
      <c r="D2747" t="s">
        <v>15007</v>
      </c>
      <c r="E2747" t="s">
        <v>15012</v>
      </c>
      <c r="F2747">
        <v>4264.37</v>
      </c>
      <c r="G2747" t="s">
        <v>15015</v>
      </c>
      <c r="H2747">
        <v>0</v>
      </c>
      <c r="I2747">
        <v>4264.37</v>
      </c>
    </row>
    <row r="2748" spans="1:9" x14ac:dyDescent="0.25">
      <c r="A2748" t="s">
        <v>2755</v>
      </c>
      <c r="B2748" t="s">
        <v>7755</v>
      </c>
      <c r="C2748" t="s">
        <v>12753</v>
      </c>
      <c r="D2748" t="s">
        <v>15007</v>
      </c>
      <c r="E2748" t="s">
        <v>15012</v>
      </c>
      <c r="F2748">
        <v>3710.47</v>
      </c>
      <c r="G2748" t="s">
        <v>15013</v>
      </c>
      <c r="H2748">
        <v>0</v>
      </c>
      <c r="I2748">
        <v>3710.47</v>
      </c>
    </row>
    <row r="2749" spans="1:9" x14ac:dyDescent="0.25">
      <c r="A2749" t="s">
        <v>2756</v>
      </c>
      <c r="B2749" t="s">
        <v>7756</v>
      </c>
      <c r="C2749" t="s">
        <v>12754</v>
      </c>
      <c r="D2749" t="s">
        <v>15004</v>
      </c>
      <c r="E2749" t="s">
        <v>15009</v>
      </c>
      <c r="F2749">
        <v>3829.49</v>
      </c>
      <c r="G2749" t="s">
        <v>15013</v>
      </c>
      <c r="H2749">
        <v>689.31</v>
      </c>
      <c r="I2749">
        <v>3140.18</v>
      </c>
    </row>
    <row r="2750" spans="1:9" x14ac:dyDescent="0.25">
      <c r="A2750" t="s">
        <v>2757</v>
      </c>
      <c r="B2750" t="s">
        <v>7757</v>
      </c>
      <c r="C2750" t="s">
        <v>12755</v>
      </c>
      <c r="D2750" t="s">
        <v>15006</v>
      </c>
      <c r="E2750" t="s">
        <v>15011</v>
      </c>
      <c r="F2750">
        <v>5428.81</v>
      </c>
      <c r="G2750" t="s">
        <v>15015</v>
      </c>
      <c r="H2750">
        <v>814.32</v>
      </c>
      <c r="I2750">
        <v>4614.49</v>
      </c>
    </row>
    <row r="2751" spans="1:9" x14ac:dyDescent="0.25">
      <c r="A2751" t="s">
        <v>2758</v>
      </c>
      <c r="B2751" t="s">
        <v>7758</v>
      </c>
      <c r="C2751" t="s">
        <v>12756</v>
      </c>
      <c r="D2751" t="s">
        <v>15006</v>
      </c>
      <c r="E2751" t="s">
        <v>15009</v>
      </c>
      <c r="F2751">
        <v>3187.97</v>
      </c>
      <c r="G2751" t="s">
        <v>15013</v>
      </c>
      <c r="H2751">
        <v>478.19</v>
      </c>
      <c r="I2751">
        <v>2709.77</v>
      </c>
    </row>
    <row r="2752" spans="1:9" x14ac:dyDescent="0.25">
      <c r="A2752" t="s">
        <v>2759</v>
      </c>
      <c r="B2752" t="s">
        <v>7759</v>
      </c>
      <c r="C2752" t="s">
        <v>12757</v>
      </c>
      <c r="D2752" t="s">
        <v>15004</v>
      </c>
      <c r="E2752" t="s">
        <v>15011</v>
      </c>
      <c r="F2752">
        <v>5375.82</v>
      </c>
      <c r="G2752" t="s">
        <v>15013</v>
      </c>
      <c r="H2752">
        <v>967.65</v>
      </c>
      <c r="I2752">
        <v>4408.17</v>
      </c>
    </row>
    <row r="2753" spans="1:9" x14ac:dyDescent="0.25">
      <c r="A2753" t="s">
        <v>2760</v>
      </c>
      <c r="B2753" t="s">
        <v>7760</v>
      </c>
      <c r="C2753" t="s">
        <v>12758</v>
      </c>
      <c r="D2753" t="s">
        <v>15006</v>
      </c>
      <c r="E2753" t="s">
        <v>15009</v>
      </c>
      <c r="F2753">
        <v>3667.79</v>
      </c>
      <c r="G2753" t="s">
        <v>15013</v>
      </c>
      <c r="H2753">
        <v>550.16999999999996</v>
      </c>
      <c r="I2753">
        <v>3117.62</v>
      </c>
    </row>
    <row r="2754" spans="1:9" x14ac:dyDescent="0.25">
      <c r="A2754" t="s">
        <v>2761</v>
      </c>
      <c r="B2754" t="s">
        <v>7761</v>
      </c>
      <c r="C2754" t="s">
        <v>12759</v>
      </c>
      <c r="D2754" t="s">
        <v>15007</v>
      </c>
      <c r="E2754" t="s">
        <v>15012</v>
      </c>
      <c r="F2754">
        <v>4067.45</v>
      </c>
      <c r="G2754" t="s">
        <v>15013</v>
      </c>
      <c r="H2754">
        <v>0</v>
      </c>
      <c r="I2754">
        <v>4067.45</v>
      </c>
    </row>
    <row r="2755" spans="1:9" x14ac:dyDescent="0.25">
      <c r="A2755" t="s">
        <v>2762</v>
      </c>
      <c r="B2755" t="s">
        <v>7762</v>
      </c>
      <c r="C2755" t="s">
        <v>12760</v>
      </c>
      <c r="D2755" t="s">
        <v>15007</v>
      </c>
      <c r="E2755" t="s">
        <v>15011</v>
      </c>
      <c r="F2755">
        <v>4769.29</v>
      </c>
      <c r="G2755" t="s">
        <v>15013</v>
      </c>
      <c r="H2755">
        <v>0</v>
      </c>
      <c r="I2755">
        <v>4769.29</v>
      </c>
    </row>
    <row r="2756" spans="1:9" x14ac:dyDescent="0.25">
      <c r="A2756" t="s">
        <v>2763</v>
      </c>
      <c r="B2756" t="s">
        <v>7763</v>
      </c>
      <c r="C2756" t="s">
        <v>12761</v>
      </c>
      <c r="D2756" t="s">
        <v>15004</v>
      </c>
      <c r="E2756" t="s">
        <v>15009</v>
      </c>
      <c r="F2756">
        <v>3227.17</v>
      </c>
      <c r="G2756" t="s">
        <v>15014</v>
      </c>
      <c r="H2756">
        <v>580.89</v>
      </c>
      <c r="I2756">
        <v>2646.28</v>
      </c>
    </row>
    <row r="2757" spans="1:9" x14ac:dyDescent="0.25">
      <c r="A2757" t="s">
        <v>2764</v>
      </c>
      <c r="B2757" t="s">
        <v>7764</v>
      </c>
      <c r="C2757" t="s">
        <v>12762</v>
      </c>
      <c r="D2757" t="s">
        <v>15006</v>
      </c>
      <c r="E2757" t="s">
        <v>15009</v>
      </c>
      <c r="F2757">
        <v>3280.23</v>
      </c>
      <c r="G2757" t="s">
        <v>15013</v>
      </c>
      <c r="H2757">
        <v>492.03</v>
      </c>
      <c r="I2757">
        <v>2788.2</v>
      </c>
    </row>
    <row r="2758" spans="1:9" x14ac:dyDescent="0.25">
      <c r="A2758" t="s">
        <v>2765</v>
      </c>
      <c r="B2758" t="s">
        <v>7765</v>
      </c>
      <c r="C2758" t="s">
        <v>12763</v>
      </c>
      <c r="D2758" t="s">
        <v>15006</v>
      </c>
      <c r="E2758" t="s">
        <v>15009</v>
      </c>
      <c r="F2758">
        <v>3473.03</v>
      </c>
      <c r="G2758" t="s">
        <v>15013</v>
      </c>
      <c r="H2758">
        <v>520.95000000000005</v>
      </c>
      <c r="I2758">
        <v>2952.07</v>
      </c>
    </row>
    <row r="2759" spans="1:9" x14ac:dyDescent="0.25">
      <c r="A2759" t="s">
        <v>2766</v>
      </c>
      <c r="B2759" t="s">
        <v>7766</v>
      </c>
      <c r="C2759" t="s">
        <v>12764</v>
      </c>
      <c r="D2759" t="s">
        <v>15004</v>
      </c>
      <c r="E2759" t="s">
        <v>15009</v>
      </c>
      <c r="F2759">
        <v>3830.73</v>
      </c>
      <c r="G2759" t="s">
        <v>15014</v>
      </c>
      <c r="H2759">
        <v>689.53</v>
      </c>
      <c r="I2759">
        <v>3141.2</v>
      </c>
    </row>
    <row r="2760" spans="1:9" x14ac:dyDescent="0.25">
      <c r="A2760" t="s">
        <v>2767</v>
      </c>
      <c r="B2760" t="s">
        <v>7767</v>
      </c>
      <c r="C2760" t="s">
        <v>12765</v>
      </c>
      <c r="D2760" t="s">
        <v>15006</v>
      </c>
      <c r="E2760" t="s">
        <v>15009</v>
      </c>
      <c r="F2760">
        <v>3245.86</v>
      </c>
      <c r="G2760" t="s">
        <v>15013</v>
      </c>
      <c r="H2760">
        <v>486.88</v>
      </c>
      <c r="I2760">
        <v>2758.98</v>
      </c>
    </row>
    <row r="2761" spans="1:9" x14ac:dyDescent="0.25">
      <c r="A2761" t="s">
        <v>2768</v>
      </c>
      <c r="B2761" t="s">
        <v>7768</v>
      </c>
      <c r="C2761" t="s">
        <v>12766</v>
      </c>
      <c r="D2761" t="s">
        <v>15006</v>
      </c>
      <c r="E2761" t="s">
        <v>15011</v>
      </c>
      <c r="F2761">
        <v>4551.9399999999996</v>
      </c>
      <c r="G2761" t="s">
        <v>15013</v>
      </c>
      <c r="H2761">
        <v>682.79</v>
      </c>
      <c r="I2761">
        <v>3869.15</v>
      </c>
    </row>
    <row r="2762" spans="1:9" x14ac:dyDescent="0.25">
      <c r="A2762" t="s">
        <v>2769</v>
      </c>
      <c r="B2762" t="s">
        <v>7769</v>
      </c>
      <c r="C2762" t="s">
        <v>12767</v>
      </c>
      <c r="D2762" t="s">
        <v>15006</v>
      </c>
      <c r="E2762" t="s">
        <v>15009</v>
      </c>
      <c r="F2762">
        <v>3577.67</v>
      </c>
      <c r="G2762" t="s">
        <v>15013</v>
      </c>
      <c r="H2762">
        <v>536.65</v>
      </c>
      <c r="I2762">
        <v>3041.02</v>
      </c>
    </row>
    <row r="2763" spans="1:9" x14ac:dyDescent="0.25">
      <c r="A2763" t="s">
        <v>2770</v>
      </c>
      <c r="B2763" t="s">
        <v>7770</v>
      </c>
      <c r="C2763" t="s">
        <v>12768</v>
      </c>
      <c r="D2763" t="s">
        <v>15004</v>
      </c>
      <c r="E2763" t="s">
        <v>15009</v>
      </c>
      <c r="F2763">
        <v>3538.85</v>
      </c>
      <c r="G2763" t="s">
        <v>15013</v>
      </c>
      <c r="H2763">
        <v>636.99</v>
      </c>
      <c r="I2763">
        <v>2901.86</v>
      </c>
    </row>
    <row r="2764" spans="1:9" x14ac:dyDescent="0.25">
      <c r="A2764" t="s">
        <v>2771</v>
      </c>
      <c r="B2764" t="s">
        <v>7771</v>
      </c>
      <c r="C2764" t="s">
        <v>12769</v>
      </c>
      <c r="D2764" t="s">
        <v>15007</v>
      </c>
      <c r="E2764" t="s">
        <v>15012</v>
      </c>
      <c r="F2764">
        <v>4116.09</v>
      </c>
      <c r="G2764" t="s">
        <v>15013</v>
      </c>
      <c r="H2764">
        <v>0</v>
      </c>
      <c r="I2764">
        <v>4116.09</v>
      </c>
    </row>
    <row r="2765" spans="1:9" x14ac:dyDescent="0.25">
      <c r="A2765" t="s">
        <v>2772</v>
      </c>
      <c r="B2765" t="s">
        <v>7772</v>
      </c>
      <c r="C2765" t="s">
        <v>12770</v>
      </c>
      <c r="D2765" t="s">
        <v>15007</v>
      </c>
      <c r="E2765" t="s">
        <v>15011</v>
      </c>
      <c r="F2765">
        <v>5198.72</v>
      </c>
      <c r="G2765" t="s">
        <v>15013</v>
      </c>
      <c r="H2765">
        <v>0</v>
      </c>
      <c r="I2765">
        <v>5198.72</v>
      </c>
    </row>
    <row r="2766" spans="1:9" x14ac:dyDescent="0.25">
      <c r="A2766" t="s">
        <v>2773</v>
      </c>
      <c r="B2766" t="s">
        <v>7773</v>
      </c>
      <c r="C2766" t="s">
        <v>12771</v>
      </c>
      <c r="D2766" t="s">
        <v>15006</v>
      </c>
      <c r="E2766" t="s">
        <v>15009</v>
      </c>
      <c r="F2766">
        <v>3795.77</v>
      </c>
      <c r="G2766" t="s">
        <v>15013</v>
      </c>
      <c r="H2766">
        <v>569.37</v>
      </c>
      <c r="I2766">
        <v>3226.4</v>
      </c>
    </row>
    <row r="2767" spans="1:9" x14ac:dyDescent="0.25">
      <c r="A2767" t="s">
        <v>2774</v>
      </c>
      <c r="B2767" t="s">
        <v>7774</v>
      </c>
      <c r="C2767" t="s">
        <v>12772</v>
      </c>
      <c r="D2767" t="s">
        <v>15004</v>
      </c>
      <c r="E2767" t="s">
        <v>15009</v>
      </c>
      <c r="F2767">
        <v>3461.69</v>
      </c>
      <c r="G2767" t="s">
        <v>15014</v>
      </c>
      <c r="H2767">
        <v>623.1</v>
      </c>
      <c r="I2767">
        <v>2838.58</v>
      </c>
    </row>
    <row r="2768" spans="1:9" x14ac:dyDescent="0.25">
      <c r="A2768" t="s">
        <v>2775</v>
      </c>
      <c r="B2768" t="s">
        <v>7775</v>
      </c>
      <c r="C2768" t="s">
        <v>12773</v>
      </c>
      <c r="D2768" t="s">
        <v>15005</v>
      </c>
      <c r="E2768" t="s">
        <v>15010</v>
      </c>
      <c r="F2768">
        <v>2831.83</v>
      </c>
      <c r="G2768" t="s">
        <v>15013</v>
      </c>
      <c r="H2768">
        <v>0</v>
      </c>
      <c r="I2768">
        <v>2831.83</v>
      </c>
    </row>
    <row r="2769" spans="1:9" x14ac:dyDescent="0.25">
      <c r="A2769" t="s">
        <v>2776</v>
      </c>
      <c r="B2769" t="s">
        <v>7776</v>
      </c>
      <c r="C2769" t="s">
        <v>12774</v>
      </c>
      <c r="D2769" t="s">
        <v>15006</v>
      </c>
      <c r="E2769" t="s">
        <v>15011</v>
      </c>
      <c r="F2769">
        <v>4612.82</v>
      </c>
      <c r="G2769" t="s">
        <v>15013</v>
      </c>
      <c r="H2769">
        <v>691.92</v>
      </c>
      <c r="I2769">
        <v>3920.9</v>
      </c>
    </row>
    <row r="2770" spans="1:9" x14ac:dyDescent="0.25">
      <c r="A2770" t="s">
        <v>2777</v>
      </c>
      <c r="B2770" t="s">
        <v>7777</v>
      </c>
      <c r="C2770" t="s">
        <v>12775</v>
      </c>
      <c r="D2770" t="s">
        <v>15007</v>
      </c>
      <c r="E2770" t="s">
        <v>15011</v>
      </c>
      <c r="F2770">
        <v>5449.15</v>
      </c>
      <c r="G2770" t="s">
        <v>15013</v>
      </c>
      <c r="H2770">
        <v>0</v>
      </c>
      <c r="I2770">
        <v>5449.15</v>
      </c>
    </row>
    <row r="2771" spans="1:9" x14ac:dyDescent="0.25">
      <c r="A2771" t="s">
        <v>2778</v>
      </c>
      <c r="B2771" t="s">
        <v>7778</v>
      </c>
      <c r="C2771" t="s">
        <v>12776</v>
      </c>
      <c r="D2771" t="s">
        <v>15006</v>
      </c>
      <c r="E2771" t="s">
        <v>15009</v>
      </c>
      <c r="F2771">
        <v>3337.9</v>
      </c>
      <c r="G2771" t="s">
        <v>15013</v>
      </c>
      <c r="H2771">
        <v>500.68</v>
      </c>
      <c r="I2771">
        <v>2837.21</v>
      </c>
    </row>
    <row r="2772" spans="1:9" x14ac:dyDescent="0.25">
      <c r="A2772" t="s">
        <v>2779</v>
      </c>
      <c r="B2772" t="s">
        <v>7779</v>
      </c>
      <c r="C2772" t="s">
        <v>12777</v>
      </c>
      <c r="D2772" t="s">
        <v>15006</v>
      </c>
      <c r="E2772" t="s">
        <v>15009</v>
      </c>
      <c r="F2772">
        <v>3530.2</v>
      </c>
      <c r="G2772" t="s">
        <v>15013</v>
      </c>
      <c r="H2772">
        <v>529.53</v>
      </c>
      <c r="I2772">
        <v>3000.67</v>
      </c>
    </row>
    <row r="2773" spans="1:9" x14ac:dyDescent="0.25">
      <c r="A2773" t="s">
        <v>2780</v>
      </c>
      <c r="B2773" t="s">
        <v>7780</v>
      </c>
      <c r="C2773" t="s">
        <v>12778</v>
      </c>
      <c r="D2773" t="s">
        <v>15004</v>
      </c>
      <c r="E2773" t="s">
        <v>15009</v>
      </c>
      <c r="F2773">
        <v>3465.95</v>
      </c>
      <c r="G2773" t="s">
        <v>15013</v>
      </c>
      <c r="H2773">
        <v>623.87</v>
      </c>
      <c r="I2773">
        <v>2842.08</v>
      </c>
    </row>
    <row r="2774" spans="1:9" x14ac:dyDescent="0.25">
      <c r="A2774" t="s">
        <v>2781</v>
      </c>
      <c r="B2774" t="s">
        <v>7781</v>
      </c>
      <c r="C2774" t="s">
        <v>12779</v>
      </c>
      <c r="D2774" t="s">
        <v>15006</v>
      </c>
      <c r="E2774" t="s">
        <v>15011</v>
      </c>
      <c r="F2774">
        <v>5009.51</v>
      </c>
      <c r="G2774" t="s">
        <v>15015</v>
      </c>
      <c r="H2774">
        <v>751.43</v>
      </c>
      <c r="I2774">
        <v>4258.08</v>
      </c>
    </row>
    <row r="2775" spans="1:9" x14ac:dyDescent="0.25">
      <c r="A2775" t="s">
        <v>2782</v>
      </c>
      <c r="B2775" t="s">
        <v>7782</v>
      </c>
      <c r="C2775" t="s">
        <v>12780</v>
      </c>
      <c r="D2775" t="s">
        <v>15007</v>
      </c>
      <c r="E2775" t="s">
        <v>15011</v>
      </c>
      <c r="F2775">
        <v>5240.07</v>
      </c>
      <c r="G2775" t="s">
        <v>15013</v>
      </c>
      <c r="H2775">
        <v>0</v>
      </c>
      <c r="I2775">
        <v>5240.07</v>
      </c>
    </row>
    <row r="2776" spans="1:9" x14ac:dyDescent="0.25">
      <c r="A2776" t="s">
        <v>2783</v>
      </c>
      <c r="B2776" t="s">
        <v>7783</v>
      </c>
      <c r="C2776" t="s">
        <v>12781</v>
      </c>
      <c r="D2776" t="s">
        <v>15004</v>
      </c>
      <c r="E2776" t="s">
        <v>15009</v>
      </c>
      <c r="F2776">
        <v>3746.27</v>
      </c>
      <c r="G2776" t="s">
        <v>15013</v>
      </c>
      <c r="H2776">
        <v>674.33</v>
      </c>
      <c r="I2776">
        <v>3071.95</v>
      </c>
    </row>
    <row r="2777" spans="1:9" x14ac:dyDescent="0.25">
      <c r="A2777" t="s">
        <v>2784</v>
      </c>
      <c r="B2777" t="s">
        <v>7784</v>
      </c>
      <c r="C2777" t="s">
        <v>12782</v>
      </c>
      <c r="D2777" t="s">
        <v>15006</v>
      </c>
      <c r="E2777" t="s">
        <v>15011</v>
      </c>
      <c r="F2777">
        <v>5376.71</v>
      </c>
      <c r="G2777" t="s">
        <v>15013</v>
      </c>
      <c r="H2777">
        <v>806.51</v>
      </c>
      <c r="I2777">
        <v>4570.2</v>
      </c>
    </row>
    <row r="2778" spans="1:9" x14ac:dyDescent="0.25">
      <c r="A2778" t="s">
        <v>2785</v>
      </c>
      <c r="B2778" t="s">
        <v>7785</v>
      </c>
      <c r="C2778" t="s">
        <v>12783</v>
      </c>
      <c r="D2778" t="s">
        <v>15007</v>
      </c>
      <c r="E2778" t="s">
        <v>15011</v>
      </c>
      <c r="F2778">
        <v>5485.37</v>
      </c>
      <c r="G2778" t="s">
        <v>15013</v>
      </c>
      <c r="H2778">
        <v>0</v>
      </c>
      <c r="I2778">
        <v>5485.37</v>
      </c>
    </row>
    <row r="2779" spans="1:9" x14ac:dyDescent="0.25">
      <c r="A2779" t="s">
        <v>2786</v>
      </c>
      <c r="B2779" t="s">
        <v>7786</v>
      </c>
      <c r="C2779" t="s">
        <v>12784</v>
      </c>
      <c r="D2779" t="s">
        <v>15006</v>
      </c>
      <c r="E2779" t="s">
        <v>15009</v>
      </c>
      <c r="F2779">
        <v>3733.76</v>
      </c>
      <c r="G2779" t="s">
        <v>15013</v>
      </c>
      <c r="H2779">
        <v>560.05999999999995</v>
      </c>
      <c r="I2779">
        <v>3173.7</v>
      </c>
    </row>
    <row r="2780" spans="1:9" x14ac:dyDescent="0.25">
      <c r="A2780" t="s">
        <v>2787</v>
      </c>
      <c r="B2780" t="s">
        <v>7787</v>
      </c>
      <c r="C2780" t="s">
        <v>12785</v>
      </c>
      <c r="D2780" t="s">
        <v>15008</v>
      </c>
      <c r="E2780" t="s">
        <v>15011</v>
      </c>
      <c r="F2780">
        <v>4645.57</v>
      </c>
      <c r="G2780" t="s">
        <v>15013</v>
      </c>
      <c r="H2780">
        <v>0</v>
      </c>
      <c r="I2780">
        <v>4645.57</v>
      </c>
    </row>
    <row r="2781" spans="1:9" x14ac:dyDescent="0.25">
      <c r="A2781" t="s">
        <v>2788</v>
      </c>
      <c r="B2781" t="s">
        <v>7788</v>
      </c>
      <c r="C2781" t="s">
        <v>12786</v>
      </c>
      <c r="D2781" t="s">
        <v>15004</v>
      </c>
      <c r="E2781" t="s">
        <v>15011</v>
      </c>
      <c r="F2781">
        <v>4593.58</v>
      </c>
      <c r="G2781" t="s">
        <v>15013</v>
      </c>
      <c r="H2781">
        <v>826.84</v>
      </c>
      <c r="I2781">
        <v>3766.74</v>
      </c>
    </row>
    <row r="2782" spans="1:9" x14ac:dyDescent="0.25">
      <c r="A2782" t="s">
        <v>2789</v>
      </c>
      <c r="B2782" t="s">
        <v>7789</v>
      </c>
      <c r="C2782" t="s">
        <v>12787</v>
      </c>
      <c r="D2782" t="s">
        <v>15004</v>
      </c>
      <c r="E2782" t="s">
        <v>15009</v>
      </c>
      <c r="F2782">
        <v>3727.41</v>
      </c>
      <c r="G2782" t="s">
        <v>15013</v>
      </c>
      <c r="H2782">
        <v>670.93</v>
      </c>
      <c r="I2782">
        <v>3056.48</v>
      </c>
    </row>
    <row r="2783" spans="1:9" x14ac:dyDescent="0.25">
      <c r="A2783" t="s">
        <v>2790</v>
      </c>
      <c r="B2783" t="s">
        <v>7790</v>
      </c>
      <c r="C2783" t="s">
        <v>12788</v>
      </c>
      <c r="D2783" t="s">
        <v>15007</v>
      </c>
      <c r="E2783" t="s">
        <v>15012</v>
      </c>
      <c r="F2783">
        <v>3865.44</v>
      </c>
      <c r="G2783" t="s">
        <v>15015</v>
      </c>
      <c r="H2783">
        <v>0</v>
      </c>
      <c r="I2783">
        <v>3865.44</v>
      </c>
    </row>
    <row r="2784" spans="1:9" x14ac:dyDescent="0.25">
      <c r="A2784" t="s">
        <v>2791</v>
      </c>
      <c r="B2784" t="s">
        <v>7791</v>
      </c>
      <c r="C2784" t="s">
        <v>12789</v>
      </c>
      <c r="D2784" t="s">
        <v>15004</v>
      </c>
      <c r="E2784" t="s">
        <v>15009</v>
      </c>
      <c r="F2784">
        <v>3700.96</v>
      </c>
      <c r="G2784" t="s">
        <v>15014</v>
      </c>
      <c r="H2784">
        <v>666.17</v>
      </c>
      <c r="I2784">
        <v>3034.79</v>
      </c>
    </row>
    <row r="2785" spans="1:9" x14ac:dyDescent="0.25">
      <c r="A2785" t="s">
        <v>2792</v>
      </c>
      <c r="B2785" t="s">
        <v>7792</v>
      </c>
      <c r="C2785" t="s">
        <v>12790</v>
      </c>
      <c r="D2785" t="s">
        <v>15006</v>
      </c>
      <c r="E2785" t="s">
        <v>15009</v>
      </c>
      <c r="F2785">
        <v>3184.15</v>
      </c>
      <c r="G2785" t="s">
        <v>15015</v>
      </c>
      <c r="H2785">
        <v>477.62</v>
      </c>
      <c r="I2785">
        <v>2706.53</v>
      </c>
    </row>
    <row r="2786" spans="1:9" x14ac:dyDescent="0.25">
      <c r="A2786" t="s">
        <v>2793</v>
      </c>
      <c r="B2786" t="s">
        <v>7793</v>
      </c>
      <c r="C2786" t="s">
        <v>12791</v>
      </c>
      <c r="D2786" t="s">
        <v>15007</v>
      </c>
      <c r="E2786" t="s">
        <v>15009</v>
      </c>
      <c r="F2786">
        <v>3596.64</v>
      </c>
      <c r="G2786" t="s">
        <v>15014</v>
      </c>
      <c r="H2786">
        <v>0</v>
      </c>
      <c r="I2786">
        <v>3596.64</v>
      </c>
    </row>
    <row r="2787" spans="1:9" x14ac:dyDescent="0.25">
      <c r="A2787" t="s">
        <v>2794</v>
      </c>
      <c r="B2787" t="s">
        <v>7794</v>
      </c>
      <c r="C2787" t="s">
        <v>12792</v>
      </c>
      <c r="D2787" t="s">
        <v>15004</v>
      </c>
      <c r="E2787" t="s">
        <v>15011</v>
      </c>
      <c r="F2787">
        <v>4741.99</v>
      </c>
      <c r="G2787" t="s">
        <v>15013</v>
      </c>
      <c r="H2787">
        <v>853.56</v>
      </c>
      <c r="I2787">
        <v>3888.43</v>
      </c>
    </row>
    <row r="2788" spans="1:9" x14ac:dyDescent="0.25">
      <c r="A2788" t="s">
        <v>2795</v>
      </c>
      <c r="B2788" t="s">
        <v>7795</v>
      </c>
      <c r="C2788" t="s">
        <v>12793</v>
      </c>
      <c r="D2788" t="s">
        <v>15007</v>
      </c>
      <c r="E2788" t="s">
        <v>15012</v>
      </c>
      <c r="F2788">
        <v>4007.18</v>
      </c>
      <c r="G2788" t="s">
        <v>15014</v>
      </c>
      <c r="H2788">
        <v>0</v>
      </c>
      <c r="I2788">
        <v>4007.18</v>
      </c>
    </row>
    <row r="2789" spans="1:9" x14ac:dyDescent="0.25">
      <c r="A2789" t="s">
        <v>2796</v>
      </c>
      <c r="B2789" t="s">
        <v>7796</v>
      </c>
      <c r="C2789" t="s">
        <v>12794</v>
      </c>
      <c r="D2789" t="s">
        <v>15007</v>
      </c>
      <c r="E2789" t="s">
        <v>15011</v>
      </c>
      <c r="F2789">
        <v>4690.93</v>
      </c>
      <c r="G2789" t="s">
        <v>15013</v>
      </c>
      <c r="H2789">
        <v>0</v>
      </c>
      <c r="I2789">
        <v>4690.93</v>
      </c>
    </row>
    <row r="2790" spans="1:9" x14ac:dyDescent="0.25">
      <c r="A2790" t="s">
        <v>2797</v>
      </c>
      <c r="B2790" t="s">
        <v>7797</v>
      </c>
      <c r="C2790" t="s">
        <v>12795</v>
      </c>
      <c r="D2790" t="s">
        <v>15004</v>
      </c>
      <c r="E2790" t="s">
        <v>15009</v>
      </c>
      <c r="F2790">
        <v>3302.07</v>
      </c>
      <c r="G2790" t="s">
        <v>15014</v>
      </c>
      <c r="H2790">
        <v>594.37</v>
      </c>
      <c r="I2790">
        <v>2707.7</v>
      </c>
    </row>
    <row r="2791" spans="1:9" x14ac:dyDescent="0.25">
      <c r="A2791" t="s">
        <v>2798</v>
      </c>
      <c r="B2791" t="s">
        <v>7798</v>
      </c>
      <c r="C2791" t="s">
        <v>12796</v>
      </c>
      <c r="D2791" t="s">
        <v>15006</v>
      </c>
      <c r="E2791" t="s">
        <v>15009</v>
      </c>
      <c r="F2791">
        <v>3503.98</v>
      </c>
      <c r="G2791" t="s">
        <v>15014</v>
      </c>
      <c r="H2791">
        <v>525.6</v>
      </c>
      <c r="I2791">
        <v>2978.38</v>
      </c>
    </row>
    <row r="2792" spans="1:9" x14ac:dyDescent="0.25">
      <c r="A2792" t="s">
        <v>2799</v>
      </c>
      <c r="B2792" t="s">
        <v>7799</v>
      </c>
      <c r="C2792" t="s">
        <v>12797</v>
      </c>
      <c r="D2792" t="s">
        <v>15007</v>
      </c>
      <c r="E2792" t="s">
        <v>15012</v>
      </c>
      <c r="F2792">
        <v>3609.62</v>
      </c>
      <c r="G2792" t="s">
        <v>15013</v>
      </c>
      <c r="H2792">
        <v>0</v>
      </c>
      <c r="I2792">
        <v>3609.62</v>
      </c>
    </row>
    <row r="2793" spans="1:9" x14ac:dyDescent="0.25">
      <c r="A2793" t="s">
        <v>2800</v>
      </c>
      <c r="B2793" t="s">
        <v>7800</v>
      </c>
      <c r="C2793" t="s">
        <v>12798</v>
      </c>
      <c r="D2793" t="s">
        <v>15007</v>
      </c>
      <c r="E2793" t="s">
        <v>15012</v>
      </c>
      <c r="F2793">
        <v>3957.9</v>
      </c>
      <c r="G2793" t="s">
        <v>15014</v>
      </c>
      <c r="H2793">
        <v>0</v>
      </c>
      <c r="I2793">
        <v>3957.9</v>
      </c>
    </row>
    <row r="2794" spans="1:9" x14ac:dyDescent="0.25">
      <c r="A2794" t="s">
        <v>2801</v>
      </c>
      <c r="B2794" t="s">
        <v>7801</v>
      </c>
      <c r="C2794" t="s">
        <v>12799</v>
      </c>
      <c r="D2794" t="s">
        <v>15006</v>
      </c>
      <c r="E2794" t="s">
        <v>15009</v>
      </c>
      <c r="F2794">
        <v>3175.26</v>
      </c>
      <c r="G2794" t="s">
        <v>15013</v>
      </c>
      <c r="H2794">
        <v>476.29</v>
      </c>
      <c r="I2794">
        <v>2698.97</v>
      </c>
    </row>
    <row r="2795" spans="1:9" x14ac:dyDescent="0.25">
      <c r="A2795" t="s">
        <v>2802</v>
      </c>
      <c r="B2795" t="s">
        <v>7802</v>
      </c>
      <c r="C2795" t="s">
        <v>12800</v>
      </c>
      <c r="D2795" t="s">
        <v>15006</v>
      </c>
      <c r="E2795" t="s">
        <v>15009</v>
      </c>
      <c r="F2795">
        <v>3473.81</v>
      </c>
      <c r="G2795" t="s">
        <v>15013</v>
      </c>
      <c r="H2795">
        <v>521.07000000000005</v>
      </c>
      <c r="I2795">
        <v>2952.74</v>
      </c>
    </row>
    <row r="2796" spans="1:9" x14ac:dyDescent="0.25">
      <c r="A2796" t="s">
        <v>2803</v>
      </c>
      <c r="B2796" t="s">
        <v>7803</v>
      </c>
      <c r="C2796" t="s">
        <v>12801</v>
      </c>
      <c r="D2796" t="s">
        <v>15006</v>
      </c>
      <c r="E2796" t="s">
        <v>15009</v>
      </c>
      <c r="F2796">
        <v>3518.98</v>
      </c>
      <c r="G2796" t="s">
        <v>15013</v>
      </c>
      <c r="H2796">
        <v>527.85</v>
      </c>
      <c r="I2796">
        <v>2991.13</v>
      </c>
    </row>
    <row r="2797" spans="1:9" x14ac:dyDescent="0.25">
      <c r="A2797" t="s">
        <v>2804</v>
      </c>
      <c r="B2797" t="s">
        <v>7804</v>
      </c>
      <c r="C2797" t="s">
        <v>12802</v>
      </c>
      <c r="D2797" t="s">
        <v>15004</v>
      </c>
      <c r="E2797" t="s">
        <v>15011</v>
      </c>
      <c r="F2797">
        <v>4602.83</v>
      </c>
      <c r="G2797" t="s">
        <v>15013</v>
      </c>
      <c r="H2797">
        <v>828.51</v>
      </c>
      <c r="I2797">
        <v>3774.32</v>
      </c>
    </row>
    <row r="2798" spans="1:9" x14ac:dyDescent="0.25">
      <c r="A2798" t="s">
        <v>2805</v>
      </c>
      <c r="B2798" t="s">
        <v>7805</v>
      </c>
      <c r="C2798" t="s">
        <v>12803</v>
      </c>
      <c r="D2798" t="s">
        <v>15008</v>
      </c>
      <c r="E2798" t="s">
        <v>15011</v>
      </c>
      <c r="F2798">
        <v>5015.96</v>
      </c>
      <c r="G2798" t="s">
        <v>15013</v>
      </c>
      <c r="H2798">
        <v>0</v>
      </c>
      <c r="I2798">
        <v>5015.96</v>
      </c>
    </row>
    <row r="2799" spans="1:9" x14ac:dyDescent="0.25">
      <c r="A2799" t="s">
        <v>2806</v>
      </c>
      <c r="B2799" t="s">
        <v>7806</v>
      </c>
      <c r="C2799" t="s">
        <v>12804</v>
      </c>
      <c r="D2799" t="s">
        <v>15006</v>
      </c>
      <c r="E2799" t="s">
        <v>15009</v>
      </c>
      <c r="F2799">
        <v>3834.44</v>
      </c>
      <c r="G2799" t="s">
        <v>15013</v>
      </c>
      <c r="H2799">
        <v>575.16999999999996</v>
      </c>
      <c r="I2799">
        <v>3259.27</v>
      </c>
    </row>
    <row r="2800" spans="1:9" x14ac:dyDescent="0.25">
      <c r="A2800" t="s">
        <v>2807</v>
      </c>
      <c r="B2800" t="s">
        <v>7807</v>
      </c>
      <c r="C2800" t="s">
        <v>12805</v>
      </c>
      <c r="D2800" t="s">
        <v>15008</v>
      </c>
      <c r="E2800" t="s">
        <v>15011</v>
      </c>
      <c r="F2800">
        <v>5071.29</v>
      </c>
      <c r="G2800" t="s">
        <v>15014</v>
      </c>
      <c r="H2800">
        <v>0</v>
      </c>
      <c r="I2800">
        <v>5071.29</v>
      </c>
    </row>
    <row r="2801" spans="1:9" x14ac:dyDescent="0.25">
      <c r="A2801" t="s">
        <v>2808</v>
      </c>
      <c r="B2801" t="s">
        <v>7808</v>
      </c>
      <c r="C2801" t="s">
        <v>12806</v>
      </c>
      <c r="D2801" t="s">
        <v>15006</v>
      </c>
      <c r="E2801" t="s">
        <v>15009</v>
      </c>
      <c r="F2801">
        <v>3665.09</v>
      </c>
      <c r="G2801" t="s">
        <v>15013</v>
      </c>
      <c r="H2801">
        <v>549.76</v>
      </c>
      <c r="I2801">
        <v>3115.33</v>
      </c>
    </row>
    <row r="2802" spans="1:9" x14ac:dyDescent="0.25">
      <c r="A2802" t="s">
        <v>2809</v>
      </c>
      <c r="B2802" t="s">
        <v>7809</v>
      </c>
      <c r="C2802" t="s">
        <v>12807</v>
      </c>
      <c r="D2802" t="s">
        <v>15006</v>
      </c>
      <c r="E2802" t="s">
        <v>15011</v>
      </c>
      <c r="F2802">
        <v>4659.83</v>
      </c>
      <c r="G2802" t="s">
        <v>15015</v>
      </c>
      <c r="H2802">
        <v>698.97</v>
      </c>
      <c r="I2802">
        <v>3960.86</v>
      </c>
    </row>
    <row r="2803" spans="1:9" x14ac:dyDescent="0.25">
      <c r="A2803" t="s">
        <v>2810</v>
      </c>
      <c r="B2803" t="s">
        <v>7810</v>
      </c>
      <c r="C2803" t="s">
        <v>12808</v>
      </c>
      <c r="D2803" t="s">
        <v>15004</v>
      </c>
      <c r="E2803" t="s">
        <v>15009</v>
      </c>
      <c r="F2803">
        <v>3653.59</v>
      </c>
      <c r="G2803" t="s">
        <v>15014</v>
      </c>
      <c r="H2803">
        <v>657.65</v>
      </c>
      <c r="I2803">
        <v>2995.95</v>
      </c>
    </row>
    <row r="2804" spans="1:9" x14ac:dyDescent="0.25">
      <c r="A2804" t="s">
        <v>2811</v>
      </c>
      <c r="B2804" t="s">
        <v>7811</v>
      </c>
      <c r="C2804" t="s">
        <v>12809</v>
      </c>
      <c r="D2804" t="s">
        <v>15006</v>
      </c>
      <c r="E2804" t="s">
        <v>15009</v>
      </c>
      <c r="F2804">
        <v>3412.45</v>
      </c>
      <c r="G2804" t="s">
        <v>15014</v>
      </c>
      <c r="H2804">
        <v>511.87</v>
      </c>
      <c r="I2804">
        <v>2900.58</v>
      </c>
    </row>
    <row r="2805" spans="1:9" x14ac:dyDescent="0.25">
      <c r="A2805" t="s">
        <v>2812</v>
      </c>
      <c r="B2805" t="s">
        <v>7812</v>
      </c>
      <c r="C2805" t="s">
        <v>12810</v>
      </c>
      <c r="D2805" t="s">
        <v>15004</v>
      </c>
      <c r="E2805" t="s">
        <v>15009</v>
      </c>
      <c r="F2805">
        <v>3196.88</v>
      </c>
      <c r="G2805" t="s">
        <v>15014</v>
      </c>
      <c r="H2805">
        <v>575.44000000000005</v>
      </c>
      <c r="I2805">
        <v>2621.44</v>
      </c>
    </row>
    <row r="2806" spans="1:9" x14ac:dyDescent="0.25">
      <c r="A2806" t="s">
        <v>2813</v>
      </c>
      <c r="B2806" t="s">
        <v>7813</v>
      </c>
      <c r="C2806" t="s">
        <v>12811</v>
      </c>
      <c r="D2806" t="s">
        <v>15006</v>
      </c>
      <c r="E2806" t="s">
        <v>15009</v>
      </c>
      <c r="F2806">
        <v>3643.91</v>
      </c>
      <c r="G2806" t="s">
        <v>15013</v>
      </c>
      <c r="H2806">
        <v>546.59</v>
      </c>
      <c r="I2806">
        <v>3097.33</v>
      </c>
    </row>
    <row r="2807" spans="1:9" x14ac:dyDescent="0.25">
      <c r="A2807" t="s">
        <v>2814</v>
      </c>
      <c r="B2807" t="s">
        <v>7814</v>
      </c>
      <c r="C2807" t="s">
        <v>12812</v>
      </c>
      <c r="D2807" t="s">
        <v>15004</v>
      </c>
      <c r="E2807" t="s">
        <v>15009</v>
      </c>
      <c r="F2807">
        <v>3816.3</v>
      </c>
      <c r="G2807" t="s">
        <v>15014</v>
      </c>
      <c r="H2807">
        <v>686.93</v>
      </c>
      <c r="I2807">
        <v>3129.36</v>
      </c>
    </row>
    <row r="2808" spans="1:9" x14ac:dyDescent="0.25">
      <c r="A2808" t="s">
        <v>2815</v>
      </c>
      <c r="B2808" t="s">
        <v>7815</v>
      </c>
      <c r="C2808" t="s">
        <v>12813</v>
      </c>
      <c r="D2808" t="s">
        <v>15005</v>
      </c>
      <c r="E2808" t="s">
        <v>15010</v>
      </c>
      <c r="F2808">
        <v>2932.74</v>
      </c>
      <c r="G2808" t="s">
        <v>15015</v>
      </c>
      <c r="H2808">
        <v>0</v>
      </c>
      <c r="I2808">
        <v>2932.74</v>
      </c>
    </row>
    <row r="2809" spans="1:9" x14ac:dyDescent="0.25">
      <c r="A2809" t="s">
        <v>2816</v>
      </c>
      <c r="B2809" t="s">
        <v>7816</v>
      </c>
      <c r="C2809" t="s">
        <v>12814</v>
      </c>
      <c r="D2809" t="s">
        <v>15007</v>
      </c>
      <c r="E2809" t="s">
        <v>15011</v>
      </c>
      <c r="F2809">
        <v>5405.42</v>
      </c>
      <c r="G2809" t="s">
        <v>15013</v>
      </c>
      <c r="H2809">
        <v>0</v>
      </c>
      <c r="I2809">
        <v>5405.42</v>
      </c>
    </row>
    <row r="2810" spans="1:9" x14ac:dyDescent="0.25">
      <c r="A2810" t="s">
        <v>2817</v>
      </c>
      <c r="B2810" t="s">
        <v>7817</v>
      </c>
      <c r="C2810" t="s">
        <v>12815</v>
      </c>
      <c r="D2810" t="s">
        <v>15007</v>
      </c>
      <c r="E2810" t="s">
        <v>15011</v>
      </c>
      <c r="F2810">
        <v>4543.3100000000004</v>
      </c>
      <c r="G2810" t="s">
        <v>15013</v>
      </c>
      <c r="H2810">
        <v>0</v>
      </c>
      <c r="I2810">
        <v>4543.3100000000004</v>
      </c>
    </row>
    <row r="2811" spans="1:9" x14ac:dyDescent="0.25">
      <c r="A2811" t="s">
        <v>2818</v>
      </c>
      <c r="B2811" t="s">
        <v>7818</v>
      </c>
      <c r="C2811" t="s">
        <v>12816</v>
      </c>
      <c r="D2811" t="s">
        <v>15006</v>
      </c>
      <c r="E2811" t="s">
        <v>15009</v>
      </c>
      <c r="F2811">
        <v>3449.43</v>
      </c>
      <c r="G2811" t="s">
        <v>15013</v>
      </c>
      <c r="H2811">
        <v>517.41</v>
      </c>
      <c r="I2811">
        <v>2932.02</v>
      </c>
    </row>
    <row r="2812" spans="1:9" x14ac:dyDescent="0.25">
      <c r="A2812" t="s">
        <v>2819</v>
      </c>
      <c r="B2812" t="s">
        <v>7819</v>
      </c>
      <c r="C2812" t="s">
        <v>12817</v>
      </c>
      <c r="D2812" t="s">
        <v>15004</v>
      </c>
      <c r="E2812" t="s">
        <v>15009</v>
      </c>
      <c r="F2812">
        <v>3762.48</v>
      </c>
      <c r="G2812" t="s">
        <v>15013</v>
      </c>
      <c r="H2812">
        <v>677.25</v>
      </c>
      <c r="I2812">
        <v>3085.23</v>
      </c>
    </row>
    <row r="2813" spans="1:9" x14ac:dyDescent="0.25">
      <c r="A2813" t="s">
        <v>2820</v>
      </c>
      <c r="B2813" t="s">
        <v>7820</v>
      </c>
      <c r="C2813" t="s">
        <v>12818</v>
      </c>
      <c r="D2813" t="s">
        <v>15008</v>
      </c>
      <c r="E2813" t="s">
        <v>15011</v>
      </c>
      <c r="F2813">
        <v>5288.69</v>
      </c>
      <c r="G2813" t="s">
        <v>15013</v>
      </c>
      <c r="H2813">
        <v>0</v>
      </c>
      <c r="I2813">
        <v>5288.69</v>
      </c>
    </row>
    <row r="2814" spans="1:9" x14ac:dyDescent="0.25">
      <c r="A2814" t="s">
        <v>2821</v>
      </c>
      <c r="B2814" t="s">
        <v>7821</v>
      </c>
      <c r="C2814" t="s">
        <v>12819</v>
      </c>
      <c r="D2814" t="s">
        <v>15006</v>
      </c>
      <c r="E2814" t="s">
        <v>15009</v>
      </c>
      <c r="F2814">
        <v>3728.01</v>
      </c>
      <c r="G2814" t="s">
        <v>15013</v>
      </c>
      <c r="H2814">
        <v>559.20000000000005</v>
      </c>
      <c r="I2814">
        <v>3168.81</v>
      </c>
    </row>
    <row r="2815" spans="1:9" x14ac:dyDescent="0.25">
      <c r="A2815" t="s">
        <v>2822</v>
      </c>
      <c r="B2815" t="s">
        <v>7822</v>
      </c>
      <c r="C2815" t="s">
        <v>12820</v>
      </c>
      <c r="D2815" t="s">
        <v>15007</v>
      </c>
      <c r="E2815" t="s">
        <v>15012</v>
      </c>
      <c r="F2815">
        <v>3944</v>
      </c>
      <c r="G2815" t="s">
        <v>15013</v>
      </c>
      <c r="H2815">
        <v>0</v>
      </c>
      <c r="I2815">
        <v>3944</v>
      </c>
    </row>
    <row r="2816" spans="1:9" x14ac:dyDescent="0.25">
      <c r="A2816" t="s">
        <v>2823</v>
      </c>
      <c r="B2816" t="s">
        <v>7823</v>
      </c>
      <c r="C2816" t="s">
        <v>12821</v>
      </c>
      <c r="D2816" t="s">
        <v>15007</v>
      </c>
      <c r="E2816" t="s">
        <v>15011</v>
      </c>
      <c r="F2816">
        <v>4569.63</v>
      </c>
      <c r="G2816" t="s">
        <v>15013</v>
      </c>
      <c r="H2816">
        <v>0</v>
      </c>
      <c r="I2816">
        <v>4569.63</v>
      </c>
    </row>
    <row r="2817" spans="1:9" x14ac:dyDescent="0.25">
      <c r="A2817" t="s">
        <v>2824</v>
      </c>
      <c r="B2817" t="s">
        <v>7824</v>
      </c>
      <c r="C2817" t="s">
        <v>12822</v>
      </c>
      <c r="D2817" t="s">
        <v>15004</v>
      </c>
      <c r="E2817" t="s">
        <v>15009</v>
      </c>
      <c r="F2817">
        <v>3238.05</v>
      </c>
      <c r="G2817" t="s">
        <v>15015</v>
      </c>
      <c r="H2817">
        <v>582.85</v>
      </c>
      <c r="I2817">
        <v>2655.2</v>
      </c>
    </row>
    <row r="2818" spans="1:9" x14ac:dyDescent="0.25">
      <c r="A2818" t="s">
        <v>2825</v>
      </c>
      <c r="B2818" t="s">
        <v>7825</v>
      </c>
      <c r="C2818" t="s">
        <v>12823</v>
      </c>
      <c r="D2818" t="s">
        <v>15004</v>
      </c>
      <c r="E2818" t="s">
        <v>15009</v>
      </c>
      <c r="F2818">
        <v>3224.55</v>
      </c>
      <c r="G2818" t="s">
        <v>15013</v>
      </c>
      <c r="H2818">
        <v>580.41999999999996</v>
      </c>
      <c r="I2818">
        <v>2644.13</v>
      </c>
    </row>
    <row r="2819" spans="1:9" x14ac:dyDescent="0.25">
      <c r="A2819" t="s">
        <v>2826</v>
      </c>
      <c r="B2819" t="s">
        <v>7826</v>
      </c>
      <c r="C2819" t="s">
        <v>12824</v>
      </c>
      <c r="D2819" t="s">
        <v>15007</v>
      </c>
      <c r="E2819" t="s">
        <v>15011</v>
      </c>
      <c r="F2819">
        <v>4967.12</v>
      </c>
      <c r="G2819" t="s">
        <v>15013</v>
      </c>
      <c r="H2819">
        <v>0</v>
      </c>
      <c r="I2819">
        <v>4967.12</v>
      </c>
    </row>
    <row r="2820" spans="1:9" x14ac:dyDescent="0.25">
      <c r="A2820" t="s">
        <v>2827</v>
      </c>
      <c r="B2820" t="s">
        <v>7827</v>
      </c>
      <c r="C2820" t="s">
        <v>12825</v>
      </c>
      <c r="D2820" t="s">
        <v>15006</v>
      </c>
      <c r="E2820" t="s">
        <v>15009</v>
      </c>
      <c r="F2820">
        <v>3545.01</v>
      </c>
      <c r="G2820" t="s">
        <v>15013</v>
      </c>
      <c r="H2820">
        <v>531.75</v>
      </c>
      <c r="I2820">
        <v>3013.26</v>
      </c>
    </row>
    <row r="2821" spans="1:9" x14ac:dyDescent="0.25">
      <c r="A2821" t="s">
        <v>2828</v>
      </c>
      <c r="B2821" t="s">
        <v>7828</v>
      </c>
      <c r="C2821" t="s">
        <v>12826</v>
      </c>
      <c r="D2821" t="s">
        <v>15006</v>
      </c>
      <c r="E2821" t="s">
        <v>15009</v>
      </c>
      <c r="F2821">
        <v>3739.66</v>
      </c>
      <c r="G2821" t="s">
        <v>15013</v>
      </c>
      <c r="H2821">
        <v>560.95000000000005</v>
      </c>
      <c r="I2821">
        <v>3178.71</v>
      </c>
    </row>
    <row r="2822" spans="1:9" x14ac:dyDescent="0.25">
      <c r="A2822" t="s">
        <v>2829</v>
      </c>
      <c r="B2822" t="s">
        <v>7829</v>
      </c>
      <c r="C2822" t="s">
        <v>12827</v>
      </c>
      <c r="D2822" t="s">
        <v>15006</v>
      </c>
      <c r="E2822" t="s">
        <v>15009</v>
      </c>
      <c r="F2822">
        <v>3650.52</v>
      </c>
      <c r="G2822" t="s">
        <v>15014</v>
      </c>
      <c r="H2822">
        <v>547.58000000000004</v>
      </c>
      <c r="I2822">
        <v>3102.94</v>
      </c>
    </row>
    <row r="2823" spans="1:9" x14ac:dyDescent="0.25">
      <c r="A2823" t="s">
        <v>2830</v>
      </c>
      <c r="B2823" t="s">
        <v>7830</v>
      </c>
      <c r="C2823" t="s">
        <v>12828</v>
      </c>
      <c r="D2823" t="s">
        <v>15006</v>
      </c>
      <c r="E2823" t="s">
        <v>15009</v>
      </c>
      <c r="F2823">
        <v>3478.4</v>
      </c>
      <c r="G2823" t="s">
        <v>15013</v>
      </c>
      <c r="H2823">
        <v>521.76</v>
      </c>
      <c r="I2823">
        <v>2956.64</v>
      </c>
    </row>
    <row r="2824" spans="1:9" x14ac:dyDescent="0.25">
      <c r="A2824" t="s">
        <v>2831</v>
      </c>
      <c r="B2824" t="s">
        <v>7831</v>
      </c>
      <c r="C2824" t="s">
        <v>12829</v>
      </c>
      <c r="D2824" t="s">
        <v>15007</v>
      </c>
      <c r="E2824" t="s">
        <v>15011</v>
      </c>
      <c r="F2824">
        <v>5259.96</v>
      </c>
      <c r="G2824" t="s">
        <v>15013</v>
      </c>
      <c r="H2824">
        <v>0</v>
      </c>
      <c r="I2824">
        <v>5259.96</v>
      </c>
    </row>
    <row r="2825" spans="1:9" x14ac:dyDescent="0.25">
      <c r="A2825" t="s">
        <v>2832</v>
      </c>
      <c r="B2825" t="s">
        <v>7832</v>
      </c>
      <c r="C2825" t="s">
        <v>12830</v>
      </c>
      <c r="D2825" t="s">
        <v>15008</v>
      </c>
      <c r="E2825" t="s">
        <v>15011</v>
      </c>
      <c r="F2825">
        <v>4628.2700000000004</v>
      </c>
      <c r="G2825" t="s">
        <v>15013</v>
      </c>
      <c r="H2825">
        <v>0</v>
      </c>
      <c r="I2825">
        <v>4628.2700000000004</v>
      </c>
    </row>
    <row r="2826" spans="1:9" x14ac:dyDescent="0.25">
      <c r="A2826" t="s">
        <v>2833</v>
      </c>
      <c r="B2826" t="s">
        <v>7833</v>
      </c>
      <c r="C2826" t="s">
        <v>12831</v>
      </c>
      <c r="D2826" t="s">
        <v>15005</v>
      </c>
      <c r="E2826" t="s">
        <v>15010</v>
      </c>
      <c r="F2826">
        <v>3168.14</v>
      </c>
      <c r="G2826" t="s">
        <v>15013</v>
      </c>
      <c r="H2826">
        <v>0</v>
      </c>
      <c r="I2826">
        <v>3168.14</v>
      </c>
    </row>
    <row r="2827" spans="1:9" x14ac:dyDescent="0.25">
      <c r="A2827" t="s">
        <v>2834</v>
      </c>
      <c r="B2827" t="s">
        <v>7834</v>
      </c>
      <c r="C2827" t="s">
        <v>12832</v>
      </c>
      <c r="D2827" t="s">
        <v>15006</v>
      </c>
      <c r="E2827" t="s">
        <v>15011</v>
      </c>
      <c r="F2827">
        <v>4582.9399999999996</v>
      </c>
      <c r="G2827" t="s">
        <v>15015</v>
      </c>
      <c r="H2827">
        <v>687.44</v>
      </c>
      <c r="I2827">
        <v>3895.5</v>
      </c>
    </row>
    <row r="2828" spans="1:9" x14ac:dyDescent="0.25">
      <c r="A2828" t="s">
        <v>2835</v>
      </c>
      <c r="B2828" t="s">
        <v>7835</v>
      </c>
      <c r="C2828" t="s">
        <v>12833</v>
      </c>
      <c r="D2828" t="s">
        <v>15007</v>
      </c>
      <c r="E2828" t="s">
        <v>15009</v>
      </c>
      <c r="F2828">
        <v>3651.43</v>
      </c>
      <c r="G2828" t="s">
        <v>15013</v>
      </c>
      <c r="H2828">
        <v>0</v>
      </c>
      <c r="I2828">
        <v>3651.43</v>
      </c>
    </row>
    <row r="2829" spans="1:9" x14ac:dyDescent="0.25">
      <c r="A2829" t="s">
        <v>2836</v>
      </c>
      <c r="B2829" t="s">
        <v>7836</v>
      </c>
      <c r="C2829" t="s">
        <v>12834</v>
      </c>
      <c r="D2829" t="s">
        <v>15007</v>
      </c>
      <c r="E2829" t="s">
        <v>15011</v>
      </c>
      <c r="F2829">
        <v>5175.1400000000003</v>
      </c>
      <c r="G2829" t="s">
        <v>15013</v>
      </c>
      <c r="H2829">
        <v>0</v>
      </c>
      <c r="I2829">
        <v>5175.1400000000003</v>
      </c>
    </row>
    <row r="2830" spans="1:9" x14ac:dyDescent="0.25">
      <c r="A2830" t="s">
        <v>2837</v>
      </c>
      <c r="B2830" t="s">
        <v>7837</v>
      </c>
      <c r="C2830" t="s">
        <v>12835</v>
      </c>
      <c r="D2830" t="s">
        <v>15008</v>
      </c>
      <c r="E2830" t="s">
        <v>15011</v>
      </c>
      <c r="F2830">
        <v>5177.8100000000004</v>
      </c>
      <c r="G2830" t="s">
        <v>15013</v>
      </c>
      <c r="H2830">
        <v>0</v>
      </c>
      <c r="I2830">
        <v>5177.8100000000004</v>
      </c>
    </row>
    <row r="2831" spans="1:9" x14ac:dyDescent="0.25">
      <c r="A2831" t="s">
        <v>2838</v>
      </c>
      <c r="B2831" t="s">
        <v>7838</v>
      </c>
      <c r="C2831" t="s">
        <v>12836</v>
      </c>
      <c r="D2831" t="s">
        <v>15004</v>
      </c>
      <c r="E2831" t="s">
        <v>15009</v>
      </c>
      <c r="F2831">
        <v>3488.4</v>
      </c>
      <c r="G2831" t="s">
        <v>15013</v>
      </c>
      <c r="H2831">
        <v>627.91</v>
      </c>
      <c r="I2831">
        <v>2860.49</v>
      </c>
    </row>
    <row r="2832" spans="1:9" x14ac:dyDescent="0.25">
      <c r="A2832" t="s">
        <v>2839</v>
      </c>
      <c r="B2832" t="s">
        <v>7839</v>
      </c>
      <c r="C2832" t="s">
        <v>12837</v>
      </c>
      <c r="D2832" t="s">
        <v>15005</v>
      </c>
      <c r="E2832" t="s">
        <v>15010</v>
      </c>
      <c r="F2832">
        <v>3071.43</v>
      </c>
      <c r="G2832" t="s">
        <v>15013</v>
      </c>
      <c r="H2832">
        <v>0</v>
      </c>
      <c r="I2832">
        <v>3071.43</v>
      </c>
    </row>
    <row r="2833" spans="1:9" x14ac:dyDescent="0.25">
      <c r="A2833" t="s">
        <v>2840</v>
      </c>
      <c r="B2833" t="s">
        <v>7840</v>
      </c>
      <c r="C2833" t="s">
        <v>12838</v>
      </c>
      <c r="D2833" t="s">
        <v>15006</v>
      </c>
      <c r="E2833" t="s">
        <v>15009</v>
      </c>
      <c r="F2833">
        <v>3557.79</v>
      </c>
      <c r="G2833" t="s">
        <v>15013</v>
      </c>
      <c r="H2833">
        <v>533.66999999999996</v>
      </c>
      <c r="I2833">
        <v>3024.13</v>
      </c>
    </row>
    <row r="2834" spans="1:9" x14ac:dyDescent="0.25">
      <c r="A2834" t="s">
        <v>2841</v>
      </c>
      <c r="B2834" t="s">
        <v>7841</v>
      </c>
      <c r="C2834" t="s">
        <v>12839</v>
      </c>
      <c r="D2834" t="s">
        <v>15004</v>
      </c>
      <c r="E2834" t="s">
        <v>15009</v>
      </c>
      <c r="F2834">
        <v>3646.84</v>
      </c>
      <c r="G2834" t="s">
        <v>15013</v>
      </c>
      <c r="H2834">
        <v>656.43</v>
      </c>
      <c r="I2834">
        <v>2990.41</v>
      </c>
    </row>
    <row r="2835" spans="1:9" x14ac:dyDescent="0.25">
      <c r="A2835" t="s">
        <v>2842</v>
      </c>
      <c r="B2835" t="s">
        <v>7842</v>
      </c>
      <c r="C2835" t="s">
        <v>12840</v>
      </c>
      <c r="D2835" t="s">
        <v>15006</v>
      </c>
      <c r="E2835" t="s">
        <v>15009</v>
      </c>
      <c r="F2835">
        <v>3431.85</v>
      </c>
      <c r="G2835" t="s">
        <v>15013</v>
      </c>
      <c r="H2835">
        <v>514.78</v>
      </c>
      <c r="I2835">
        <v>2917.07</v>
      </c>
    </row>
    <row r="2836" spans="1:9" x14ac:dyDescent="0.25">
      <c r="A2836" t="s">
        <v>2843</v>
      </c>
      <c r="B2836" t="s">
        <v>7843</v>
      </c>
      <c r="C2836" t="s">
        <v>12841</v>
      </c>
      <c r="D2836" t="s">
        <v>15006</v>
      </c>
      <c r="E2836" t="s">
        <v>15009</v>
      </c>
      <c r="F2836">
        <v>3575.08</v>
      </c>
      <c r="G2836" t="s">
        <v>15013</v>
      </c>
      <c r="H2836">
        <v>536.26</v>
      </c>
      <c r="I2836">
        <v>3038.82</v>
      </c>
    </row>
    <row r="2837" spans="1:9" x14ac:dyDescent="0.25">
      <c r="A2837" t="s">
        <v>2844</v>
      </c>
      <c r="B2837" t="s">
        <v>7844</v>
      </c>
      <c r="C2837" t="s">
        <v>12842</v>
      </c>
      <c r="D2837" t="s">
        <v>15004</v>
      </c>
      <c r="E2837" t="s">
        <v>15009</v>
      </c>
      <c r="F2837">
        <v>3695.29</v>
      </c>
      <c r="G2837" t="s">
        <v>15014</v>
      </c>
      <c r="H2837">
        <v>665.15</v>
      </c>
      <c r="I2837">
        <v>3030.13</v>
      </c>
    </row>
    <row r="2838" spans="1:9" x14ac:dyDescent="0.25">
      <c r="A2838" t="s">
        <v>2845</v>
      </c>
      <c r="B2838" t="s">
        <v>7845</v>
      </c>
      <c r="C2838" t="s">
        <v>12843</v>
      </c>
      <c r="D2838" t="s">
        <v>15006</v>
      </c>
      <c r="E2838" t="s">
        <v>15009</v>
      </c>
      <c r="F2838">
        <v>3406.65</v>
      </c>
      <c r="G2838" t="s">
        <v>15014</v>
      </c>
      <c r="H2838">
        <v>511</v>
      </c>
      <c r="I2838">
        <v>2895.65</v>
      </c>
    </row>
    <row r="2839" spans="1:9" x14ac:dyDescent="0.25">
      <c r="A2839" t="s">
        <v>2846</v>
      </c>
      <c r="B2839" t="s">
        <v>7846</v>
      </c>
      <c r="C2839" t="s">
        <v>12844</v>
      </c>
      <c r="D2839" t="s">
        <v>15006</v>
      </c>
      <c r="E2839" t="s">
        <v>15009</v>
      </c>
      <c r="F2839">
        <v>3415.9</v>
      </c>
      <c r="G2839" t="s">
        <v>15013</v>
      </c>
      <c r="H2839">
        <v>512.39</v>
      </c>
      <c r="I2839">
        <v>2903.52</v>
      </c>
    </row>
    <row r="2840" spans="1:9" x14ac:dyDescent="0.25">
      <c r="A2840" t="s">
        <v>2847</v>
      </c>
      <c r="B2840" t="s">
        <v>7847</v>
      </c>
      <c r="C2840" t="s">
        <v>12845</v>
      </c>
      <c r="D2840" t="s">
        <v>15004</v>
      </c>
      <c r="E2840" t="s">
        <v>15009</v>
      </c>
      <c r="F2840">
        <v>3586.9</v>
      </c>
      <c r="G2840" t="s">
        <v>15015</v>
      </c>
      <c r="H2840">
        <v>645.64</v>
      </c>
      <c r="I2840">
        <v>2941.26</v>
      </c>
    </row>
    <row r="2841" spans="1:9" x14ac:dyDescent="0.25">
      <c r="A2841" t="s">
        <v>2848</v>
      </c>
      <c r="B2841" t="s">
        <v>7848</v>
      </c>
      <c r="C2841" t="s">
        <v>12846</v>
      </c>
      <c r="D2841" t="s">
        <v>15006</v>
      </c>
      <c r="E2841" t="s">
        <v>15011</v>
      </c>
      <c r="F2841">
        <v>5079.46</v>
      </c>
      <c r="G2841" t="s">
        <v>15013</v>
      </c>
      <c r="H2841">
        <v>761.92</v>
      </c>
      <c r="I2841">
        <v>4317.54</v>
      </c>
    </row>
    <row r="2842" spans="1:9" x14ac:dyDescent="0.25">
      <c r="A2842" t="s">
        <v>2849</v>
      </c>
      <c r="B2842" t="s">
        <v>7849</v>
      </c>
      <c r="C2842" t="s">
        <v>12847</v>
      </c>
      <c r="D2842" t="s">
        <v>15006</v>
      </c>
      <c r="E2842" t="s">
        <v>15009</v>
      </c>
      <c r="F2842">
        <v>3159.3</v>
      </c>
      <c r="G2842" t="s">
        <v>15013</v>
      </c>
      <c r="H2842">
        <v>473.89</v>
      </c>
      <c r="I2842">
        <v>2685.4</v>
      </c>
    </row>
    <row r="2843" spans="1:9" x14ac:dyDescent="0.25">
      <c r="A2843" t="s">
        <v>2850</v>
      </c>
      <c r="B2843" t="s">
        <v>7850</v>
      </c>
      <c r="C2843" t="s">
        <v>12848</v>
      </c>
      <c r="D2843" t="s">
        <v>15006</v>
      </c>
      <c r="E2843" t="s">
        <v>15009</v>
      </c>
      <c r="F2843">
        <v>3484.77</v>
      </c>
      <c r="G2843" t="s">
        <v>15015</v>
      </c>
      <c r="H2843">
        <v>522.72</v>
      </c>
      <c r="I2843">
        <v>2962.05</v>
      </c>
    </row>
    <row r="2844" spans="1:9" x14ac:dyDescent="0.25">
      <c r="A2844" t="s">
        <v>2851</v>
      </c>
      <c r="B2844" t="s">
        <v>7851</v>
      </c>
      <c r="C2844" t="s">
        <v>12849</v>
      </c>
      <c r="D2844" t="s">
        <v>15005</v>
      </c>
      <c r="E2844" t="s">
        <v>15010</v>
      </c>
      <c r="F2844">
        <v>2768.41</v>
      </c>
      <c r="G2844" t="s">
        <v>15014</v>
      </c>
      <c r="H2844">
        <v>0</v>
      </c>
      <c r="I2844">
        <v>2768.41</v>
      </c>
    </row>
    <row r="2845" spans="1:9" x14ac:dyDescent="0.25">
      <c r="A2845" t="s">
        <v>2852</v>
      </c>
      <c r="B2845" t="s">
        <v>7852</v>
      </c>
      <c r="C2845" t="s">
        <v>12850</v>
      </c>
      <c r="D2845" t="s">
        <v>15004</v>
      </c>
      <c r="E2845" t="s">
        <v>15009</v>
      </c>
      <c r="F2845">
        <v>3811.28</v>
      </c>
      <c r="G2845" t="s">
        <v>15014</v>
      </c>
      <c r="H2845">
        <v>686.03</v>
      </c>
      <c r="I2845">
        <v>3125.25</v>
      </c>
    </row>
    <row r="2846" spans="1:9" x14ac:dyDescent="0.25">
      <c r="A2846" t="s">
        <v>2853</v>
      </c>
      <c r="B2846" t="s">
        <v>7853</v>
      </c>
      <c r="C2846" t="s">
        <v>12851</v>
      </c>
      <c r="D2846" t="s">
        <v>15006</v>
      </c>
      <c r="E2846" t="s">
        <v>15009</v>
      </c>
      <c r="F2846">
        <v>3427.88</v>
      </c>
      <c r="G2846" t="s">
        <v>15013</v>
      </c>
      <c r="H2846">
        <v>514.17999999999995</v>
      </c>
      <c r="I2846">
        <v>2913.69</v>
      </c>
    </row>
    <row r="2847" spans="1:9" x14ac:dyDescent="0.25">
      <c r="A2847" t="s">
        <v>2854</v>
      </c>
      <c r="B2847" t="s">
        <v>7854</v>
      </c>
      <c r="C2847" t="s">
        <v>12852</v>
      </c>
      <c r="D2847" t="s">
        <v>15006</v>
      </c>
      <c r="E2847" t="s">
        <v>15009</v>
      </c>
      <c r="F2847">
        <v>3502.74</v>
      </c>
      <c r="G2847" t="s">
        <v>15013</v>
      </c>
      <c r="H2847">
        <v>525.41</v>
      </c>
      <c r="I2847">
        <v>2977.33</v>
      </c>
    </row>
    <row r="2848" spans="1:9" x14ac:dyDescent="0.25">
      <c r="A2848" t="s">
        <v>2855</v>
      </c>
      <c r="B2848" t="s">
        <v>7855</v>
      </c>
      <c r="C2848" t="s">
        <v>12853</v>
      </c>
      <c r="D2848" t="s">
        <v>15006</v>
      </c>
      <c r="E2848" t="s">
        <v>15009</v>
      </c>
      <c r="F2848">
        <v>3550.27</v>
      </c>
      <c r="G2848" t="s">
        <v>15015</v>
      </c>
      <c r="H2848">
        <v>532.54</v>
      </c>
      <c r="I2848">
        <v>3017.73</v>
      </c>
    </row>
    <row r="2849" spans="1:9" x14ac:dyDescent="0.25">
      <c r="A2849" t="s">
        <v>2856</v>
      </c>
      <c r="B2849" t="s">
        <v>7856</v>
      </c>
      <c r="C2849" t="s">
        <v>12854</v>
      </c>
      <c r="D2849" t="s">
        <v>15004</v>
      </c>
      <c r="E2849" t="s">
        <v>15009</v>
      </c>
      <c r="F2849">
        <v>3786.81</v>
      </c>
      <c r="G2849" t="s">
        <v>15013</v>
      </c>
      <c r="H2849">
        <v>681.63</v>
      </c>
      <c r="I2849">
        <v>3105.19</v>
      </c>
    </row>
    <row r="2850" spans="1:9" x14ac:dyDescent="0.25">
      <c r="A2850" t="s">
        <v>2857</v>
      </c>
      <c r="B2850" t="s">
        <v>7857</v>
      </c>
      <c r="C2850" t="s">
        <v>12855</v>
      </c>
      <c r="D2850" t="s">
        <v>15006</v>
      </c>
      <c r="E2850" t="s">
        <v>15009</v>
      </c>
      <c r="F2850">
        <v>3792.96</v>
      </c>
      <c r="G2850" t="s">
        <v>15013</v>
      </c>
      <c r="H2850">
        <v>568.94000000000005</v>
      </c>
      <c r="I2850">
        <v>3224.02</v>
      </c>
    </row>
    <row r="2851" spans="1:9" x14ac:dyDescent="0.25">
      <c r="A2851" t="s">
        <v>2858</v>
      </c>
      <c r="B2851" t="s">
        <v>7858</v>
      </c>
      <c r="C2851" t="s">
        <v>12856</v>
      </c>
      <c r="D2851" t="s">
        <v>15006</v>
      </c>
      <c r="E2851" t="s">
        <v>15009</v>
      </c>
      <c r="F2851">
        <v>3505.32</v>
      </c>
      <c r="G2851" t="s">
        <v>15013</v>
      </c>
      <c r="H2851">
        <v>525.79999999999995</v>
      </c>
      <c r="I2851">
        <v>2979.52</v>
      </c>
    </row>
    <row r="2852" spans="1:9" x14ac:dyDescent="0.25">
      <c r="A2852" t="s">
        <v>2859</v>
      </c>
      <c r="B2852" t="s">
        <v>7859</v>
      </c>
      <c r="C2852" t="s">
        <v>12857</v>
      </c>
      <c r="D2852" t="s">
        <v>15005</v>
      </c>
      <c r="E2852" t="s">
        <v>15010</v>
      </c>
      <c r="F2852">
        <v>2753.56</v>
      </c>
      <c r="G2852" t="s">
        <v>15013</v>
      </c>
      <c r="H2852">
        <v>0</v>
      </c>
      <c r="I2852">
        <v>2753.56</v>
      </c>
    </row>
    <row r="2853" spans="1:9" x14ac:dyDescent="0.25">
      <c r="A2853" t="s">
        <v>2860</v>
      </c>
      <c r="B2853" t="s">
        <v>7860</v>
      </c>
      <c r="C2853" t="s">
        <v>12858</v>
      </c>
      <c r="D2853" t="s">
        <v>15004</v>
      </c>
      <c r="E2853" t="s">
        <v>15009</v>
      </c>
      <c r="F2853">
        <v>3432.04</v>
      </c>
      <c r="G2853" t="s">
        <v>15013</v>
      </c>
      <c r="H2853">
        <v>617.77</v>
      </c>
      <c r="I2853">
        <v>2814.28</v>
      </c>
    </row>
    <row r="2854" spans="1:9" x14ac:dyDescent="0.25">
      <c r="A2854" t="s">
        <v>2861</v>
      </c>
      <c r="B2854" t="s">
        <v>7861</v>
      </c>
      <c r="C2854" t="s">
        <v>12859</v>
      </c>
      <c r="D2854" t="s">
        <v>15005</v>
      </c>
      <c r="E2854" t="s">
        <v>15010</v>
      </c>
      <c r="F2854">
        <v>2930.64</v>
      </c>
      <c r="G2854" t="s">
        <v>15013</v>
      </c>
      <c r="H2854">
        <v>0</v>
      </c>
      <c r="I2854">
        <v>2930.64</v>
      </c>
    </row>
    <row r="2855" spans="1:9" x14ac:dyDescent="0.25">
      <c r="A2855" t="s">
        <v>2862</v>
      </c>
      <c r="B2855" t="s">
        <v>7862</v>
      </c>
      <c r="C2855" t="s">
        <v>12860</v>
      </c>
      <c r="D2855" t="s">
        <v>15007</v>
      </c>
      <c r="E2855" t="s">
        <v>15011</v>
      </c>
      <c r="F2855">
        <v>5353.06</v>
      </c>
      <c r="G2855" t="s">
        <v>15014</v>
      </c>
      <c r="H2855">
        <v>0</v>
      </c>
      <c r="I2855">
        <v>5353.06</v>
      </c>
    </row>
    <row r="2856" spans="1:9" x14ac:dyDescent="0.25">
      <c r="A2856" t="s">
        <v>2863</v>
      </c>
      <c r="B2856" t="s">
        <v>7863</v>
      </c>
      <c r="C2856" t="s">
        <v>12861</v>
      </c>
      <c r="D2856" t="s">
        <v>15004</v>
      </c>
      <c r="E2856" t="s">
        <v>15009</v>
      </c>
      <c r="F2856">
        <v>3295.37</v>
      </c>
      <c r="G2856" t="s">
        <v>15013</v>
      </c>
      <c r="H2856">
        <v>593.16999999999996</v>
      </c>
      <c r="I2856">
        <v>2702.2</v>
      </c>
    </row>
    <row r="2857" spans="1:9" x14ac:dyDescent="0.25">
      <c r="A2857" t="s">
        <v>2864</v>
      </c>
      <c r="B2857" t="s">
        <v>7864</v>
      </c>
      <c r="C2857" t="s">
        <v>12862</v>
      </c>
      <c r="D2857" t="s">
        <v>15006</v>
      </c>
      <c r="E2857" t="s">
        <v>15009</v>
      </c>
      <c r="F2857">
        <v>3435.37</v>
      </c>
      <c r="G2857" t="s">
        <v>15013</v>
      </c>
      <c r="H2857">
        <v>515.30999999999995</v>
      </c>
      <c r="I2857">
        <v>2920.06</v>
      </c>
    </row>
    <row r="2858" spans="1:9" x14ac:dyDescent="0.25">
      <c r="A2858" t="s">
        <v>2865</v>
      </c>
      <c r="B2858" t="s">
        <v>7865</v>
      </c>
      <c r="C2858" t="s">
        <v>12863</v>
      </c>
      <c r="D2858" t="s">
        <v>15004</v>
      </c>
      <c r="E2858" t="s">
        <v>15011</v>
      </c>
      <c r="F2858">
        <v>4641.99</v>
      </c>
      <c r="G2858" t="s">
        <v>15013</v>
      </c>
      <c r="H2858">
        <v>835.56</v>
      </c>
      <c r="I2858">
        <v>3806.43</v>
      </c>
    </row>
    <row r="2859" spans="1:9" x14ac:dyDescent="0.25">
      <c r="A2859" t="s">
        <v>2866</v>
      </c>
      <c r="B2859" t="s">
        <v>7866</v>
      </c>
      <c r="C2859" t="s">
        <v>12864</v>
      </c>
      <c r="D2859" t="s">
        <v>15007</v>
      </c>
      <c r="E2859" t="s">
        <v>15011</v>
      </c>
      <c r="F2859">
        <v>5388.97</v>
      </c>
      <c r="G2859" t="s">
        <v>15013</v>
      </c>
      <c r="H2859">
        <v>0</v>
      </c>
      <c r="I2859">
        <v>5388.97</v>
      </c>
    </row>
    <row r="2860" spans="1:9" x14ac:dyDescent="0.25">
      <c r="A2860" t="s">
        <v>2867</v>
      </c>
      <c r="B2860" t="s">
        <v>7867</v>
      </c>
      <c r="C2860" t="s">
        <v>12865</v>
      </c>
      <c r="D2860" t="s">
        <v>15006</v>
      </c>
      <c r="E2860" t="s">
        <v>15009</v>
      </c>
      <c r="F2860">
        <v>3353.07</v>
      </c>
      <c r="G2860" t="s">
        <v>15013</v>
      </c>
      <c r="H2860">
        <v>502.96</v>
      </c>
      <c r="I2860">
        <v>2850.11</v>
      </c>
    </row>
    <row r="2861" spans="1:9" x14ac:dyDescent="0.25">
      <c r="A2861" t="s">
        <v>2868</v>
      </c>
      <c r="B2861" t="s">
        <v>7868</v>
      </c>
      <c r="C2861" t="s">
        <v>12866</v>
      </c>
      <c r="D2861" t="s">
        <v>15007</v>
      </c>
      <c r="E2861" t="s">
        <v>15012</v>
      </c>
      <c r="F2861">
        <v>4187.71</v>
      </c>
      <c r="G2861" t="s">
        <v>15013</v>
      </c>
      <c r="H2861">
        <v>0</v>
      </c>
      <c r="I2861">
        <v>4187.71</v>
      </c>
    </row>
    <row r="2862" spans="1:9" x14ac:dyDescent="0.25">
      <c r="A2862" t="s">
        <v>2869</v>
      </c>
      <c r="B2862" t="s">
        <v>7869</v>
      </c>
      <c r="C2862" t="s">
        <v>12867</v>
      </c>
      <c r="D2862" t="s">
        <v>15008</v>
      </c>
      <c r="E2862" t="s">
        <v>15011</v>
      </c>
      <c r="F2862">
        <v>4891.12</v>
      </c>
      <c r="G2862" t="s">
        <v>15014</v>
      </c>
      <c r="H2862">
        <v>0</v>
      </c>
      <c r="I2862">
        <v>4891.12</v>
      </c>
    </row>
    <row r="2863" spans="1:9" x14ac:dyDescent="0.25">
      <c r="A2863" t="s">
        <v>2870</v>
      </c>
      <c r="B2863" t="s">
        <v>7870</v>
      </c>
      <c r="C2863" t="s">
        <v>12868</v>
      </c>
      <c r="D2863" t="s">
        <v>15007</v>
      </c>
      <c r="E2863" t="s">
        <v>15011</v>
      </c>
      <c r="F2863">
        <v>5246.28</v>
      </c>
      <c r="G2863" t="s">
        <v>15013</v>
      </c>
      <c r="H2863">
        <v>0</v>
      </c>
      <c r="I2863">
        <v>5246.28</v>
      </c>
    </row>
    <row r="2864" spans="1:9" x14ac:dyDescent="0.25">
      <c r="A2864" t="s">
        <v>2871</v>
      </c>
      <c r="B2864" t="s">
        <v>7871</v>
      </c>
      <c r="C2864" t="s">
        <v>12869</v>
      </c>
      <c r="D2864" t="s">
        <v>15006</v>
      </c>
      <c r="E2864" t="s">
        <v>15009</v>
      </c>
      <c r="F2864">
        <v>3166.86</v>
      </c>
      <c r="G2864" t="s">
        <v>15014</v>
      </c>
      <c r="H2864">
        <v>475.03</v>
      </c>
      <c r="I2864">
        <v>2691.83</v>
      </c>
    </row>
    <row r="2865" spans="1:9" x14ac:dyDescent="0.25">
      <c r="A2865" t="s">
        <v>2872</v>
      </c>
      <c r="B2865" t="s">
        <v>7872</v>
      </c>
      <c r="C2865" t="s">
        <v>12870</v>
      </c>
      <c r="D2865" t="s">
        <v>15004</v>
      </c>
      <c r="E2865" t="s">
        <v>15009</v>
      </c>
      <c r="F2865">
        <v>3250.27</v>
      </c>
      <c r="G2865" t="s">
        <v>15013</v>
      </c>
      <c r="H2865">
        <v>585.04999999999995</v>
      </c>
      <c r="I2865">
        <v>2665.22</v>
      </c>
    </row>
    <row r="2866" spans="1:9" x14ac:dyDescent="0.25">
      <c r="A2866" t="s">
        <v>2873</v>
      </c>
      <c r="B2866" t="s">
        <v>7873</v>
      </c>
      <c r="C2866" t="s">
        <v>12871</v>
      </c>
      <c r="D2866" t="s">
        <v>15007</v>
      </c>
      <c r="E2866" t="s">
        <v>15011</v>
      </c>
      <c r="F2866">
        <v>5229.63</v>
      </c>
      <c r="G2866" t="s">
        <v>15013</v>
      </c>
      <c r="H2866">
        <v>0</v>
      </c>
      <c r="I2866">
        <v>5229.63</v>
      </c>
    </row>
    <row r="2867" spans="1:9" x14ac:dyDescent="0.25">
      <c r="A2867" t="s">
        <v>2874</v>
      </c>
      <c r="B2867" t="s">
        <v>7874</v>
      </c>
      <c r="C2867" t="s">
        <v>12872</v>
      </c>
      <c r="D2867" t="s">
        <v>15005</v>
      </c>
      <c r="E2867" t="s">
        <v>15010</v>
      </c>
      <c r="F2867">
        <v>2952.49</v>
      </c>
      <c r="G2867" t="s">
        <v>15013</v>
      </c>
      <c r="H2867">
        <v>0</v>
      </c>
      <c r="I2867">
        <v>2952.49</v>
      </c>
    </row>
    <row r="2868" spans="1:9" x14ac:dyDescent="0.25">
      <c r="A2868" t="s">
        <v>2875</v>
      </c>
      <c r="B2868" t="s">
        <v>7875</v>
      </c>
      <c r="C2868" t="s">
        <v>12873</v>
      </c>
      <c r="D2868" t="s">
        <v>15007</v>
      </c>
      <c r="E2868" t="s">
        <v>15011</v>
      </c>
      <c r="F2868">
        <v>5212.7700000000004</v>
      </c>
      <c r="G2868" t="s">
        <v>15013</v>
      </c>
      <c r="H2868">
        <v>0</v>
      </c>
      <c r="I2868">
        <v>5212.7700000000004</v>
      </c>
    </row>
    <row r="2869" spans="1:9" x14ac:dyDescent="0.25">
      <c r="A2869" t="s">
        <v>2876</v>
      </c>
      <c r="B2869" t="s">
        <v>7876</v>
      </c>
      <c r="C2869" t="s">
        <v>12874</v>
      </c>
      <c r="D2869" t="s">
        <v>15008</v>
      </c>
      <c r="E2869" t="s">
        <v>15011</v>
      </c>
      <c r="F2869">
        <v>4589.41</v>
      </c>
      <c r="G2869" t="s">
        <v>15015</v>
      </c>
      <c r="H2869">
        <v>0</v>
      </c>
      <c r="I2869">
        <v>4589.41</v>
      </c>
    </row>
    <row r="2870" spans="1:9" x14ac:dyDescent="0.25">
      <c r="A2870" t="s">
        <v>2877</v>
      </c>
      <c r="B2870" t="s">
        <v>7877</v>
      </c>
      <c r="C2870" t="s">
        <v>12875</v>
      </c>
      <c r="D2870" t="s">
        <v>15004</v>
      </c>
      <c r="E2870" t="s">
        <v>15011</v>
      </c>
      <c r="F2870">
        <v>5089.33</v>
      </c>
      <c r="G2870" t="s">
        <v>15013</v>
      </c>
      <c r="H2870">
        <v>916.08</v>
      </c>
      <c r="I2870">
        <v>4173.25</v>
      </c>
    </row>
    <row r="2871" spans="1:9" x14ac:dyDescent="0.25">
      <c r="A2871" t="s">
        <v>2878</v>
      </c>
      <c r="B2871" t="s">
        <v>7878</v>
      </c>
      <c r="C2871" t="s">
        <v>12876</v>
      </c>
      <c r="D2871" t="s">
        <v>15007</v>
      </c>
      <c r="E2871" t="s">
        <v>15012</v>
      </c>
      <c r="F2871">
        <v>3954.69</v>
      </c>
      <c r="G2871" t="s">
        <v>15013</v>
      </c>
      <c r="H2871">
        <v>0</v>
      </c>
      <c r="I2871">
        <v>3954.69</v>
      </c>
    </row>
    <row r="2872" spans="1:9" x14ac:dyDescent="0.25">
      <c r="A2872" t="s">
        <v>2879</v>
      </c>
      <c r="B2872" t="s">
        <v>7879</v>
      </c>
      <c r="C2872" t="s">
        <v>12877</v>
      </c>
      <c r="D2872" t="s">
        <v>15007</v>
      </c>
      <c r="E2872" t="s">
        <v>15012</v>
      </c>
      <c r="F2872">
        <v>4282.8900000000003</v>
      </c>
      <c r="G2872" t="s">
        <v>15014</v>
      </c>
      <c r="H2872">
        <v>0</v>
      </c>
      <c r="I2872">
        <v>4282.8900000000003</v>
      </c>
    </row>
    <row r="2873" spans="1:9" x14ac:dyDescent="0.25">
      <c r="A2873" t="s">
        <v>2880</v>
      </c>
      <c r="B2873" t="s">
        <v>7880</v>
      </c>
      <c r="C2873" t="s">
        <v>12878</v>
      </c>
      <c r="D2873" t="s">
        <v>15007</v>
      </c>
      <c r="E2873" t="s">
        <v>15011</v>
      </c>
      <c r="F2873">
        <v>5143.7</v>
      </c>
      <c r="G2873" t="s">
        <v>15014</v>
      </c>
      <c r="H2873">
        <v>0</v>
      </c>
      <c r="I2873">
        <v>5143.7</v>
      </c>
    </row>
    <row r="2874" spans="1:9" x14ac:dyDescent="0.25">
      <c r="A2874" t="s">
        <v>2881</v>
      </c>
      <c r="B2874" t="s">
        <v>7881</v>
      </c>
      <c r="C2874" t="s">
        <v>12879</v>
      </c>
      <c r="D2874" t="s">
        <v>15005</v>
      </c>
      <c r="E2874" t="s">
        <v>15010</v>
      </c>
      <c r="F2874">
        <v>2738.68</v>
      </c>
      <c r="G2874" t="s">
        <v>15014</v>
      </c>
      <c r="H2874">
        <v>0</v>
      </c>
      <c r="I2874">
        <v>2738.68</v>
      </c>
    </row>
    <row r="2875" spans="1:9" x14ac:dyDescent="0.25">
      <c r="A2875" t="s">
        <v>2882</v>
      </c>
      <c r="B2875" t="s">
        <v>7882</v>
      </c>
      <c r="C2875" t="s">
        <v>12880</v>
      </c>
      <c r="D2875" t="s">
        <v>15007</v>
      </c>
      <c r="E2875" t="s">
        <v>15011</v>
      </c>
      <c r="F2875">
        <v>4550.57</v>
      </c>
      <c r="G2875" t="s">
        <v>15013</v>
      </c>
      <c r="H2875">
        <v>0</v>
      </c>
      <c r="I2875">
        <v>4550.57</v>
      </c>
    </row>
    <row r="2876" spans="1:9" x14ac:dyDescent="0.25">
      <c r="A2876" t="s">
        <v>2883</v>
      </c>
      <c r="B2876" t="s">
        <v>7883</v>
      </c>
      <c r="C2876" t="s">
        <v>12881</v>
      </c>
      <c r="D2876" t="s">
        <v>15006</v>
      </c>
      <c r="E2876" t="s">
        <v>15009</v>
      </c>
      <c r="F2876">
        <v>3644.39</v>
      </c>
      <c r="G2876" t="s">
        <v>15015</v>
      </c>
      <c r="H2876">
        <v>546.66</v>
      </c>
      <c r="I2876">
        <v>3097.73</v>
      </c>
    </row>
    <row r="2877" spans="1:9" x14ac:dyDescent="0.25">
      <c r="A2877" t="s">
        <v>2884</v>
      </c>
      <c r="B2877" t="s">
        <v>7884</v>
      </c>
      <c r="C2877" t="s">
        <v>12882</v>
      </c>
      <c r="D2877" t="s">
        <v>15007</v>
      </c>
      <c r="E2877" t="s">
        <v>15012</v>
      </c>
      <c r="F2877">
        <v>3670.82</v>
      </c>
      <c r="G2877" t="s">
        <v>15013</v>
      </c>
      <c r="H2877">
        <v>0</v>
      </c>
      <c r="I2877">
        <v>3670.82</v>
      </c>
    </row>
    <row r="2878" spans="1:9" x14ac:dyDescent="0.25">
      <c r="A2878" t="s">
        <v>2885</v>
      </c>
      <c r="B2878" t="s">
        <v>7885</v>
      </c>
      <c r="C2878" t="s">
        <v>12883</v>
      </c>
      <c r="D2878" t="s">
        <v>15005</v>
      </c>
      <c r="E2878" t="s">
        <v>15010</v>
      </c>
      <c r="F2878">
        <v>3249.71</v>
      </c>
      <c r="G2878" t="s">
        <v>15013</v>
      </c>
      <c r="H2878">
        <v>0</v>
      </c>
      <c r="I2878">
        <v>3249.71</v>
      </c>
    </row>
    <row r="2879" spans="1:9" x14ac:dyDescent="0.25">
      <c r="A2879" t="s">
        <v>2886</v>
      </c>
      <c r="B2879" t="s">
        <v>7886</v>
      </c>
      <c r="C2879" t="s">
        <v>12884</v>
      </c>
      <c r="D2879" t="s">
        <v>15004</v>
      </c>
      <c r="E2879" t="s">
        <v>15009</v>
      </c>
      <c r="F2879">
        <v>3622.07</v>
      </c>
      <c r="G2879" t="s">
        <v>15013</v>
      </c>
      <c r="H2879">
        <v>651.97</v>
      </c>
      <c r="I2879">
        <v>2970.09</v>
      </c>
    </row>
    <row r="2880" spans="1:9" x14ac:dyDescent="0.25">
      <c r="A2880" t="s">
        <v>2887</v>
      </c>
      <c r="B2880" t="s">
        <v>7887</v>
      </c>
      <c r="C2880" t="s">
        <v>12885</v>
      </c>
      <c r="D2880" t="s">
        <v>15007</v>
      </c>
      <c r="E2880" t="s">
        <v>15011</v>
      </c>
      <c r="F2880">
        <v>5484.14</v>
      </c>
      <c r="G2880" t="s">
        <v>15013</v>
      </c>
      <c r="H2880">
        <v>0</v>
      </c>
      <c r="I2880">
        <v>5484.14</v>
      </c>
    </row>
    <row r="2881" spans="1:9" x14ac:dyDescent="0.25">
      <c r="A2881" t="s">
        <v>2888</v>
      </c>
      <c r="B2881" t="s">
        <v>7888</v>
      </c>
      <c r="C2881" t="s">
        <v>12886</v>
      </c>
      <c r="D2881" t="s">
        <v>15007</v>
      </c>
      <c r="E2881" t="s">
        <v>15012</v>
      </c>
      <c r="F2881">
        <v>4315.3</v>
      </c>
      <c r="G2881" t="s">
        <v>15013</v>
      </c>
      <c r="H2881">
        <v>0</v>
      </c>
      <c r="I2881">
        <v>4315.3</v>
      </c>
    </row>
    <row r="2882" spans="1:9" x14ac:dyDescent="0.25">
      <c r="A2882" t="s">
        <v>2889</v>
      </c>
      <c r="B2882" t="s">
        <v>7889</v>
      </c>
      <c r="C2882" t="s">
        <v>12887</v>
      </c>
      <c r="D2882" t="s">
        <v>15007</v>
      </c>
      <c r="E2882" t="s">
        <v>15012</v>
      </c>
      <c r="F2882">
        <v>4297.45</v>
      </c>
      <c r="G2882" t="s">
        <v>15013</v>
      </c>
      <c r="H2882">
        <v>0</v>
      </c>
      <c r="I2882">
        <v>4297.45</v>
      </c>
    </row>
    <row r="2883" spans="1:9" x14ac:dyDescent="0.25">
      <c r="A2883" t="s">
        <v>2890</v>
      </c>
      <c r="B2883" t="s">
        <v>7890</v>
      </c>
      <c r="C2883" t="s">
        <v>12888</v>
      </c>
      <c r="D2883" t="s">
        <v>15007</v>
      </c>
      <c r="E2883" t="s">
        <v>15011</v>
      </c>
      <c r="F2883">
        <v>5363.16</v>
      </c>
      <c r="G2883" t="s">
        <v>15014</v>
      </c>
      <c r="H2883">
        <v>0</v>
      </c>
      <c r="I2883">
        <v>5363.16</v>
      </c>
    </row>
    <row r="2884" spans="1:9" x14ac:dyDescent="0.25">
      <c r="A2884" t="s">
        <v>2891</v>
      </c>
      <c r="B2884" t="s">
        <v>7891</v>
      </c>
      <c r="C2884" t="s">
        <v>12889</v>
      </c>
      <c r="D2884" t="s">
        <v>15006</v>
      </c>
      <c r="E2884" t="s">
        <v>15011</v>
      </c>
      <c r="F2884">
        <v>5048.4799999999996</v>
      </c>
      <c r="G2884" t="s">
        <v>15013</v>
      </c>
      <c r="H2884">
        <v>757.27</v>
      </c>
      <c r="I2884">
        <v>4291.21</v>
      </c>
    </row>
    <row r="2885" spans="1:9" x14ac:dyDescent="0.25">
      <c r="A2885" t="s">
        <v>2892</v>
      </c>
      <c r="B2885" t="s">
        <v>7892</v>
      </c>
      <c r="C2885" t="s">
        <v>12890</v>
      </c>
      <c r="D2885" t="s">
        <v>15006</v>
      </c>
      <c r="E2885" t="s">
        <v>15009</v>
      </c>
      <c r="F2885">
        <v>3579.01</v>
      </c>
      <c r="G2885" t="s">
        <v>15013</v>
      </c>
      <c r="H2885">
        <v>536.85</v>
      </c>
      <c r="I2885">
        <v>3042.16</v>
      </c>
    </row>
    <row r="2886" spans="1:9" x14ac:dyDescent="0.25">
      <c r="A2886" t="s">
        <v>2893</v>
      </c>
      <c r="B2886" t="s">
        <v>7893</v>
      </c>
      <c r="C2886" t="s">
        <v>12891</v>
      </c>
      <c r="D2886" t="s">
        <v>15006</v>
      </c>
      <c r="E2886" t="s">
        <v>15011</v>
      </c>
      <c r="F2886">
        <v>5118.7299999999996</v>
      </c>
      <c r="G2886" t="s">
        <v>15013</v>
      </c>
      <c r="H2886">
        <v>767.81</v>
      </c>
      <c r="I2886">
        <v>4350.92</v>
      </c>
    </row>
    <row r="2887" spans="1:9" x14ac:dyDescent="0.25">
      <c r="A2887" t="s">
        <v>2894</v>
      </c>
      <c r="B2887" t="s">
        <v>7894</v>
      </c>
      <c r="C2887" t="s">
        <v>12892</v>
      </c>
      <c r="D2887" t="s">
        <v>15004</v>
      </c>
      <c r="E2887" t="s">
        <v>15009</v>
      </c>
      <c r="F2887">
        <v>3559.17</v>
      </c>
      <c r="G2887" t="s">
        <v>15014</v>
      </c>
      <c r="H2887">
        <v>640.65</v>
      </c>
      <c r="I2887">
        <v>2918.52</v>
      </c>
    </row>
    <row r="2888" spans="1:9" x14ac:dyDescent="0.25">
      <c r="A2888" t="s">
        <v>2895</v>
      </c>
      <c r="B2888" t="s">
        <v>7895</v>
      </c>
      <c r="C2888" t="s">
        <v>12893</v>
      </c>
      <c r="D2888" t="s">
        <v>15006</v>
      </c>
      <c r="E2888" t="s">
        <v>15009</v>
      </c>
      <c r="F2888">
        <v>3445.53</v>
      </c>
      <c r="G2888" t="s">
        <v>15013</v>
      </c>
      <c r="H2888">
        <v>516.83000000000004</v>
      </c>
      <c r="I2888">
        <v>2928.7</v>
      </c>
    </row>
    <row r="2889" spans="1:9" x14ac:dyDescent="0.25">
      <c r="A2889" t="s">
        <v>2896</v>
      </c>
      <c r="B2889" t="s">
        <v>7896</v>
      </c>
      <c r="C2889" t="s">
        <v>12894</v>
      </c>
      <c r="D2889" t="s">
        <v>15007</v>
      </c>
      <c r="E2889" t="s">
        <v>15011</v>
      </c>
      <c r="F2889">
        <v>5363.51</v>
      </c>
      <c r="G2889" t="s">
        <v>15013</v>
      </c>
      <c r="H2889">
        <v>0</v>
      </c>
      <c r="I2889">
        <v>5363.51</v>
      </c>
    </row>
    <row r="2890" spans="1:9" x14ac:dyDescent="0.25">
      <c r="A2890" t="s">
        <v>2897</v>
      </c>
      <c r="B2890" t="s">
        <v>7897</v>
      </c>
      <c r="C2890" t="s">
        <v>12895</v>
      </c>
      <c r="D2890" t="s">
        <v>15004</v>
      </c>
      <c r="E2890" t="s">
        <v>15009</v>
      </c>
      <c r="F2890">
        <v>3490.08</v>
      </c>
      <c r="G2890" t="s">
        <v>15015</v>
      </c>
      <c r="H2890">
        <v>628.21</v>
      </c>
      <c r="I2890">
        <v>2861.86</v>
      </c>
    </row>
    <row r="2891" spans="1:9" x14ac:dyDescent="0.25">
      <c r="A2891" t="s">
        <v>2898</v>
      </c>
      <c r="B2891" t="s">
        <v>7898</v>
      </c>
      <c r="C2891" t="s">
        <v>12896</v>
      </c>
      <c r="D2891" t="s">
        <v>15007</v>
      </c>
      <c r="E2891" t="s">
        <v>15012</v>
      </c>
      <c r="F2891">
        <v>3982.97</v>
      </c>
      <c r="G2891" t="s">
        <v>15015</v>
      </c>
      <c r="H2891">
        <v>0</v>
      </c>
      <c r="I2891">
        <v>3982.97</v>
      </c>
    </row>
    <row r="2892" spans="1:9" x14ac:dyDescent="0.25">
      <c r="A2892" t="s">
        <v>2899</v>
      </c>
      <c r="B2892" t="s">
        <v>7899</v>
      </c>
      <c r="C2892" t="s">
        <v>12897</v>
      </c>
      <c r="D2892" t="s">
        <v>15006</v>
      </c>
      <c r="E2892" t="s">
        <v>15009</v>
      </c>
      <c r="F2892">
        <v>3315.33</v>
      </c>
      <c r="G2892" t="s">
        <v>15013</v>
      </c>
      <c r="H2892">
        <v>497.3</v>
      </c>
      <c r="I2892">
        <v>2818.03</v>
      </c>
    </row>
    <row r="2893" spans="1:9" x14ac:dyDescent="0.25">
      <c r="A2893" t="s">
        <v>2900</v>
      </c>
      <c r="B2893" t="s">
        <v>7900</v>
      </c>
      <c r="C2893" t="s">
        <v>12898</v>
      </c>
      <c r="D2893" t="s">
        <v>15004</v>
      </c>
      <c r="E2893" t="s">
        <v>15011</v>
      </c>
      <c r="F2893">
        <v>5228.71</v>
      </c>
      <c r="G2893" t="s">
        <v>15013</v>
      </c>
      <c r="H2893">
        <v>941.17</v>
      </c>
      <c r="I2893">
        <v>4287.54</v>
      </c>
    </row>
    <row r="2894" spans="1:9" x14ac:dyDescent="0.25">
      <c r="A2894" t="s">
        <v>2901</v>
      </c>
      <c r="B2894" t="s">
        <v>7901</v>
      </c>
      <c r="C2894" t="s">
        <v>12899</v>
      </c>
      <c r="D2894" t="s">
        <v>15004</v>
      </c>
      <c r="E2894" t="s">
        <v>15009</v>
      </c>
      <c r="F2894">
        <v>3431.06</v>
      </c>
      <c r="G2894" t="s">
        <v>15015</v>
      </c>
      <c r="H2894">
        <v>617.59</v>
      </c>
      <c r="I2894">
        <v>2813.47</v>
      </c>
    </row>
    <row r="2895" spans="1:9" x14ac:dyDescent="0.25">
      <c r="A2895" t="s">
        <v>2902</v>
      </c>
      <c r="B2895" t="s">
        <v>7902</v>
      </c>
      <c r="C2895" t="s">
        <v>12900</v>
      </c>
      <c r="D2895" t="s">
        <v>15006</v>
      </c>
      <c r="E2895" t="s">
        <v>15009</v>
      </c>
      <c r="F2895">
        <v>3452.58</v>
      </c>
      <c r="G2895" t="s">
        <v>15013</v>
      </c>
      <c r="H2895">
        <v>517.89</v>
      </c>
      <c r="I2895">
        <v>2934.69</v>
      </c>
    </row>
    <row r="2896" spans="1:9" x14ac:dyDescent="0.25">
      <c r="A2896" t="s">
        <v>2903</v>
      </c>
      <c r="B2896" t="s">
        <v>7903</v>
      </c>
      <c r="C2896" t="s">
        <v>12901</v>
      </c>
      <c r="D2896" t="s">
        <v>15007</v>
      </c>
      <c r="E2896" t="s">
        <v>15011</v>
      </c>
      <c r="F2896">
        <v>5187.79</v>
      </c>
      <c r="G2896" t="s">
        <v>15013</v>
      </c>
      <c r="H2896">
        <v>0</v>
      </c>
      <c r="I2896">
        <v>5187.79</v>
      </c>
    </row>
    <row r="2897" spans="1:9" x14ac:dyDescent="0.25">
      <c r="A2897" t="s">
        <v>2904</v>
      </c>
      <c r="B2897" t="s">
        <v>7904</v>
      </c>
      <c r="C2897" t="s">
        <v>12902</v>
      </c>
      <c r="D2897" t="s">
        <v>15007</v>
      </c>
      <c r="E2897" t="s">
        <v>15011</v>
      </c>
      <c r="F2897">
        <v>5489.51</v>
      </c>
      <c r="G2897" t="s">
        <v>15014</v>
      </c>
      <c r="H2897">
        <v>0</v>
      </c>
      <c r="I2897">
        <v>5489.51</v>
      </c>
    </row>
    <row r="2898" spans="1:9" x14ac:dyDescent="0.25">
      <c r="A2898" t="s">
        <v>2905</v>
      </c>
      <c r="B2898" t="s">
        <v>7905</v>
      </c>
      <c r="C2898" t="s">
        <v>12903</v>
      </c>
      <c r="D2898" t="s">
        <v>15007</v>
      </c>
      <c r="E2898" t="s">
        <v>15011</v>
      </c>
      <c r="F2898">
        <v>5416.78</v>
      </c>
      <c r="G2898" t="s">
        <v>15013</v>
      </c>
      <c r="H2898">
        <v>0</v>
      </c>
      <c r="I2898">
        <v>5416.78</v>
      </c>
    </row>
    <row r="2899" spans="1:9" x14ac:dyDescent="0.25">
      <c r="A2899" t="s">
        <v>2906</v>
      </c>
      <c r="B2899" t="s">
        <v>7906</v>
      </c>
      <c r="C2899" t="s">
        <v>12904</v>
      </c>
      <c r="D2899" t="s">
        <v>15006</v>
      </c>
      <c r="E2899" t="s">
        <v>15009</v>
      </c>
      <c r="F2899">
        <v>3556.55</v>
      </c>
      <c r="G2899" t="s">
        <v>15013</v>
      </c>
      <c r="H2899">
        <v>533.48</v>
      </c>
      <c r="I2899">
        <v>3023.06</v>
      </c>
    </row>
    <row r="2900" spans="1:9" x14ac:dyDescent="0.25">
      <c r="A2900" t="s">
        <v>2907</v>
      </c>
      <c r="B2900" t="s">
        <v>7907</v>
      </c>
      <c r="C2900" t="s">
        <v>12905</v>
      </c>
      <c r="D2900" t="s">
        <v>15007</v>
      </c>
      <c r="E2900" t="s">
        <v>15009</v>
      </c>
      <c r="F2900">
        <v>3224.32</v>
      </c>
      <c r="G2900" t="s">
        <v>15013</v>
      </c>
      <c r="H2900">
        <v>0</v>
      </c>
      <c r="I2900">
        <v>3224.32</v>
      </c>
    </row>
    <row r="2901" spans="1:9" x14ac:dyDescent="0.25">
      <c r="A2901" t="s">
        <v>2908</v>
      </c>
      <c r="B2901" t="s">
        <v>7908</v>
      </c>
      <c r="C2901" t="s">
        <v>12906</v>
      </c>
      <c r="D2901" t="s">
        <v>15004</v>
      </c>
      <c r="E2901" t="s">
        <v>15011</v>
      </c>
      <c r="F2901">
        <v>4980.2700000000004</v>
      </c>
      <c r="G2901" t="s">
        <v>15013</v>
      </c>
      <c r="H2901">
        <v>896.45</v>
      </c>
      <c r="I2901">
        <v>4083.82</v>
      </c>
    </row>
    <row r="2902" spans="1:9" x14ac:dyDescent="0.25">
      <c r="A2902" t="s">
        <v>2909</v>
      </c>
      <c r="B2902" t="s">
        <v>7909</v>
      </c>
      <c r="C2902" t="s">
        <v>12907</v>
      </c>
      <c r="D2902" t="s">
        <v>15007</v>
      </c>
      <c r="E2902" t="s">
        <v>15011</v>
      </c>
      <c r="F2902">
        <v>5335.95</v>
      </c>
      <c r="G2902" t="s">
        <v>15013</v>
      </c>
      <c r="H2902">
        <v>0</v>
      </c>
      <c r="I2902">
        <v>5335.95</v>
      </c>
    </row>
    <row r="2903" spans="1:9" x14ac:dyDescent="0.25">
      <c r="A2903" t="s">
        <v>2910</v>
      </c>
      <c r="B2903" t="s">
        <v>7910</v>
      </c>
      <c r="C2903" t="s">
        <v>12908</v>
      </c>
      <c r="D2903" t="s">
        <v>15004</v>
      </c>
      <c r="E2903" t="s">
        <v>15009</v>
      </c>
      <c r="F2903">
        <v>3737.02</v>
      </c>
      <c r="G2903" t="s">
        <v>15015</v>
      </c>
      <c r="H2903">
        <v>672.66</v>
      </c>
      <c r="I2903">
        <v>3064.36</v>
      </c>
    </row>
    <row r="2904" spans="1:9" x14ac:dyDescent="0.25">
      <c r="A2904" t="s">
        <v>2911</v>
      </c>
      <c r="B2904" t="s">
        <v>7911</v>
      </c>
      <c r="C2904" t="s">
        <v>12909</v>
      </c>
      <c r="D2904" t="s">
        <v>15007</v>
      </c>
      <c r="E2904" t="s">
        <v>15012</v>
      </c>
      <c r="F2904">
        <v>3619.71</v>
      </c>
      <c r="G2904" t="s">
        <v>15013</v>
      </c>
      <c r="H2904">
        <v>0</v>
      </c>
      <c r="I2904">
        <v>3619.71</v>
      </c>
    </row>
    <row r="2905" spans="1:9" x14ac:dyDescent="0.25">
      <c r="A2905" t="s">
        <v>2912</v>
      </c>
      <c r="B2905" t="s">
        <v>7912</v>
      </c>
      <c r="C2905" t="s">
        <v>12910</v>
      </c>
      <c r="D2905" t="s">
        <v>15008</v>
      </c>
      <c r="E2905" t="s">
        <v>15011</v>
      </c>
      <c r="F2905">
        <v>5418.46</v>
      </c>
      <c r="G2905" t="s">
        <v>15013</v>
      </c>
      <c r="H2905">
        <v>0</v>
      </c>
      <c r="I2905">
        <v>5418.46</v>
      </c>
    </row>
    <row r="2906" spans="1:9" x14ac:dyDescent="0.25">
      <c r="A2906" t="s">
        <v>2913</v>
      </c>
      <c r="B2906" t="s">
        <v>7913</v>
      </c>
      <c r="C2906" t="s">
        <v>12911</v>
      </c>
      <c r="D2906" t="s">
        <v>15004</v>
      </c>
      <c r="E2906" t="s">
        <v>15009</v>
      </c>
      <c r="F2906">
        <v>3226.55</v>
      </c>
      <c r="G2906" t="s">
        <v>15013</v>
      </c>
      <c r="H2906">
        <v>580.78</v>
      </c>
      <c r="I2906">
        <v>2645.77</v>
      </c>
    </row>
    <row r="2907" spans="1:9" x14ac:dyDescent="0.25">
      <c r="A2907" t="s">
        <v>2914</v>
      </c>
      <c r="B2907" t="s">
        <v>7914</v>
      </c>
      <c r="C2907" t="s">
        <v>12912</v>
      </c>
      <c r="D2907" t="s">
        <v>15004</v>
      </c>
      <c r="E2907" t="s">
        <v>15009</v>
      </c>
      <c r="F2907">
        <v>3557.9</v>
      </c>
      <c r="G2907" t="s">
        <v>15013</v>
      </c>
      <c r="H2907">
        <v>640.41999999999996</v>
      </c>
      <c r="I2907">
        <v>2917.48</v>
      </c>
    </row>
    <row r="2908" spans="1:9" x14ac:dyDescent="0.25">
      <c r="A2908" t="s">
        <v>2915</v>
      </c>
      <c r="B2908" t="s">
        <v>7915</v>
      </c>
      <c r="C2908" t="s">
        <v>12913</v>
      </c>
      <c r="D2908" t="s">
        <v>15004</v>
      </c>
      <c r="E2908" t="s">
        <v>15009</v>
      </c>
      <c r="F2908">
        <v>3563.16</v>
      </c>
      <c r="G2908" t="s">
        <v>15014</v>
      </c>
      <c r="H2908">
        <v>641.37</v>
      </c>
      <c r="I2908">
        <v>2921.79</v>
      </c>
    </row>
    <row r="2909" spans="1:9" x14ac:dyDescent="0.25">
      <c r="A2909" t="s">
        <v>2916</v>
      </c>
      <c r="B2909" t="s">
        <v>7916</v>
      </c>
      <c r="C2909" t="s">
        <v>12914</v>
      </c>
      <c r="D2909" t="s">
        <v>15007</v>
      </c>
      <c r="E2909" t="s">
        <v>15009</v>
      </c>
      <c r="F2909">
        <v>3214.97</v>
      </c>
      <c r="G2909" t="s">
        <v>15013</v>
      </c>
      <c r="H2909">
        <v>0</v>
      </c>
      <c r="I2909">
        <v>3214.97</v>
      </c>
    </row>
    <row r="2910" spans="1:9" x14ac:dyDescent="0.25">
      <c r="A2910" t="s">
        <v>2917</v>
      </c>
      <c r="B2910" t="s">
        <v>7917</v>
      </c>
      <c r="C2910" t="s">
        <v>12915</v>
      </c>
      <c r="D2910" t="s">
        <v>15007</v>
      </c>
      <c r="E2910" t="s">
        <v>15009</v>
      </c>
      <c r="F2910">
        <v>3229.91</v>
      </c>
      <c r="G2910" t="s">
        <v>15013</v>
      </c>
      <c r="H2910">
        <v>0</v>
      </c>
      <c r="I2910">
        <v>3229.91</v>
      </c>
    </row>
    <row r="2911" spans="1:9" x14ac:dyDescent="0.25">
      <c r="A2911" t="s">
        <v>2918</v>
      </c>
      <c r="B2911" t="s">
        <v>7918</v>
      </c>
      <c r="C2911" t="s">
        <v>12916</v>
      </c>
      <c r="D2911" t="s">
        <v>15007</v>
      </c>
      <c r="E2911" t="s">
        <v>15011</v>
      </c>
      <c r="F2911">
        <v>5373.04</v>
      </c>
      <c r="G2911" t="s">
        <v>15013</v>
      </c>
      <c r="H2911">
        <v>0</v>
      </c>
      <c r="I2911">
        <v>5373.04</v>
      </c>
    </row>
    <row r="2912" spans="1:9" x14ac:dyDescent="0.25">
      <c r="A2912" t="s">
        <v>2919</v>
      </c>
      <c r="B2912" t="s">
        <v>7919</v>
      </c>
      <c r="C2912" t="s">
        <v>12917</v>
      </c>
      <c r="D2912" t="s">
        <v>15004</v>
      </c>
      <c r="E2912" t="s">
        <v>15009</v>
      </c>
      <c r="F2912">
        <v>3572.43</v>
      </c>
      <c r="G2912" t="s">
        <v>15013</v>
      </c>
      <c r="H2912">
        <v>643.04</v>
      </c>
      <c r="I2912">
        <v>2929.39</v>
      </c>
    </row>
    <row r="2913" spans="1:9" x14ac:dyDescent="0.25">
      <c r="A2913" t="s">
        <v>2920</v>
      </c>
      <c r="B2913" t="s">
        <v>7920</v>
      </c>
      <c r="C2913" t="s">
        <v>12918</v>
      </c>
      <c r="D2913" t="s">
        <v>15006</v>
      </c>
      <c r="E2913" t="s">
        <v>15009</v>
      </c>
      <c r="F2913">
        <v>3597.02</v>
      </c>
      <c r="G2913" t="s">
        <v>15013</v>
      </c>
      <c r="H2913">
        <v>539.54999999999995</v>
      </c>
      <c r="I2913">
        <v>3057.47</v>
      </c>
    </row>
    <row r="2914" spans="1:9" x14ac:dyDescent="0.25">
      <c r="A2914" t="s">
        <v>2921</v>
      </c>
      <c r="B2914" t="s">
        <v>7921</v>
      </c>
      <c r="C2914" t="s">
        <v>12919</v>
      </c>
      <c r="D2914" t="s">
        <v>15007</v>
      </c>
      <c r="E2914" t="s">
        <v>15012</v>
      </c>
      <c r="F2914">
        <v>4311.1899999999996</v>
      </c>
      <c r="G2914" t="s">
        <v>15013</v>
      </c>
      <c r="H2914">
        <v>0</v>
      </c>
      <c r="I2914">
        <v>4311.1899999999996</v>
      </c>
    </row>
    <row r="2915" spans="1:9" x14ac:dyDescent="0.25">
      <c r="A2915" t="s">
        <v>2922</v>
      </c>
      <c r="B2915" t="s">
        <v>7922</v>
      </c>
      <c r="C2915" t="s">
        <v>12920</v>
      </c>
      <c r="D2915" t="s">
        <v>15008</v>
      </c>
      <c r="E2915" t="s">
        <v>15011</v>
      </c>
      <c r="F2915">
        <v>5492.42</v>
      </c>
      <c r="G2915" t="s">
        <v>15014</v>
      </c>
      <c r="H2915">
        <v>0</v>
      </c>
      <c r="I2915">
        <v>5492.42</v>
      </c>
    </row>
    <row r="2916" spans="1:9" x14ac:dyDescent="0.25">
      <c r="A2916" t="s">
        <v>2923</v>
      </c>
      <c r="B2916" t="s">
        <v>7923</v>
      </c>
      <c r="C2916" t="s">
        <v>12921</v>
      </c>
      <c r="D2916" t="s">
        <v>15005</v>
      </c>
      <c r="E2916" t="s">
        <v>15010</v>
      </c>
      <c r="F2916">
        <v>3164.36</v>
      </c>
      <c r="G2916" t="s">
        <v>15013</v>
      </c>
      <c r="H2916">
        <v>0</v>
      </c>
      <c r="I2916">
        <v>3164.36</v>
      </c>
    </row>
    <row r="2917" spans="1:9" x14ac:dyDescent="0.25">
      <c r="A2917" t="s">
        <v>2924</v>
      </c>
      <c r="B2917" t="s">
        <v>7924</v>
      </c>
      <c r="C2917" t="s">
        <v>12922</v>
      </c>
      <c r="D2917" t="s">
        <v>15006</v>
      </c>
      <c r="E2917" t="s">
        <v>15009</v>
      </c>
      <c r="F2917">
        <v>3221.17</v>
      </c>
      <c r="G2917" t="s">
        <v>15013</v>
      </c>
      <c r="H2917">
        <v>483.18</v>
      </c>
      <c r="I2917">
        <v>2738</v>
      </c>
    </row>
    <row r="2918" spans="1:9" x14ac:dyDescent="0.25">
      <c r="A2918" t="s">
        <v>2925</v>
      </c>
      <c r="B2918" t="s">
        <v>7925</v>
      </c>
      <c r="C2918" t="s">
        <v>12923</v>
      </c>
      <c r="D2918" t="s">
        <v>15004</v>
      </c>
      <c r="E2918" t="s">
        <v>15009</v>
      </c>
      <c r="F2918">
        <v>3194.67</v>
      </c>
      <c r="G2918" t="s">
        <v>15013</v>
      </c>
      <c r="H2918">
        <v>575.04</v>
      </c>
      <c r="I2918">
        <v>2619.63</v>
      </c>
    </row>
    <row r="2919" spans="1:9" x14ac:dyDescent="0.25">
      <c r="A2919" t="s">
        <v>2926</v>
      </c>
      <c r="B2919" t="s">
        <v>7926</v>
      </c>
      <c r="C2919" t="s">
        <v>12924</v>
      </c>
      <c r="D2919" t="s">
        <v>15007</v>
      </c>
      <c r="E2919" t="s">
        <v>15012</v>
      </c>
      <c r="F2919">
        <v>3628.9</v>
      </c>
      <c r="G2919" t="s">
        <v>15015</v>
      </c>
      <c r="H2919">
        <v>0</v>
      </c>
      <c r="I2919">
        <v>3628.9</v>
      </c>
    </row>
    <row r="2920" spans="1:9" x14ac:dyDescent="0.25">
      <c r="A2920" t="s">
        <v>2927</v>
      </c>
      <c r="B2920" t="s">
        <v>7927</v>
      </c>
      <c r="C2920" t="s">
        <v>12925</v>
      </c>
      <c r="D2920" t="s">
        <v>15007</v>
      </c>
      <c r="E2920" t="s">
        <v>15012</v>
      </c>
      <c r="F2920">
        <v>4375.2299999999996</v>
      </c>
      <c r="G2920" t="s">
        <v>15013</v>
      </c>
      <c r="H2920">
        <v>0</v>
      </c>
      <c r="I2920">
        <v>4375.2299999999996</v>
      </c>
    </row>
    <row r="2921" spans="1:9" x14ac:dyDescent="0.25">
      <c r="A2921" t="s">
        <v>2928</v>
      </c>
      <c r="B2921" t="s">
        <v>7928</v>
      </c>
      <c r="C2921" t="s">
        <v>12926</v>
      </c>
      <c r="D2921" t="s">
        <v>15007</v>
      </c>
      <c r="E2921" t="s">
        <v>15011</v>
      </c>
      <c r="F2921">
        <v>4662.05</v>
      </c>
      <c r="G2921" t="s">
        <v>15013</v>
      </c>
      <c r="H2921">
        <v>0</v>
      </c>
      <c r="I2921">
        <v>4662.05</v>
      </c>
    </row>
    <row r="2922" spans="1:9" x14ac:dyDescent="0.25">
      <c r="A2922" t="s">
        <v>2929</v>
      </c>
      <c r="B2922" t="s">
        <v>7929</v>
      </c>
      <c r="C2922" t="s">
        <v>12927</v>
      </c>
      <c r="D2922" t="s">
        <v>15004</v>
      </c>
      <c r="E2922" t="s">
        <v>15009</v>
      </c>
      <c r="F2922">
        <v>3724.59</v>
      </c>
      <c r="G2922" t="s">
        <v>15013</v>
      </c>
      <c r="H2922">
        <v>670.43</v>
      </c>
      <c r="I2922">
        <v>3054.16</v>
      </c>
    </row>
    <row r="2923" spans="1:9" x14ac:dyDescent="0.25">
      <c r="A2923" t="s">
        <v>2930</v>
      </c>
      <c r="B2923" t="s">
        <v>7930</v>
      </c>
      <c r="C2923" t="s">
        <v>12928</v>
      </c>
      <c r="D2923" t="s">
        <v>15004</v>
      </c>
      <c r="E2923" t="s">
        <v>15011</v>
      </c>
      <c r="F2923">
        <v>5386.44</v>
      </c>
      <c r="G2923" t="s">
        <v>15013</v>
      </c>
      <c r="H2923">
        <v>969.56</v>
      </c>
      <c r="I2923">
        <v>4416.88</v>
      </c>
    </row>
    <row r="2924" spans="1:9" x14ac:dyDescent="0.25">
      <c r="A2924" t="s">
        <v>2931</v>
      </c>
      <c r="B2924" t="s">
        <v>7931</v>
      </c>
      <c r="C2924" t="s">
        <v>12929</v>
      </c>
      <c r="D2924" t="s">
        <v>15007</v>
      </c>
      <c r="E2924" t="s">
        <v>15011</v>
      </c>
      <c r="F2924">
        <v>4519.8100000000004</v>
      </c>
      <c r="G2924" t="s">
        <v>15015</v>
      </c>
      <c r="H2924">
        <v>0</v>
      </c>
      <c r="I2924">
        <v>4519.8100000000004</v>
      </c>
    </row>
    <row r="2925" spans="1:9" x14ac:dyDescent="0.25">
      <c r="A2925" t="s">
        <v>2932</v>
      </c>
      <c r="B2925" t="s">
        <v>7932</v>
      </c>
      <c r="C2925" t="s">
        <v>12930</v>
      </c>
      <c r="D2925" t="s">
        <v>15004</v>
      </c>
      <c r="E2925" t="s">
        <v>15009</v>
      </c>
      <c r="F2925">
        <v>3783.29</v>
      </c>
      <c r="G2925" t="s">
        <v>15013</v>
      </c>
      <c r="H2925">
        <v>680.99</v>
      </c>
      <c r="I2925">
        <v>3102.3</v>
      </c>
    </row>
    <row r="2926" spans="1:9" x14ac:dyDescent="0.25">
      <c r="A2926" t="s">
        <v>2933</v>
      </c>
      <c r="B2926" t="s">
        <v>7933</v>
      </c>
      <c r="C2926" t="s">
        <v>12931</v>
      </c>
      <c r="D2926" t="s">
        <v>15007</v>
      </c>
      <c r="E2926" t="s">
        <v>15011</v>
      </c>
      <c r="F2926">
        <v>5201.75</v>
      </c>
      <c r="G2926" t="s">
        <v>15013</v>
      </c>
      <c r="H2926">
        <v>0</v>
      </c>
      <c r="I2926">
        <v>5201.75</v>
      </c>
    </row>
    <row r="2927" spans="1:9" x14ac:dyDescent="0.25">
      <c r="A2927" t="s">
        <v>2934</v>
      </c>
      <c r="B2927" t="s">
        <v>7934</v>
      </c>
      <c r="C2927" t="s">
        <v>12932</v>
      </c>
      <c r="D2927" t="s">
        <v>15006</v>
      </c>
      <c r="E2927" t="s">
        <v>15009</v>
      </c>
      <c r="F2927">
        <v>3478.7</v>
      </c>
      <c r="G2927" t="s">
        <v>15014</v>
      </c>
      <c r="H2927">
        <v>521.80999999999995</v>
      </c>
      <c r="I2927">
        <v>2956.9</v>
      </c>
    </row>
    <row r="2928" spans="1:9" x14ac:dyDescent="0.25">
      <c r="A2928" t="s">
        <v>2935</v>
      </c>
      <c r="B2928" t="s">
        <v>7935</v>
      </c>
      <c r="C2928" t="s">
        <v>12933</v>
      </c>
      <c r="D2928" t="s">
        <v>15006</v>
      </c>
      <c r="E2928" t="s">
        <v>15009</v>
      </c>
      <c r="F2928">
        <v>3378.64</v>
      </c>
      <c r="G2928" t="s">
        <v>15015</v>
      </c>
      <c r="H2928">
        <v>506.8</v>
      </c>
      <c r="I2928">
        <v>2871.85</v>
      </c>
    </row>
    <row r="2929" spans="1:9" x14ac:dyDescent="0.25">
      <c r="A2929" t="s">
        <v>2936</v>
      </c>
      <c r="B2929" t="s">
        <v>7936</v>
      </c>
      <c r="C2929" t="s">
        <v>12934</v>
      </c>
      <c r="D2929" t="s">
        <v>15007</v>
      </c>
      <c r="E2929" t="s">
        <v>15011</v>
      </c>
      <c r="F2929">
        <v>5262.64</v>
      </c>
      <c r="G2929" t="s">
        <v>15014</v>
      </c>
      <c r="H2929">
        <v>0</v>
      </c>
      <c r="I2929">
        <v>5262.64</v>
      </c>
    </row>
    <row r="2930" spans="1:9" x14ac:dyDescent="0.25">
      <c r="A2930" t="s">
        <v>2937</v>
      </c>
      <c r="B2930" t="s">
        <v>7937</v>
      </c>
      <c r="C2930" t="s">
        <v>12935</v>
      </c>
      <c r="D2930" t="s">
        <v>15006</v>
      </c>
      <c r="E2930" t="s">
        <v>15011</v>
      </c>
      <c r="F2930">
        <v>4867.4799999999996</v>
      </c>
      <c r="G2930" t="s">
        <v>15015</v>
      </c>
      <c r="H2930">
        <v>730.12</v>
      </c>
      <c r="I2930">
        <v>4137.3599999999997</v>
      </c>
    </row>
    <row r="2931" spans="1:9" x14ac:dyDescent="0.25">
      <c r="A2931" t="s">
        <v>2938</v>
      </c>
      <c r="B2931" t="s">
        <v>7938</v>
      </c>
      <c r="C2931" t="s">
        <v>12936</v>
      </c>
      <c r="D2931" t="s">
        <v>15006</v>
      </c>
      <c r="E2931" t="s">
        <v>15011</v>
      </c>
      <c r="F2931">
        <v>5220.3599999999997</v>
      </c>
      <c r="G2931" t="s">
        <v>15013</v>
      </c>
      <c r="H2931">
        <v>783.05</v>
      </c>
      <c r="I2931">
        <v>4437.3100000000004</v>
      </c>
    </row>
    <row r="2932" spans="1:9" x14ac:dyDescent="0.25">
      <c r="A2932" t="s">
        <v>2939</v>
      </c>
      <c r="B2932" t="s">
        <v>7939</v>
      </c>
      <c r="C2932" t="s">
        <v>12937</v>
      </c>
      <c r="D2932" t="s">
        <v>15007</v>
      </c>
      <c r="E2932" t="s">
        <v>15011</v>
      </c>
      <c r="F2932">
        <v>4861.8900000000003</v>
      </c>
      <c r="G2932" t="s">
        <v>15013</v>
      </c>
      <c r="H2932">
        <v>0</v>
      </c>
      <c r="I2932">
        <v>4861.8900000000003</v>
      </c>
    </row>
    <row r="2933" spans="1:9" x14ac:dyDescent="0.25">
      <c r="A2933" t="s">
        <v>2940</v>
      </c>
      <c r="B2933" t="s">
        <v>7940</v>
      </c>
      <c r="C2933" t="s">
        <v>12938</v>
      </c>
      <c r="D2933" t="s">
        <v>15007</v>
      </c>
      <c r="E2933" t="s">
        <v>15012</v>
      </c>
      <c r="F2933">
        <v>3803.51</v>
      </c>
      <c r="G2933" t="s">
        <v>15013</v>
      </c>
      <c r="H2933">
        <v>0</v>
      </c>
      <c r="I2933">
        <v>3803.51</v>
      </c>
    </row>
    <row r="2934" spans="1:9" x14ac:dyDescent="0.25">
      <c r="A2934" t="s">
        <v>2941</v>
      </c>
      <c r="B2934" t="s">
        <v>7941</v>
      </c>
      <c r="C2934" t="s">
        <v>12939</v>
      </c>
      <c r="D2934" t="s">
        <v>15004</v>
      </c>
      <c r="E2934" t="s">
        <v>15011</v>
      </c>
      <c r="F2934">
        <v>4929.1400000000003</v>
      </c>
      <c r="G2934" t="s">
        <v>15013</v>
      </c>
      <c r="H2934">
        <v>887.24</v>
      </c>
      <c r="I2934">
        <v>4041.89</v>
      </c>
    </row>
    <row r="2935" spans="1:9" x14ac:dyDescent="0.25">
      <c r="A2935" t="s">
        <v>2942</v>
      </c>
      <c r="B2935" t="s">
        <v>7942</v>
      </c>
      <c r="C2935" t="s">
        <v>12940</v>
      </c>
      <c r="D2935" t="s">
        <v>15006</v>
      </c>
      <c r="E2935" t="s">
        <v>15011</v>
      </c>
      <c r="F2935">
        <v>5374</v>
      </c>
      <c r="G2935" t="s">
        <v>15013</v>
      </c>
      <c r="H2935">
        <v>806.1</v>
      </c>
      <c r="I2935">
        <v>4567.8999999999996</v>
      </c>
    </row>
    <row r="2936" spans="1:9" x14ac:dyDescent="0.25">
      <c r="A2936" t="s">
        <v>2943</v>
      </c>
      <c r="B2936" t="s">
        <v>7943</v>
      </c>
      <c r="C2936" t="s">
        <v>12941</v>
      </c>
      <c r="D2936" t="s">
        <v>15007</v>
      </c>
      <c r="E2936" t="s">
        <v>15011</v>
      </c>
      <c r="F2936">
        <v>5286.55</v>
      </c>
      <c r="G2936" t="s">
        <v>15013</v>
      </c>
      <c r="H2936">
        <v>0</v>
      </c>
      <c r="I2936">
        <v>5286.55</v>
      </c>
    </row>
    <row r="2937" spans="1:9" x14ac:dyDescent="0.25">
      <c r="A2937" t="s">
        <v>2944</v>
      </c>
      <c r="B2937" t="s">
        <v>7944</v>
      </c>
      <c r="C2937" t="s">
        <v>12942</v>
      </c>
      <c r="D2937" t="s">
        <v>15007</v>
      </c>
      <c r="E2937" t="s">
        <v>15011</v>
      </c>
      <c r="F2937">
        <v>4853.17</v>
      </c>
      <c r="G2937" t="s">
        <v>15013</v>
      </c>
      <c r="H2937">
        <v>0</v>
      </c>
      <c r="I2937">
        <v>4853.17</v>
      </c>
    </row>
    <row r="2938" spans="1:9" x14ac:dyDescent="0.25">
      <c r="A2938" t="s">
        <v>2945</v>
      </c>
      <c r="B2938" t="s">
        <v>7945</v>
      </c>
      <c r="C2938" t="s">
        <v>12943</v>
      </c>
      <c r="D2938" t="s">
        <v>15004</v>
      </c>
      <c r="E2938" t="s">
        <v>15009</v>
      </c>
      <c r="F2938">
        <v>3748.27</v>
      </c>
      <c r="G2938" t="s">
        <v>15015</v>
      </c>
      <c r="H2938">
        <v>674.69</v>
      </c>
      <c r="I2938">
        <v>3073.58</v>
      </c>
    </row>
    <row r="2939" spans="1:9" x14ac:dyDescent="0.25">
      <c r="A2939" t="s">
        <v>2946</v>
      </c>
      <c r="B2939" t="s">
        <v>7946</v>
      </c>
      <c r="C2939" t="s">
        <v>12944</v>
      </c>
      <c r="D2939" t="s">
        <v>15007</v>
      </c>
      <c r="E2939" t="s">
        <v>15011</v>
      </c>
      <c r="F2939">
        <v>5329.87</v>
      </c>
      <c r="G2939" t="s">
        <v>15013</v>
      </c>
      <c r="H2939">
        <v>0</v>
      </c>
      <c r="I2939">
        <v>5329.87</v>
      </c>
    </row>
    <row r="2940" spans="1:9" x14ac:dyDescent="0.25">
      <c r="A2940" t="s">
        <v>2947</v>
      </c>
      <c r="B2940" t="s">
        <v>7947</v>
      </c>
      <c r="C2940" t="s">
        <v>12945</v>
      </c>
      <c r="D2940" t="s">
        <v>15006</v>
      </c>
      <c r="E2940" t="s">
        <v>15009</v>
      </c>
      <c r="F2940">
        <v>3170.51</v>
      </c>
      <c r="G2940" t="s">
        <v>15014</v>
      </c>
      <c r="H2940">
        <v>475.58</v>
      </c>
      <c r="I2940">
        <v>2694.93</v>
      </c>
    </row>
    <row r="2941" spans="1:9" x14ac:dyDescent="0.25">
      <c r="A2941" t="s">
        <v>2948</v>
      </c>
      <c r="B2941" t="s">
        <v>7948</v>
      </c>
      <c r="C2941" t="s">
        <v>12946</v>
      </c>
      <c r="D2941" t="s">
        <v>15004</v>
      </c>
      <c r="E2941" t="s">
        <v>15009</v>
      </c>
      <c r="F2941">
        <v>3479.7</v>
      </c>
      <c r="G2941" t="s">
        <v>15013</v>
      </c>
      <c r="H2941">
        <v>626.35</v>
      </c>
      <c r="I2941">
        <v>2853.35</v>
      </c>
    </row>
    <row r="2942" spans="1:9" x14ac:dyDescent="0.25">
      <c r="A2942" t="s">
        <v>2949</v>
      </c>
      <c r="B2942" t="s">
        <v>7949</v>
      </c>
      <c r="C2942" t="s">
        <v>12947</v>
      </c>
      <c r="D2942" t="s">
        <v>15007</v>
      </c>
      <c r="E2942" t="s">
        <v>15011</v>
      </c>
      <c r="F2942">
        <v>5273.14</v>
      </c>
      <c r="G2942" t="s">
        <v>15013</v>
      </c>
      <c r="H2942">
        <v>0</v>
      </c>
      <c r="I2942">
        <v>5273.14</v>
      </c>
    </row>
    <row r="2943" spans="1:9" x14ac:dyDescent="0.25">
      <c r="A2943" t="s">
        <v>2950</v>
      </c>
      <c r="B2943" t="s">
        <v>7950</v>
      </c>
      <c r="C2943" t="s">
        <v>12948</v>
      </c>
      <c r="D2943" t="s">
        <v>15007</v>
      </c>
      <c r="E2943" t="s">
        <v>15012</v>
      </c>
      <c r="F2943">
        <v>4088.07</v>
      </c>
      <c r="G2943" t="s">
        <v>15013</v>
      </c>
      <c r="H2943">
        <v>0</v>
      </c>
      <c r="I2943">
        <v>4088.07</v>
      </c>
    </row>
    <row r="2944" spans="1:9" x14ac:dyDescent="0.25">
      <c r="A2944" t="s">
        <v>2951</v>
      </c>
      <c r="B2944" t="s">
        <v>7951</v>
      </c>
      <c r="C2944" t="s">
        <v>12949</v>
      </c>
      <c r="D2944" t="s">
        <v>15007</v>
      </c>
      <c r="E2944" t="s">
        <v>15012</v>
      </c>
      <c r="F2944">
        <v>4297.01</v>
      </c>
      <c r="G2944" t="s">
        <v>15013</v>
      </c>
      <c r="H2944">
        <v>0</v>
      </c>
      <c r="I2944">
        <v>4297.01</v>
      </c>
    </row>
    <row r="2945" spans="1:9" x14ac:dyDescent="0.25">
      <c r="A2945" t="s">
        <v>2952</v>
      </c>
      <c r="B2945" t="s">
        <v>7952</v>
      </c>
      <c r="C2945" t="s">
        <v>12950</v>
      </c>
      <c r="D2945" t="s">
        <v>15004</v>
      </c>
      <c r="E2945" t="s">
        <v>15009</v>
      </c>
      <c r="F2945">
        <v>3172.17</v>
      </c>
      <c r="G2945" t="s">
        <v>15013</v>
      </c>
      <c r="H2945">
        <v>570.99</v>
      </c>
      <c r="I2945">
        <v>2601.1799999999998</v>
      </c>
    </row>
    <row r="2946" spans="1:9" x14ac:dyDescent="0.25">
      <c r="A2946" t="s">
        <v>2953</v>
      </c>
      <c r="B2946" t="s">
        <v>7953</v>
      </c>
      <c r="C2946" t="s">
        <v>12951</v>
      </c>
      <c r="D2946" t="s">
        <v>15005</v>
      </c>
      <c r="E2946" t="s">
        <v>15010</v>
      </c>
      <c r="F2946">
        <v>2735.74</v>
      </c>
      <c r="G2946" t="s">
        <v>15015</v>
      </c>
      <c r="H2946">
        <v>0</v>
      </c>
      <c r="I2946">
        <v>2735.74</v>
      </c>
    </row>
    <row r="2947" spans="1:9" x14ac:dyDescent="0.25">
      <c r="A2947" t="s">
        <v>2954</v>
      </c>
      <c r="B2947" t="s">
        <v>7954</v>
      </c>
      <c r="C2947" t="s">
        <v>12630</v>
      </c>
      <c r="D2947" t="s">
        <v>15004</v>
      </c>
      <c r="E2947" t="s">
        <v>15009</v>
      </c>
      <c r="F2947">
        <v>3430.63</v>
      </c>
      <c r="G2947" t="s">
        <v>15013</v>
      </c>
      <c r="H2947">
        <v>617.51</v>
      </c>
      <c r="I2947">
        <v>2813.11</v>
      </c>
    </row>
    <row r="2948" spans="1:9" x14ac:dyDescent="0.25">
      <c r="A2948" t="s">
        <v>2955</v>
      </c>
      <c r="B2948" t="s">
        <v>7955</v>
      </c>
      <c r="C2948" t="s">
        <v>12952</v>
      </c>
      <c r="D2948" t="s">
        <v>15007</v>
      </c>
      <c r="E2948" t="s">
        <v>15012</v>
      </c>
      <c r="F2948">
        <v>3757.66</v>
      </c>
      <c r="G2948" t="s">
        <v>15013</v>
      </c>
      <c r="H2948">
        <v>0</v>
      </c>
      <c r="I2948">
        <v>3757.66</v>
      </c>
    </row>
    <row r="2949" spans="1:9" x14ac:dyDescent="0.25">
      <c r="A2949" t="s">
        <v>2956</v>
      </c>
      <c r="B2949" t="s">
        <v>7956</v>
      </c>
      <c r="C2949" t="s">
        <v>12953</v>
      </c>
      <c r="D2949" t="s">
        <v>15006</v>
      </c>
      <c r="E2949" t="s">
        <v>15009</v>
      </c>
      <c r="F2949">
        <v>3637.86</v>
      </c>
      <c r="G2949" t="s">
        <v>15013</v>
      </c>
      <c r="H2949">
        <v>545.67999999999995</v>
      </c>
      <c r="I2949">
        <v>3092.18</v>
      </c>
    </row>
    <row r="2950" spans="1:9" x14ac:dyDescent="0.25">
      <c r="A2950" t="s">
        <v>2957</v>
      </c>
      <c r="B2950" t="s">
        <v>7957</v>
      </c>
      <c r="C2950" t="s">
        <v>12954</v>
      </c>
      <c r="D2950" t="s">
        <v>15006</v>
      </c>
      <c r="E2950" t="s">
        <v>15009</v>
      </c>
      <c r="F2950">
        <v>3493.02</v>
      </c>
      <c r="G2950" t="s">
        <v>15013</v>
      </c>
      <c r="H2950">
        <v>523.95000000000005</v>
      </c>
      <c r="I2950">
        <v>2969.06</v>
      </c>
    </row>
    <row r="2951" spans="1:9" x14ac:dyDescent="0.25">
      <c r="A2951" t="s">
        <v>2958</v>
      </c>
      <c r="B2951" t="s">
        <v>7958</v>
      </c>
      <c r="C2951" t="s">
        <v>12955</v>
      </c>
      <c r="D2951" t="s">
        <v>15007</v>
      </c>
      <c r="E2951" t="s">
        <v>15009</v>
      </c>
      <c r="F2951">
        <v>3701.93</v>
      </c>
      <c r="G2951" t="s">
        <v>15014</v>
      </c>
      <c r="H2951">
        <v>0</v>
      </c>
      <c r="I2951">
        <v>3701.93</v>
      </c>
    </row>
    <row r="2952" spans="1:9" x14ac:dyDescent="0.25">
      <c r="A2952" t="s">
        <v>2959</v>
      </c>
      <c r="B2952" t="s">
        <v>7959</v>
      </c>
      <c r="C2952" t="s">
        <v>12956</v>
      </c>
      <c r="D2952" t="s">
        <v>15006</v>
      </c>
      <c r="E2952" t="s">
        <v>15009</v>
      </c>
      <c r="F2952">
        <v>3797.76</v>
      </c>
      <c r="G2952" t="s">
        <v>15015</v>
      </c>
      <c r="H2952">
        <v>569.66</v>
      </c>
      <c r="I2952">
        <v>3228.1</v>
      </c>
    </row>
    <row r="2953" spans="1:9" x14ac:dyDescent="0.25">
      <c r="A2953" t="s">
        <v>2960</v>
      </c>
      <c r="B2953" t="s">
        <v>7960</v>
      </c>
      <c r="C2953" t="s">
        <v>12957</v>
      </c>
      <c r="D2953" t="s">
        <v>15004</v>
      </c>
      <c r="E2953" t="s">
        <v>15009</v>
      </c>
      <c r="F2953">
        <v>3541.37</v>
      </c>
      <c r="G2953" t="s">
        <v>15013</v>
      </c>
      <c r="H2953">
        <v>637.45000000000005</v>
      </c>
      <c r="I2953">
        <v>2903.92</v>
      </c>
    </row>
    <row r="2954" spans="1:9" x14ac:dyDescent="0.25">
      <c r="A2954" t="s">
        <v>2961</v>
      </c>
      <c r="B2954" t="s">
        <v>7961</v>
      </c>
      <c r="C2954" t="s">
        <v>12958</v>
      </c>
      <c r="D2954" t="s">
        <v>15006</v>
      </c>
      <c r="E2954" t="s">
        <v>15009</v>
      </c>
      <c r="F2954">
        <v>3623.61</v>
      </c>
      <c r="G2954" t="s">
        <v>15013</v>
      </c>
      <c r="H2954">
        <v>543.54</v>
      </c>
      <c r="I2954">
        <v>3080.07</v>
      </c>
    </row>
    <row r="2955" spans="1:9" x14ac:dyDescent="0.25">
      <c r="A2955" t="s">
        <v>2962</v>
      </c>
      <c r="B2955" t="s">
        <v>7962</v>
      </c>
      <c r="C2955" t="s">
        <v>12959</v>
      </c>
      <c r="D2955" t="s">
        <v>15004</v>
      </c>
      <c r="E2955" t="s">
        <v>15011</v>
      </c>
      <c r="F2955">
        <v>5157.93</v>
      </c>
      <c r="G2955" t="s">
        <v>15013</v>
      </c>
      <c r="H2955">
        <v>928.43</v>
      </c>
      <c r="I2955">
        <v>4229.51</v>
      </c>
    </row>
    <row r="2956" spans="1:9" x14ac:dyDescent="0.25">
      <c r="A2956" t="s">
        <v>2963</v>
      </c>
      <c r="B2956" t="s">
        <v>7963</v>
      </c>
      <c r="C2956" t="s">
        <v>12960</v>
      </c>
      <c r="D2956" t="s">
        <v>15007</v>
      </c>
      <c r="E2956" t="s">
        <v>15012</v>
      </c>
      <c r="F2956">
        <v>3874.73</v>
      </c>
      <c r="G2956" t="s">
        <v>15014</v>
      </c>
      <c r="H2956">
        <v>0</v>
      </c>
      <c r="I2956">
        <v>3874.73</v>
      </c>
    </row>
    <row r="2957" spans="1:9" x14ac:dyDescent="0.25">
      <c r="A2957" t="s">
        <v>2964</v>
      </c>
      <c r="B2957" t="s">
        <v>7964</v>
      </c>
      <c r="C2957" t="s">
        <v>12961</v>
      </c>
      <c r="D2957" t="s">
        <v>15007</v>
      </c>
      <c r="E2957" t="s">
        <v>15009</v>
      </c>
      <c r="F2957">
        <v>3567.64</v>
      </c>
      <c r="G2957" t="s">
        <v>15013</v>
      </c>
      <c r="H2957">
        <v>0</v>
      </c>
      <c r="I2957">
        <v>3567.64</v>
      </c>
    </row>
    <row r="2958" spans="1:9" x14ac:dyDescent="0.25">
      <c r="A2958" t="s">
        <v>2965</v>
      </c>
      <c r="B2958" t="s">
        <v>7965</v>
      </c>
      <c r="C2958" t="s">
        <v>12962</v>
      </c>
      <c r="D2958" t="s">
        <v>15004</v>
      </c>
      <c r="E2958" t="s">
        <v>15009</v>
      </c>
      <c r="F2958">
        <v>3584.31</v>
      </c>
      <c r="G2958" t="s">
        <v>15013</v>
      </c>
      <c r="H2958">
        <v>645.17999999999995</v>
      </c>
      <c r="I2958">
        <v>2939.13</v>
      </c>
    </row>
    <row r="2959" spans="1:9" x14ac:dyDescent="0.25">
      <c r="A2959" t="s">
        <v>2966</v>
      </c>
      <c r="B2959" t="s">
        <v>7966</v>
      </c>
      <c r="C2959" t="s">
        <v>12963</v>
      </c>
      <c r="D2959" t="s">
        <v>15007</v>
      </c>
      <c r="E2959" t="s">
        <v>15011</v>
      </c>
      <c r="F2959">
        <v>5297.49</v>
      </c>
      <c r="G2959" t="s">
        <v>15014</v>
      </c>
      <c r="H2959">
        <v>0</v>
      </c>
      <c r="I2959">
        <v>5297.49</v>
      </c>
    </row>
    <row r="2960" spans="1:9" x14ac:dyDescent="0.25">
      <c r="A2960" t="s">
        <v>2967</v>
      </c>
      <c r="B2960" t="s">
        <v>7967</v>
      </c>
      <c r="C2960" t="s">
        <v>12964</v>
      </c>
      <c r="D2960" t="s">
        <v>15006</v>
      </c>
      <c r="E2960" t="s">
        <v>15009</v>
      </c>
      <c r="F2960">
        <v>3609.77</v>
      </c>
      <c r="G2960" t="s">
        <v>15013</v>
      </c>
      <c r="H2960">
        <v>541.47</v>
      </c>
      <c r="I2960">
        <v>3068.31</v>
      </c>
    </row>
    <row r="2961" spans="1:9" x14ac:dyDescent="0.25">
      <c r="A2961" t="s">
        <v>2968</v>
      </c>
      <c r="B2961" t="s">
        <v>7968</v>
      </c>
      <c r="C2961" t="s">
        <v>12965</v>
      </c>
      <c r="D2961" t="s">
        <v>15004</v>
      </c>
      <c r="E2961" t="s">
        <v>15009</v>
      </c>
      <c r="F2961">
        <v>3266.81</v>
      </c>
      <c r="G2961" t="s">
        <v>15015</v>
      </c>
      <c r="H2961">
        <v>588.03</v>
      </c>
      <c r="I2961">
        <v>2678.78</v>
      </c>
    </row>
    <row r="2962" spans="1:9" x14ac:dyDescent="0.25">
      <c r="A2962" t="s">
        <v>2969</v>
      </c>
      <c r="B2962" t="s">
        <v>7969</v>
      </c>
      <c r="C2962" t="s">
        <v>12966</v>
      </c>
      <c r="D2962" t="s">
        <v>15007</v>
      </c>
      <c r="E2962" t="s">
        <v>15012</v>
      </c>
      <c r="F2962">
        <v>4253.6899999999996</v>
      </c>
      <c r="G2962" t="s">
        <v>15013</v>
      </c>
      <c r="H2962">
        <v>0</v>
      </c>
      <c r="I2962">
        <v>4253.6899999999996</v>
      </c>
    </row>
    <row r="2963" spans="1:9" x14ac:dyDescent="0.25">
      <c r="A2963" t="s">
        <v>2970</v>
      </c>
      <c r="B2963" t="s">
        <v>7970</v>
      </c>
      <c r="C2963" t="s">
        <v>12967</v>
      </c>
      <c r="D2963" t="s">
        <v>15007</v>
      </c>
      <c r="E2963" t="s">
        <v>15011</v>
      </c>
      <c r="F2963">
        <v>4880.3</v>
      </c>
      <c r="G2963" t="s">
        <v>15013</v>
      </c>
      <c r="H2963">
        <v>0</v>
      </c>
      <c r="I2963">
        <v>4880.3</v>
      </c>
    </row>
    <row r="2964" spans="1:9" x14ac:dyDescent="0.25">
      <c r="A2964" t="s">
        <v>2971</v>
      </c>
      <c r="B2964" t="s">
        <v>7971</v>
      </c>
      <c r="C2964" t="s">
        <v>12968</v>
      </c>
      <c r="D2964" t="s">
        <v>15007</v>
      </c>
      <c r="E2964" t="s">
        <v>15011</v>
      </c>
      <c r="F2964">
        <v>4551.1099999999997</v>
      </c>
      <c r="G2964" t="s">
        <v>15013</v>
      </c>
      <c r="H2964">
        <v>0</v>
      </c>
      <c r="I2964">
        <v>4551.1099999999997</v>
      </c>
    </row>
    <row r="2965" spans="1:9" x14ac:dyDescent="0.25">
      <c r="A2965" t="s">
        <v>2972</v>
      </c>
      <c r="B2965" t="s">
        <v>7972</v>
      </c>
      <c r="C2965" t="s">
        <v>12969</v>
      </c>
      <c r="D2965" t="s">
        <v>15008</v>
      </c>
      <c r="E2965" t="s">
        <v>15011</v>
      </c>
      <c r="F2965">
        <v>5028.53</v>
      </c>
      <c r="G2965" t="s">
        <v>15014</v>
      </c>
      <c r="H2965">
        <v>0</v>
      </c>
      <c r="I2965">
        <v>5028.53</v>
      </c>
    </row>
    <row r="2966" spans="1:9" x14ac:dyDescent="0.25">
      <c r="A2966" t="s">
        <v>2973</v>
      </c>
      <c r="B2966" t="s">
        <v>7973</v>
      </c>
      <c r="C2966" t="s">
        <v>12970</v>
      </c>
      <c r="D2966" t="s">
        <v>15006</v>
      </c>
      <c r="E2966" t="s">
        <v>15009</v>
      </c>
      <c r="F2966">
        <v>3389.56</v>
      </c>
      <c r="G2966" t="s">
        <v>15014</v>
      </c>
      <c r="H2966">
        <v>508.43</v>
      </c>
      <c r="I2966">
        <v>2881.12</v>
      </c>
    </row>
    <row r="2967" spans="1:9" x14ac:dyDescent="0.25">
      <c r="A2967" t="s">
        <v>2974</v>
      </c>
      <c r="B2967" t="s">
        <v>7974</v>
      </c>
      <c r="C2967" t="s">
        <v>12971</v>
      </c>
      <c r="D2967" t="s">
        <v>15006</v>
      </c>
      <c r="E2967" t="s">
        <v>15011</v>
      </c>
      <c r="F2967">
        <v>4931.3900000000003</v>
      </c>
      <c r="G2967" t="s">
        <v>15013</v>
      </c>
      <c r="H2967">
        <v>739.71</v>
      </c>
      <c r="I2967">
        <v>4191.68</v>
      </c>
    </row>
    <row r="2968" spans="1:9" x14ac:dyDescent="0.25">
      <c r="A2968" t="s">
        <v>2975</v>
      </c>
      <c r="B2968" t="s">
        <v>7975</v>
      </c>
      <c r="C2968" t="s">
        <v>12972</v>
      </c>
      <c r="D2968" t="s">
        <v>15006</v>
      </c>
      <c r="E2968" t="s">
        <v>15009</v>
      </c>
      <c r="F2968">
        <v>3376.93</v>
      </c>
      <c r="G2968" t="s">
        <v>15013</v>
      </c>
      <c r="H2968">
        <v>506.54</v>
      </c>
      <c r="I2968">
        <v>2870.39</v>
      </c>
    </row>
    <row r="2969" spans="1:9" x14ac:dyDescent="0.25">
      <c r="A2969" t="s">
        <v>2976</v>
      </c>
      <c r="B2969" t="s">
        <v>7976</v>
      </c>
      <c r="C2969" t="s">
        <v>12973</v>
      </c>
      <c r="D2969" t="s">
        <v>15005</v>
      </c>
      <c r="E2969" t="s">
        <v>15010</v>
      </c>
      <c r="F2969">
        <v>3253.9</v>
      </c>
      <c r="G2969" t="s">
        <v>15013</v>
      </c>
      <c r="H2969">
        <v>0</v>
      </c>
      <c r="I2969">
        <v>3253.9</v>
      </c>
    </row>
    <row r="2970" spans="1:9" x14ac:dyDescent="0.25">
      <c r="A2970" t="s">
        <v>2977</v>
      </c>
      <c r="B2970" t="s">
        <v>7977</v>
      </c>
      <c r="C2970" t="s">
        <v>12974</v>
      </c>
      <c r="D2970" t="s">
        <v>15004</v>
      </c>
      <c r="E2970" t="s">
        <v>15009</v>
      </c>
      <c r="F2970">
        <v>3628.98</v>
      </c>
      <c r="G2970" t="s">
        <v>15014</v>
      </c>
      <c r="H2970">
        <v>653.22</v>
      </c>
      <c r="I2970">
        <v>2975.77</v>
      </c>
    </row>
    <row r="2971" spans="1:9" x14ac:dyDescent="0.25">
      <c r="A2971" t="s">
        <v>2978</v>
      </c>
      <c r="B2971" t="s">
        <v>7978</v>
      </c>
      <c r="C2971" t="s">
        <v>12975</v>
      </c>
      <c r="D2971" t="s">
        <v>15007</v>
      </c>
      <c r="E2971" t="s">
        <v>15012</v>
      </c>
      <c r="F2971">
        <v>4339.05</v>
      </c>
      <c r="G2971" t="s">
        <v>15013</v>
      </c>
      <c r="H2971">
        <v>0</v>
      </c>
      <c r="I2971">
        <v>4339.05</v>
      </c>
    </row>
    <row r="2972" spans="1:9" x14ac:dyDescent="0.25">
      <c r="A2972" t="s">
        <v>2979</v>
      </c>
      <c r="B2972" t="s">
        <v>7979</v>
      </c>
      <c r="C2972" t="s">
        <v>12976</v>
      </c>
      <c r="D2972" t="s">
        <v>15007</v>
      </c>
      <c r="E2972" t="s">
        <v>15011</v>
      </c>
      <c r="F2972">
        <v>5043.82</v>
      </c>
      <c r="G2972" t="s">
        <v>15013</v>
      </c>
      <c r="H2972">
        <v>0</v>
      </c>
      <c r="I2972">
        <v>5043.82</v>
      </c>
    </row>
    <row r="2973" spans="1:9" x14ac:dyDescent="0.25">
      <c r="A2973" t="s">
        <v>2980</v>
      </c>
      <c r="B2973" t="s">
        <v>7980</v>
      </c>
      <c r="C2973" t="s">
        <v>12977</v>
      </c>
      <c r="D2973" t="s">
        <v>15006</v>
      </c>
      <c r="E2973" t="s">
        <v>15009</v>
      </c>
      <c r="F2973">
        <v>3323.22</v>
      </c>
      <c r="G2973" t="s">
        <v>15013</v>
      </c>
      <c r="H2973">
        <v>498.48</v>
      </c>
      <c r="I2973">
        <v>2824.73</v>
      </c>
    </row>
    <row r="2974" spans="1:9" x14ac:dyDescent="0.25">
      <c r="A2974" t="s">
        <v>2981</v>
      </c>
      <c r="B2974" t="s">
        <v>7981</v>
      </c>
      <c r="C2974" t="s">
        <v>12978</v>
      </c>
      <c r="D2974" t="s">
        <v>15005</v>
      </c>
      <c r="E2974" t="s">
        <v>15010</v>
      </c>
      <c r="F2974">
        <v>2784.24</v>
      </c>
      <c r="G2974" t="s">
        <v>15015</v>
      </c>
      <c r="H2974">
        <v>0</v>
      </c>
      <c r="I2974">
        <v>2784.24</v>
      </c>
    </row>
    <row r="2975" spans="1:9" x14ac:dyDescent="0.25">
      <c r="A2975" t="s">
        <v>2982</v>
      </c>
      <c r="B2975" t="s">
        <v>7982</v>
      </c>
      <c r="C2975" t="s">
        <v>12979</v>
      </c>
      <c r="D2975" t="s">
        <v>15008</v>
      </c>
      <c r="E2975" t="s">
        <v>15011</v>
      </c>
      <c r="F2975">
        <v>5330.46</v>
      </c>
      <c r="G2975" t="s">
        <v>15013</v>
      </c>
      <c r="H2975">
        <v>0</v>
      </c>
      <c r="I2975">
        <v>5330.46</v>
      </c>
    </row>
    <row r="2976" spans="1:9" x14ac:dyDescent="0.25">
      <c r="A2976" t="s">
        <v>2983</v>
      </c>
      <c r="B2976" t="s">
        <v>7983</v>
      </c>
      <c r="C2976" t="s">
        <v>12980</v>
      </c>
      <c r="D2976" t="s">
        <v>15005</v>
      </c>
      <c r="E2976" t="s">
        <v>15010</v>
      </c>
      <c r="F2976">
        <v>3157.5</v>
      </c>
      <c r="G2976" t="s">
        <v>15013</v>
      </c>
      <c r="H2976">
        <v>0</v>
      </c>
      <c r="I2976">
        <v>3157.5</v>
      </c>
    </row>
    <row r="2977" spans="1:9" x14ac:dyDescent="0.25">
      <c r="A2977" t="s">
        <v>2984</v>
      </c>
      <c r="B2977" t="s">
        <v>7984</v>
      </c>
      <c r="C2977" t="s">
        <v>12981</v>
      </c>
      <c r="D2977" t="s">
        <v>15006</v>
      </c>
      <c r="E2977" t="s">
        <v>15009</v>
      </c>
      <c r="F2977">
        <v>3221.05</v>
      </c>
      <c r="G2977" t="s">
        <v>15013</v>
      </c>
      <c r="H2977">
        <v>483.16</v>
      </c>
      <c r="I2977">
        <v>2737.89</v>
      </c>
    </row>
    <row r="2978" spans="1:9" x14ac:dyDescent="0.25">
      <c r="A2978" t="s">
        <v>2985</v>
      </c>
      <c r="B2978" t="s">
        <v>7985</v>
      </c>
      <c r="C2978" t="s">
        <v>12982</v>
      </c>
      <c r="D2978" t="s">
        <v>15004</v>
      </c>
      <c r="E2978" t="s">
        <v>15009</v>
      </c>
      <c r="F2978">
        <v>3518</v>
      </c>
      <c r="G2978" t="s">
        <v>15015</v>
      </c>
      <c r="H2978">
        <v>633.24</v>
      </c>
      <c r="I2978">
        <v>2884.76</v>
      </c>
    </row>
    <row r="2979" spans="1:9" x14ac:dyDescent="0.25">
      <c r="A2979" t="s">
        <v>2986</v>
      </c>
      <c r="B2979" t="s">
        <v>7986</v>
      </c>
      <c r="C2979" t="s">
        <v>12983</v>
      </c>
      <c r="D2979" t="s">
        <v>15004</v>
      </c>
      <c r="E2979" t="s">
        <v>15009</v>
      </c>
      <c r="F2979">
        <v>3159.88</v>
      </c>
      <c r="G2979" t="s">
        <v>15013</v>
      </c>
      <c r="H2979">
        <v>568.78</v>
      </c>
      <c r="I2979">
        <v>2591.1</v>
      </c>
    </row>
    <row r="2980" spans="1:9" x14ac:dyDescent="0.25">
      <c r="A2980" t="s">
        <v>2987</v>
      </c>
      <c r="B2980" t="s">
        <v>7987</v>
      </c>
      <c r="C2980" t="s">
        <v>12984</v>
      </c>
      <c r="D2980" t="s">
        <v>15004</v>
      </c>
      <c r="E2980" t="s">
        <v>15009</v>
      </c>
      <c r="F2980">
        <v>3313.83</v>
      </c>
      <c r="G2980" t="s">
        <v>15013</v>
      </c>
      <c r="H2980">
        <v>596.49</v>
      </c>
      <c r="I2980">
        <v>2717.34</v>
      </c>
    </row>
    <row r="2981" spans="1:9" x14ac:dyDescent="0.25">
      <c r="A2981" t="s">
        <v>2988</v>
      </c>
      <c r="B2981" t="s">
        <v>7988</v>
      </c>
      <c r="C2981" t="s">
        <v>12985</v>
      </c>
      <c r="D2981" t="s">
        <v>15006</v>
      </c>
      <c r="E2981" t="s">
        <v>15009</v>
      </c>
      <c r="F2981">
        <v>3703.07</v>
      </c>
      <c r="G2981" t="s">
        <v>15014</v>
      </c>
      <c r="H2981">
        <v>555.46</v>
      </c>
      <c r="I2981">
        <v>3147.61</v>
      </c>
    </row>
    <row r="2982" spans="1:9" x14ac:dyDescent="0.25">
      <c r="A2982" t="s">
        <v>2989</v>
      </c>
      <c r="B2982" t="s">
        <v>7989</v>
      </c>
      <c r="C2982" t="s">
        <v>12986</v>
      </c>
      <c r="D2982" t="s">
        <v>15007</v>
      </c>
      <c r="E2982" t="s">
        <v>15011</v>
      </c>
      <c r="F2982">
        <v>5244.73</v>
      </c>
      <c r="G2982" t="s">
        <v>15013</v>
      </c>
      <c r="H2982">
        <v>0</v>
      </c>
      <c r="I2982">
        <v>5244.73</v>
      </c>
    </row>
    <row r="2983" spans="1:9" x14ac:dyDescent="0.25">
      <c r="A2983" t="s">
        <v>2990</v>
      </c>
      <c r="B2983" t="s">
        <v>7990</v>
      </c>
      <c r="C2983" t="s">
        <v>12987</v>
      </c>
      <c r="D2983" t="s">
        <v>15007</v>
      </c>
      <c r="E2983" t="s">
        <v>15012</v>
      </c>
      <c r="F2983">
        <v>4169.82</v>
      </c>
      <c r="G2983" t="s">
        <v>15013</v>
      </c>
      <c r="H2983">
        <v>0</v>
      </c>
      <c r="I2983">
        <v>4169.82</v>
      </c>
    </row>
    <row r="2984" spans="1:9" x14ac:dyDescent="0.25">
      <c r="A2984" t="s">
        <v>2991</v>
      </c>
      <c r="B2984" t="s">
        <v>7991</v>
      </c>
      <c r="C2984" t="s">
        <v>12988</v>
      </c>
      <c r="D2984" t="s">
        <v>15004</v>
      </c>
      <c r="E2984" t="s">
        <v>15011</v>
      </c>
      <c r="F2984">
        <v>4625.04</v>
      </c>
      <c r="G2984" t="s">
        <v>15013</v>
      </c>
      <c r="H2984">
        <v>832.51</v>
      </c>
      <c r="I2984">
        <v>3792.54</v>
      </c>
    </row>
    <row r="2985" spans="1:9" x14ac:dyDescent="0.25">
      <c r="A2985" t="s">
        <v>2992</v>
      </c>
      <c r="B2985" t="s">
        <v>7992</v>
      </c>
      <c r="C2985" t="s">
        <v>12989</v>
      </c>
      <c r="D2985" t="s">
        <v>15005</v>
      </c>
      <c r="E2985" t="s">
        <v>15010</v>
      </c>
      <c r="F2985">
        <v>3182.3</v>
      </c>
      <c r="G2985" t="s">
        <v>15015</v>
      </c>
      <c r="H2985">
        <v>0</v>
      </c>
      <c r="I2985">
        <v>3182.3</v>
      </c>
    </row>
    <row r="2986" spans="1:9" x14ac:dyDescent="0.25">
      <c r="A2986" t="s">
        <v>2993</v>
      </c>
      <c r="B2986" t="s">
        <v>7993</v>
      </c>
      <c r="C2986" t="s">
        <v>12990</v>
      </c>
      <c r="D2986" t="s">
        <v>15004</v>
      </c>
      <c r="E2986" t="s">
        <v>15009</v>
      </c>
      <c r="F2986">
        <v>3310.41</v>
      </c>
      <c r="G2986" t="s">
        <v>15013</v>
      </c>
      <c r="H2986">
        <v>595.87</v>
      </c>
      <c r="I2986">
        <v>2714.53</v>
      </c>
    </row>
    <row r="2987" spans="1:9" x14ac:dyDescent="0.25">
      <c r="A2987" t="s">
        <v>2994</v>
      </c>
      <c r="B2987" t="s">
        <v>7994</v>
      </c>
      <c r="C2987" t="s">
        <v>12991</v>
      </c>
      <c r="D2987" t="s">
        <v>15007</v>
      </c>
      <c r="E2987" t="s">
        <v>15011</v>
      </c>
      <c r="F2987">
        <v>4844.16</v>
      </c>
      <c r="G2987" t="s">
        <v>15014</v>
      </c>
      <c r="H2987">
        <v>0</v>
      </c>
      <c r="I2987">
        <v>4844.16</v>
      </c>
    </row>
    <row r="2988" spans="1:9" x14ac:dyDescent="0.25">
      <c r="A2988" t="s">
        <v>2995</v>
      </c>
      <c r="B2988" t="s">
        <v>7995</v>
      </c>
      <c r="C2988" t="s">
        <v>12992</v>
      </c>
      <c r="D2988" t="s">
        <v>15004</v>
      </c>
      <c r="E2988" t="s">
        <v>15011</v>
      </c>
      <c r="F2988">
        <v>4557.18</v>
      </c>
      <c r="G2988" t="s">
        <v>15013</v>
      </c>
      <c r="H2988">
        <v>820.29</v>
      </c>
      <c r="I2988">
        <v>3736.89</v>
      </c>
    </row>
    <row r="2989" spans="1:9" x14ac:dyDescent="0.25">
      <c r="A2989" t="s">
        <v>2996</v>
      </c>
      <c r="B2989" t="s">
        <v>7996</v>
      </c>
      <c r="C2989" t="s">
        <v>12993</v>
      </c>
      <c r="D2989" t="s">
        <v>15006</v>
      </c>
      <c r="E2989" t="s">
        <v>15009</v>
      </c>
      <c r="F2989">
        <v>3406.39</v>
      </c>
      <c r="G2989" t="s">
        <v>15013</v>
      </c>
      <c r="H2989">
        <v>510.96</v>
      </c>
      <c r="I2989">
        <v>2895.43</v>
      </c>
    </row>
    <row r="2990" spans="1:9" x14ac:dyDescent="0.25">
      <c r="A2990" t="s">
        <v>2997</v>
      </c>
      <c r="B2990" t="s">
        <v>7997</v>
      </c>
      <c r="C2990" t="s">
        <v>12994</v>
      </c>
      <c r="D2990" t="s">
        <v>15005</v>
      </c>
      <c r="E2990" t="s">
        <v>15010</v>
      </c>
      <c r="F2990">
        <v>2842.53</v>
      </c>
      <c r="G2990" t="s">
        <v>15013</v>
      </c>
      <c r="H2990">
        <v>0</v>
      </c>
      <c r="I2990">
        <v>2842.53</v>
      </c>
    </row>
    <row r="2991" spans="1:9" x14ac:dyDescent="0.25">
      <c r="A2991" t="s">
        <v>2998</v>
      </c>
      <c r="B2991" t="s">
        <v>7998</v>
      </c>
      <c r="C2991" t="s">
        <v>12995</v>
      </c>
      <c r="D2991" t="s">
        <v>15004</v>
      </c>
      <c r="E2991" t="s">
        <v>15011</v>
      </c>
      <c r="F2991">
        <v>4861.8100000000004</v>
      </c>
      <c r="G2991" t="s">
        <v>15014</v>
      </c>
      <c r="H2991">
        <v>875.13</v>
      </c>
      <c r="I2991">
        <v>3986.69</v>
      </c>
    </row>
    <row r="2992" spans="1:9" x14ac:dyDescent="0.25">
      <c r="A2992" t="s">
        <v>2999</v>
      </c>
      <c r="B2992" t="s">
        <v>7999</v>
      </c>
      <c r="C2992" t="s">
        <v>12996</v>
      </c>
      <c r="D2992" t="s">
        <v>15004</v>
      </c>
      <c r="E2992" t="s">
        <v>15009</v>
      </c>
      <c r="F2992">
        <v>3279.36</v>
      </c>
      <c r="G2992" t="s">
        <v>15013</v>
      </c>
      <c r="H2992">
        <v>590.29</v>
      </c>
      <c r="I2992">
        <v>2689.08</v>
      </c>
    </row>
    <row r="2993" spans="1:9" x14ac:dyDescent="0.25">
      <c r="A2993" t="s">
        <v>3000</v>
      </c>
      <c r="B2993" t="s">
        <v>8000</v>
      </c>
      <c r="C2993" t="s">
        <v>12997</v>
      </c>
      <c r="D2993" t="s">
        <v>15007</v>
      </c>
      <c r="E2993" t="s">
        <v>15012</v>
      </c>
      <c r="F2993">
        <v>3864.99</v>
      </c>
      <c r="G2993" t="s">
        <v>15015</v>
      </c>
      <c r="H2993">
        <v>0</v>
      </c>
      <c r="I2993">
        <v>3864.99</v>
      </c>
    </row>
    <row r="2994" spans="1:9" x14ac:dyDescent="0.25">
      <c r="A2994" t="s">
        <v>3001</v>
      </c>
      <c r="B2994" t="s">
        <v>8001</v>
      </c>
      <c r="C2994" t="s">
        <v>12998</v>
      </c>
      <c r="D2994" t="s">
        <v>15007</v>
      </c>
      <c r="E2994" t="s">
        <v>15012</v>
      </c>
      <c r="F2994">
        <v>4102.97</v>
      </c>
      <c r="G2994" t="s">
        <v>15013</v>
      </c>
      <c r="H2994">
        <v>0</v>
      </c>
      <c r="I2994">
        <v>4102.97</v>
      </c>
    </row>
    <row r="2995" spans="1:9" x14ac:dyDescent="0.25">
      <c r="A2995" t="s">
        <v>3002</v>
      </c>
      <c r="B2995" t="s">
        <v>8002</v>
      </c>
      <c r="C2995" t="s">
        <v>12999</v>
      </c>
      <c r="D2995" t="s">
        <v>15006</v>
      </c>
      <c r="E2995" t="s">
        <v>15009</v>
      </c>
      <c r="F2995">
        <v>3645.07</v>
      </c>
      <c r="G2995" t="s">
        <v>15013</v>
      </c>
      <c r="H2995">
        <v>546.76</v>
      </c>
      <c r="I2995">
        <v>3098.31</v>
      </c>
    </row>
    <row r="2996" spans="1:9" x14ac:dyDescent="0.25">
      <c r="A2996" t="s">
        <v>3003</v>
      </c>
      <c r="B2996" t="s">
        <v>8003</v>
      </c>
      <c r="C2996" t="s">
        <v>13000</v>
      </c>
      <c r="D2996" t="s">
        <v>15004</v>
      </c>
      <c r="E2996" t="s">
        <v>15009</v>
      </c>
      <c r="F2996">
        <v>3580.53</v>
      </c>
      <c r="G2996" t="s">
        <v>15013</v>
      </c>
      <c r="H2996">
        <v>644.49</v>
      </c>
      <c r="I2996">
        <v>2936.03</v>
      </c>
    </row>
    <row r="2997" spans="1:9" x14ac:dyDescent="0.25">
      <c r="A2997" t="s">
        <v>3004</v>
      </c>
      <c r="B2997" t="s">
        <v>8004</v>
      </c>
      <c r="C2997" t="s">
        <v>13001</v>
      </c>
      <c r="D2997" t="s">
        <v>15005</v>
      </c>
      <c r="E2997" t="s">
        <v>15010</v>
      </c>
      <c r="F2997">
        <v>3111.41</v>
      </c>
      <c r="G2997" t="s">
        <v>15014</v>
      </c>
      <c r="H2997">
        <v>0</v>
      </c>
      <c r="I2997">
        <v>3111.41</v>
      </c>
    </row>
    <row r="2998" spans="1:9" x14ac:dyDescent="0.25">
      <c r="A2998" t="s">
        <v>3005</v>
      </c>
      <c r="B2998" t="s">
        <v>8005</v>
      </c>
      <c r="C2998" t="s">
        <v>13002</v>
      </c>
      <c r="D2998" t="s">
        <v>15007</v>
      </c>
      <c r="E2998" t="s">
        <v>15011</v>
      </c>
      <c r="F2998">
        <v>5178.2</v>
      </c>
      <c r="G2998" t="s">
        <v>15013</v>
      </c>
      <c r="H2998">
        <v>0</v>
      </c>
      <c r="I2998">
        <v>5178.2</v>
      </c>
    </row>
    <row r="2999" spans="1:9" x14ac:dyDescent="0.25">
      <c r="A2999" t="s">
        <v>3006</v>
      </c>
      <c r="B2999" t="s">
        <v>8006</v>
      </c>
      <c r="C2999" t="s">
        <v>13003</v>
      </c>
      <c r="D2999" t="s">
        <v>15006</v>
      </c>
      <c r="E2999" t="s">
        <v>15009</v>
      </c>
      <c r="F2999">
        <v>3252.95</v>
      </c>
      <c r="G2999" t="s">
        <v>15013</v>
      </c>
      <c r="H2999">
        <v>487.94</v>
      </c>
      <c r="I2999">
        <v>2765.01</v>
      </c>
    </row>
    <row r="3000" spans="1:9" x14ac:dyDescent="0.25">
      <c r="A3000" t="s">
        <v>3007</v>
      </c>
      <c r="B3000" t="s">
        <v>8007</v>
      </c>
      <c r="C3000" t="s">
        <v>13004</v>
      </c>
      <c r="D3000" t="s">
        <v>15006</v>
      </c>
      <c r="E3000" t="s">
        <v>15009</v>
      </c>
      <c r="F3000">
        <v>3477.39</v>
      </c>
      <c r="G3000" t="s">
        <v>15013</v>
      </c>
      <c r="H3000">
        <v>521.61</v>
      </c>
      <c r="I3000">
        <v>2955.78</v>
      </c>
    </row>
    <row r="3001" spans="1:9" x14ac:dyDescent="0.25">
      <c r="A3001" t="s">
        <v>3008</v>
      </c>
      <c r="B3001" t="s">
        <v>8008</v>
      </c>
      <c r="C3001" t="s">
        <v>13005</v>
      </c>
      <c r="D3001" t="s">
        <v>15005</v>
      </c>
      <c r="E3001" t="s">
        <v>15010</v>
      </c>
      <c r="F3001">
        <v>3275.97</v>
      </c>
      <c r="G3001" t="s">
        <v>15014</v>
      </c>
      <c r="H3001">
        <v>0</v>
      </c>
      <c r="I3001">
        <v>3275.97</v>
      </c>
    </row>
    <row r="3002" spans="1:9" x14ac:dyDescent="0.25">
      <c r="A3002" t="s">
        <v>3009</v>
      </c>
      <c r="B3002" t="s">
        <v>8009</v>
      </c>
      <c r="C3002" t="s">
        <v>13006</v>
      </c>
      <c r="D3002" t="s">
        <v>15008</v>
      </c>
      <c r="E3002" t="s">
        <v>15011</v>
      </c>
      <c r="F3002">
        <v>4713.63</v>
      </c>
      <c r="G3002" t="s">
        <v>15013</v>
      </c>
      <c r="H3002">
        <v>0</v>
      </c>
      <c r="I3002">
        <v>4713.63</v>
      </c>
    </row>
    <row r="3003" spans="1:9" x14ac:dyDescent="0.25">
      <c r="A3003" t="s">
        <v>3010</v>
      </c>
      <c r="B3003" t="s">
        <v>8010</v>
      </c>
      <c r="C3003" t="s">
        <v>13007</v>
      </c>
      <c r="D3003" t="s">
        <v>15007</v>
      </c>
      <c r="E3003" t="s">
        <v>15012</v>
      </c>
      <c r="F3003">
        <v>3713</v>
      </c>
      <c r="G3003" t="s">
        <v>15015</v>
      </c>
      <c r="H3003">
        <v>0</v>
      </c>
      <c r="I3003">
        <v>3713</v>
      </c>
    </row>
    <row r="3004" spans="1:9" x14ac:dyDescent="0.25">
      <c r="A3004" t="s">
        <v>3011</v>
      </c>
      <c r="B3004" t="s">
        <v>8011</v>
      </c>
      <c r="C3004" t="s">
        <v>13008</v>
      </c>
      <c r="D3004" t="s">
        <v>15004</v>
      </c>
      <c r="E3004" t="s">
        <v>15011</v>
      </c>
      <c r="F3004">
        <v>5231.1499999999996</v>
      </c>
      <c r="G3004" t="s">
        <v>15013</v>
      </c>
      <c r="H3004">
        <v>941.61</v>
      </c>
      <c r="I3004">
        <v>4289.55</v>
      </c>
    </row>
    <row r="3005" spans="1:9" x14ac:dyDescent="0.25">
      <c r="A3005" t="s">
        <v>3012</v>
      </c>
      <c r="B3005" t="s">
        <v>8012</v>
      </c>
      <c r="C3005" t="s">
        <v>13009</v>
      </c>
      <c r="D3005" t="s">
        <v>15004</v>
      </c>
      <c r="E3005" t="s">
        <v>15009</v>
      </c>
      <c r="F3005">
        <v>3258.93</v>
      </c>
      <c r="G3005" t="s">
        <v>15013</v>
      </c>
      <c r="H3005">
        <v>586.61</v>
      </c>
      <c r="I3005">
        <v>2672.33</v>
      </c>
    </row>
    <row r="3006" spans="1:9" x14ac:dyDescent="0.25">
      <c r="A3006" t="s">
        <v>3013</v>
      </c>
      <c r="B3006" t="s">
        <v>8013</v>
      </c>
      <c r="C3006" t="s">
        <v>13010</v>
      </c>
      <c r="D3006" t="s">
        <v>15007</v>
      </c>
      <c r="E3006" t="s">
        <v>15011</v>
      </c>
      <c r="F3006">
        <v>5399.89</v>
      </c>
      <c r="G3006" t="s">
        <v>15013</v>
      </c>
      <c r="H3006">
        <v>0</v>
      </c>
      <c r="I3006">
        <v>5399.89</v>
      </c>
    </row>
    <row r="3007" spans="1:9" x14ac:dyDescent="0.25">
      <c r="A3007" t="s">
        <v>3014</v>
      </c>
      <c r="B3007" t="s">
        <v>8014</v>
      </c>
      <c r="C3007" t="s">
        <v>13011</v>
      </c>
      <c r="D3007" t="s">
        <v>15006</v>
      </c>
      <c r="E3007" t="s">
        <v>15009</v>
      </c>
      <c r="F3007">
        <v>3472.36</v>
      </c>
      <c r="G3007" t="s">
        <v>15015</v>
      </c>
      <c r="H3007">
        <v>520.85</v>
      </c>
      <c r="I3007">
        <v>2951.5</v>
      </c>
    </row>
    <row r="3008" spans="1:9" x14ac:dyDescent="0.25">
      <c r="A3008" t="s">
        <v>3015</v>
      </c>
      <c r="B3008" t="s">
        <v>8015</v>
      </c>
      <c r="C3008" t="s">
        <v>13012</v>
      </c>
      <c r="D3008" t="s">
        <v>15008</v>
      </c>
      <c r="E3008" t="s">
        <v>15011</v>
      </c>
      <c r="F3008">
        <v>4526.91</v>
      </c>
      <c r="G3008" t="s">
        <v>15014</v>
      </c>
      <c r="H3008">
        <v>0</v>
      </c>
      <c r="I3008">
        <v>4526.91</v>
      </c>
    </row>
    <row r="3009" spans="1:9" x14ac:dyDescent="0.25">
      <c r="A3009" t="s">
        <v>3016</v>
      </c>
      <c r="B3009" t="s">
        <v>8016</v>
      </c>
      <c r="C3009" t="s">
        <v>13013</v>
      </c>
      <c r="D3009" t="s">
        <v>15004</v>
      </c>
      <c r="E3009" t="s">
        <v>15009</v>
      </c>
      <c r="F3009">
        <v>3459.45</v>
      </c>
      <c r="G3009" t="s">
        <v>15013</v>
      </c>
      <c r="H3009">
        <v>622.70000000000005</v>
      </c>
      <c r="I3009">
        <v>2836.75</v>
      </c>
    </row>
    <row r="3010" spans="1:9" x14ac:dyDescent="0.25">
      <c r="A3010" t="s">
        <v>3017</v>
      </c>
      <c r="B3010" t="s">
        <v>8017</v>
      </c>
      <c r="C3010" t="s">
        <v>13014</v>
      </c>
      <c r="D3010" t="s">
        <v>15007</v>
      </c>
      <c r="E3010" t="s">
        <v>15011</v>
      </c>
      <c r="F3010">
        <v>5240.49</v>
      </c>
      <c r="G3010" t="s">
        <v>15013</v>
      </c>
      <c r="H3010">
        <v>0</v>
      </c>
      <c r="I3010">
        <v>5240.49</v>
      </c>
    </row>
    <row r="3011" spans="1:9" x14ac:dyDescent="0.25">
      <c r="A3011" t="s">
        <v>3018</v>
      </c>
      <c r="B3011" t="s">
        <v>8018</v>
      </c>
      <c r="C3011" t="s">
        <v>13015</v>
      </c>
      <c r="D3011" t="s">
        <v>15007</v>
      </c>
      <c r="E3011" t="s">
        <v>15012</v>
      </c>
      <c r="F3011">
        <v>3757.2</v>
      </c>
      <c r="G3011" t="s">
        <v>15013</v>
      </c>
      <c r="H3011">
        <v>0</v>
      </c>
      <c r="I3011">
        <v>3757.2</v>
      </c>
    </row>
    <row r="3012" spans="1:9" x14ac:dyDescent="0.25">
      <c r="A3012" t="s">
        <v>3019</v>
      </c>
      <c r="B3012" t="s">
        <v>8019</v>
      </c>
      <c r="C3012" t="s">
        <v>13016</v>
      </c>
      <c r="D3012" t="s">
        <v>15004</v>
      </c>
      <c r="E3012" t="s">
        <v>15009</v>
      </c>
      <c r="F3012">
        <v>3157.25</v>
      </c>
      <c r="G3012" t="s">
        <v>15013</v>
      </c>
      <c r="H3012">
        <v>568.29999999999995</v>
      </c>
      <c r="I3012">
        <v>2588.94</v>
      </c>
    </row>
    <row r="3013" spans="1:9" x14ac:dyDescent="0.25">
      <c r="A3013" t="s">
        <v>3020</v>
      </c>
      <c r="B3013" t="s">
        <v>8020</v>
      </c>
      <c r="C3013" t="s">
        <v>13017</v>
      </c>
      <c r="D3013" t="s">
        <v>15006</v>
      </c>
      <c r="E3013" t="s">
        <v>15011</v>
      </c>
      <c r="F3013">
        <v>5146.2</v>
      </c>
      <c r="G3013" t="s">
        <v>15013</v>
      </c>
      <c r="H3013">
        <v>771.93</v>
      </c>
      <c r="I3013">
        <v>4374.2700000000004</v>
      </c>
    </row>
    <row r="3014" spans="1:9" x14ac:dyDescent="0.25">
      <c r="A3014" t="s">
        <v>3021</v>
      </c>
      <c r="B3014" t="s">
        <v>8021</v>
      </c>
      <c r="C3014" t="s">
        <v>13018</v>
      </c>
      <c r="D3014" t="s">
        <v>15005</v>
      </c>
      <c r="E3014" t="s">
        <v>15010</v>
      </c>
      <c r="F3014">
        <v>3032.97</v>
      </c>
      <c r="G3014" t="s">
        <v>15013</v>
      </c>
      <c r="H3014">
        <v>0</v>
      </c>
      <c r="I3014">
        <v>3032.97</v>
      </c>
    </row>
    <row r="3015" spans="1:9" x14ac:dyDescent="0.25">
      <c r="A3015" t="s">
        <v>3022</v>
      </c>
      <c r="B3015" t="s">
        <v>8022</v>
      </c>
      <c r="C3015" t="s">
        <v>13019</v>
      </c>
      <c r="D3015" t="s">
        <v>15007</v>
      </c>
      <c r="E3015" t="s">
        <v>15009</v>
      </c>
      <c r="F3015">
        <v>3596.57</v>
      </c>
      <c r="G3015" t="s">
        <v>15013</v>
      </c>
      <c r="H3015">
        <v>0</v>
      </c>
      <c r="I3015">
        <v>3596.57</v>
      </c>
    </row>
    <row r="3016" spans="1:9" x14ac:dyDescent="0.25">
      <c r="A3016" t="s">
        <v>3023</v>
      </c>
      <c r="B3016" t="s">
        <v>8023</v>
      </c>
      <c r="C3016" t="s">
        <v>13020</v>
      </c>
      <c r="D3016" t="s">
        <v>15007</v>
      </c>
      <c r="E3016" t="s">
        <v>15009</v>
      </c>
      <c r="F3016">
        <v>3502.1</v>
      </c>
      <c r="G3016" t="s">
        <v>15013</v>
      </c>
      <c r="H3016">
        <v>0</v>
      </c>
      <c r="I3016">
        <v>3502.1</v>
      </c>
    </row>
    <row r="3017" spans="1:9" x14ac:dyDescent="0.25">
      <c r="A3017" t="s">
        <v>3024</v>
      </c>
      <c r="B3017" t="s">
        <v>8024</v>
      </c>
      <c r="C3017" t="s">
        <v>13021</v>
      </c>
      <c r="D3017" t="s">
        <v>15007</v>
      </c>
      <c r="E3017" t="s">
        <v>15012</v>
      </c>
      <c r="F3017">
        <v>4118.8599999999997</v>
      </c>
      <c r="G3017" t="s">
        <v>15013</v>
      </c>
      <c r="H3017">
        <v>0</v>
      </c>
      <c r="I3017">
        <v>4118.8599999999997</v>
      </c>
    </row>
    <row r="3018" spans="1:9" x14ac:dyDescent="0.25">
      <c r="A3018" t="s">
        <v>3025</v>
      </c>
      <c r="B3018" t="s">
        <v>8025</v>
      </c>
      <c r="C3018" t="s">
        <v>13022</v>
      </c>
      <c r="D3018" t="s">
        <v>15007</v>
      </c>
      <c r="E3018" t="s">
        <v>15011</v>
      </c>
      <c r="F3018">
        <v>5280.87</v>
      </c>
      <c r="G3018" t="s">
        <v>15013</v>
      </c>
      <c r="H3018">
        <v>0</v>
      </c>
      <c r="I3018">
        <v>5280.87</v>
      </c>
    </row>
    <row r="3019" spans="1:9" x14ac:dyDescent="0.25">
      <c r="A3019" t="s">
        <v>3026</v>
      </c>
      <c r="B3019" t="s">
        <v>8026</v>
      </c>
      <c r="C3019" t="s">
        <v>13023</v>
      </c>
      <c r="D3019" t="s">
        <v>15005</v>
      </c>
      <c r="E3019" t="s">
        <v>15010</v>
      </c>
      <c r="F3019">
        <v>3113.86</v>
      </c>
      <c r="G3019" t="s">
        <v>15013</v>
      </c>
      <c r="H3019">
        <v>0</v>
      </c>
      <c r="I3019">
        <v>3113.86</v>
      </c>
    </row>
    <row r="3020" spans="1:9" x14ac:dyDescent="0.25">
      <c r="A3020" t="s">
        <v>3027</v>
      </c>
      <c r="B3020" t="s">
        <v>8027</v>
      </c>
      <c r="C3020" t="s">
        <v>13024</v>
      </c>
      <c r="D3020" t="s">
        <v>15004</v>
      </c>
      <c r="E3020" t="s">
        <v>15009</v>
      </c>
      <c r="F3020">
        <v>3525.53</v>
      </c>
      <c r="G3020" t="s">
        <v>15013</v>
      </c>
      <c r="H3020">
        <v>634.6</v>
      </c>
      <c r="I3020">
        <v>2890.93</v>
      </c>
    </row>
    <row r="3021" spans="1:9" x14ac:dyDescent="0.25">
      <c r="A3021" t="s">
        <v>3028</v>
      </c>
      <c r="B3021" t="s">
        <v>8028</v>
      </c>
      <c r="C3021" t="s">
        <v>13025</v>
      </c>
      <c r="D3021" t="s">
        <v>15004</v>
      </c>
      <c r="E3021" t="s">
        <v>15009</v>
      </c>
      <c r="F3021">
        <v>3529.19</v>
      </c>
      <c r="G3021" t="s">
        <v>15015</v>
      </c>
      <c r="H3021">
        <v>635.25</v>
      </c>
      <c r="I3021">
        <v>2893.94</v>
      </c>
    </row>
    <row r="3022" spans="1:9" x14ac:dyDescent="0.25">
      <c r="A3022" t="s">
        <v>3029</v>
      </c>
      <c r="B3022" t="s">
        <v>8029</v>
      </c>
      <c r="C3022" t="s">
        <v>13026</v>
      </c>
      <c r="D3022" t="s">
        <v>15007</v>
      </c>
      <c r="E3022" t="s">
        <v>15011</v>
      </c>
      <c r="F3022">
        <v>4743.59</v>
      </c>
      <c r="G3022" t="s">
        <v>15013</v>
      </c>
      <c r="H3022">
        <v>0</v>
      </c>
      <c r="I3022">
        <v>4743.59</v>
      </c>
    </row>
    <row r="3023" spans="1:9" x14ac:dyDescent="0.25">
      <c r="A3023" t="s">
        <v>3030</v>
      </c>
      <c r="B3023" t="s">
        <v>8030</v>
      </c>
      <c r="C3023" t="s">
        <v>13027</v>
      </c>
      <c r="D3023" t="s">
        <v>15005</v>
      </c>
      <c r="E3023" t="s">
        <v>15010</v>
      </c>
      <c r="F3023">
        <v>2743</v>
      </c>
      <c r="G3023" t="s">
        <v>15013</v>
      </c>
      <c r="H3023">
        <v>0</v>
      </c>
      <c r="I3023">
        <v>2743</v>
      </c>
    </row>
    <row r="3024" spans="1:9" x14ac:dyDescent="0.25">
      <c r="A3024" t="s">
        <v>3031</v>
      </c>
      <c r="B3024" t="s">
        <v>8031</v>
      </c>
      <c r="C3024" t="s">
        <v>13028</v>
      </c>
      <c r="D3024" t="s">
        <v>15004</v>
      </c>
      <c r="E3024" t="s">
        <v>15009</v>
      </c>
      <c r="F3024">
        <v>3346.57</v>
      </c>
      <c r="G3024" t="s">
        <v>15013</v>
      </c>
      <c r="H3024">
        <v>602.38</v>
      </c>
      <c r="I3024">
        <v>2744.19</v>
      </c>
    </row>
    <row r="3025" spans="1:9" x14ac:dyDescent="0.25">
      <c r="A3025" t="s">
        <v>3032</v>
      </c>
      <c r="B3025" t="s">
        <v>8032</v>
      </c>
      <c r="C3025" t="s">
        <v>13029</v>
      </c>
      <c r="D3025" t="s">
        <v>15006</v>
      </c>
      <c r="E3025" t="s">
        <v>15011</v>
      </c>
      <c r="F3025">
        <v>4659.68</v>
      </c>
      <c r="G3025" t="s">
        <v>15013</v>
      </c>
      <c r="H3025">
        <v>698.95</v>
      </c>
      <c r="I3025">
        <v>3960.73</v>
      </c>
    </row>
    <row r="3026" spans="1:9" x14ac:dyDescent="0.25">
      <c r="A3026" t="s">
        <v>3033</v>
      </c>
      <c r="B3026" t="s">
        <v>8033</v>
      </c>
      <c r="C3026" t="s">
        <v>13030</v>
      </c>
      <c r="D3026" t="s">
        <v>15006</v>
      </c>
      <c r="E3026" t="s">
        <v>15009</v>
      </c>
      <c r="F3026">
        <v>3610.27</v>
      </c>
      <c r="G3026" t="s">
        <v>15013</v>
      </c>
      <c r="H3026">
        <v>541.54</v>
      </c>
      <c r="I3026">
        <v>3068.73</v>
      </c>
    </row>
    <row r="3027" spans="1:9" x14ac:dyDescent="0.25">
      <c r="A3027" t="s">
        <v>3034</v>
      </c>
      <c r="B3027" t="s">
        <v>8034</v>
      </c>
      <c r="C3027" t="s">
        <v>13031</v>
      </c>
      <c r="D3027" t="s">
        <v>15006</v>
      </c>
      <c r="E3027" t="s">
        <v>15009</v>
      </c>
      <c r="F3027">
        <v>3271.67</v>
      </c>
      <c r="G3027" t="s">
        <v>15013</v>
      </c>
      <c r="H3027">
        <v>490.75</v>
      </c>
      <c r="I3027">
        <v>2780.92</v>
      </c>
    </row>
    <row r="3028" spans="1:9" x14ac:dyDescent="0.25">
      <c r="A3028" t="s">
        <v>3035</v>
      </c>
      <c r="B3028" t="s">
        <v>8035</v>
      </c>
      <c r="C3028" t="s">
        <v>13032</v>
      </c>
      <c r="D3028" t="s">
        <v>15006</v>
      </c>
      <c r="E3028" t="s">
        <v>15011</v>
      </c>
      <c r="F3028">
        <v>4576.8</v>
      </c>
      <c r="G3028" t="s">
        <v>15014</v>
      </c>
      <c r="H3028">
        <v>686.52</v>
      </c>
      <c r="I3028">
        <v>3890.28</v>
      </c>
    </row>
    <row r="3029" spans="1:9" x14ac:dyDescent="0.25">
      <c r="A3029" t="s">
        <v>3036</v>
      </c>
      <c r="B3029" t="s">
        <v>8036</v>
      </c>
      <c r="C3029" t="s">
        <v>13033</v>
      </c>
      <c r="D3029" t="s">
        <v>15006</v>
      </c>
      <c r="E3029" t="s">
        <v>15011</v>
      </c>
      <c r="F3029">
        <v>5137.17</v>
      </c>
      <c r="G3029" t="s">
        <v>15013</v>
      </c>
      <c r="H3029">
        <v>770.58</v>
      </c>
      <c r="I3029">
        <v>4366.6000000000004</v>
      </c>
    </row>
    <row r="3030" spans="1:9" x14ac:dyDescent="0.25">
      <c r="A3030" t="s">
        <v>3037</v>
      </c>
      <c r="B3030" t="s">
        <v>8037</v>
      </c>
      <c r="C3030" t="s">
        <v>13034</v>
      </c>
      <c r="D3030" t="s">
        <v>15007</v>
      </c>
      <c r="E3030" t="s">
        <v>15012</v>
      </c>
      <c r="F3030">
        <v>3790.05</v>
      </c>
      <c r="G3030" t="s">
        <v>15013</v>
      </c>
      <c r="H3030">
        <v>0</v>
      </c>
      <c r="I3030">
        <v>3790.05</v>
      </c>
    </row>
    <row r="3031" spans="1:9" x14ac:dyDescent="0.25">
      <c r="A3031" t="s">
        <v>3038</v>
      </c>
      <c r="B3031" t="s">
        <v>8038</v>
      </c>
      <c r="C3031" t="s">
        <v>13035</v>
      </c>
      <c r="D3031" t="s">
        <v>15004</v>
      </c>
      <c r="E3031" t="s">
        <v>15011</v>
      </c>
      <c r="F3031">
        <v>4978.88</v>
      </c>
      <c r="G3031" t="s">
        <v>15013</v>
      </c>
      <c r="H3031">
        <v>896.2</v>
      </c>
      <c r="I3031">
        <v>4082.68</v>
      </c>
    </row>
    <row r="3032" spans="1:9" x14ac:dyDescent="0.25">
      <c r="A3032" t="s">
        <v>3039</v>
      </c>
      <c r="B3032" t="s">
        <v>8039</v>
      </c>
      <c r="C3032" t="s">
        <v>13036</v>
      </c>
      <c r="D3032" t="s">
        <v>15004</v>
      </c>
      <c r="E3032" t="s">
        <v>15009</v>
      </c>
      <c r="F3032">
        <v>3476.1</v>
      </c>
      <c r="G3032" t="s">
        <v>15013</v>
      </c>
      <c r="H3032">
        <v>625.70000000000005</v>
      </c>
      <c r="I3032">
        <v>2850.4</v>
      </c>
    </row>
    <row r="3033" spans="1:9" x14ac:dyDescent="0.25">
      <c r="A3033" t="s">
        <v>3040</v>
      </c>
      <c r="B3033" t="s">
        <v>8040</v>
      </c>
      <c r="C3033" t="s">
        <v>13037</v>
      </c>
      <c r="D3033" t="s">
        <v>15008</v>
      </c>
      <c r="E3033" t="s">
        <v>15011</v>
      </c>
      <c r="F3033">
        <v>4928.41</v>
      </c>
      <c r="G3033" t="s">
        <v>15013</v>
      </c>
      <c r="H3033">
        <v>0</v>
      </c>
      <c r="I3033">
        <v>4928.41</v>
      </c>
    </row>
    <row r="3034" spans="1:9" x14ac:dyDescent="0.25">
      <c r="A3034" t="s">
        <v>3041</v>
      </c>
      <c r="B3034" t="s">
        <v>8041</v>
      </c>
      <c r="C3034" t="s">
        <v>13038</v>
      </c>
      <c r="D3034" t="s">
        <v>15006</v>
      </c>
      <c r="E3034" t="s">
        <v>15009</v>
      </c>
      <c r="F3034">
        <v>3397.51</v>
      </c>
      <c r="G3034" t="s">
        <v>15015</v>
      </c>
      <c r="H3034">
        <v>509.63</v>
      </c>
      <c r="I3034">
        <v>2887.88</v>
      </c>
    </row>
    <row r="3035" spans="1:9" x14ac:dyDescent="0.25">
      <c r="A3035" t="s">
        <v>3042</v>
      </c>
      <c r="B3035" t="s">
        <v>8042</v>
      </c>
      <c r="C3035" t="s">
        <v>13039</v>
      </c>
      <c r="D3035" t="s">
        <v>15004</v>
      </c>
      <c r="E3035" t="s">
        <v>15011</v>
      </c>
      <c r="F3035">
        <v>4599.72</v>
      </c>
      <c r="G3035" t="s">
        <v>15013</v>
      </c>
      <c r="H3035">
        <v>827.95</v>
      </c>
      <c r="I3035">
        <v>3771.77</v>
      </c>
    </row>
    <row r="3036" spans="1:9" x14ac:dyDescent="0.25">
      <c r="A3036" t="s">
        <v>3043</v>
      </c>
      <c r="B3036" t="s">
        <v>8043</v>
      </c>
      <c r="C3036" t="s">
        <v>13040</v>
      </c>
      <c r="D3036" t="s">
        <v>15007</v>
      </c>
      <c r="E3036" t="s">
        <v>15011</v>
      </c>
      <c r="F3036">
        <v>4956.75</v>
      </c>
      <c r="G3036" t="s">
        <v>15013</v>
      </c>
      <c r="H3036">
        <v>0</v>
      </c>
      <c r="I3036">
        <v>4956.75</v>
      </c>
    </row>
    <row r="3037" spans="1:9" x14ac:dyDescent="0.25">
      <c r="A3037" t="s">
        <v>3044</v>
      </c>
      <c r="B3037" t="s">
        <v>8044</v>
      </c>
      <c r="C3037" t="s">
        <v>13041</v>
      </c>
      <c r="D3037" t="s">
        <v>15007</v>
      </c>
      <c r="E3037" t="s">
        <v>15011</v>
      </c>
      <c r="F3037">
        <v>4865.18</v>
      </c>
      <c r="G3037" t="s">
        <v>15013</v>
      </c>
      <c r="H3037">
        <v>0</v>
      </c>
      <c r="I3037">
        <v>4865.18</v>
      </c>
    </row>
    <row r="3038" spans="1:9" x14ac:dyDescent="0.25">
      <c r="A3038" t="s">
        <v>3045</v>
      </c>
      <c r="B3038" t="s">
        <v>8045</v>
      </c>
      <c r="C3038" t="s">
        <v>13042</v>
      </c>
      <c r="D3038" t="s">
        <v>15007</v>
      </c>
      <c r="E3038" t="s">
        <v>15011</v>
      </c>
      <c r="F3038">
        <v>5171.29</v>
      </c>
      <c r="G3038" t="s">
        <v>15013</v>
      </c>
      <c r="H3038">
        <v>0</v>
      </c>
      <c r="I3038">
        <v>5171.29</v>
      </c>
    </row>
    <row r="3039" spans="1:9" x14ac:dyDescent="0.25">
      <c r="A3039" t="s">
        <v>3046</v>
      </c>
      <c r="B3039" t="s">
        <v>8046</v>
      </c>
      <c r="C3039" t="s">
        <v>13043</v>
      </c>
      <c r="D3039" t="s">
        <v>15008</v>
      </c>
      <c r="E3039" t="s">
        <v>15011</v>
      </c>
      <c r="F3039">
        <v>4716.6899999999996</v>
      </c>
      <c r="G3039" t="s">
        <v>15014</v>
      </c>
      <c r="H3039">
        <v>0</v>
      </c>
      <c r="I3039">
        <v>4716.6899999999996</v>
      </c>
    </row>
    <row r="3040" spans="1:9" x14ac:dyDescent="0.25">
      <c r="A3040" t="s">
        <v>3047</v>
      </c>
      <c r="B3040" t="s">
        <v>8047</v>
      </c>
      <c r="C3040" t="s">
        <v>13044</v>
      </c>
      <c r="D3040" t="s">
        <v>15006</v>
      </c>
      <c r="E3040" t="s">
        <v>15009</v>
      </c>
      <c r="F3040">
        <v>3227.09</v>
      </c>
      <c r="G3040" t="s">
        <v>15013</v>
      </c>
      <c r="H3040">
        <v>484.06</v>
      </c>
      <c r="I3040">
        <v>2743.03</v>
      </c>
    </row>
    <row r="3041" spans="1:9" x14ac:dyDescent="0.25">
      <c r="A3041" t="s">
        <v>3048</v>
      </c>
      <c r="B3041" t="s">
        <v>8048</v>
      </c>
      <c r="C3041" t="s">
        <v>13045</v>
      </c>
      <c r="D3041" t="s">
        <v>15007</v>
      </c>
      <c r="E3041" t="s">
        <v>15009</v>
      </c>
      <c r="F3041">
        <v>3708.98</v>
      </c>
      <c r="G3041" t="s">
        <v>15013</v>
      </c>
      <c r="H3041">
        <v>0</v>
      </c>
      <c r="I3041">
        <v>3708.98</v>
      </c>
    </row>
    <row r="3042" spans="1:9" x14ac:dyDescent="0.25">
      <c r="A3042" t="s">
        <v>3049</v>
      </c>
      <c r="B3042" t="s">
        <v>8049</v>
      </c>
      <c r="C3042" t="s">
        <v>13046</v>
      </c>
      <c r="D3042" t="s">
        <v>15007</v>
      </c>
      <c r="E3042" t="s">
        <v>15012</v>
      </c>
      <c r="F3042">
        <v>3890.69</v>
      </c>
      <c r="G3042" t="s">
        <v>15013</v>
      </c>
      <c r="H3042">
        <v>0</v>
      </c>
      <c r="I3042">
        <v>3890.69</v>
      </c>
    </row>
    <row r="3043" spans="1:9" x14ac:dyDescent="0.25">
      <c r="A3043" t="s">
        <v>3050</v>
      </c>
      <c r="B3043" t="s">
        <v>8050</v>
      </c>
      <c r="C3043" t="s">
        <v>13047</v>
      </c>
      <c r="D3043" t="s">
        <v>15004</v>
      </c>
      <c r="E3043" t="s">
        <v>15011</v>
      </c>
      <c r="F3043">
        <v>4895.43</v>
      </c>
      <c r="G3043" t="s">
        <v>15014</v>
      </c>
      <c r="H3043">
        <v>881.18</v>
      </c>
      <c r="I3043">
        <v>4014.25</v>
      </c>
    </row>
    <row r="3044" spans="1:9" x14ac:dyDescent="0.25">
      <c r="A3044" t="s">
        <v>3051</v>
      </c>
      <c r="B3044" t="s">
        <v>8051</v>
      </c>
      <c r="C3044" t="s">
        <v>13048</v>
      </c>
      <c r="D3044" t="s">
        <v>15004</v>
      </c>
      <c r="E3044" t="s">
        <v>15011</v>
      </c>
      <c r="F3044">
        <v>5100.04</v>
      </c>
      <c r="G3044" t="s">
        <v>15013</v>
      </c>
      <c r="H3044">
        <v>918.01</v>
      </c>
      <c r="I3044">
        <v>4182.03</v>
      </c>
    </row>
    <row r="3045" spans="1:9" x14ac:dyDescent="0.25">
      <c r="A3045" t="s">
        <v>3052</v>
      </c>
      <c r="B3045" t="s">
        <v>8052</v>
      </c>
      <c r="C3045" t="s">
        <v>13049</v>
      </c>
      <c r="D3045" t="s">
        <v>15008</v>
      </c>
      <c r="E3045" t="s">
        <v>15011</v>
      </c>
      <c r="F3045">
        <v>4578.25</v>
      </c>
      <c r="G3045" t="s">
        <v>15013</v>
      </c>
      <c r="H3045">
        <v>0</v>
      </c>
      <c r="I3045">
        <v>4578.25</v>
      </c>
    </row>
    <row r="3046" spans="1:9" x14ac:dyDescent="0.25">
      <c r="A3046" t="s">
        <v>3053</v>
      </c>
      <c r="B3046" t="s">
        <v>8053</v>
      </c>
      <c r="C3046" t="s">
        <v>13050</v>
      </c>
      <c r="D3046" t="s">
        <v>15006</v>
      </c>
      <c r="E3046" t="s">
        <v>15009</v>
      </c>
      <c r="F3046">
        <v>3717.62</v>
      </c>
      <c r="G3046" t="s">
        <v>15013</v>
      </c>
      <c r="H3046">
        <v>557.64</v>
      </c>
      <c r="I3046">
        <v>3159.97</v>
      </c>
    </row>
    <row r="3047" spans="1:9" x14ac:dyDescent="0.25">
      <c r="A3047" t="s">
        <v>3054</v>
      </c>
      <c r="B3047" t="s">
        <v>8054</v>
      </c>
      <c r="C3047" t="s">
        <v>13051</v>
      </c>
      <c r="D3047" t="s">
        <v>15007</v>
      </c>
      <c r="E3047" t="s">
        <v>15012</v>
      </c>
      <c r="F3047">
        <v>4277.17</v>
      </c>
      <c r="G3047" t="s">
        <v>15013</v>
      </c>
      <c r="H3047">
        <v>0</v>
      </c>
      <c r="I3047">
        <v>4277.17</v>
      </c>
    </row>
    <row r="3048" spans="1:9" x14ac:dyDescent="0.25">
      <c r="A3048" t="s">
        <v>3055</v>
      </c>
      <c r="B3048" t="s">
        <v>8055</v>
      </c>
      <c r="C3048" t="s">
        <v>13052</v>
      </c>
      <c r="D3048" t="s">
        <v>15004</v>
      </c>
      <c r="E3048" t="s">
        <v>15011</v>
      </c>
      <c r="F3048">
        <v>4634.47</v>
      </c>
      <c r="G3048" t="s">
        <v>15013</v>
      </c>
      <c r="H3048">
        <v>834.2</v>
      </c>
      <c r="I3048">
        <v>3800.27</v>
      </c>
    </row>
    <row r="3049" spans="1:9" x14ac:dyDescent="0.25">
      <c r="A3049" t="s">
        <v>3056</v>
      </c>
      <c r="B3049" t="s">
        <v>8056</v>
      </c>
      <c r="C3049" t="s">
        <v>13053</v>
      </c>
      <c r="D3049" t="s">
        <v>15004</v>
      </c>
      <c r="E3049" t="s">
        <v>15011</v>
      </c>
      <c r="F3049">
        <v>4940.62</v>
      </c>
      <c r="G3049" t="s">
        <v>15013</v>
      </c>
      <c r="H3049">
        <v>889.31</v>
      </c>
      <c r="I3049">
        <v>4051.31</v>
      </c>
    </row>
    <row r="3050" spans="1:9" x14ac:dyDescent="0.25">
      <c r="A3050" t="s">
        <v>3057</v>
      </c>
      <c r="B3050" t="s">
        <v>8057</v>
      </c>
      <c r="C3050" t="s">
        <v>13054</v>
      </c>
      <c r="D3050" t="s">
        <v>15005</v>
      </c>
      <c r="E3050" t="s">
        <v>15010</v>
      </c>
      <c r="F3050">
        <v>2996.65</v>
      </c>
      <c r="G3050" t="s">
        <v>15013</v>
      </c>
      <c r="H3050">
        <v>0</v>
      </c>
      <c r="I3050">
        <v>2996.65</v>
      </c>
    </row>
    <row r="3051" spans="1:9" x14ac:dyDescent="0.25">
      <c r="A3051" t="s">
        <v>3058</v>
      </c>
      <c r="B3051" t="s">
        <v>8058</v>
      </c>
      <c r="C3051" t="s">
        <v>13055</v>
      </c>
      <c r="D3051" t="s">
        <v>15007</v>
      </c>
      <c r="E3051" t="s">
        <v>15009</v>
      </c>
      <c r="F3051">
        <v>3742.25</v>
      </c>
      <c r="G3051" t="s">
        <v>15013</v>
      </c>
      <c r="H3051">
        <v>0</v>
      </c>
      <c r="I3051">
        <v>3742.25</v>
      </c>
    </row>
    <row r="3052" spans="1:9" x14ac:dyDescent="0.25">
      <c r="A3052" t="s">
        <v>3059</v>
      </c>
      <c r="B3052" t="s">
        <v>8059</v>
      </c>
      <c r="C3052" t="s">
        <v>13056</v>
      </c>
      <c r="D3052" t="s">
        <v>15006</v>
      </c>
      <c r="E3052" t="s">
        <v>15011</v>
      </c>
      <c r="F3052">
        <v>5323.16</v>
      </c>
      <c r="G3052" t="s">
        <v>15013</v>
      </c>
      <c r="H3052">
        <v>798.47</v>
      </c>
      <c r="I3052">
        <v>4524.6899999999996</v>
      </c>
    </row>
    <row r="3053" spans="1:9" x14ac:dyDescent="0.25">
      <c r="A3053" t="s">
        <v>3060</v>
      </c>
      <c r="B3053" t="s">
        <v>8060</v>
      </c>
      <c r="C3053" t="s">
        <v>13057</v>
      </c>
      <c r="D3053" t="s">
        <v>15006</v>
      </c>
      <c r="E3053" t="s">
        <v>15011</v>
      </c>
      <c r="F3053">
        <v>4717.42</v>
      </c>
      <c r="G3053" t="s">
        <v>15013</v>
      </c>
      <c r="H3053">
        <v>707.61</v>
      </c>
      <c r="I3053">
        <v>4009.8</v>
      </c>
    </row>
    <row r="3054" spans="1:9" x14ac:dyDescent="0.25">
      <c r="A3054" t="s">
        <v>3061</v>
      </c>
      <c r="B3054" t="s">
        <v>8061</v>
      </c>
      <c r="C3054" t="s">
        <v>13058</v>
      </c>
      <c r="D3054" t="s">
        <v>15006</v>
      </c>
      <c r="E3054" t="s">
        <v>15009</v>
      </c>
      <c r="F3054">
        <v>3357.98</v>
      </c>
      <c r="G3054" t="s">
        <v>15013</v>
      </c>
      <c r="H3054">
        <v>503.7</v>
      </c>
      <c r="I3054">
        <v>2854.29</v>
      </c>
    </row>
    <row r="3055" spans="1:9" x14ac:dyDescent="0.25">
      <c r="A3055" t="s">
        <v>3062</v>
      </c>
      <c r="B3055" t="s">
        <v>8062</v>
      </c>
      <c r="C3055" t="s">
        <v>13059</v>
      </c>
      <c r="D3055" t="s">
        <v>15006</v>
      </c>
      <c r="E3055" t="s">
        <v>15009</v>
      </c>
      <c r="F3055">
        <v>3446.98</v>
      </c>
      <c r="G3055" t="s">
        <v>15013</v>
      </c>
      <c r="H3055">
        <v>517.04999999999995</v>
      </c>
      <c r="I3055">
        <v>2929.94</v>
      </c>
    </row>
    <row r="3056" spans="1:9" x14ac:dyDescent="0.25">
      <c r="A3056" t="s">
        <v>3063</v>
      </c>
      <c r="B3056" t="s">
        <v>8063</v>
      </c>
      <c r="C3056" t="s">
        <v>13060</v>
      </c>
      <c r="D3056" t="s">
        <v>15005</v>
      </c>
      <c r="E3056" t="s">
        <v>15010</v>
      </c>
      <c r="F3056">
        <v>2766.27</v>
      </c>
      <c r="G3056" t="s">
        <v>15013</v>
      </c>
      <c r="H3056">
        <v>0</v>
      </c>
      <c r="I3056">
        <v>2766.27</v>
      </c>
    </row>
    <row r="3057" spans="1:9" x14ac:dyDescent="0.25">
      <c r="A3057" t="s">
        <v>3064</v>
      </c>
      <c r="B3057" t="s">
        <v>8064</v>
      </c>
      <c r="C3057" t="s">
        <v>13061</v>
      </c>
      <c r="D3057" t="s">
        <v>15004</v>
      </c>
      <c r="E3057" t="s">
        <v>15009</v>
      </c>
      <c r="F3057">
        <v>3628.94</v>
      </c>
      <c r="G3057" t="s">
        <v>15014</v>
      </c>
      <c r="H3057">
        <v>653.21</v>
      </c>
      <c r="I3057">
        <v>2975.73</v>
      </c>
    </row>
    <row r="3058" spans="1:9" x14ac:dyDescent="0.25">
      <c r="A3058" t="s">
        <v>3065</v>
      </c>
      <c r="B3058" t="s">
        <v>8065</v>
      </c>
      <c r="C3058" t="s">
        <v>13062</v>
      </c>
      <c r="D3058" t="s">
        <v>15006</v>
      </c>
      <c r="E3058" t="s">
        <v>15009</v>
      </c>
      <c r="F3058">
        <v>3356.87</v>
      </c>
      <c r="G3058" t="s">
        <v>15013</v>
      </c>
      <c r="H3058">
        <v>503.53</v>
      </c>
      <c r="I3058">
        <v>2853.34</v>
      </c>
    </row>
    <row r="3059" spans="1:9" x14ac:dyDescent="0.25">
      <c r="A3059" t="s">
        <v>3066</v>
      </c>
      <c r="B3059" t="s">
        <v>8066</v>
      </c>
      <c r="C3059" t="s">
        <v>13063</v>
      </c>
      <c r="D3059" t="s">
        <v>15006</v>
      </c>
      <c r="E3059" t="s">
        <v>15009</v>
      </c>
      <c r="F3059">
        <v>3843.24</v>
      </c>
      <c r="G3059" t="s">
        <v>15013</v>
      </c>
      <c r="H3059">
        <v>576.49</v>
      </c>
      <c r="I3059">
        <v>3266.76</v>
      </c>
    </row>
    <row r="3060" spans="1:9" x14ac:dyDescent="0.25">
      <c r="A3060" t="s">
        <v>3067</v>
      </c>
      <c r="B3060" t="s">
        <v>8067</v>
      </c>
      <c r="C3060" t="s">
        <v>13064</v>
      </c>
      <c r="D3060" t="s">
        <v>15004</v>
      </c>
      <c r="E3060" t="s">
        <v>15009</v>
      </c>
      <c r="F3060">
        <v>3440.96</v>
      </c>
      <c r="G3060" t="s">
        <v>15013</v>
      </c>
      <c r="H3060">
        <v>619.37</v>
      </c>
      <c r="I3060">
        <v>2821.59</v>
      </c>
    </row>
    <row r="3061" spans="1:9" x14ac:dyDescent="0.25">
      <c r="A3061" t="s">
        <v>3068</v>
      </c>
      <c r="B3061" t="s">
        <v>8068</v>
      </c>
      <c r="C3061" t="s">
        <v>13065</v>
      </c>
      <c r="D3061" t="s">
        <v>15007</v>
      </c>
      <c r="E3061" t="s">
        <v>15012</v>
      </c>
      <c r="F3061">
        <v>3910.64</v>
      </c>
      <c r="G3061" t="s">
        <v>15014</v>
      </c>
      <c r="H3061">
        <v>0</v>
      </c>
      <c r="I3061">
        <v>3910.64</v>
      </c>
    </row>
    <row r="3062" spans="1:9" x14ac:dyDescent="0.25">
      <c r="A3062" t="s">
        <v>3069</v>
      </c>
      <c r="B3062" t="s">
        <v>8069</v>
      </c>
      <c r="C3062" t="s">
        <v>13066</v>
      </c>
      <c r="D3062" t="s">
        <v>15004</v>
      </c>
      <c r="E3062" t="s">
        <v>15011</v>
      </c>
      <c r="F3062">
        <v>5402.39</v>
      </c>
      <c r="G3062" t="s">
        <v>15013</v>
      </c>
      <c r="H3062">
        <v>972.43</v>
      </c>
      <c r="I3062">
        <v>4429.96</v>
      </c>
    </row>
    <row r="3063" spans="1:9" x14ac:dyDescent="0.25">
      <c r="A3063" t="s">
        <v>3070</v>
      </c>
      <c r="B3063" t="s">
        <v>8070</v>
      </c>
      <c r="C3063" t="s">
        <v>13067</v>
      </c>
      <c r="D3063" t="s">
        <v>15007</v>
      </c>
      <c r="E3063" t="s">
        <v>15011</v>
      </c>
      <c r="F3063">
        <v>5058.7299999999996</v>
      </c>
      <c r="G3063" t="s">
        <v>15013</v>
      </c>
      <c r="H3063">
        <v>0</v>
      </c>
      <c r="I3063">
        <v>5058.7299999999996</v>
      </c>
    </row>
    <row r="3064" spans="1:9" x14ac:dyDescent="0.25">
      <c r="A3064" t="s">
        <v>3071</v>
      </c>
      <c r="B3064" t="s">
        <v>8071</v>
      </c>
      <c r="C3064" t="s">
        <v>13068</v>
      </c>
      <c r="D3064" t="s">
        <v>15006</v>
      </c>
      <c r="E3064" t="s">
        <v>15011</v>
      </c>
      <c r="F3064">
        <v>5041.28</v>
      </c>
      <c r="G3064" t="s">
        <v>15013</v>
      </c>
      <c r="H3064">
        <v>756.19</v>
      </c>
      <c r="I3064">
        <v>4285.09</v>
      </c>
    </row>
    <row r="3065" spans="1:9" x14ac:dyDescent="0.25">
      <c r="A3065" t="s">
        <v>3072</v>
      </c>
      <c r="B3065" t="s">
        <v>8072</v>
      </c>
      <c r="C3065" t="s">
        <v>13069</v>
      </c>
      <c r="D3065" t="s">
        <v>15006</v>
      </c>
      <c r="E3065" t="s">
        <v>15009</v>
      </c>
      <c r="F3065">
        <v>3308.91</v>
      </c>
      <c r="G3065" t="s">
        <v>15013</v>
      </c>
      <c r="H3065">
        <v>496.34</v>
      </c>
      <c r="I3065">
        <v>2812.57</v>
      </c>
    </row>
    <row r="3066" spans="1:9" x14ac:dyDescent="0.25">
      <c r="A3066" t="s">
        <v>3073</v>
      </c>
      <c r="B3066" t="s">
        <v>8073</v>
      </c>
      <c r="C3066" t="s">
        <v>13070</v>
      </c>
      <c r="D3066" t="s">
        <v>15006</v>
      </c>
      <c r="E3066" t="s">
        <v>15009</v>
      </c>
      <c r="F3066">
        <v>3672.77</v>
      </c>
      <c r="G3066" t="s">
        <v>15013</v>
      </c>
      <c r="H3066">
        <v>550.91999999999996</v>
      </c>
      <c r="I3066">
        <v>3121.86</v>
      </c>
    </row>
    <row r="3067" spans="1:9" x14ac:dyDescent="0.25">
      <c r="A3067" t="s">
        <v>3074</v>
      </c>
      <c r="B3067" t="s">
        <v>8074</v>
      </c>
      <c r="C3067" t="s">
        <v>13071</v>
      </c>
      <c r="D3067" t="s">
        <v>15004</v>
      </c>
      <c r="E3067" t="s">
        <v>15009</v>
      </c>
      <c r="F3067">
        <v>3267.37</v>
      </c>
      <c r="G3067" t="s">
        <v>15013</v>
      </c>
      <c r="H3067">
        <v>588.13</v>
      </c>
      <c r="I3067">
        <v>2679.24</v>
      </c>
    </row>
    <row r="3068" spans="1:9" x14ac:dyDescent="0.25">
      <c r="A3068" t="s">
        <v>3075</v>
      </c>
      <c r="B3068" t="s">
        <v>8075</v>
      </c>
      <c r="C3068" t="s">
        <v>13072</v>
      </c>
      <c r="D3068" t="s">
        <v>15005</v>
      </c>
      <c r="E3068" t="s">
        <v>15010</v>
      </c>
      <c r="F3068">
        <v>2833.83</v>
      </c>
      <c r="G3068" t="s">
        <v>15013</v>
      </c>
      <c r="H3068">
        <v>0</v>
      </c>
      <c r="I3068">
        <v>2833.83</v>
      </c>
    </row>
    <row r="3069" spans="1:9" x14ac:dyDescent="0.25">
      <c r="A3069" t="s">
        <v>3076</v>
      </c>
      <c r="B3069" t="s">
        <v>8076</v>
      </c>
      <c r="C3069" t="s">
        <v>13073</v>
      </c>
      <c r="D3069" t="s">
        <v>15005</v>
      </c>
      <c r="E3069" t="s">
        <v>15010</v>
      </c>
      <c r="F3069">
        <v>2729.93</v>
      </c>
      <c r="G3069" t="s">
        <v>15014</v>
      </c>
      <c r="H3069">
        <v>0</v>
      </c>
      <c r="I3069">
        <v>2729.93</v>
      </c>
    </row>
    <row r="3070" spans="1:9" x14ac:dyDescent="0.25">
      <c r="A3070" t="s">
        <v>3077</v>
      </c>
      <c r="B3070" t="s">
        <v>8077</v>
      </c>
      <c r="C3070" t="s">
        <v>13074</v>
      </c>
      <c r="D3070" t="s">
        <v>15004</v>
      </c>
      <c r="E3070" t="s">
        <v>15011</v>
      </c>
      <c r="F3070">
        <v>4951.66</v>
      </c>
      <c r="G3070" t="s">
        <v>15013</v>
      </c>
      <c r="H3070">
        <v>891.3</v>
      </c>
      <c r="I3070">
        <v>4060.36</v>
      </c>
    </row>
    <row r="3071" spans="1:9" x14ac:dyDescent="0.25">
      <c r="A3071" t="s">
        <v>3078</v>
      </c>
      <c r="B3071" t="s">
        <v>8078</v>
      </c>
      <c r="C3071" t="s">
        <v>13075</v>
      </c>
      <c r="D3071" t="s">
        <v>15004</v>
      </c>
      <c r="E3071" t="s">
        <v>15009</v>
      </c>
      <c r="F3071">
        <v>3236.85</v>
      </c>
      <c r="G3071" t="s">
        <v>15013</v>
      </c>
      <c r="H3071">
        <v>582.63</v>
      </c>
      <c r="I3071">
        <v>2654.22</v>
      </c>
    </row>
    <row r="3072" spans="1:9" x14ac:dyDescent="0.25">
      <c r="A3072" t="s">
        <v>3079</v>
      </c>
      <c r="B3072" t="s">
        <v>8079</v>
      </c>
      <c r="C3072" t="s">
        <v>13076</v>
      </c>
      <c r="D3072" t="s">
        <v>15007</v>
      </c>
      <c r="E3072" t="s">
        <v>15012</v>
      </c>
      <c r="F3072">
        <v>3691.37</v>
      </c>
      <c r="G3072" t="s">
        <v>15013</v>
      </c>
      <c r="H3072">
        <v>0</v>
      </c>
      <c r="I3072">
        <v>3691.37</v>
      </c>
    </row>
    <row r="3073" spans="1:9" x14ac:dyDescent="0.25">
      <c r="A3073" t="s">
        <v>3080</v>
      </c>
      <c r="B3073" t="s">
        <v>8080</v>
      </c>
      <c r="C3073" t="s">
        <v>13077</v>
      </c>
      <c r="D3073" t="s">
        <v>15006</v>
      </c>
      <c r="E3073" t="s">
        <v>15009</v>
      </c>
      <c r="F3073">
        <v>3743.59</v>
      </c>
      <c r="G3073" t="s">
        <v>15013</v>
      </c>
      <c r="H3073">
        <v>561.54</v>
      </c>
      <c r="I3073">
        <v>3182.05</v>
      </c>
    </row>
    <row r="3074" spans="1:9" x14ac:dyDescent="0.25">
      <c r="A3074" t="s">
        <v>3081</v>
      </c>
      <c r="B3074" t="s">
        <v>8081</v>
      </c>
      <c r="C3074" t="s">
        <v>13078</v>
      </c>
      <c r="D3074" t="s">
        <v>15006</v>
      </c>
      <c r="E3074" t="s">
        <v>15009</v>
      </c>
      <c r="F3074">
        <v>3518.07</v>
      </c>
      <c r="G3074" t="s">
        <v>15013</v>
      </c>
      <c r="H3074">
        <v>527.71</v>
      </c>
      <c r="I3074">
        <v>2990.36</v>
      </c>
    </row>
    <row r="3075" spans="1:9" x14ac:dyDescent="0.25">
      <c r="A3075" t="s">
        <v>3082</v>
      </c>
      <c r="B3075" t="s">
        <v>8082</v>
      </c>
      <c r="C3075" t="s">
        <v>13079</v>
      </c>
      <c r="D3075" t="s">
        <v>15006</v>
      </c>
      <c r="E3075" t="s">
        <v>15009</v>
      </c>
      <c r="F3075">
        <v>3483.95</v>
      </c>
      <c r="G3075" t="s">
        <v>15013</v>
      </c>
      <c r="H3075">
        <v>522.59</v>
      </c>
      <c r="I3075">
        <v>2961.35</v>
      </c>
    </row>
    <row r="3076" spans="1:9" x14ac:dyDescent="0.25">
      <c r="A3076" t="s">
        <v>3083</v>
      </c>
      <c r="B3076" t="s">
        <v>8083</v>
      </c>
      <c r="C3076" t="s">
        <v>13080</v>
      </c>
      <c r="D3076" t="s">
        <v>15006</v>
      </c>
      <c r="E3076" t="s">
        <v>15009</v>
      </c>
      <c r="F3076">
        <v>3189.82</v>
      </c>
      <c r="G3076" t="s">
        <v>15013</v>
      </c>
      <c r="H3076">
        <v>478.47</v>
      </c>
      <c r="I3076">
        <v>2711.34</v>
      </c>
    </row>
    <row r="3077" spans="1:9" x14ac:dyDescent="0.25">
      <c r="A3077" t="s">
        <v>3084</v>
      </c>
      <c r="B3077" t="s">
        <v>8084</v>
      </c>
      <c r="C3077" t="s">
        <v>13081</v>
      </c>
      <c r="D3077" t="s">
        <v>15007</v>
      </c>
      <c r="E3077" t="s">
        <v>15011</v>
      </c>
      <c r="F3077">
        <v>4624.24</v>
      </c>
      <c r="G3077" t="s">
        <v>15014</v>
      </c>
      <c r="H3077">
        <v>0</v>
      </c>
      <c r="I3077">
        <v>4624.24</v>
      </c>
    </row>
    <row r="3078" spans="1:9" x14ac:dyDescent="0.25">
      <c r="A3078" t="s">
        <v>3085</v>
      </c>
      <c r="B3078" t="s">
        <v>8085</v>
      </c>
      <c r="C3078" t="s">
        <v>13082</v>
      </c>
      <c r="D3078" t="s">
        <v>15007</v>
      </c>
      <c r="E3078" t="s">
        <v>15012</v>
      </c>
      <c r="F3078">
        <v>4390.28</v>
      </c>
      <c r="G3078" t="s">
        <v>15014</v>
      </c>
      <c r="H3078">
        <v>0</v>
      </c>
      <c r="I3078">
        <v>4390.28</v>
      </c>
    </row>
    <row r="3079" spans="1:9" x14ac:dyDescent="0.25">
      <c r="A3079" t="s">
        <v>3086</v>
      </c>
      <c r="B3079" t="s">
        <v>8086</v>
      </c>
      <c r="C3079" t="s">
        <v>13083</v>
      </c>
      <c r="D3079" t="s">
        <v>15007</v>
      </c>
      <c r="E3079" t="s">
        <v>15011</v>
      </c>
      <c r="F3079">
        <v>5034.54</v>
      </c>
      <c r="G3079" t="s">
        <v>15013</v>
      </c>
      <c r="H3079">
        <v>0</v>
      </c>
      <c r="I3079">
        <v>5034.54</v>
      </c>
    </row>
    <row r="3080" spans="1:9" x14ac:dyDescent="0.25">
      <c r="A3080" t="s">
        <v>3087</v>
      </c>
      <c r="B3080" t="s">
        <v>8087</v>
      </c>
      <c r="C3080" t="s">
        <v>13084</v>
      </c>
      <c r="D3080" t="s">
        <v>15004</v>
      </c>
      <c r="E3080" t="s">
        <v>15009</v>
      </c>
      <c r="F3080">
        <v>3494.76</v>
      </c>
      <c r="G3080" t="s">
        <v>15013</v>
      </c>
      <c r="H3080">
        <v>629.05999999999995</v>
      </c>
      <c r="I3080">
        <v>2865.7</v>
      </c>
    </row>
    <row r="3081" spans="1:9" x14ac:dyDescent="0.25">
      <c r="A3081" t="s">
        <v>3088</v>
      </c>
      <c r="B3081" t="s">
        <v>8088</v>
      </c>
      <c r="C3081" t="s">
        <v>13085</v>
      </c>
      <c r="D3081" t="s">
        <v>15004</v>
      </c>
      <c r="E3081" t="s">
        <v>15009</v>
      </c>
      <c r="F3081">
        <v>3320.28</v>
      </c>
      <c r="G3081" t="s">
        <v>15014</v>
      </c>
      <c r="H3081">
        <v>597.65</v>
      </c>
      <c r="I3081">
        <v>2722.63</v>
      </c>
    </row>
    <row r="3082" spans="1:9" x14ac:dyDescent="0.25">
      <c r="A3082" t="s">
        <v>3089</v>
      </c>
      <c r="B3082" t="s">
        <v>8089</v>
      </c>
      <c r="C3082" t="s">
        <v>13086</v>
      </c>
      <c r="D3082" t="s">
        <v>15004</v>
      </c>
      <c r="E3082" t="s">
        <v>15011</v>
      </c>
      <c r="F3082">
        <v>4668.16</v>
      </c>
      <c r="G3082" t="s">
        <v>15013</v>
      </c>
      <c r="H3082">
        <v>840.27</v>
      </c>
      <c r="I3082">
        <v>3827.89</v>
      </c>
    </row>
    <row r="3083" spans="1:9" x14ac:dyDescent="0.25">
      <c r="A3083" t="s">
        <v>3090</v>
      </c>
      <c r="B3083" t="s">
        <v>8090</v>
      </c>
      <c r="C3083" t="s">
        <v>13087</v>
      </c>
      <c r="D3083" t="s">
        <v>15006</v>
      </c>
      <c r="E3083" t="s">
        <v>15011</v>
      </c>
      <c r="F3083">
        <v>4948.63</v>
      </c>
      <c r="G3083" t="s">
        <v>15014</v>
      </c>
      <c r="H3083">
        <v>742.29</v>
      </c>
      <c r="I3083">
        <v>4206.34</v>
      </c>
    </row>
    <row r="3084" spans="1:9" x14ac:dyDescent="0.25">
      <c r="A3084" t="s">
        <v>3091</v>
      </c>
      <c r="B3084" t="s">
        <v>8091</v>
      </c>
      <c r="C3084" t="s">
        <v>13088</v>
      </c>
      <c r="D3084" t="s">
        <v>15006</v>
      </c>
      <c r="E3084" t="s">
        <v>15009</v>
      </c>
      <c r="F3084">
        <v>3567.68</v>
      </c>
      <c r="G3084" t="s">
        <v>15013</v>
      </c>
      <c r="H3084">
        <v>535.15</v>
      </c>
      <c r="I3084">
        <v>3032.53</v>
      </c>
    </row>
    <row r="3085" spans="1:9" x14ac:dyDescent="0.25">
      <c r="A3085" t="s">
        <v>3092</v>
      </c>
      <c r="B3085" t="s">
        <v>8092</v>
      </c>
      <c r="C3085" t="s">
        <v>13089</v>
      </c>
      <c r="D3085" t="s">
        <v>15007</v>
      </c>
      <c r="E3085" t="s">
        <v>15011</v>
      </c>
      <c r="F3085">
        <v>5413.86</v>
      </c>
      <c r="G3085" t="s">
        <v>15013</v>
      </c>
      <c r="H3085">
        <v>0</v>
      </c>
      <c r="I3085">
        <v>5413.86</v>
      </c>
    </row>
    <row r="3086" spans="1:9" x14ac:dyDescent="0.25">
      <c r="A3086" t="s">
        <v>3093</v>
      </c>
      <c r="B3086" t="s">
        <v>8093</v>
      </c>
      <c r="C3086" t="s">
        <v>13090</v>
      </c>
      <c r="D3086" t="s">
        <v>15008</v>
      </c>
      <c r="E3086" t="s">
        <v>15011</v>
      </c>
      <c r="F3086">
        <v>5339.18</v>
      </c>
      <c r="G3086" t="s">
        <v>15013</v>
      </c>
      <c r="H3086">
        <v>0</v>
      </c>
      <c r="I3086">
        <v>5339.18</v>
      </c>
    </row>
    <row r="3087" spans="1:9" x14ac:dyDescent="0.25">
      <c r="A3087" t="s">
        <v>3094</v>
      </c>
      <c r="B3087" t="s">
        <v>8094</v>
      </c>
      <c r="C3087" t="s">
        <v>13091</v>
      </c>
      <c r="D3087" t="s">
        <v>15004</v>
      </c>
      <c r="E3087" t="s">
        <v>15009</v>
      </c>
      <c r="F3087">
        <v>3834.62</v>
      </c>
      <c r="G3087" t="s">
        <v>15013</v>
      </c>
      <c r="H3087">
        <v>690.23</v>
      </c>
      <c r="I3087">
        <v>3144.39</v>
      </c>
    </row>
    <row r="3088" spans="1:9" x14ac:dyDescent="0.25">
      <c r="A3088" t="s">
        <v>3095</v>
      </c>
      <c r="B3088" t="s">
        <v>8095</v>
      </c>
      <c r="C3088" t="s">
        <v>13092</v>
      </c>
      <c r="D3088" t="s">
        <v>15007</v>
      </c>
      <c r="E3088" t="s">
        <v>15012</v>
      </c>
      <c r="F3088">
        <v>3765.75</v>
      </c>
      <c r="G3088" t="s">
        <v>15013</v>
      </c>
      <c r="H3088">
        <v>0</v>
      </c>
      <c r="I3088">
        <v>3765.75</v>
      </c>
    </row>
    <row r="3089" spans="1:9" x14ac:dyDescent="0.25">
      <c r="A3089" t="s">
        <v>3096</v>
      </c>
      <c r="B3089" t="s">
        <v>8096</v>
      </c>
      <c r="C3089" t="s">
        <v>13093</v>
      </c>
      <c r="D3089" t="s">
        <v>15006</v>
      </c>
      <c r="E3089" t="s">
        <v>15011</v>
      </c>
      <c r="F3089">
        <v>5491.11</v>
      </c>
      <c r="G3089" t="s">
        <v>15013</v>
      </c>
      <c r="H3089">
        <v>823.67</v>
      </c>
      <c r="I3089">
        <v>4667.4399999999996</v>
      </c>
    </row>
    <row r="3090" spans="1:9" x14ac:dyDescent="0.25">
      <c r="A3090" t="s">
        <v>3097</v>
      </c>
      <c r="B3090" t="s">
        <v>8097</v>
      </c>
      <c r="C3090" t="s">
        <v>13094</v>
      </c>
      <c r="D3090" t="s">
        <v>15006</v>
      </c>
      <c r="E3090" t="s">
        <v>15009</v>
      </c>
      <c r="F3090">
        <v>3636.93</v>
      </c>
      <c r="G3090" t="s">
        <v>15013</v>
      </c>
      <c r="H3090">
        <v>545.54</v>
      </c>
      <c r="I3090">
        <v>3091.39</v>
      </c>
    </row>
    <row r="3091" spans="1:9" x14ac:dyDescent="0.25">
      <c r="A3091" t="s">
        <v>3098</v>
      </c>
      <c r="B3091" t="s">
        <v>8098</v>
      </c>
      <c r="C3091" t="s">
        <v>13095</v>
      </c>
      <c r="D3091" t="s">
        <v>15004</v>
      </c>
      <c r="E3091" t="s">
        <v>15009</v>
      </c>
      <c r="F3091">
        <v>3838.57</v>
      </c>
      <c r="G3091" t="s">
        <v>15013</v>
      </c>
      <c r="H3091">
        <v>690.94</v>
      </c>
      <c r="I3091">
        <v>3147.63</v>
      </c>
    </row>
    <row r="3092" spans="1:9" x14ac:dyDescent="0.25">
      <c r="A3092" t="s">
        <v>3099</v>
      </c>
      <c r="B3092" t="s">
        <v>8099</v>
      </c>
      <c r="C3092" t="s">
        <v>13096</v>
      </c>
      <c r="D3092" t="s">
        <v>15004</v>
      </c>
      <c r="E3092" t="s">
        <v>15009</v>
      </c>
      <c r="F3092">
        <v>3711.63</v>
      </c>
      <c r="G3092" t="s">
        <v>15013</v>
      </c>
      <c r="H3092">
        <v>668.09</v>
      </c>
      <c r="I3092">
        <v>3043.54</v>
      </c>
    </row>
    <row r="3093" spans="1:9" x14ac:dyDescent="0.25">
      <c r="A3093" t="s">
        <v>3100</v>
      </c>
      <c r="B3093" t="s">
        <v>8100</v>
      </c>
      <c r="C3093" t="s">
        <v>13097</v>
      </c>
      <c r="D3093" t="s">
        <v>15006</v>
      </c>
      <c r="E3093" t="s">
        <v>15011</v>
      </c>
      <c r="F3093">
        <v>5360.98</v>
      </c>
      <c r="G3093" t="s">
        <v>15014</v>
      </c>
      <c r="H3093">
        <v>804.15</v>
      </c>
      <c r="I3093">
        <v>4556.84</v>
      </c>
    </row>
    <row r="3094" spans="1:9" x14ac:dyDescent="0.25">
      <c r="A3094" t="s">
        <v>3101</v>
      </c>
      <c r="B3094" t="s">
        <v>8101</v>
      </c>
      <c r="C3094" t="s">
        <v>13098</v>
      </c>
      <c r="D3094" t="s">
        <v>15004</v>
      </c>
      <c r="E3094" t="s">
        <v>15009</v>
      </c>
      <c r="F3094">
        <v>3678.02</v>
      </c>
      <c r="G3094" t="s">
        <v>15013</v>
      </c>
      <c r="H3094">
        <v>662.04</v>
      </c>
      <c r="I3094">
        <v>3015.98</v>
      </c>
    </row>
    <row r="3095" spans="1:9" x14ac:dyDescent="0.25">
      <c r="A3095" t="s">
        <v>3102</v>
      </c>
      <c r="B3095" t="s">
        <v>8102</v>
      </c>
      <c r="C3095" t="s">
        <v>13099</v>
      </c>
      <c r="D3095" t="s">
        <v>15006</v>
      </c>
      <c r="E3095" t="s">
        <v>15009</v>
      </c>
      <c r="F3095">
        <v>3734.36</v>
      </c>
      <c r="G3095" t="s">
        <v>15015</v>
      </c>
      <c r="H3095">
        <v>560.15</v>
      </c>
      <c r="I3095">
        <v>3174.2</v>
      </c>
    </row>
    <row r="3096" spans="1:9" x14ac:dyDescent="0.25">
      <c r="A3096" t="s">
        <v>3103</v>
      </c>
      <c r="B3096" t="s">
        <v>8103</v>
      </c>
      <c r="C3096" t="s">
        <v>13100</v>
      </c>
      <c r="D3096" t="s">
        <v>15006</v>
      </c>
      <c r="E3096" t="s">
        <v>15009</v>
      </c>
      <c r="F3096">
        <v>3570.96</v>
      </c>
      <c r="G3096" t="s">
        <v>15013</v>
      </c>
      <c r="H3096">
        <v>535.64</v>
      </c>
      <c r="I3096">
        <v>3035.32</v>
      </c>
    </row>
    <row r="3097" spans="1:9" x14ac:dyDescent="0.25">
      <c r="A3097" t="s">
        <v>3104</v>
      </c>
      <c r="B3097" t="s">
        <v>8104</v>
      </c>
      <c r="C3097" t="s">
        <v>13101</v>
      </c>
      <c r="D3097" t="s">
        <v>15007</v>
      </c>
      <c r="E3097" t="s">
        <v>15011</v>
      </c>
      <c r="F3097">
        <v>5276.52</v>
      </c>
      <c r="G3097" t="s">
        <v>15013</v>
      </c>
      <c r="H3097">
        <v>0</v>
      </c>
      <c r="I3097">
        <v>5276.52</v>
      </c>
    </row>
    <row r="3098" spans="1:9" x14ac:dyDescent="0.25">
      <c r="A3098" t="s">
        <v>3105</v>
      </c>
      <c r="B3098" t="s">
        <v>8105</v>
      </c>
      <c r="C3098" t="s">
        <v>13102</v>
      </c>
      <c r="D3098" t="s">
        <v>15005</v>
      </c>
      <c r="E3098" t="s">
        <v>15010</v>
      </c>
      <c r="F3098">
        <v>2952.66</v>
      </c>
      <c r="G3098" t="s">
        <v>15014</v>
      </c>
      <c r="H3098">
        <v>0</v>
      </c>
      <c r="I3098">
        <v>2952.66</v>
      </c>
    </row>
    <row r="3099" spans="1:9" x14ac:dyDescent="0.25">
      <c r="A3099" t="s">
        <v>3106</v>
      </c>
      <c r="B3099" t="s">
        <v>8106</v>
      </c>
      <c r="C3099" t="s">
        <v>13103</v>
      </c>
      <c r="D3099" t="s">
        <v>15008</v>
      </c>
      <c r="E3099" t="s">
        <v>15011</v>
      </c>
      <c r="F3099">
        <v>5417.07</v>
      </c>
      <c r="G3099" t="s">
        <v>15013</v>
      </c>
      <c r="H3099">
        <v>0</v>
      </c>
      <c r="I3099">
        <v>5417.07</v>
      </c>
    </row>
    <row r="3100" spans="1:9" x14ac:dyDescent="0.25">
      <c r="A3100" t="s">
        <v>3107</v>
      </c>
      <c r="B3100" t="s">
        <v>8107</v>
      </c>
      <c r="C3100" t="s">
        <v>13104</v>
      </c>
      <c r="D3100" t="s">
        <v>15006</v>
      </c>
      <c r="E3100" t="s">
        <v>15011</v>
      </c>
      <c r="F3100">
        <v>5350.61</v>
      </c>
      <c r="G3100" t="s">
        <v>15013</v>
      </c>
      <c r="H3100">
        <v>802.59</v>
      </c>
      <c r="I3100">
        <v>4548.0200000000004</v>
      </c>
    </row>
    <row r="3101" spans="1:9" x14ac:dyDescent="0.25">
      <c r="A3101" t="s">
        <v>3108</v>
      </c>
      <c r="B3101" t="s">
        <v>8108</v>
      </c>
      <c r="C3101" t="s">
        <v>13105</v>
      </c>
      <c r="D3101" t="s">
        <v>15004</v>
      </c>
      <c r="E3101" t="s">
        <v>15009</v>
      </c>
      <c r="F3101">
        <v>3375.51</v>
      </c>
      <c r="G3101" t="s">
        <v>15013</v>
      </c>
      <c r="H3101">
        <v>607.59</v>
      </c>
      <c r="I3101">
        <v>2767.92</v>
      </c>
    </row>
    <row r="3102" spans="1:9" x14ac:dyDescent="0.25">
      <c r="A3102" t="s">
        <v>3109</v>
      </c>
      <c r="B3102" t="s">
        <v>8109</v>
      </c>
      <c r="C3102" t="s">
        <v>13106</v>
      </c>
      <c r="D3102" t="s">
        <v>15007</v>
      </c>
      <c r="E3102" t="s">
        <v>15012</v>
      </c>
      <c r="F3102">
        <v>3817.86</v>
      </c>
      <c r="G3102" t="s">
        <v>15013</v>
      </c>
      <c r="H3102">
        <v>0</v>
      </c>
      <c r="I3102">
        <v>3817.86</v>
      </c>
    </row>
    <row r="3103" spans="1:9" x14ac:dyDescent="0.25">
      <c r="A3103" t="s">
        <v>3110</v>
      </c>
      <c r="B3103" t="s">
        <v>8110</v>
      </c>
      <c r="C3103" t="s">
        <v>13107</v>
      </c>
      <c r="D3103" t="s">
        <v>15007</v>
      </c>
      <c r="E3103" t="s">
        <v>15011</v>
      </c>
      <c r="F3103">
        <v>5380.58</v>
      </c>
      <c r="G3103" t="s">
        <v>15013</v>
      </c>
      <c r="H3103">
        <v>0</v>
      </c>
      <c r="I3103">
        <v>5380.58</v>
      </c>
    </row>
    <row r="3104" spans="1:9" x14ac:dyDescent="0.25">
      <c r="A3104" t="s">
        <v>3111</v>
      </c>
      <c r="B3104" t="s">
        <v>8111</v>
      </c>
      <c r="C3104" t="s">
        <v>13108</v>
      </c>
      <c r="D3104" t="s">
        <v>15007</v>
      </c>
      <c r="E3104" t="s">
        <v>15012</v>
      </c>
      <c r="F3104">
        <v>4294.12</v>
      </c>
      <c r="G3104" t="s">
        <v>15014</v>
      </c>
      <c r="H3104">
        <v>0</v>
      </c>
      <c r="I3104">
        <v>4294.12</v>
      </c>
    </row>
    <row r="3105" spans="1:9" x14ac:dyDescent="0.25">
      <c r="A3105" t="s">
        <v>3112</v>
      </c>
      <c r="B3105" t="s">
        <v>8112</v>
      </c>
      <c r="C3105" t="s">
        <v>13109</v>
      </c>
      <c r="D3105" t="s">
        <v>15007</v>
      </c>
      <c r="E3105" t="s">
        <v>15012</v>
      </c>
      <c r="F3105">
        <v>4393.17</v>
      </c>
      <c r="G3105" t="s">
        <v>15013</v>
      </c>
      <c r="H3105">
        <v>0</v>
      </c>
      <c r="I3105">
        <v>4393.17</v>
      </c>
    </row>
    <row r="3106" spans="1:9" x14ac:dyDescent="0.25">
      <c r="A3106" t="s">
        <v>3113</v>
      </c>
      <c r="B3106" t="s">
        <v>8113</v>
      </c>
      <c r="C3106" t="s">
        <v>13110</v>
      </c>
      <c r="D3106" t="s">
        <v>15004</v>
      </c>
      <c r="E3106" t="s">
        <v>15011</v>
      </c>
      <c r="F3106">
        <v>4621.51</v>
      </c>
      <c r="G3106" t="s">
        <v>15013</v>
      </c>
      <c r="H3106">
        <v>831.87</v>
      </c>
      <c r="I3106">
        <v>3789.64</v>
      </c>
    </row>
    <row r="3107" spans="1:9" x14ac:dyDescent="0.25">
      <c r="A3107" t="s">
        <v>3114</v>
      </c>
      <c r="B3107" t="s">
        <v>8114</v>
      </c>
      <c r="C3107" t="s">
        <v>13111</v>
      </c>
      <c r="D3107" t="s">
        <v>15004</v>
      </c>
      <c r="E3107" t="s">
        <v>15009</v>
      </c>
      <c r="F3107">
        <v>3568.76</v>
      </c>
      <c r="G3107" t="s">
        <v>15013</v>
      </c>
      <c r="H3107">
        <v>642.38</v>
      </c>
      <c r="I3107">
        <v>2926.39</v>
      </c>
    </row>
    <row r="3108" spans="1:9" x14ac:dyDescent="0.25">
      <c r="A3108" t="s">
        <v>3115</v>
      </c>
      <c r="B3108" t="s">
        <v>8115</v>
      </c>
      <c r="C3108" t="s">
        <v>13112</v>
      </c>
      <c r="D3108" t="s">
        <v>15006</v>
      </c>
      <c r="E3108" t="s">
        <v>15009</v>
      </c>
      <c r="F3108">
        <v>3295.54</v>
      </c>
      <c r="G3108" t="s">
        <v>15013</v>
      </c>
      <c r="H3108">
        <v>494.33</v>
      </c>
      <c r="I3108">
        <v>2801.21</v>
      </c>
    </row>
    <row r="3109" spans="1:9" x14ac:dyDescent="0.25">
      <c r="A3109" t="s">
        <v>3116</v>
      </c>
      <c r="B3109" t="s">
        <v>8116</v>
      </c>
      <c r="C3109" t="s">
        <v>13113</v>
      </c>
      <c r="D3109" t="s">
        <v>15006</v>
      </c>
      <c r="E3109" t="s">
        <v>15009</v>
      </c>
      <c r="F3109">
        <v>3215.67</v>
      </c>
      <c r="G3109" t="s">
        <v>15013</v>
      </c>
      <c r="H3109">
        <v>482.35</v>
      </c>
      <c r="I3109">
        <v>2733.32</v>
      </c>
    </row>
    <row r="3110" spans="1:9" x14ac:dyDescent="0.25">
      <c r="A3110" t="s">
        <v>3117</v>
      </c>
      <c r="B3110" t="s">
        <v>8117</v>
      </c>
      <c r="C3110" t="s">
        <v>13114</v>
      </c>
      <c r="D3110" t="s">
        <v>15004</v>
      </c>
      <c r="E3110" t="s">
        <v>15011</v>
      </c>
      <c r="F3110">
        <v>5103.1099999999997</v>
      </c>
      <c r="G3110" t="s">
        <v>15013</v>
      </c>
      <c r="H3110">
        <v>918.56</v>
      </c>
      <c r="I3110">
        <v>4184.55</v>
      </c>
    </row>
    <row r="3111" spans="1:9" x14ac:dyDescent="0.25">
      <c r="A3111" t="s">
        <v>3118</v>
      </c>
      <c r="B3111" t="s">
        <v>8118</v>
      </c>
      <c r="C3111" t="s">
        <v>13115</v>
      </c>
      <c r="D3111" t="s">
        <v>15005</v>
      </c>
      <c r="E3111" t="s">
        <v>15010</v>
      </c>
      <c r="F3111">
        <v>3012.79</v>
      </c>
      <c r="G3111" t="s">
        <v>15013</v>
      </c>
      <c r="H3111">
        <v>0</v>
      </c>
      <c r="I3111">
        <v>3012.79</v>
      </c>
    </row>
    <row r="3112" spans="1:9" x14ac:dyDescent="0.25">
      <c r="A3112" t="s">
        <v>3119</v>
      </c>
      <c r="B3112" t="s">
        <v>8119</v>
      </c>
      <c r="C3112" t="s">
        <v>13116</v>
      </c>
      <c r="D3112" t="s">
        <v>15005</v>
      </c>
      <c r="E3112" t="s">
        <v>15010</v>
      </c>
      <c r="F3112">
        <v>2957.19</v>
      </c>
      <c r="G3112" t="s">
        <v>15013</v>
      </c>
      <c r="H3112">
        <v>0</v>
      </c>
      <c r="I3112">
        <v>2957.19</v>
      </c>
    </row>
    <row r="3113" spans="1:9" x14ac:dyDescent="0.25">
      <c r="A3113" t="s">
        <v>3120</v>
      </c>
      <c r="B3113" t="s">
        <v>8120</v>
      </c>
      <c r="C3113" t="s">
        <v>13117</v>
      </c>
      <c r="D3113" t="s">
        <v>15007</v>
      </c>
      <c r="E3113" t="s">
        <v>15011</v>
      </c>
      <c r="F3113">
        <v>5288.26</v>
      </c>
      <c r="G3113" t="s">
        <v>15013</v>
      </c>
      <c r="H3113">
        <v>0</v>
      </c>
      <c r="I3113">
        <v>5288.26</v>
      </c>
    </row>
    <row r="3114" spans="1:9" x14ac:dyDescent="0.25">
      <c r="A3114" t="s">
        <v>3121</v>
      </c>
      <c r="B3114" t="s">
        <v>8121</v>
      </c>
      <c r="C3114" t="s">
        <v>13118</v>
      </c>
      <c r="D3114" t="s">
        <v>15006</v>
      </c>
      <c r="E3114" t="s">
        <v>15009</v>
      </c>
      <c r="F3114">
        <v>3344.3</v>
      </c>
      <c r="G3114" t="s">
        <v>15013</v>
      </c>
      <c r="H3114">
        <v>501.64</v>
      </c>
      <c r="I3114">
        <v>2842.65</v>
      </c>
    </row>
    <row r="3115" spans="1:9" x14ac:dyDescent="0.25">
      <c r="A3115" t="s">
        <v>3122</v>
      </c>
      <c r="B3115" t="s">
        <v>8122</v>
      </c>
      <c r="C3115" t="s">
        <v>13119</v>
      </c>
      <c r="D3115" t="s">
        <v>15004</v>
      </c>
      <c r="E3115" t="s">
        <v>15009</v>
      </c>
      <c r="F3115">
        <v>3472.63</v>
      </c>
      <c r="G3115" t="s">
        <v>15013</v>
      </c>
      <c r="H3115">
        <v>625.07000000000005</v>
      </c>
      <c r="I3115">
        <v>2847.56</v>
      </c>
    </row>
    <row r="3116" spans="1:9" x14ac:dyDescent="0.25">
      <c r="A3116" t="s">
        <v>3123</v>
      </c>
      <c r="B3116" t="s">
        <v>8123</v>
      </c>
      <c r="C3116" t="s">
        <v>13120</v>
      </c>
      <c r="D3116" t="s">
        <v>15008</v>
      </c>
      <c r="E3116" t="s">
        <v>15011</v>
      </c>
      <c r="F3116">
        <v>5445.71</v>
      </c>
      <c r="G3116" t="s">
        <v>15013</v>
      </c>
      <c r="H3116">
        <v>0</v>
      </c>
      <c r="I3116">
        <v>5445.71</v>
      </c>
    </row>
    <row r="3117" spans="1:9" x14ac:dyDescent="0.25">
      <c r="A3117" t="s">
        <v>3124</v>
      </c>
      <c r="B3117" t="s">
        <v>8124</v>
      </c>
      <c r="C3117" t="s">
        <v>13121</v>
      </c>
      <c r="D3117" t="s">
        <v>15007</v>
      </c>
      <c r="E3117" t="s">
        <v>15012</v>
      </c>
      <c r="F3117">
        <v>3651.5</v>
      </c>
      <c r="G3117" t="s">
        <v>15014</v>
      </c>
      <c r="H3117">
        <v>0</v>
      </c>
      <c r="I3117">
        <v>3651.5</v>
      </c>
    </row>
    <row r="3118" spans="1:9" x14ac:dyDescent="0.25">
      <c r="A3118" t="s">
        <v>3125</v>
      </c>
      <c r="B3118" t="s">
        <v>8125</v>
      </c>
      <c r="C3118" t="s">
        <v>13122</v>
      </c>
      <c r="D3118" t="s">
        <v>15007</v>
      </c>
      <c r="E3118" t="s">
        <v>15011</v>
      </c>
      <c r="F3118">
        <v>4692.1099999999997</v>
      </c>
      <c r="G3118" t="s">
        <v>15013</v>
      </c>
      <c r="H3118">
        <v>0</v>
      </c>
      <c r="I3118">
        <v>4692.1099999999997</v>
      </c>
    </row>
    <row r="3119" spans="1:9" x14ac:dyDescent="0.25">
      <c r="A3119" t="s">
        <v>3126</v>
      </c>
      <c r="B3119" t="s">
        <v>8126</v>
      </c>
      <c r="C3119" t="s">
        <v>13123</v>
      </c>
      <c r="D3119" t="s">
        <v>15007</v>
      </c>
      <c r="E3119" t="s">
        <v>15011</v>
      </c>
      <c r="F3119">
        <v>5192.41</v>
      </c>
      <c r="G3119" t="s">
        <v>15013</v>
      </c>
      <c r="H3119">
        <v>0</v>
      </c>
      <c r="I3119">
        <v>5192.41</v>
      </c>
    </row>
    <row r="3120" spans="1:9" x14ac:dyDescent="0.25">
      <c r="A3120" t="s">
        <v>3127</v>
      </c>
      <c r="B3120" t="s">
        <v>8127</v>
      </c>
      <c r="C3120" t="s">
        <v>13124</v>
      </c>
      <c r="D3120" t="s">
        <v>15005</v>
      </c>
      <c r="E3120" t="s">
        <v>15010</v>
      </c>
      <c r="F3120">
        <v>3123.97</v>
      </c>
      <c r="G3120" t="s">
        <v>15013</v>
      </c>
      <c r="H3120">
        <v>0</v>
      </c>
      <c r="I3120">
        <v>3123.97</v>
      </c>
    </row>
    <row r="3121" spans="1:9" x14ac:dyDescent="0.25">
      <c r="A3121" t="s">
        <v>3128</v>
      </c>
      <c r="B3121" t="s">
        <v>8128</v>
      </c>
      <c r="C3121" t="s">
        <v>13125</v>
      </c>
      <c r="D3121" t="s">
        <v>15004</v>
      </c>
      <c r="E3121" t="s">
        <v>15011</v>
      </c>
      <c r="F3121">
        <v>5150.46</v>
      </c>
      <c r="G3121" t="s">
        <v>15013</v>
      </c>
      <c r="H3121">
        <v>927.08</v>
      </c>
      <c r="I3121">
        <v>4223.37</v>
      </c>
    </row>
    <row r="3122" spans="1:9" x14ac:dyDescent="0.25">
      <c r="A3122" t="s">
        <v>3129</v>
      </c>
      <c r="B3122" t="s">
        <v>8129</v>
      </c>
      <c r="C3122" t="s">
        <v>13126</v>
      </c>
      <c r="D3122" t="s">
        <v>15005</v>
      </c>
      <c r="E3122" t="s">
        <v>15010</v>
      </c>
      <c r="F3122">
        <v>3070.04</v>
      </c>
      <c r="G3122" t="s">
        <v>15013</v>
      </c>
      <c r="H3122">
        <v>0</v>
      </c>
      <c r="I3122">
        <v>3070.04</v>
      </c>
    </row>
    <row r="3123" spans="1:9" x14ac:dyDescent="0.25">
      <c r="A3123" t="s">
        <v>3130</v>
      </c>
      <c r="B3123" t="s">
        <v>8130</v>
      </c>
      <c r="C3123" t="s">
        <v>13127</v>
      </c>
      <c r="D3123" t="s">
        <v>15004</v>
      </c>
      <c r="E3123" t="s">
        <v>15009</v>
      </c>
      <c r="F3123">
        <v>3788.65</v>
      </c>
      <c r="G3123" t="s">
        <v>15013</v>
      </c>
      <c r="H3123">
        <v>681.96</v>
      </c>
      <c r="I3123">
        <v>3106.7</v>
      </c>
    </row>
    <row r="3124" spans="1:9" x14ac:dyDescent="0.25">
      <c r="A3124" t="s">
        <v>3131</v>
      </c>
      <c r="B3124" t="s">
        <v>8131</v>
      </c>
      <c r="C3124" t="s">
        <v>13128</v>
      </c>
      <c r="D3124" t="s">
        <v>15005</v>
      </c>
      <c r="E3124" t="s">
        <v>15010</v>
      </c>
      <c r="F3124">
        <v>2885.12</v>
      </c>
      <c r="G3124" t="s">
        <v>15013</v>
      </c>
      <c r="H3124">
        <v>0</v>
      </c>
      <c r="I3124">
        <v>2885.12</v>
      </c>
    </row>
    <row r="3125" spans="1:9" x14ac:dyDescent="0.25">
      <c r="A3125" t="s">
        <v>3132</v>
      </c>
      <c r="B3125" t="s">
        <v>8132</v>
      </c>
      <c r="C3125" t="s">
        <v>13129</v>
      </c>
      <c r="D3125" t="s">
        <v>15006</v>
      </c>
      <c r="E3125" t="s">
        <v>15009</v>
      </c>
      <c r="F3125">
        <v>3219.91</v>
      </c>
      <c r="G3125" t="s">
        <v>15013</v>
      </c>
      <c r="H3125">
        <v>482.99</v>
      </c>
      <c r="I3125">
        <v>2736.93</v>
      </c>
    </row>
    <row r="3126" spans="1:9" x14ac:dyDescent="0.25">
      <c r="A3126" t="s">
        <v>3133</v>
      </c>
      <c r="B3126" t="s">
        <v>8133</v>
      </c>
      <c r="C3126" t="s">
        <v>13130</v>
      </c>
      <c r="D3126" t="s">
        <v>15006</v>
      </c>
      <c r="E3126" t="s">
        <v>15009</v>
      </c>
      <c r="F3126">
        <v>3357.57</v>
      </c>
      <c r="G3126" t="s">
        <v>15013</v>
      </c>
      <c r="H3126">
        <v>503.64</v>
      </c>
      <c r="I3126">
        <v>2853.94</v>
      </c>
    </row>
    <row r="3127" spans="1:9" x14ac:dyDescent="0.25">
      <c r="A3127" t="s">
        <v>3134</v>
      </c>
      <c r="B3127" t="s">
        <v>8134</v>
      </c>
      <c r="C3127" t="s">
        <v>13131</v>
      </c>
      <c r="D3127" t="s">
        <v>15007</v>
      </c>
      <c r="E3127" t="s">
        <v>15011</v>
      </c>
      <c r="F3127">
        <v>5485.25</v>
      </c>
      <c r="G3127" t="s">
        <v>15013</v>
      </c>
      <c r="H3127">
        <v>0</v>
      </c>
      <c r="I3127">
        <v>5485.25</v>
      </c>
    </row>
    <row r="3128" spans="1:9" x14ac:dyDescent="0.25">
      <c r="A3128" t="s">
        <v>3135</v>
      </c>
      <c r="B3128" t="s">
        <v>8135</v>
      </c>
      <c r="C3128" t="s">
        <v>13132</v>
      </c>
      <c r="D3128" t="s">
        <v>15007</v>
      </c>
      <c r="E3128" t="s">
        <v>15012</v>
      </c>
      <c r="F3128">
        <v>3795.72</v>
      </c>
      <c r="G3128" t="s">
        <v>15013</v>
      </c>
      <c r="H3128">
        <v>0</v>
      </c>
      <c r="I3128">
        <v>3795.72</v>
      </c>
    </row>
    <row r="3129" spans="1:9" x14ac:dyDescent="0.25">
      <c r="A3129" t="s">
        <v>3136</v>
      </c>
      <c r="B3129" t="s">
        <v>8136</v>
      </c>
      <c r="C3129" t="s">
        <v>13133</v>
      </c>
      <c r="D3129" t="s">
        <v>15006</v>
      </c>
      <c r="E3129" t="s">
        <v>15009</v>
      </c>
      <c r="F3129">
        <v>3365.36</v>
      </c>
      <c r="G3129" t="s">
        <v>15013</v>
      </c>
      <c r="H3129">
        <v>504.8</v>
      </c>
      <c r="I3129">
        <v>2860.55</v>
      </c>
    </row>
    <row r="3130" spans="1:9" x14ac:dyDescent="0.25">
      <c r="A3130" t="s">
        <v>3137</v>
      </c>
      <c r="B3130" t="s">
        <v>8137</v>
      </c>
      <c r="C3130" t="s">
        <v>13134</v>
      </c>
      <c r="D3130" t="s">
        <v>15007</v>
      </c>
      <c r="E3130" t="s">
        <v>15009</v>
      </c>
      <c r="F3130">
        <v>3806.59</v>
      </c>
      <c r="G3130" t="s">
        <v>15014</v>
      </c>
      <c r="H3130">
        <v>0</v>
      </c>
      <c r="I3130">
        <v>3806.59</v>
      </c>
    </row>
    <row r="3131" spans="1:9" x14ac:dyDescent="0.25">
      <c r="A3131" t="s">
        <v>3138</v>
      </c>
      <c r="B3131" t="s">
        <v>8138</v>
      </c>
      <c r="C3131" t="s">
        <v>13135</v>
      </c>
      <c r="D3131" t="s">
        <v>15006</v>
      </c>
      <c r="E3131" t="s">
        <v>15011</v>
      </c>
      <c r="F3131">
        <v>5479.87</v>
      </c>
      <c r="G3131" t="s">
        <v>15015</v>
      </c>
      <c r="H3131">
        <v>821.98</v>
      </c>
      <c r="I3131">
        <v>4657.8900000000003</v>
      </c>
    </row>
    <row r="3132" spans="1:9" x14ac:dyDescent="0.25">
      <c r="A3132" t="s">
        <v>3139</v>
      </c>
      <c r="B3132" t="s">
        <v>8139</v>
      </c>
      <c r="C3132" t="s">
        <v>13136</v>
      </c>
      <c r="D3132" t="s">
        <v>15007</v>
      </c>
      <c r="E3132" t="s">
        <v>15011</v>
      </c>
      <c r="F3132">
        <v>5302.71</v>
      </c>
      <c r="G3132" t="s">
        <v>15015</v>
      </c>
      <c r="H3132">
        <v>0</v>
      </c>
      <c r="I3132">
        <v>5302.71</v>
      </c>
    </row>
    <row r="3133" spans="1:9" x14ac:dyDescent="0.25">
      <c r="A3133" t="s">
        <v>3140</v>
      </c>
      <c r="B3133" t="s">
        <v>8140</v>
      </c>
      <c r="C3133" t="s">
        <v>13137</v>
      </c>
      <c r="D3133" t="s">
        <v>15008</v>
      </c>
      <c r="E3133" t="s">
        <v>15011</v>
      </c>
      <c r="F3133">
        <v>4994.99</v>
      </c>
      <c r="G3133" t="s">
        <v>15015</v>
      </c>
      <c r="H3133">
        <v>0</v>
      </c>
      <c r="I3133">
        <v>4994.99</v>
      </c>
    </row>
    <row r="3134" spans="1:9" x14ac:dyDescent="0.25">
      <c r="A3134" t="s">
        <v>3141</v>
      </c>
      <c r="B3134" t="s">
        <v>8141</v>
      </c>
      <c r="C3134" t="s">
        <v>13138</v>
      </c>
      <c r="D3134" t="s">
        <v>15006</v>
      </c>
      <c r="E3134" t="s">
        <v>15009</v>
      </c>
      <c r="F3134">
        <v>3477.22</v>
      </c>
      <c r="G3134" t="s">
        <v>15014</v>
      </c>
      <c r="H3134">
        <v>521.58000000000004</v>
      </c>
      <c r="I3134">
        <v>2955.64</v>
      </c>
    </row>
    <row r="3135" spans="1:9" x14ac:dyDescent="0.25">
      <c r="A3135" t="s">
        <v>3142</v>
      </c>
      <c r="B3135" t="s">
        <v>8142</v>
      </c>
      <c r="C3135" t="s">
        <v>13139</v>
      </c>
      <c r="D3135" t="s">
        <v>15007</v>
      </c>
      <c r="E3135" t="s">
        <v>15011</v>
      </c>
      <c r="F3135">
        <v>4634.24</v>
      </c>
      <c r="G3135" t="s">
        <v>15013</v>
      </c>
      <c r="H3135">
        <v>0</v>
      </c>
      <c r="I3135">
        <v>4634.24</v>
      </c>
    </row>
    <row r="3136" spans="1:9" x14ac:dyDescent="0.25">
      <c r="A3136" t="s">
        <v>3143</v>
      </c>
      <c r="B3136" t="s">
        <v>8143</v>
      </c>
      <c r="C3136" t="s">
        <v>13140</v>
      </c>
      <c r="D3136" t="s">
        <v>15006</v>
      </c>
      <c r="E3136" t="s">
        <v>15009</v>
      </c>
      <c r="F3136">
        <v>3586.51</v>
      </c>
      <c r="G3136" t="s">
        <v>15013</v>
      </c>
      <c r="H3136">
        <v>537.98</v>
      </c>
      <c r="I3136">
        <v>3048.54</v>
      </c>
    </row>
    <row r="3137" spans="1:9" x14ac:dyDescent="0.25">
      <c r="A3137" t="s">
        <v>3144</v>
      </c>
      <c r="B3137" t="s">
        <v>8144</v>
      </c>
      <c r="C3137" t="s">
        <v>13141</v>
      </c>
      <c r="D3137" t="s">
        <v>15007</v>
      </c>
      <c r="E3137" t="s">
        <v>15011</v>
      </c>
      <c r="F3137">
        <v>4576.09</v>
      </c>
      <c r="G3137" t="s">
        <v>15013</v>
      </c>
      <c r="H3137">
        <v>0</v>
      </c>
      <c r="I3137">
        <v>4576.09</v>
      </c>
    </row>
    <row r="3138" spans="1:9" x14ac:dyDescent="0.25">
      <c r="A3138" t="s">
        <v>3145</v>
      </c>
      <c r="B3138" t="s">
        <v>8145</v>
      </c>
      <c r="C3138" t="s">
        <v>13142</v>
      </c>
      <c r="D3138" t="s">
        <v>15005</v>
      </c>
      <c r="E3138" t="s">
        <v>15010</v>
      </c>
      <c r="F3138">
        <v>2890.98</v>
      </c>
      <c r="G3138" t="s">
        <v>15013</v>
      </c>
      <c r="H3138">
        <v>0</v>
      </c>
      <c r="I3138">
        <v>2890.98</v>
      </c>
    </row>
    <row r="3139" spans="1:9" x14ac:dyDescent="0.25">
      <c r="A3139" t="s">
        <v>3146</v>
      </c>
      <c r="B3139" t="s">
        <v>8146</v>
      </c>
      <c r="C3139" t="s">
        <v>13143</v>
      </c>
      <c r="D3139" t="s">
        <v>15006</v>
      </c>
      <c r="E3139" t="s">
        <v>15009</v>
      </c>
      <c r="F3139">
        <v>3554.54</v>
      </c>
      <c r="G3139" t="s">
        <v>15013</v>
      </c>
      <c r="H3139">
        <v>533.17999999999995</v>
      </c>
      <c r="I3139">
        <v>3021.35</v>
      </c>
    </row>
    <row r="3140" spans="1:9" x14ac:dyDescent="0.25">
      <c r="A3140" t="s">
        <v>3147</v>
      </c>
      <c r="B3140" t="s">
        <v>8147</v>
      </c>
      <c r="C3140" t="s">
        <v>13144</v>
      </c>
      <c r="D3140" t="s">
        <v>15007</v>
      </c>
      <c r="E3140" t="s">
        <v>15011</v>
      </c>
      <c r="F3140">
        <v>4741.8599999999997</v>
      </c>
      <c r="G3140" t="s">
        <v>15013</v>
      </c>
      <c r="H3140">
        <v>0</v>
      </c>
      <c r="I3140">
        <v>4741.8599999999997</v>
      </c>
    </row>
    <row r="3141" spans="1:9" x14ac:dyDescent="0.25">
      <c r="A3141" t="s">
        <v>3148</v>
      </c>
      <c r="B3141" t="s">
        <v>8148</v>
      </c>
      <c r="C3141" t="s">
        <v>13145</v>
      </c>
      <c r="D3141" t="s">
        <v>15005</v>
      </c>
      <c r="E3141" t="s">
        <v>15010</v>
      </c>
      <c r="F3141">
        <v>3098.38</v>
      </c>
      <c r="G3141" t="s">
        <v>15013</v>
      </c>
      <c r="H3141">
        <v>0</v>
      </c>
      <c r="I3141">
        <v>3098.38</v>
      </c>
    </row>
    <row r="3142" spans="1:9" x14ac:dyDescent="0.25">
      <c r="A3142" t="s">
        <v>3149</v>
      </c>
      <c r="B3142" t="s">
        <v>8149</v>
      </c>
      <c r="C3142" t="s">
        <v>13146</v>
      </c>
      <c r="D3142" t="s">
        <v>15004</v>
      </c>
      <c r="E3142" t="s">
        <v>15011</v>
      </c>
      <c r="F3142">
        <v>5069.8500000000004</v>
      </c>
      <c r="G3142" t="s">
        <v>15013</v>
      </c>
      <c r="H3142">
        <v>912.57</v>
      </c>
      <c r="I3142">
        <v>4157.2700000000004</v>
      </c>
    </row>
    <row r="3143" spans="1:9" x14ac:dyDescent="0.25">
      <c r="A3143" t="s">
        <v>3150</v>
      </c>
      <c r="B3143" t="s">
        <v>8150</v>
      </c>
      <c r="C3143" t="s">
        <v>13147</v>
      </c>
      <c r="D3143" t="s">
        <v>15006</v>
      </c>
      <c r="E3143" t="s">
        <v>15009</v>
      </c>
      <c r="F3143">
        <v>3215.29</v>
      </c>
      <c r="G3143" t="s">
        <v>15014</v>
      </c>
      <c r="H3143">
        <v>482.29</v>
      </c>
      <c r="I3143">
        <v>2733</v>
      </c>
    </row>
    <row r="3144" spans="1:9" x14ac:dyDescent="0.25">
      <c r="A3144" t="s">
        <v>3151</v>
      </c>
      <c r="B3144" t="s">
        <v>8151</v>
      </c>
      <c r="C3144" t="s">
        <v>13148</v>
      </c>
      <c r="D3144" t="s">
        <v>15007</v>
      </c>
      <c r="E3144" t="s">
        <v>15012</v>
      </c>
      <c r="F3144">
        <v>4100.09</v>
      </c>
      <c r="G3144" t="s">
        <v>15013</v>
      </c>
      <c r="H3144">
        <v>0</v>
      </c>
      <c r="I3144">
        <v>4100.09</v>
      </c>
    </row>
    <row r="3145" spans="1:9" x14ac:dyDescent="0.25">
      <c r="A3145" t="s">
        <v>3152</v>
      </c>
      <c r="B3145" t="s">
        <v>8152</v>
      </c>
      <c r="C3145" t="s">
        <v>13149</v>
      </c>
      <c r="D3145" t="s">
        <v>15006</v>
      </c>
      <c r="E3145" t="s">
        <v>15011</v>
      </c>
      <c r="F3145">
        <v>4516.24</v>
      </c>
      <c r="G3145" t="s">
        <v>15013</v>
      </c>
      <c r="H3145">
        <v>677.44</v>
      </c>
      <c r="I3145">
        <v>3838.81</v>
      </c>
    </row>
    <row r="3146" spans="1:9" x14ac:dyDescent="0.25">
      <c r="A3146" t="s">
        <v>3153</v>
      </c>
      <c r="B3146" t="s">
        <v>8153</v>
      </c>
      <c r="C3146" t="s">
        <v>13150</v>
      </c>
      <c r="D3146" t="s">
        <v>15007</v>
      </c>
      <c r="E3146" t="s">
        <v>15011</v>
      </c>
      <c r="F3146">
        <v>4805.54</v>
      </c>
      <c r="G3146" t="s">
        <v>15013</v>
      </c>
      <c r="H3146">
        <v>0</v>
      </c>
      <c r="I3146">
        <v>4805.54</v>
      </c>
    </row>
    <row r="3147" spans="1:9" x14ac:dyDescent="0.25">
      <c r="A3147" t="s">
        <v>3154</v>
      </c>
      <c r="B3147" t="s">
        <v>8154</v>
      </c>
      <c r="C3147" t="s">
        <v>13151</v>
      </c>
      <c r="D3147" t="s">
        <v>15007</v>
      </c>
      <c r="E3147" t="s">
        <v>15011</v>
      </c>
      <c r="F3147">
        <v>4878.55</v>
      </c>
      <c r="G3147" t="s">
        <v>15013</v>
      </c>
      <c r="H3147">
        <v>0</v>
      </c>
      <c r="I3147">
        <v>4878.55</v>
      </c>
    </row>
    <row r="3148" spans="1:9" x14ac:dyDescent="0.25">
      <c r="A3148" t="s">
        <v>3155</v>
      </c>
      <c r="B3148" t="s">
        <v>8155</v>
      </c>
      <c r="C3148" t="s">
        <v>13152</v>
      </c>
      <c r="D3148" t="s">
        <v>15007</v>
      </c>
      <c r="E3148" t="s">
        <v>15011</v>
      </c>
      <c r="F3148">
        <v>4687.82</v>
      </c>
      <c r="G3148" t="s">
        <v>15014</v>
      </c>
      <c r="H3148">
        <v>0</v>
      </c>
      <c r="I3148">
        <v>4687.82</v>
      </c>
    </row>
    <row r="3149" spans="1:9" x14ac:dyDescent="0.25">
      <c r="A3149" t="s">
        <v>3156</v>
      </c>
      <c r="B3149" t="s">
        <v>8156</v>
      </c>
      <c r="C3149" t="s">
        <v>13153</v>
      </c>
      <c r="D3149" t="s">
        <v>15007</v>
      </c>
      <c r="E3149" t="s">
        <v>15011</v>
      </c>
      <c r="F3149">
        <v>4799.91</v>
      </c>
      <c r="G3149" t="s">
        <v>15013</v>
      </c>
      <c r="H3149">
        <v>0</v>
      </c>
      <c r="I3149">
        <v>4799.91</v>
      </c>
    </row>
    <row r="3150" spans="1:9" x14ac:dyDescent="0.25">
      <c r="A3150" t="s">
        <v>3157</v>
      </c>
      <c r="B3150" t="s">
        <v>8157</v>
      </c>
      <c r="C3150" t="s">
        <v>13154</v>
      </c>
      <c r="D3150" t="s">
        <v>15006</v>
      </c>
      <c r="E3150" t="s">
        <v>15011</v>
      </c>
      <c r="F3150">
        <v>4708.6899999999996</v>
      </c>
      <c r="G3150" t="s">
        <v>15015</v>
      </c>
      <c r="H3150">
        <v>706.3</v>
      </c>
      <c r="I3150">
        <v>4002.38</v>
      </c>
    </row>
    <row r="3151" spans="1:9" x14ac:dyDescent="0.25">
      <c r="A3151" t="s">
        <v>3158</v>
      </c>
      <c r="B3151" t="s">
        <v>8158</v>
      </c>
      <c r="C3151" t="s">
        <v>13155</v>
      </c>
      <c r="D3151" t="s">
        <v>15006</v>
      </c>
      <c r="E3151" t="s">
        <v>15009</v>
      </c>
      <c r="F3151">
        <v>3416.87</v>
      </c>
      <c r="G3151" t="s">
        <v>15013</v>
      </c>
      <c r="H3151">
        <v>512.53</v>
      </c>
      <c r="I3151">
        <v>2904.34</v>
      </c>
    </row>
    <row r="3152" spans="1:9" x14ac:dyDescent="0.25">
      <c r="A3152" t="s">
        <v>3159</v>
      </c>
      <c r="B3152" t="s">
        <v>8159</v>
      </c>
      <c r="C3152" t="s">
        <v>13156</v>
      </c>
      <c r="D3152" t="s">
        <v>15007</v>
      </c>
      <c r="E3152" t="s">
        <v>15012</v>
      </c>
      <c r="F3152">
        <v>4006.18</v>
      </c>
      <c r="G3152" t="s">
        <v>15013</v>
      </c>
      <c r="H3152">
        <v>0</v>
      </c>
      <c r="I3152">
        <v>4006.18</v>
      </c>
    </row>
    <row r="3153" spans="1:9" x14ac:dyDescent="0.25">
      <c r="A3153" t="s">
        <v>3160</v>
      </c>
      <c r="B3153" t="s">
        <v>8160</v>
      </c>
      <c r="C3153" t="s">
        <v>13157</v>
      </c>
      <c r="D3153" t="s">
        <v>15007</v>
      </c>
      <c r="E3153" t="s">
        <v>15012</v>
      </c>
      <c r="F3153">
        <v>3740.58</v>
      </c>
      <c r="G3153" t="s">
        <v>15013</v>
      </c>
      <c r="H3153">
        <v>0</v>
      </c>
      <c r="I3153">
        <v>3740.58</v>
      </c>
    </row>
    <row r="3154" spans="1:9" x14ac:dyDescent="0.25">
      <c r="A3154" t="s">
        <v>3161</v>
      </c>
      <c r="B3154" t="s">
        <v>8161</v>
      </c>
      <c r="C3154" t="s">
        <v>13158</v>
      </c>
      <c r="D3154" t="s">
        <v>15004</v>
      </c>
      <c r="E3154" t="s">
        <v>15009</v>
      </c>
      <c r="F3154">
        <v>3811.3</v>
      </c>
      <c r="G3154" t="s">
        <v>15013</v>
      </c>
      <c r="H3154">
        <v>686.03</v>
      </c>
      <c r="I3154">
        <v>3125.27</v>
      </c>
    </row>
    <row r="3155" spans="1:9" x14ac:dyDescent="0.25">
      <c r="A3155" t="s">
        <v>3162</v>
      </c>
      <c r="B3155" t="s">
        <v>8162</v>
      </c>
      <c r="C3155" t="s">
        <v>13159</v>
      </c>
      <c r="D3155" t="s">
        <v>15004</v>
      </c>
      <c r="E3155" t="s">
        <v>15009</v>
      </c>
      <c r="F3155">
        <v>3464.84</v>
      </c>
      <c r="G3155" t="s">
        <v>15013</v>
      </c>
      <c r="H3155">
        <v>623.66999999999996</v>
      </c>
      <c r="I3155">
        <v>2841.17</v>
      </c>
    </row>
    <row r="3156" spans="1:9" x14ac:dyDescent="0.25">
      <c r="A3156" t="s">
        <v>3163</v>
      </c>
      <c r="B3156" t="s">
        <v>8163</v>
      </c>
      <c r="C3156" t="s">
        <v>13160</v>
      </c>
      <c r="D3156" t="s">
        <v>15007</v>
      </c>
      <c r="E3156" t="s">
        <v>15011</v>
      </c>
      <c r="F3156">
        <v>4521.71</v>
      </c>
      <c r="G3156" t="s">
        <v>15013</v>
      </c>
      <c r="H3156">
        <v>0</v>
      </c>
      <c r="I3156">
        <v>4521.71</v>
      </c>
    </row>
    <row r="3157" spans="1:9" x14ac:dyDescent="0.25">
      <c r="A3157" t="s">
        <v>3164</v>
      </c>
      <c r="B3157" t="s">
        <v>8164</v>
      </c>
      <c r="C3157" t="s">
        <v>13161</v>
      </c>
      <c r="D3157" t="s">
        <v>15006</v>
      </c>
      <c r="E3157" t="s">
        <v>15009</v>
      </c>
      <c r="F3157">
        <v>3541.61</v>
      </c>
      <c r="G3157" t="s">
        <v>15013</v>
      </c>
      <c r="H3157">
        <v>531.24</v>
      </c>
      <c r="I3157">
        <v>3010.37</v>
      </c>
    </row>
    <row r="3158" spans="1:9" x14ac:dyDescent="0.25">
      <c r="A3158" t="s">
        <v>3165</v>
      </c>
      <c r="B3158" t="s">
        <v>8165</v>
      </c>
      <c r="C3158" t="s">
        <v>13162</v>
      </c>
      <c r="D3158" t="s">
        <v>15006</v>
      </c>
      <c r="E3158" t="s">
        <v>15009</v>
      </c>
      <c r="F3158">
        <v>3765.4</v>
      </c>
      <c r="G3158" t="s">
        <v>15014</v>
      </c>
      <c r="H3158">
        <v>564.80999999999995</v>
      </c>
      <c r="I3158">
        <v>3200.59</v>
      </c>
    </row>
    <row r="3159" spans="1:9" x14ac:dyDescent="0.25">
      <c r="A3159" t="s">
        <v>3166</v>
      </c>
      <c r="B3159" t="s">
        <v>8166</v>
      </c>
      <c r="C3159" t="s">
        <v>13163</v>
      </c>
      <c r="D3159" t="s">
        <v>15007</v>
      </c>
      <c r="E3159" t="s">
        <v>15011</v>
      </c>
      <c r="F3159">
        <v>4926.92</v>
      </c>
      <c r="G3159" t="s">
        <v>15013</v>
      </c>
      <c r="H3159">
        <v>0</v>
      </c>
      <c r="I3159">
        <v>4926.92</v>
      </c>
    </row>
    <row r="3160" spans="1:9" x14ac:dyDescent="0.25">
      <c r="A3160" t="s">
        <v>3167</v>
      </c>
      <c r="B3160" t="s">
        <v>8167</v>
      </c>
      <c r="C3160" t="s">
        <v>13164</v>
      </c>
      <c r="D3160" t="s">
        <v>15006</v>
      </c>
      <c r="E3160" t="s">
        <v>15009</v>
      </c>
      <c r="F3160">
        <v>3296.67</v>
      </c>
      <c r="G3160" t="s">
        <v>15015</v>
      </c>
      <c r="H3160">
        <v>494.5</v>
      </c>
      <c r="I3160">
        <v>2802.17</v>
      </c>
    </row>
    <row r="3161" spans="1:9" x14ac:dyDescent="0.25">
      <c r="A3161" t="s">
        <v>3168</v>
      </c>
      <c r="B3161" t="s">
        <v>8168</v>
      </c>
      <c r="C3161" t="s">
        <v>13165</v>
      </c>
      <c r="D3161" t="s">
        <v>15007</v>
      </c>
      <c r="E3161" t="s">
        <v>15011</v>
      </c>
      <c r="F3161">
        <v>4970.32</v>
      </c>
      <c r="G3161" t="s">
        <v>15013</v>
      </c>
      <c r="H3161">
        <v>0</v>
      </c>
      <c r="I3161">
        <v>4970.32</v>
      </c>
    </row>
    <row r="3162" spans="1:9" x14ac:dyDescent="0.25">
      <c r="A3162" t="s">
        <v>3169</v>
      </c>
      <c r="B3162" t="s">
        <v>8169</v>
      </c>
      <c r="C3162" t="s">
        <v>13166</v>
      </c>
      <c r="D3162" t="s">
        <v>15007</v>
      </c>
      <c r="E3162" t="s">
        <v>15012</v>
      </c>
      <c r="F3162">
        <v>3699.68</v>
      </c>
      <c r="G3162" t="s">
        <v>15013</v>
      </c>
      <c r="H3162">
        <v>0</v>
      </c>
      <c r="I3162">
        <v>3699.68</v>
      </c>
    </row>
    <row r="3163" spans="1:9" x14ac:dyDescent="0.25">
      <c r="A3163" t="s">
        <v>3170</v>
      </c>
      <c r="B3163" t="s">
        <v>8170</v>
      </c>
      <c r="C3163" t="s">
        <v>13167</v>
      </c>
      <c r="D3163" t="s">
        <v>15006</v>
      </c>
      <c r="E3163" t="s">
        <v>15011</v>
      </c>
      <c r="F3163">
        <v>5262.02</v>
      </c>
      <c r="G3163" t="s">
        <v>15013</v>
      </c>
      <c r="H3163">
        <v>789.3</v>
      </c>
      <c r="I3163">
        <v>4472.72</v>
      </c>
    </row>
    <row r="3164" spans="1:9" x14ac:dyDescent="0.25">
      <c r="A3164" t="s">
        <v>3171</v>
      </c>
      <c r="B3164" t="s">
        <v>8171</v>
      </c>
      <c r="C3164" t="s">
        <v>13168</v>
      </c>
      <c r="D3164" t="s">
        <v>15007</v>
      </c>
      <c r="E3164" t="s">
        <v>15011</v>
      </c>
      <c r="F3164">
        <v>5050.4799999999996</v>
      </c>
      <c r="G3164" t="s">
        <v>15013</v>
      </c>
      <c r="H3164">
        <v>0</v>
      </c>
      <c r="I3164">
        <v>5050.4799999999996</v>
      </c>
    </row>
    <row r="3165" spans="1:9" x14ac:dyDescent="0.25">
      <c r="A3165" t="s">
        <v>3172</v>
      </c>
      <c r="B3165" t="s">
        <v>8172</v>
      </c>
      <c r="C3165" t="s">
        <v>13169</v>
      </c>
      <c r="D3165" t="s">
        <v>15007</v>
      </c>
      <c r="E3165" t="s">
        <v>15011</v>
      </c>
      <c r="F3165">
        <v>5485.96</v>
      </c>
      <c r="G3165" t="s">
        <v>15013</v>
      </c>
      <c r="H3165">
        <v>0</v>
      </c>
      <c r="I3165">
        <v>5485.96</v>
      </c>
    </row>
    <row r="3166" spans="1:9" x14ac:dyDescent="0.25">
      <c r="A3166" t="s">
        <v>3173</v>
      </c>
      <c r="B3166" t="s">
        <v>8173</v>
      </c>
      <c r="C3166" t="s">
        <v>13170</v>
      </c>
      <c r="D3166" t="s">
        <v>15007</v>
      </c>
      <c r="E3166" t="s">
        <v>15012</v>
      </c>
      <c r="F3166">
        <v>4013.08</v>
      </c>
      <c r="G3166" t="s">
        <v>15013</v>
      </c>
      <c r="H3166">
        <v>0</v>
      </c>
      <c r="I3166">
        <v>4013.08</v>
      </c>
    </row>
    <row r="3167" spans="1:9" x14ac:dyDescent="0.25">
      <c r="A3167" t="s">
        <v>3174</v>
      </c>
      <c r="B3167" t="s">
        <v>8174</v>
      </c>
      <c r="C3167" t="s">
        <v>13171</v>
      </c>
      <c r="D3167" t="s">
        <v>15007</v>
      </c>
      <c r="E3167" t="s">
        <v>15011</v>
      </c>
      <c r="F3167">
        <v>5038.8900000000003</v>
      </c>
      <c r="G3167" t="s">
        <v>15013</v>
      </c>
      <c r="H3167">
        <v>0</v>
      </c>
      <c r="I3167">
        <v>5038.8900000000003</v>
      </c>
    </row>
    <row r="3168" spans="1:9" x14ac:dyDescent="0.25">
      <c r="A3168" t="s">
        <v>3175</v>
      </c>
      <c r="B3168" t="s">
        <v>8175</v>
      </c>
      <c r="C3168" t="s">
        <v>13172</v>
      </c>
      <c r="D3168" t="s">
        <v>15006</v>
      </c>
      <c r="E3168" t="s">
        <v>15009</v>
      </c>
      <c r="F3168">
        <v>3436.01</v>
      </c>
      <c r="G3168" t="s">
        <v>15014</v>
      </c>
      <c r="H3168">
        <v>515.4</v>
      </c>
      <c r="I3168">
        <v>2920.61</v>
      </c>
    </row>
    <row r="3169" spans="1:9" x14ac:dyDescent="0.25">
      <c r="A3169" t="s">
        <v>3176</v>
      </c>
      <c r="B3169" t="s">
        <v>8176</v>
      </c>
      <c r="C3169" t="s">
        <v>13173</v>
      </c>
      <c r="D3169" t="s">
        <v>15004</v>
      </c>
      <c r="E3169" t="s">
        <v>15011</v>
      </c>
      <c r="F3169">
        <v>5355.14</v>
      </c>
      <c r="G3169" t="s">
        <v>15013</v>
      </c>
      <c r="H3169">
        <v>963.92</v>
      </c>
      <c r="I3169">
        <v>4391.21</v>
      </c>
    </row>
    <row r="3170" spans="1:9" x14ac:dyDescent="0.25">
      <c r="A3170" t="s">
        <v>3177</v>
      </c>
      <c r="B3170" t="s">
        <v>8177</v>
      </c>
      <c r="C3170" t="s">
        <v>13174</v>
      </c>
      <c r="D3170" t="s">
        <v>15005</v>
      </c>
      <c r="E3170" t="s">
        <v>15010</v>
      </c>
      <c r="F3170">
        <v>2751</v>
      </c>
      <c r="G3170" t="s">
        <v>15015</v>
      </c>
      <c r="H3170">
        <v>0</v>
      </c>
      <c r="I3170">
        <v>2751</v>
      </c>
    </row>
    <row r="3171" spans="1:9" x14ac:dyDescent="0.25">
      <c r="A3171" t="s">
        <v>3178</v>
      </c>
      <c r="B3171" t="s">
        <v>8178</v>
      </c>
      <c r="C3171" t="s">
        <v>13175</v>
      </c>
      <c r="D3171" t="s">
        <v>15006</v>
      </c>
      <c r="E3171" t="s">
        <v>15011</v>
      </c>
      <c r="F3171">
        <v>4580.79</v>
      </c>
      <c r="G3171" t="s">
        <v>15013</v>
      </c>
      <c r="H3171">
        <v>687.12</v>
      </c>
      <c r="I3171">
        <v>3893.67</v>
      </c>
    </row>
    <row r="3172" spans="1:9" x14ac:dyDescent="0.25">
      <c r="A3172" t="s">
        <v>3179</v>
      </c>
      <c r="B3172" t="s">
        <v>8179</v>
      </c>
      <c r="C3172" t="s">
        <v>13176</v>
      </c>
      <c r="D3172" t="s">
        <v>15006</v>
      </c>
      <c r="E3172" t="s">
        <v>15009</v>
      </c>
      <c r="F3172">
        <v>3802.64</v>
      </c>
      <c r="G3172" t="s">
        <v>15013</v>
      </c>
      <c r="H3172">
        <v>570.4</v>
      </c>
      <c r="I3172">
        <v>3232.24</v>
      </c>
    </row>
    <row r="3173" spans="1:9" x14ac:dyDescent="0.25">
      <c r="A3173" t="s">
        <v>3180</v>
      </c>
      <c r="B3173" t="s">
        <v>8180</v>
      </c>
      <c r="C3173" t="s">
        <v>13177</v>
      </c>
      <c r="D3173" t="s">
        <v>15004</v>
      </c>
      <c r="E3173" t="s">
        <v>15009</v>
      </c>
      <c r="F3173">
        <v>3486.3</v>
      </c>
      <c r="G3173" t="s">
        <v>15013</v>
      </c>
      <c r="H3173">
        <v>627.53</v>
      </c>
      <c r="I3173">
        <v>2858.77</v>
      </c>
    </row>
    <row r="3174" spans="1:9" x14ac:dyDescent="0.25">
      <c r="A3174" t="s">
        <v>3181</v>
      </c>
      <c r="B3174" t="s">
        <v>8181</v>
      </c>
      <c r="C3174" t="s">
        <v>13178</v>
      </c>
      <c r="D3174" t="s">
        <v>15004</v>
      </c>
      <c r="E3174" t="s">
        <v>15009</v>
      </c>
      <c r="F3174">
        <v>3378.05</v>
      </c>
      <c r="G3174" t="s">
        <v>15013</v>
      </c>
      <c r="H3174">
        <v>608.04999999999995</v>
      </c>
      <c r="I3174">
        <v>2770</v>
      </c>
    </row>
    <row r="3175" spans="1:9" x14ac:dyDescent="0.25">
      <c r="A3175" t="s">
        <v>3182</v>
      </c>
      <c r="B3175" t="s">
        <v>8182</v>
      </c>
      <c r="C3175" t="s">
        <v>13179</v>
      </c>
      <c r="D3175" t="s">
        <v>15004</v>
      </c>
      <c r="E3175" t="s">
        <v>15011</v>
      </c>
      <c r="F3175">
        <v>5005.18</v>
      </c>
      <c r="G3175" t="s">
        <v>15013</v>
      </c>
      <c r="H3175">
        <v>900.93</v>
      </c>
      <c r="I3175">
        <v>4104.25</v>
      </c>
    </row>
    <row r="3176" spans="1:9" x14ac:dyDescent="0.25">
      <c r="A3176" t="s">
        <v>3183</v>
      </c>
      <c r="B3176" t="s">
        <v>8183</v>
      </c>
      <c r="C3176" t="s">
        <v>13180</v>
      </c>
      <c r="D3176" t="s">
        <v>15005</v>
      </c>
      <c r="E3176" t="s">
        <v>15010</v>
      </c>
      <c r="F3176">
        <v>3097.31</v>
      </c>
      <c r="G3176" t="s">
        <v>15013</v>
      </c>
      <c r="H3176">
        <v>0</v>
      </c>
      <c r="I3176">
        <v>3097.31</v>
      </c>
    </row>
    <row r="3177" spans="1:9" x14ac:dyDescent="0.25">
      <c r="A3177" t="s">
        <v>3184</v>
      </c>
      <c r="B3177" t="s">
        <v>8184</v>
      </c>
      <c r="C3177" t="s">
        <v>13181</v>
      </c>
      <c r="D3177" t="s">
        <v>15006</v>
      </c>
      <c r="E3177" t="s">
        <v>15009</v>
      </c>
      <c r="F3177">
        <v>3636.01</v>
      </c>
      <c r="G3177" t="s">
        <v>15013</v>
      </c>
      <c r="H3177">
        <v>545.4</v>
      </c>
      <c r="I3177">
        <v>3090.61</v>
      </c>
    </row>
    <row r="3178" spans="1:9" x14ac:dyDescent="0.25">
      <c r="A3178" t="s">
        <v>3185</v>
      </c>
      <c r="B3178" t="s">
        <v>8185</v>
      </c>
      <c r="C3178" t="s">
        <v>13182</v>
      </c>
      <c r="D3178" t="s">
        <v>15006</v>
      </c>
      <c r="E3178" t="s">
        <v>15009</v>
      </c>
      <c r="F3178">
        <v>3379.37</v>
      </c>
      <c r="G3178" t="s">
        <v>15013</v>
      </c>
      <c r="H3178">
        <v>506.9</v>
      </c>
      <c r="I3178">
        <v>2872.46</v>
      </c>
    </row>
    <row r="3179" spans="1:9" x14ac:dyDescent="0.25">
      <c r="A3179" t="s">
        <v>3186</v>
      </c>
      <c r="B3179" t="s">
        <v>8186</v>
      </c>
      <c r="C3179" t="s">
        <v>13183</v>
      </c>
      <c r="D3179" t="s">
        <v>15006</v>
      </c>
      <c r="E3179" t="s">
        <v>15011</v>
      </c>
      <c r="F3179">
        <v>4516.6400000000003</v>
      </c>
      <c r="G3179" t="s">
        <v>15014</v>
      </c>
      <c r="H3179">
        <v>677.5</v>
      </c>
      <c r="I3179">
        <v>3839.14</v>
      </c>
    </row>
    <row r="3180" spans="1:9" x14ac:dyDescent="0.25">
      <c r="A3180" t="s">
        <v>3187</v>
      </c>
      <c r="B3180" t="s">
        <v>8187</v>
      </c>
      <c r="C3180" t="s">
        <v>13184</v>
      </c>
      <c r="D3180" t="s">
        <v>15007</v>
      </c>
      <c r="E3180" t="s">
        <v>15012</v>
      </c>
      <c r="F3180">
        <v>4165.93</v>
      </c>
      <c r="G3180" t="s">
        <v>15015</v>
      </c>
      <c r="H3180">
        <v>0</v>
      </c>
      <c r="I3180">
        <v>4165.93</v>
      </c>
    </row>
    <row r="3181" spans="1:9" x14ac:dyDescent="0.25">
      <c r="A3181" t="s">
        <v>3188</v>
      </c>
      <c r="B3181" t="s">
        <v>8188</v>
      </c>
      <c r="C3181" t="s">
        <v>12963</v>
      </c>
      <c r="D3181" t="s">
        <v>15004</v>
      </c>
      <c r="E3181" t="s">
        <v>15009</v>
      </c>
      <c r="F3181">
        <v>3181.89</v>
      </c>
      <c r="G3181" t="s">
        <v>15013</v>
      </c>
      <c r="H3181">
        <v>572.74</v>
      </c>
      <c r="I3181">
        <v>2609.15</v>
      </c>
    </row>
    <row r="3182" spans="1:9" x14ac:dyDescent="0.25">
      <c r="A3182" t="s">
        <v>3189</v>
      </c>
      <c r="B3182" t="s">
        <v>8189</v>
      </c>
      <c r="C3182" t="s">
        <v>13185</v>
      </c>
      <c r="D3182" t="s">
        <v>15007</v>
      </c>
      <c r="E3182" t="s">
        <v>15012</v>
      </c>
      <c r="F3182">
        <v>4236.32</v>
      </c>
      <c r="G3182" t="s">
        <v>15013</v>
      </c>
      <c r="H3182">
        <v>0</v>
      </c>
      <c r="I3182">
        <v>4236.32</v>
      </c>
    </row>
    <row r="3183" spans="1:9" x14ac:dyDescent="0.25">
      <c r="A3183" t="s">
        <v>3190</v>
      </c>
      <c r="B3183" t="s">
        <v>8190</v>
      </c>
      <c r="C3183" t="s">
        <v>13186</v>
      </c>
      <c r="D3183" t="s">
        <v>15006</v>
      </c>
      <c r="E3183" t="s">
        <v>15009</v>
      </c>
      <c r="F3183">
        <v>3642.11</v>
      </c>
      <c r="G3183" t="s">
        <v>15013</v>
      </c>
      <c r="H3183">
        <v>546.32000000000005</v>
      </c>
      <c r="I3183">
        <v>3095.79</v>
      </c>
    </row>
    <row r="3184" spans="1:9" x14ac:dyDescent="0.25">
      <c r="A3184" t="s">
        <v>3191</v>
      </c>
      <c r="B3184" t="s">
        <v>8191</v>
      </c>
      <c r="C3184" t="s">
        <v>13187</v>
      </c>
      <c r="D3184" t="s">
        <v>15004</v>
      </c>
      <c r="E3184" t="s">
        <v>15009</v>
      </c>
      <c r="F3184">
        <v>3711.08</v>
      </c>
      <c r="G3184" t="s">
        <v>15013</v>
      </c>
      <c r="H3184">
        <v>667.99</v>
      </c>
      <c r="I3184">
        <v>3043.08</v>
      </c>
    </row>
    <row r="3185" spans="1:9" x14ac:dyDescent="0.25">
      <c r="A3185" t="s">
        <v>3192</v>
      </c>
      <c r="B3185" t="s">
        <v>8192</v>
      </c>
      <c r="C3185" t="s">
        <v>13188</v>
      </c>
      <c r="D3185" t="s">
        <v>15007</v>
      </c>
      <c r="E3185" t="s">
        <v>15011</v>
      </c>
      <c r="F3185">
        <v>4630.05</v>
      </c>
      <c r="G3185" t="s">
        <v>15013</v>
      </c>
      <c r="H3185">
        <v>0</v>
      </c>
      <c r="I3185">
        <v>4630.05</v>
      </c>
    </row>
    <row r="3186" spans="1:9" x14ac:dyDescent="0.25">
      <c r="A3186" t="s">
        <v>3193</v>
      </c>
      <c r="B3186" t="s">
        <v>8193</v>
      </c>
      <c r="C3186" t="s">
        <v>13189</v>
      </c>
      <c r="D3186" t="s">
        <v>15006</v>
      </c>
      <c r="E3186" t="s">
        <v>15009</v>
      </c>
      <c r="F3186">
        <v>3759.91</v>
      </c>
      <c r="G3186" t="s">
        <v>15013</v>
      </c>
      <c r="H3186">
        <v>563.99</v>
      </c>
      <c r="I3186">
        <v>3195.92</v>
      </c>
    </row>
    <row r="3187" spans="1:9" x14ac:dyDescent="0.25">
      <c r="A3187" t="s">
        <v>3194</v>
      </c>
      <c r="B3187" t="s">
        <v>8194</v>
      </c>
      <c r="C3187" t="s">
        <v>13190</v>
      </c>
      <c r="D3187" t="s">
        <v>15004</v>
      </c>
      <c r="E3187" t="s">
        <v>15011</v>
      </c>
      <c r="F3187">
        <v>5255.57</v>
      </c>
      <c r="G3187" t="s">
        <v>15013</v>
      </c>
      <c r="H3187">
        <v>946</v>
      </c>
      <c r="I3187">
        <v>4309.57</v>
      </c>
    </row>
    <row r="3188" spans="1:9" x14ac:dyDescent="0.25">
      <c r="A3188" t="s">
        <v>3195</v>
      </c>
      <c r="B3188" t="s">
        <v>8195</v>
      </c>
      <c r="C3188" t="s">
        <v>13191</v>
      </c>
      <c r="D3188" t="s">
        <v>15004</v>
      </c>
      <c r="E3188" t="s">
        <v>15009</v>
      </c>
      <c r="F3188">
        <v>3682.41</v>
      </c>
      <c r="G3188" t="s">
        <v>15013</v>
      </c>
      <c r="H3188">
        <v>662.83</v>
      </c>
      <c r="I3188">
        <v>3019.58</v>
      </c>
    </row>
    <row r="3189" spans="1:9" x14ac:dyDescent="0.25">
      <c r="A3189" t="s">
        <v>3196</v>
      </c>
      <c r="B3189" t="s">
        <v>8196</v>
      </c>
      <c r="C3189" t="s">
        <v>13192</v>
      </c>
      <c r="D3189" t="s">
        <v>15006</v>
      </c>
      <c r="E3189" t="s">
        <v>15009</v>
      </c>
      <c r="F3189">
        <v>3681.12</v>
      </c>
      <c r="G3189" t="s">
        <v>15013</v>
      </c>
      <c r="H3189">
        <v>552.16999999999996</v>
      </c>
      <c r="I3189">
        <v>3128.95</v>
      </c>
    </row>
    <row r="3190" spans="1:9" x14ac:dyDescent="0.25">
      <c r="A3190" t="s">
        <v>3197</v>
      </c>
      <c r="B3190" t="s">
        <v>8197</v>
      </c>
      <c r="C3190" t="s">
        <v>13193</v>
      </c>
      <c r="D3190" t="s">
        <v>15004</v>
      </c>
      <c r="E3190" t="s">
        <v>15009</v>
      </c>
      <c r="F3190">
        <v>3287.1</v>
      </c>
      <c r="G3190" t="s">
        <v>15015</v>
      </c>
      <c r="H3190">
        <v>591.67999999999995</v>
      </c>
      <c r="I3190">
        <v>2695.42</v>
      </c>
    </row>
    <row r="3191" spans="1:9" x14ac:dyDescent="0.25">
      <c r="A3191" t="s">
        <v>3198</v>
      </c>
      <c r="B3191" t="s">
        <v>8198</v>
      </c>
      <c r="C3191" t="s">
        <v>13194</v>
      </c>
      <c r="D3191" t="s">
        <v>15005</v>
      </c>
      <c r="E3191" t="s">
        <v>15010</v>
      </c>
      <c r="F3191">
        <v>3132.05</v>
      </c>
      <c r="G3191" t="s">
        <v>15015</v>
      </c>
      <c r="H3191">
        <v>0</v>
      </c>
      <c r="I3191">
        <v>3132.05</v>
      </c>
    </row>
    <row r="3192" spans="1:9" x14ac:dyDescent="0.25">
      <c r="A3192" t="s">
        <v>3199</v>
      </c>
      <c r="B3192" t="s">
        <v>8199</v>
      </c>
      <c r="C3192" t="s">
        <v>13195</v>
      </c>
      <c r="D3192" t="s">
        <v>15007</v>
      </c>
      <c r="E3192" t="s">
        <v>15011</v>
      </c>
      <c r="F3192">
        <v>5350.15</v>
      </c>
      <c r="G3192" t="s">
        <v>15013</v>
      </c>
      <c r="H3192">
        <v>0</v>
      </c>
      <c r="I3192">
        <v>5350.15</v>
      </c>
    </row>
    <row r="3193" spans="1:9" x14ac:dyDescent="0.25">
      <c r="A3193" t="s">
        <v>3200</v>
      </c>
      <c r="B3193" t="s">
        <v>8200</v>
      </c>
      <c r="C3193" t="s">
        <v>13196</v>
      </c>
      <c r="D3193" t="s">
        <v>15004</v>
      </c>
      <c r="E3193" t="s">
        <v>15009</v>
      </c>
      <c r="F3193">
        <v>3414.16</v>
      </c>
      <c r="G3193" t="s">
        <v>15014</v>
      </c>
      <c r="H3193">
        <v>614.54999999999995</v>
      </c>
      <c r="I3193">
        <v>2799.61</v>
      </c>
    </row>
    <row r="3194" spans="1:9" x14ac:dyDescent="0.25">
      <c r="A3194" t="s">
        <v>3201</v>
      </c>
      <c r="B3194" t="s">
        <v>8201</v>
      </c>
      <c r="C3194" t="s">
        <v>13197</v>
      </c>
      <c r="D3194" t="s">
        <v>15007</v>
      </c>
      <c r="E3194" t="s">
        <v>15012</v>
      </c>
      <c r="F3194">
        <v>4118.82</v>
      </c>
      <c r="G3194" t="s">
        <v>15014</v>
      </c>
      <c r="H3194">
        <v>0</v>
      </c>
      <c r="I3194">
        <v>4118.82</v>
      </c>
    </row>
    <row r="3195" spans="1:9" x14ac:dyDescent="0.25">
      <c r="A3195" t="s">
        <v>3202</v>
      </c>
      <c r="B3195" t="s">
        <v>8202</v>
      </c>
      <c r="C3195" t="s">
        <v>13198</v>
      </c>
      <c r="D3195" t="s">
        <v>15006</v>
      </c>
      <c r="E3195" t="s">
        <v>15011</v>
      </c>
      <c r="F3195">
        <v>5003.72</v>
      </c>
      <c r="G3195" t="s">
        <v>15013</v>
      </c>
      <c r="H3195">
        <v>750.56</v>
      </c>
      <c r="I3195">
        <v>4253.16</v>
      </c>
    </row>
    <row r="3196" spans="1:9" x14ac:dyDescent="0.25">
      <c r="A3196" t="s">
        <v>3203</v>
      </c>
      <c r="B3196" t="s">
        <v>8203</v>
      </c>
      <c r="C3196" t="s">
        <v>13199</v>
      </c>
      <c r="D3196" t="s">
        <v>15006</v>
      </c>
      <c r="E3196" t="s">
        <v>15011</v>
      </c>
      <c r="F3196">
        <v>5403.7</v>
      </c>
      <c r="G3196" t="s">
        <v>15013</v>
      </c>
      <c r="H3196">
        <v>810.56</v>
      </c>
      <c r="I3196">
        <v>4593.1499999999996</v>
      </c>
    </row>
    <row r="3197" spans="1:9" x14ac:dyDescent="0.25">
      <c r="A3197" t="s">
        <v>3204</v>
      </c>
      <c r="B3197" t="s">
        <v>8204</v>
      </c>
      <c r="C3197" t="s">
        <v>13200</v>
      </c>
      <c r="D3197" t="s">
        <v>15006</v>
      </c>
      <c r="E3197" t="s">
        <v>15009</v>
      </c>
      <c r="F3197">
        <v>3413.23</v>
      </c>
      <c r="G3197" t="s">
        <v>15013</v>
      </c>
      <c r="H3197">
        <v>511.99</v>
      </c>
      <c r="I3197">
        <v>2901.25</v>
      </c>
    </row>
    <row r="3198" spans="1:9" x14ac:dyDescent="0.25">
      <c r="A3198" t="s">
        <v>3205</v>
      </c>
      <c r="B3198" t="s">
        <v>8205</v>
      </c>
      <c r="C3198" t="s">
        <v>13201</v>
      </c>
      <c r="D3198" t="s">
        <v>15007</v>
      </c>
      <c r="E3198" t="s">
        <v>15012</v>
      </c>
      <c r="F3198">
        <v>3909.83</v>
      </c>
      <c r="G3198" t="s">
        <v>15014</v>
      </c>
      <c r="H3198">
        <v>0</v>
      </c>
      <c r="I3198">
        <v>3909.83</v>
      </c>
    </row>
    <row r="3199" spans="1:9" x14ac:dyDescent="0.25">
      <c r="A3199" t="s">
        <v>3206</v>
      </c>
      <c r="B3199" t="s">
        <v>8206</v>
      </c>
      <c r="C3199" t="s">
        <v>13202</v>
      </c>
      <c r="D3199" t="s">
        <v>15004</v>
      </c>
      <c r="E3199" t="s">
        <v>15009</v>
      </c>
      <c r="F3199">
        <v>3673.15</v>
      </c>
      <c r="G3199" t="s">
        <v>15014</v>
      </c>
      <c r="H3199">
        <v>661.17</v>
      </c>
      <c r="I3199">
        <v>3011.98</v>
      </c>
    </row>
    <row r="3200" spans="1:9" x14ac:dyDescent="0.25">
      <c r="A3200" t="s">
        <v>3207</v>
      </c>
      <c r="B3200" t="s">
        <v>8207</v>
      </c>
      <c r="C3200" t="s">
        <v>13203</v>
      </c>
      <c r="D3200" t="s">
        <v>15007</v>
      </c>
      <c r="E3200" t="s">
        <v>15012</v>
      </c>
      <c r="F3200">
        <v>3825.01</v>
      </c>
      <c r="G3200" t="s">
        <v>15013</v>
      </c>
      <c r="H3200">
        <v>0</v>
      </c>
      <c r="I3200">
        <v>3825.01</v>
      </c>
    </row>
    <row r="3201" spans="1:9" x14ac:dyDescent="0.25">
      <c r="A3201" t="s">
        <v>3208</v>
      </c>
      <c r="B3201" t="s">
        <v>8208</v>
      </c>
      <c r="C3201" t="s">
        <v>13204</v>
      </c>
      <c r="D3201" t="s">
        <v>15004</v>
      </c>
      <c r="E3201" t="s">
        <v>15009</v>
      </c>
      <c r="F3201">
        <v>3696.62</v>
      </c>
      <c r="G3201" t="s">
        <v>15013</v>
      </c>
      <c r="H3201">
        <v>665.39</v>
      </c>
      <c r="I3201">
        <v>3031.23</v>
      </c>
    </row>
    <row r="3202" spans="1:9" x14ac:dyDescent="0.25">
      <c r="A3202" t="s">
        <v>3209</v>
      </c>
      <c r="B3202" t="s">
        <v>8209</v>
      </c>
      <c r="C3202" t="s">
        <v>13205</v>
      </c>
      <c r="D3202" t="s">
        <v>15007</v>
      </c>
      <c r="E3202" t="s">
        <v>15011</v>
      </c>
      <c r="F3202">
        <v>5037.22</v>
      </c>
      <c r="G3202" t="s">
        <v>15013</v>
      </c>
      <c r="H3202">
        <v>0</v>
      </c>
      <c r="I3202">
        <v>5037.22</v>
      </c>
    </row>
    <row r="3203" spans="1:9" x14ac:dyDescent="0.25">
      <c r="A3203" t="s">
        <v>3210</v>
      </c>
      <c r="B3203" t="s">
        <v>8210</v>
      </c>
      <c r="C3203" t="s">
        <v>13206</v>
      </c>
      <c r="D3203" t="s">
        <v>15007</v>
      </c>
      <c r="E3203" t="s">
        <v>15012</v>
      </c>
      <c r="F3203">
        <v>3896.63</v>
      </c>
      <c r="G3203" t="s">
        <v>15013</v>
      </c>
      <c r="H3203">
        <v>0</v>
      </c>
      <c r="I3203">
        <v>3896.63</v>
      </c>
    </row>
    <row r="3204" spans="1:9" x14ac:dyDescent="0.25">
      <c r="A3204" t="s">
        <v>3211</v>
      </c>
      <c r="B3204" t="s">
        <v>8211</v>
      </c>
      <c r="C3204" t="s">
        <v>13207</v>
      </c>
      <c r="D3204" t="s">
        <v>15006</v>
      </c>
      <c r="E3204" t="s">
        <v>15009</v>
      </c>
      <c r="F3204">
        <v>3739.55</v>
      </c>
      <c r="G3204" t="s">
        <v>15013</v>
      </c>
      <c r="H3204">
        <v>560.92999999999995</v>
      </c>
      <c r="I3204">
        <v>3178.62</v>
      </c>
    </row>
    <row r="3205" spans="1:9" x14ac:dyDescent="0.25">
      <c r="A3205" t="s">
        <v>3212</v>
      </c>
      <c r="B3205" t="s">
        <v>8212</v>
      </c>
      <c r="C3205" t="s">
        <v>13208</v>
      </c>
      <c r="D3205" t="s">
        <v>15004</v>
      </c>
      <c r="E3205" t="s">
        <v>15011</v>
      </c>
      <c r="F3205">
        <v>5338.2</v>
      </c>
      <c r="G3205" t="s">
        <v>15014</v>
      </c>
      <c r="H3205">
        <v>960.88</v>
      </c>
      <c r="I3205">
        <v>4377.32</v>
      </c>
    </row>
    <row r="3206" spans="1:9" x14ac:dyDescent="0.25">
      <c r="A3206" t="s">
        <v>3213</v>
      </c>
      <c r="B3206" t="s">
        <v>8213</v>
      </c>
      <c r="C3206" t="s">
        <v>13209</v>
      </c>
      <c r="D3206" t="s">
        <v>15005</v>
      </c>
      <c r="E3206" t="s">
        <v>15010</v>
      </c>
      <c r="F3206">
        <v>2914.4</v>
      </c>
      <c r="G3206" t="s">
        <v>15013</v>
      </c>
      <c r="H3206">
        <v>0</v>
      </c>
      <c r="I3206">
        <v>2914.4</v>
      </c>
    </row>
    <row r="3207" spans="1:9" x14ac:dyDescent="0.25">
      <c r="A3207" t="s">
        <v>3214</v>
      </c>
      <c r="B3207" t="s">
        <v>8214</v>
      </c>
      <c r="C3207" t="s">
        <v>13210</v>
      </c>
      <c r="D3207" t="s">
        <v>15007</v>
      </c>
      <c r="E3207" t="s">
        <v>15012</v>
      </c>
      <c r="F3207">
        <v>3930.78</v>
      </c>
      <c r="G3207" t="s">
        <v>15015</v>
      </c>
      <c r="H3207">
        <v>0</v>
      </c>
      <c r="I3207">
        <v>3930.78</v>
      </c>
    </row>
    <row r="3208" spans="1:9" x14ac:dyDescent="0.25">
      <c r="A3208" t="s">
        <v>3215</v>
      </c>
      <c r="B3208" t="s">
        <v>8215</v>
      </c>
      <c r="C3208" t="s">
        <v>13211</v>
      </c>
      <c r="D3208" t="s">
        <v>15007</v>
      </c>
      <c r="E3208" t="s">
        <v>15011</v>
      </c>
      <c r="F3208">
        <v>4944.5</v>
      </c>
      <c r="G3208" t="s">
        <v>15014</v>
      </c>
      <c r="H3208">
        <v>0</v>
      </c>
      <c r="I3208">
        <v>4944.5</v>
      </c>
    </row>
    <row r="3209" spans="1:9" x14ac:dyDescent="0.25">
      <c r="A3209" t="s">
        <v>3216</v>
      </c>
      <c r="B3209" t="s">
        <v>8216</v>
      </c>
      <c r="C3209" t="s">
        <v>13212</v>
      </c>
      <c r="D3209" t="s">
        <v>15007</v>
      </c>
      <c r="E3209" t="s">
        <v>15012</v>
      </c>
      <c r="F3209">
        <v>4321.38</v>
      </c>
      <c r="G3209" t="s">
        <v>15013</v>
      </c>
      <c r="H3209">
        <v>0</v>
      </c>
      <c r="I3209">
        <v>4321.38</v>
      </c>
    </row>
    <row r="3210" spans="1:9" x14ac:dyDescent="0.25">
      <c r="A3210" t="s">
        <v>3217</v>
      </c>
      <c r="B3210" t="s">
        <v>8217</v>
      </c>
      <c r="C3210" t="s">
        <v>13213</v>
      </c>
      <c r="D3210" t="s">
        <v>15008</v>
      </c>
      <c r="E3210" t="s">
        <v>15011</v>
      </c>
      <c r="F3210">
        <v>4764.97</v>
      </c>
      <c r="G3210" t="s">
        <v>15013</v>
      </c>
      <c r="H3210">
        <v>0</v>
      </c>
      <c r="I3210">
        <v>4764.97</v>
      </c>
    </row>
    <row r="3211" spans="1:9" x14ac:dyDescent="0.25">
      <c r="A3211" t="s">
        <v>3218</v>
      </c>
      <c r="B3211" t="s">
        <v>8218</v>
      </c>
      <c r="C3211" t="s">
        <v>13214</v>
      </c>
      <c r="D3211" t="s">
        <v>15004</v>
      </c>
      <c r="E3211" t="s">
        <v>15009</v>
      </c>
      <c r="F3211">
        <v>3628.9</v>
      </c>
      <c r="G3211" t="s">
        <v>15013</v>
      </c>
      <c r="H3211">
        <v>653.20000000000005</v>
      </c>
      <c r="I3211">
        <v>2975.7</v>
      </c>
    </row>
    <row r="3212" spans="1:9" x14ac:dyDescent="0.25">
      <c r="A3212" t="s">
        <v>3219</v>
      </c>
      <c r="B3212" t="s">
        <v>8219</v>
      </c>
      <c r="C3212" t="s">
        <v>13215</v>
      </c>
      <c r="D3212" t="s">
        <v>15005</v>
      </c>
      <c r="E3212" t="s">
        <v>15010</v>
      </c>
      <c r="F3212">
        <v>3127.72</v>
      </c>
      <c r="G3212" t="s">
        <v>15013</v>
      </c>
      <c r="H3212">
        <v>0</v>
      </c>
      <c r="I3212">
        <v>3127.72</v>
      </c>
    </row>
    <row r="3213" spans="1:9" x14ac:dyDescent="0.25">
      <c r="A3213" t="s">
        <v>3220</v>
      </c>
      <c r="B3213" t="s">
        <v>8220</v>
      </c>
      <c r="C3213" t="s">
        <v>13216</v>
      </c>
      <c r="D3213" t="s">
        <v>15007</v>
      </c>
      <c r="E3213" t="s">
        <v>15009</v>
      </c>
      <c r="F3213">
        <v>3462.29</v>
      </c>
      <c r="G3213" t="s">
        <v>15013</v>
      </c>
      <c r="H3213">
        <v>0</v>
      </c>
      <c r="I3213">
        <v>3462.29</v>
      </c>
    </row>
    <row r="3214" spans="1:9" x14ac:dyDescent="0.25">
      <c r="A3214" t="s">
        <v>3221</v>
      </c>
      <c r="B3214" t="s">
        <v>8221</v>
      </c>
      <c r="C3214" t="s">
        <v>13217</v>
      </c>
      <c r="D3214" t="s">
        <v>15004</v>
      </c>
      <c r="E3214" t="s">
        <v>15009</v>
      </c>
      <c r="F3214">
        <v>3758.45</v>
      </c>
      <c r="G3214" t="s">
        <v>15013</v>
      </c>
      <c r="H3214">
        <v>676.52</v>
      </c>
      <c r="I3214">
        <v>3081.93</v>
      </c>
    </row>
    <row r="3215" spans="1:9" x14ac:dyDescent="0.25">
      <c r="A3215" t="s">
        <v>3222</v>
      </c>
      <c r="B3215" t="s">
        <v>8222</v>
      </c>
      <c r="C3215" t="s">
        <v>13218</v>
      </c>
      <c r="D3215" t="s">
        <v>15004</v>
      </c>
      <c r="E3215" t="s">
        <v>15011</v>
      </c>
      <c r="F3215">
        <v>4919.8900000000003</v>
      </c>
      <c r="G3215" t="s">
        <v>15013</v>
      </c>
      <c r="H3215">
        <v>885.58</v>
      </c>
      <c r="I3215">
        <v>4034.31</v>
      </c>
    </row>
    <row r="3216" spans="1:9" x14ac:dyDescent="0.25">
      <c r="A3216" t="s">
        <v>3223</v>
      </c>
      <c r="B3216" t="s">
        <v>8223</v>
      </c>
      <c r="C3216" t="s">
        <v>13219</v>
      </c>
      <c r="D3216" t="s">
        <v>15005</v>
      </c>
      <c r="E3216" t="s">
        <v>15010</v>
      </c>
      <c r="F3216">
        <v>3223.27</v>
      </c>
      <c r="G3216" t="s">
        <v>15013</v>
      </c>
      <c r="H3216">
        <v>0</v>
      </c>
      <c r="I3216">
        <v>3223.27</v>
      </c>
    </row>
    <row r="3217" spans="1:9" x14ac:dyDescent="0.25">
      <c r="A3217" t="s">
        <v>3224</v>
      </c>
      <c r="B3217" t="s">
        <v>8224</v>
      </c>
      <c r="C3217" t="s">
        <v>13220</v>
      </c>
      <c r="D3217" t="s">
        <v>15004</v>
      </c>
      <c r="E3217" t="s">
        <v>15009</v>
      </c>
      <c r="F3217">
        <v>3398.28</v>
      </c>
      <c r="G3217" t="s">
        <v>15013</v>
      </c>
      <c r="H3217">
        <v>611.69000000000005</v>
      </c>
      <c r="I3217">
        <v>2786.59</v>
      </c>
    </row>
    <row r="3218" spans="1:9" x14ac:dyDescent="0.25">
      <c r="A3218" t="s">
        <v>3225</v>
      </c>
      <c r="B3218" t="s">
        <v>8225</v>
      </c>
      <c r="C3218" t="s">
        <v>13221</v>
      </c>
      <c r="D3218" t="s">
        <v>15007</v>
      </c>
      <c r="E3218" t="s">
        <v>15011</v>
      </c>
      <c r="F3218">
        <v>4798.05</v>
      </c>
      <c r="G3218" t="s">
        <v>15013</v>
      </c>
      <c r="H3218">
        <v>0</v>
      </c>
      <c r="I3218">
        <v>4798.05</v>
      </c>
    </row>
    <row r="3219" spans="1:9" x14ac:dyDescent="0.25">
      <c r="A3219" t="s">
        <v>3226</v>
      </c>
      <c r="B3219" t="s">
        <v>8226</v>
      </c>
      <c r="C3219" t="s">
        <v>13222</v>
      </c>
      <c r="D3219" t="s">
        <v>15004</v>
      </c>
      <c r="E3219" t="s">
        <v>15009</v>
      </c>
      <c r="F3219">
        <v>3686.57</v>
      </c>
      <c r="G3219" t="s">
        <v>15013</v>
      </c>
      <c r="H3219">
        <v>663.58</v>
      </c>
      <c r="I3219">
        <v>3022.99</v>
      </c>
    </row>
    <row r="3220" spans="1:9" x14ac:dyDescent="0.25">
      <c r="A3220" t="s">
        <v>3227</v>
      </c>
      <c r="B3220" t="s">
        <v>8227</v>
      </c>
      <c r="C3220" t="s">
        <v>13223</v>
      </c>
      <c r="D3220" t="s">
        <v>15006</v>
      </c>
      <c r="E3220" t="s">
        <v>15011</v>
      </c>
      <c r="F3220">
        <v>4558.1899999999996</v>
      </c>
      <c r="G3220" t="s">
        <v>15013</v>
      </c>
      <c r="H3220">
        <v>683.73</v>
      </c>
      <c r="I3220">
        <v>3874.46</v>
      </c>
    </row>
    <row r="3221" spans="1:9" x14ac:dyDescent="0.25">
      <c r="A3221" t="s">
        <v>3228</v>
      </c>
      <c r="B3221" t="s">
        <v>8228</v>
      </c>
      <c r="C3221" t="s">
        <v>13224</v>
      </c>
      <c r="D3221" t="s">
        <v>15006</v>
      </c>
      <c r="E3221" t="s">
        <v>15009</v>
      </c>
      <c r="F3221">
        <v>3344.43</v>
      </c>
      <c r="G3221" t="s">
        <v>15013</v>
      </c>
      <c r="H3221">
        <v>501.67</v>
      </c>
      <c r="I3221">
        <v>2842.77</v>
      </c>
    </row>
    <row r="3222" spans="1:9" x14ac:dyDescent="0.25">
      <c r="A3222" t="s">
        <v>3229</v>
      </c>
      <c r="B3222" t="s">
        <v>8229</v>
      </c>
      <c r="C3222" t="s">
        <v>13225</v>
      </c>
      <c r="D3222" t="s">
        <v>15004</v>
      </c>
      <c r="E3222" t="s">
        <v>15009</v>
      </c>
      <c r="F3222">
        <v>3399.95</v>
      </c>
      <c r="G3222" t="s">
        <v>15013</v>
      </c>
      <c r="H3222">
        <v>611.99</v>
      </c>
      <c r="I3222">
        <v>2787.96</v>
      </c>
    </row>
    <row r="3223" spans="1:9" x14ac:dyDescent="0.25">
      <c r="A3223" t="s">
        <v>3230</v>
      </c>
      <c r="B3223" t="s">
        <v>8230</v>
      </c>
      <c r="C3223" t="s">
        <v>13226</v>
      </c>
      <c r="D3223" t="s">
        <v>15005</v>
      </c>
      <c r="E3223" t="s">
        <v>15010</v>
      </c>
      <c r="F3223">
        <v>2874.3</v>
      </c>
      <c r="G3223" t="s">
        <v>15013</v>
      </c>
      <c r="H3223">
        <v>0</v>
      </c>
      <c r="I3223">
        <v>2874.3</v>
      </c>
    </row>
    <row r="3224" spans="1:9" x14ac:dyDescent="0.25">
      <c r="A3224" t="s">
        <v>3231</v>
      </c>
      <c r="B3224" t="s">
        <v>8231</v>
      </c>
      <c r="C3224" t="s">
        <v>13227</v>
      </c>
      <c r="D3224" t="s">
        <v>15007</v>
      </c>
      <c r="E3224" t="s">
        <v>15011</v>
      </c>
      <c r="F3224">
        <v>5483.19</v>
      </c>
      <c r="G3224" t="s">
        <v>15013</v>
      </c>
      <c r="H3224">
        <v>0</v>
      </c>
      <c r="I3224">
        <v>5483.19</v>
      </c>
    </row>
    <row r="3225" spans="1:9" x14ac:dyDescent="0.25">
      <c r="A3225" t="s">
        <v>3232</v>
      </c>
      <c r="B3225" t="s">
        <v>8232</v>
      </c>
      <c r="C3225" t="s">
        <v>13228</v>
      </c>
      <c r="D3225" t="s">
        <v>15005</v>
      </c>
      <c r="E3225" t="s">
        <v>15010</v>
      </c>
      <c r="F3225">
        <v>2905.17</v>
      </c>
      <c r="G3225" t="s">
        <v>15013</v>
      </c>
      <c r="H3225">
        <v>0</v>
      </c>
      <c r="I3225">
        <v>2905.17</v>
      </c>
    </row>
    <row r="3226" spans="1:9" x14ac:dyDescent="0.25">
      <c r="A3226" t="s">
        <v>3233</v>
      </c>
      <c r="B3226" t="s">
        <v>8233</v>
      </c>
      <c r="C3226" t="s">
        <v>13229</v>
      </c>
      <c r="D3226" t="s">
        <v>15007</v>
      </c>
      <c r="E3226" t="s">
        <v>15012</v>
      </c>
      <c r="F3226">
        <v>3704.11</v>
      </c>
      <c r="G3226" t="s">
        <v>15013</v>
      </c>
      <c r="H3226">
        <v>0</v>
      </c>
      <c r="I3226">
        <v>3704.11</v>
      </c>
    </row>
    <row r="3227" spans="1:9" x14ac:dyDescent="0.25">
      <c r="A3227" t="s">
        <v>3234</v>
      </c>
      <c r="B3227" t="s">
        <v>8234</v>
      </c>
      <c r="C3227" t="s">
        <v>13230</v>
      </c>
      <c r="D3227" t="s">
        <v>15007</v>
      </c>
      <c r="E3227" t="s">
        <v>15009</v>
      </c>
      <c r="F3227">
        <v>3628.48</v>
      </c>
      <c r="G3227" t="s">
        <v>15014</v>
      </c>
      <c r="H3227">
        <v>0</v>
      </c>
      <c r="I3227">
        <v>3628.48</v>
      </c>
    </row>
    <row r="3228" spans="1:9" x14ac:dyDescent="0.25">
      <c r="A3228" t="s">
        <v>3235</v>
      </c>
      <c r="B3228" t="s">
        <v>8235</v>
      </c>
      <c r="C3228" t="s">
        <v>13231</v>
      </c>
      <c r="D3228" t="s">
        <v>15004</v>
      </c>
      <c r="E3228" t="s">
        <v>15009</v>
      </c>
      <c r="F3228">
        <v>3170.23</v>
      </c>
      <c r="G3228" t="s">
        <v>15013</v>
      </c>
      <c r="H3228">
        <v>570.64</v>
      </c>
      <c r="I3228">
        <v>2599.59</v>
      </c>
    </row>
    <row r="3229" spans="1:9" x14ac:dyDescent="0.25">
      <c r="A3229" t="s">
        <v>3236</v>
      </c>
      <c r="B3229" t="s">
        <v>8236</v>
      </c>
      <c r="C3229" t="s">
        <v>13232</v>
      </c>
      <c r="D3229" t="s">
        <v>15004</v>
      </c>
      <c r="E3229" t="s">
        <v>15011</v>
      </c>
      <c r="F3229">
        <v>5235.6099999999997</v>
      </c>
      <c r="G3229" t="s">
        <v>15013</v>
      </c>
      <c r="H3229">
        <v>942.41</v>
      </c>
      <c r="I3229">
        <v>4293.2</v>
      </c>
    </row>
    <row r="3230" spans="1:9" x14ac:dyDescent="0.25">
      <c r="A3230" t="s">
        <v>3237</v>
      </c>
      <c r="B3230" t="s">
        <v>8237</v>
      </c>
      <c r="C3230" t="s">
        <v>13233</v>
      </c>
      <c r="D3230" t="s">
        <v>15006</v>
      </c>
      <c r="E3230" t="s">
        <v>15009</v>
      </c>
      <c r="F3230">
        <v>3204.46</v>
      </c>
      <c r="G3230" t="s">
        <v>15013</v>
      </c>
      <c r="H3230">
        <v>480.67</v>
      </c>
      <c r="I3230">
        <v>2723.79</v>
      </c>
    </row>
    <row r="3231" spans="1:9" x14ac:dyDescent="0.25">
      <c r="A3231" t="s">
        <v>3238</v>
      </c>
      <c r="B3231" t="s">
        <v>8238</v>
      </c>
      <c r="C3231" t="s">
        <v>13234</v>
      </c>
      <c r="D3231" t="s">
        <v>15006</v>
      </c>
      <c r="E3231" t="s">
        <v>15011</v>
      </c>
      <c r="F3231">
        <v>5493.62</v>
      </c>
      <c r="G3231" t="s">
        <v>15013</v>
      </c>
      <c r="H3231">
        <v>824.04</v>
      </c>
      <c r="I3231">
        <v>4669.58</v>
      </c>
    </row>
    <row r="3232" spans="1:9" x14ac:dyDescent="0.25">
      <c r="A3232" t="s">
        <v>3239</v>
      </c>
      <c r="B3232" t="s">
        <v>8239</v>
      </c>
      <c r="C3232" t="s">
        <v>13235</v>
      </c>
      <c r="D3232" t="s">
        <v>15006</v>
      </c>
      <c r="E3232" t="s">
        <v>15009</v>
      </c>
      <c r="F3232">
        <v>3372.8</v>
      </c>
      <c r="G3232" t="s">
        <v>15013</v>
      </c>
      <c r="H3232">
        <v>505.92</v>
      </c>
      <c r="I3232">
        <v>2866.88</v>
      </c>
    </row>
    <row r="3233" spans="1:9" x14ac:dyDescent="0.25">
      <c r="A3233" t="s">
        <v>3240</v>
      </c>
      <c r="B3233" t="s">
        <v>8240</v>
      </c>
      <c r="C3233" t="s">
        <v>13236</v>
      </c>
      <c r="D3233" t="s">
        <v>15007</v>
      </c>
      <c r="E3233" t="s">
        <v>15009</v>
      </c>
      <c r="F3233">
        <v>3343.68</v>
      </c>
      <c r="G3233" t="s">
        <v>15013</v>
      </c>
      <c r="H3233">
        <v>0</v>
      </c>
      <c r="I3233">
        <v>3343.68</v>
      </c>
    </row>
    <row r="3234" spans="1:9" x14ac:dyDescent="0.25">
      <c r="A3234" t="s">
        <v>3241</v>
      </c>
      <c r="B3234" t="s">
        <v>8241</v>
      </c>
      <c r="C3234" t="s">
        <v>13237</v>
      </c>
      <c r="D3234" t="s">
        <v>15004</v>
      </c>
      <c r="E3234" t="s">
        <v>15009</v>
      </c>
      <c r="F3234">
        <v>3364.49</v>
      </c>
      <c r="G3234" t="s">
        <v>15013</v>
      </c>
      <c r="H3234">
        <v>605.61</v>
      </c>
      <c r="I3234">
        <v>2758.88</v>
      </c>
    </row>
    <row r="3235" spans="1:9" x14ac:dyDescent="0.25">
      <c r="A3235" t="s">
        <v>3242</v>
      </c>
      <c r="B3235" t="s">
        <v>8242</v>
      </c>
      <c r="C3235" t="s">
        <v>13238</v>
      </c>
      <c r="D3235" t="s">
        <v>15005</v>
      </c>
      <c r="E3235" t="s">
        <v>15010</v>
      </c>
      <c r="F3235">
        <v>3006.44</v>
      </c>
      <c r="G3235" t="s">
        <v>15013</v>
      </c>
      <c r="H3235">
        <v>0</v>
      </c>
      <c r="I3235">
        <v>3006.44</v>
      </c>
    </row>
    <row r="3236" spans="1:9" x14ac:dyDescent="0.25">
      <c r="A3236" t="s">
        <v>3243</v>
      </c>
      <c r="B3236" t="s">
        <v>8243</v>
      </c>
      <c r="C3236" t="s">
        <v>13239</v>
      </c>
      <c r="D3236" t="s">
        <v>15006</v>
      </c>
      <c r="E3236" t="s">
        <v>15009</v>
      </c>
      <c r="F3236">
        <v>3346.46</v>
      </c>
      <c r="G3236" t="s">
        <v>15013</v>
      </c>
      <c r="H3236">
        <v>501.97</v>
      </c>
      <c r="I3236">
        <v>2844.5</v>
      </c>
    </row>
    <row r="3237" spans="1:9" x14ac:dyDescent="0.25">
      <c r="A3237" t="s">
        <v>3244</v>
      </c>
      <c r="B3237" t="s">
        <v>8244</v>
      </c>
      <c r="C3237" t="s">
        <v>13240</v>
      </c>
      <c r="D3237" t="s">
        <v>15007</v>
      </c>
      <c r="E3237" t="s">
        <v>15011</v>
      </c>
      <c r="F3237">
        <v>5150.8999999999996</v>
      </c>
      <c r="G3237" t="s">
        <v>15013</v>
      </c>
      <c r="H3237">
        <v>0</v>
      </c>
      <c r="I3237">
        <v>5150.8999999999996</v>
      </c>
    </row>
    <row r="3238" spans="1:9" x14ac:dyDescent="0.25">
      <c r="A3238" t="s">
        <v>3245</v>
      </c>
      <c r="B3238" t="s">
        <v>8245</v>
      </c>
      <c r="C3238" t="s">
        <v>13241</v>
      </c>
      <c r="D3238" t="s">
        <v>15007</v>
      </c>
      <c r="E3238" t="s">
        <v>15012</v>
      </c>
      <c r="F3238">
        <v>3717.81</v>
      </c>
      <c r="G3238" t="s">
        <v>15013</v>
      </c>
      <c r="H3238">
        <v>0</v>
      </c>
      <c r="I3238">
        <v>3717.81</v>
      </c>
    </row>
    <row r="3239" spans="1:9" x14ac:dyDescent="0.25">
      <c r="A3239" t="s">
        <v>3246</v>
      </c>
      <c r="B3239" t="s">
        <v>8246</v>
      </c>
      <c r="C3239" t="s">
        <v>13242</v>
      </c>
      <c r="D3239" t="s">
        <v>15006</v>
      </c>
      <c r="E3239" t="s">
        <v>15011</v>
      </c>
      <c r="F3239">
        <v>5212.01</v>
      </c>
      <c r="G3239" t="s">
        <v>15014</v>
      </c>
      <c r="H3239">
        <v>781.8</v>
      </c>
      <c r="I3239">
        <v>4430.21</v>
      </c>
    </row>
    <row r="3240" spans="1:9" x14ac:dyDescent="0.25">
      <c r="A3240" t="s">
        <v>3247</v>
      </c>
      <c r="B3240" t="s">
        <v>8247</v>
      </c>
      <c r="C3240" t="s">
        <v>13243</v>
      </c>
      <c r="D3240" t="s">
        <v>15006</v>
      </c>
      <c r="E3240" t="s">
        <v>15009</v>
      </c>
      <c r="F3240">
        <v>3560.32</v>
      </c>
      <c r="G3240" t="s">
        <v>15013</v>
      </c>
      <c r="H3240">
        <v>534.04999999999995</v>
      </c>
      <c r="I3240">
        <v>3026.27</v>
      </c>
    </row>
    <row r="3241" spans="1:9" x14ac:dyDescent="0.25">
      <c r="A3241" t="s">
        <v>3248</v>
      </c>
      <c r="B3241" t="s">
        <v>8248</v>
      </c>
      <c r="C3241" t="s">
        <v>13244</v>
      </c>
      <c r="D3241" t="s">
        <v>15007</v>
      </c>
      <c r="E3241" t="s">
        <v>15012</v>
      </c>
      <c r="F3241">
        <v>3731.26</v>
      </c>
      <c r="G3241" t="s">
        <v>15013</v>
      </c>
      <c r="H3241">
        <v>0</v>
      </c>
      <c r="I3241">
        <v>3731.26</v>
      </c>
    </row>
    <row r="3242" spans="1:9" x14ac:dyDescent="0.25">
      <c r="A3242" t="s">
        <v>3249</v>
      </c>
      <c r="B3242" t="s">
        <v>8249</v>
      </c>
      <c r="C3242" t="s">
        <v>13245</v>
      </c>
      <c r="D3242" t="s">
        <v>15006</v>
      </c>
      <c r="E3242" t="s">
        <v>15009</v>
      </c>
      <c r="F3242">
        <v>3276.34</v>
      </c>
      <c r="G3242" t="s">
        <v>15013</v>
      </c>
      <c r="H3242">
        <v>491.45</v>
      </c>
      <c r="I3242">
        <v>2784.89</v>
      </c>
    </row>
    <row r="3243" spans="1:9" x14ac:dyDescent="0.25">
      <c r="A3243" t="s">
        <v>3250</v>
      </c>
      <c r="B3243" t="s">
        <v>8250</v>
      </c>
      <c r="C3243" t="s">
        <v>13246</v>
      </c>
      <c r="D3243" t="s">
        <v>15004</v>
      </c>
      <c r="E3243" t="s">
        <v>15011</v>
      </c>
      <c r="F3243">
        <v>4785.7700000000004</v>
      </c>
      <c r="G3243" t="s">
        <v>15013</v>
      </c>
      <c r="H3243">
        <v>861.44</v>
      </c>
      <c r="I3243">
        <v>3924.33</v>
      </c>
    </row>
    <row r="3244" spans="1:9" x14ac:dyDescent="0.25">
      <c r="A3244" t="s">
        <v>3251</v>
      </c>
      <c r="B3244" t="s">
        <v>8251</v>
      </c>
      <c r="C3244" t="s">
        <v>13247</v>
      </c>
      <c r="D3244" t="s">
        <v>15006</v>
      </c>
      <c r="E3244" t="s">
        <v>15009</v>
      </c>
      <c r="F3244">
        <v>3486.83</v>
      </c>
      <c r="G3244" t="s">
        <v>15013</v>
      </c>
      <c r="H3244">
        <v>523.02</v>
      </c>
      <c r="I3244">
        <v>2963.8</v>
      </c>
    </row>
    <row r="3245" spans="1:9" x14ac:dyDescent="0.25">
      <c r="A3245" t="s">
        <v>3252</v>
      </c>
      <c r="B3245" t="s">
        <v>8252</v>
      </c>
      <c r="C3245" t="s">
        <v>13248</v>
      </c>
      <c r="D3245" t="s">
        <v>15004</v>
      </c>
      <c r="E3245" t="s">
        <v>15011</v>
      </c>
      <c r="F3245">
        <v>4655.57</v>
      </c>
      <c r="G3245" t="s">
        <v>15013</v>
      </c>
      <c r="H3245">
        <v>838</v>
      </c>
      <c r="I3245">
        <v>3817.56</v>
      </c>
    </row>
    <row r="3246" spans="1:9" x14ac:dyDescent="0.25">
      <c r="A3246" t="s">
        <v>3253</v>
      </c>
      <c r="B3246" t="s">
        <v>8253</v>
      </c>
      <c r="C3246" t="s">
        <v>13249</v>
      </c>
      <c r="D3246" t="s">
        <v>15006</v>
      </c>
      <c r="E3246" t="s">
        <v>15009</v>
      </c>
      <c r="F3246">
        <v>3301.4</v>
      </c>
      <c r="G3246" t="s">
        <v>15013</v>
      </c>
      <c r="H3246">
        <v>495.21</v>
      </c>
      <c r="I3246">
        <v>2806.19</v>
      </c>
    </row>
    <row r="3247" spans="1:9" x14ac:dyDescent="0.25">
      <c r="A3247" t="s">
        <v>3254</v>
      </c>
      <c r="B3247" t="s">
        <v>8254</v>
      </c>
      <c r="C3247" t="s">
        <v>13250</v>
      </c>
      <c r="D3247" t="s">
        <v>15008</v>
      </c>
      <c r="E3247" t="s">
        <v>15011</v>
      </c>
      <c r="F3247">
        <v>4876.1000000000004</v>
      </c>
      <c r="G3247" t="s">
        <v>15013</v>
      </c>
      <c r="H3247">
        <v>0</v>
      </c>
      <c r="I3247">
        <v>4876.1000000000004</v>
      </c>
    </row>
    <row r="3248" spans="1:9" x14ac:dyDescent="0.25">
      <c r="A3248" t="s">
        <v>3255</v>
      </c>
      <c r="B3248" t="s">
        <v>8255</v>
      </c>
      <c r="C3248" t="s">
        <v>13251</v>
      </c>
      <c r="D3248" t="s">
        <v>15004</v>
      </c>
      <c r="E3248" t="s">
        <v>15009</v>
      </c>
      <c r="F3248">
        <v>3757.33</v>
      </c>
      <c r="G3248" t="s">
        <v>15013</v>
      </c>
      <c r="H3248">
        <v>676.32</v>
      </c>
      <c r="I3248">
        <v>3081.01</v>
      </c>
    </row>
    <row r="3249" spans="1:9" x14ac:dyDescent="0.25">
      <c r="A3249" t="s">
        <v>3256</v>
      </c>
      <c r="B3249" t="s">
        <v>8256</v>
      </c>
      <c r="C3249" t="s">
        <v>13252</v>
      </c>
      <c r="D3249" t="s">
        <v>15004</v>
      </c>
      <c r="E3249" t="s">
        <v>15009</v>
      </c>
      <c r="F3249">
        <v>3663.26</v>
      </c>
      <c r="G3249" t="s">
        <v>15013</v>
      </c>
      <c r="H3249">
        <v>659.39</v>
      </c>
      <c r="I3249">
        <v>3003.88</v>
      </c>
    </row>
    <row r="3250" spans="1:9" x14ac:dyDescent="0.25">
      <c r="A3250" t="s">
        <v>3257</v>
      </c>
      <c r="B3250" t="s">
        <v>8257</v>
      </c>
      <c r="C3250" t="s">
        <v>13253</v>
      </c>
      <c r="D3250" t="s">
        <v>15006</v>
      </c>
      <c r="E3250" t="s">
        <v>15009</v>
      </c>
      <c r="F3250">
        <v>3468.65</v>
      </c>
      <c r="G3250" t="s">
        <v>15014</v>
      </c>
      <c r="H3250">
        <v>520.29999999999995</v>
      </c>
      <c r="I3250">
        <v>2948.35</v>
      </c>
    </row>
    <row r="3251" spans="1:9" x14ac:dyDescent="0.25">
      <c r="A3251" t="s">
        <v>3258</v>
      </c>
      <c r="B3251" t="s">
        <v>8258</v>
      </c>
      <c r="C3251" t="s">
        <v>13254</v>
      </c>
      <c r="D3251" t="s">
        <v>15004</v>
      </c>
      <c r="E3251" t="s">
        <v>15009</v>
      </c>
      <c r="F3251">
        <v>3379.12</v>
      </c>
      <c r="G3251" t="s">
        <v>15013</v>
      </c>
      <c r="H3251">
        <v>608.24</v>
      </c>
      <c r="I3251">
        <v>2770.88</v>
      </c>
    </row>
    <row r="3252" spans="1:9" x14ac:dyDescent="0.25">
      <c r="A3252" t="s">
        <v>3259</v>
      </c>
      <c r="B3252" t="s">
        <v>8259</v>
      </c>
      <c r="C3252" t="s">
        <v>13255</v>
      </c>
      <c r="D3252" t="s">
        <v>15004</v>
      </c>
      <c r="E3252" t="s">
        <v>15009</v>
      </c>
      <c r="F3252">
        <v>3801.02</v>
      </c>
      <c r="G3252" t="s">
        <v>15013</v>
      </c>
      <c r="H3252">
        <v>684.18</v>
      </c>
      <c r="I3252">
        <v>3116.83</v>
      </c>
    </row>
    <row r="3253" spans="1:9" x14ac:dyDescent="0.25">
      <c r="A3253" t="s">
        <v>3260</v>
      </c>
      <c r="B3253" t="s">
        <v>8260</v>
      </c>
      <c r="C3253" t="s">
        <v>13256</v>
      </c>
      <c r="D3253" t="s">
        <v>15007</v>
      </c>
      <c r="E3253" t="s">
        <v>15011</v>
      </c>
      <c r="F3253">
        <v>4725.93</v>
      </c>
      <c r="G3253" t="s">
        <v>15013</v>
      </c>
      <c r="H3253">
        <v>0</v>
      </c>
      <c r="I3253">
        <v>4725.93</v>
      </c>
    </row>
    <row r="3254" spans="1:9" x14ac:dyDescent="0.25">
      <c r="A3254" t="s">
        <v>3261</v>
      </c>
      <c r="B3254" t="s">
        <v>8261</v>
      </c>
      <c r="C3254" t="s">
        <v>13257</v>
      </c>
      <c r="D3254" t="s">
        <v>15004</v>
      </c>
      <c r="E3254" t="s">
        <v>15009</v>
      </c>
      <c r="F3254">
        <v>3736.81</v>
      </c>
      <c r="G3254" t="s">
        <v>15013</v>
      </c>
      <c r="H3254">
        <v>672.63</v>
      </c>
      <c r="I3254">
        <v>3064.19</v>
      </c>
    </row>
    <row r="3255" spans="1:9" x14ac:dyDescent="0.25">
      <c r="A3255" t="s">
        <v>3262</v>
      </c>
      <c r="B3255" t="s">
        <v>8262</v>
      </c>
      <c r="C3255" t="s">
        <v>13258</v>
      </c>
      <c r="D3255" t="s">
        <v>15006</v>
      </c>
      <c r="E3255" t="s">
        <v>15009</v>
      </c>
      <c r="F3255">
        <v>3797.97</v>
      </c>
      <c r="G3255" t="s">
        <v>15013</v>
      </c>
      <c r="H3255">
        <v>569.70000000000005</v>
      </c>
      <c r="I3255">
        <v>3228.27</v>
      </c>
    </row>
    <row r="3256" spans="1:9" x14ac:dyDescent="0.25">
      <c r="A3256" t="s">
        <v>3263</v>
      </c>
      <c r="B3256" t="s">
        <v>8263</v>
      </c>
      <c r="C3256" t="s">
        <v>13259</v>
      </c>
      <c r="D3256" t="s">
        <v>15007</v>
      </c>
      <c r="E3256" t="s">
        <v>15012</v>
      </c>
      <c r="F3256">
        <v>3763.03</v>
      </c>
      <c r="G3256" t="s">
        <v>15013</v>
      </c>
      <c r="H3256">
        <v>0</v>
      </c>
      <c r="I3256">
        <v>3763.03</v>
      </c>
    </row>
    <row r="3257" spans="1:9" x14ac:dyDescent="0.25">
      <c r="A3257" t="s">
        <v>3264</v>
      </c>
      <c r="B3257" t="s">
        <v>8264</v>
      </c>
      <c r="C3257" t="s">
        <v>13260</v>
      </c>
      <c r="D3257" t="s">
        <v>15008</v>
      </c>
      <c r="E3257" t="s">
        <v>15011</v>
      </c>
      <c r="F3257">
        <v>4576.3500000000004</v>
      </c>
      <c r="G3257" t="s">
        <v>15013</v>
      </c>
      <c r="H3257">
        <v>0</v>
      </c>
      <c r="I3257">
        <v>4576.3500000000004</v>
      </c>
    </row>
    <row r="3258" spans="1:9" x14ac:dyDescent="0.25">
      <c r="A3258" t="s">
        <v>3265</v>
      </c>
      <c r="B3258" t="s">
        <v>8265</v>
      </c>
      <c r="C3258" t="s">
        <v>13261</v>
      </c>
      <c r="D3258" t="s">
        <v>15006</v>
      </c>
      <c r="E3258" t="s">
        <v>15009</v>
      </c>
      <c r="F3258">
        <v>3509.88</v>
      </c>
      <c r="G3258" t="s">
        <v>15013</v>
      </c>
      <c r="H3258">
        <v>526.48</v>
      </c>
      <c r="I3258">
        <v>2983.4</v>
      </c>
    </row>
    <row r="3259" spans="1:9" x14ac:dyDescent="0.25">
      <c r="A3259" t="s">
        <v>3266</v>
      </c>
      <c r="B3259" t="s">
        <v>8266</v>
      </c>
      <c r="C3259" t="s">
        <v>13262</v>
      </c>
      <c r="D3259" t="s">
        <v>15007</v>
      </c>
      <c r="E3259" t="s">
        <v>15011</v>
      </c>
      <c r="F3259">
        <v>5272.45</v>
      </c>
      <c r="G3259" t="s">
        <v>15013</v>
      </c>
      <c r="H3259">
        <v>0</v>
      </c>
      <c r="I3259">
        <v>5272.45</v>
      </c>
    </row>
    <row r="3260" spans="1:9" x14ac:dyDescent="0.25">
      <c r="A3260" t="s">
        <v>3267</v>
      </c>
      <c r="B3260" t="s">
        <v>8267</v>
      </c>
      <c r="C3260" t="s">
        <v>13263</v>
      </c>
      <c r="D3260" t="s">
        <v>15007</v>
      </c>
      <c r="E3260" t="s">
        <v>15011</v>
      </c>
      <c r="F3260">
        <v>5450.87</v>
      </c>
      <c r="G3260" t="s">
        <v>15013</v>
      </c>
      <c r="H3260">
        <v>0</v>
      </c>
      <c r="I3260">
        <v>5450.87</v>
      </c>
    </row>
    <row r="3261" spans="1:9" x14ac:dyDescent="0.25">
      <c r="A3261" t="s">
        <v>3268</v>
      </c>
      <c r="B3261" t="s">
        <v>8268</v>
      </c>
      <c r="C3261" t="s">
        <v>13264</v>
      </c>
      <c r="D3261" t="s">
        <v>15007</v>
      </c>
      <c r="E3261" t="s">
        <v>15012</v>
      </c>
      <c r="F3261">
        <v>4155.01</v>
      </c>
      <c r="G3261" t="s">
        <v>15014</v>
      </c>
      <c r="H3261">
        <v>0</v>
      </c>
      <c r="I3261">
        <v>4155.01</v>
      </c>
    </row>
    <row r="3262" spans="1:9" x14ac:dyDescent="0.25">
      <c r="A3262" t="s">
        <v>3269</v>
      </c>
      <c r="B3262" t="s">
        <v>8269</v>
      </c>
      <c r="C3262" t="s">
        <v>13265</v>
      </c>
      <c r="D3262" t="s">
        <v>15004</v>
      </c>
      <c r="E3262" t="s">
        <v>15009</v>
      </c>
      <c r="F3262">
        <v>3585.83</v>
      </c>
      <c r="G3262" t="s">
        <v>15013</v>
      </c>
      <c r="H3262">
        <v>645.45000000000005</v>
      </c>
      <c r="I3262">
        <v>2940.38</v>
      </c>
    </row>
    <row r="3263" spans="1:9" x14ac:dyDescent="0.25">
      <c r="A3263" t="s">
        <v>3270</v>
      </c>
      <c r="B3263" t="s">
        <v>8270</v>
      </c>
      <c r="C3263" t="s">
        <v>13266</v>
      </c>
      <c r="D3263" t="s">
        <v>15004</v>
      </c>
      <c r="E3263" t="s">
        <v>15011</v>
      </c>
      <c r="F3263">
        <v>5022.51</v>
      </c>
      <c r="G3263" t="s">
        <v>15013</v>
      </c>
      <c r="H3263">
        <v>904.05</v>
      </c>
      <c r="I3263">
        <v>4118.46</v>
      </c>
    </row>
    <row r="3264" spans="1:9" x14ac:dyDescent="0.25">
      <c r="A3264" t="s">
        <v>3271</v>
      </c>
      <c r="B3264" t="s">
        <v>8271</v>
      </c>
      <c r="C3264" t="s">
        <v>13267</v>
      </c>
      <c r="D3264" t="s">
        <v>15006</v>
      </c>
      <c r="E3264" t="s">
        <v>15009</v>
      </c>
      <c r="F3264">
        <v>3381.2</v>
      </c>
      <c r="G3264" t="s">
        <v>15013</v>
      </c>
      <c r="H3264">
        <v>507.18</v>
      </c>
      <c r="I3264">
        <v>2874.02</v>
      </c>
    </row>
    <row r="3265" spans="1:9" x14ac:dyDescent="0.25">
      <c r="A3265" t="s">
        <v>3272</v>
      </c>
      <c r="B3265" t="s">
        <v>8272</v>
      </c>
      <c r="C3265" t="s">
        <v>13268</v>
      </c>
      <c r="D3265" t="s">
        <v>15007</v>
      </c>
      <c r="E3265" t="s">
        <v>15012</v>
      </c>
      <c r="F3265">
        <v>3876.13</v>
      </c>
      <c r="G3265" t="s">
        <v>15013</v>
      </c>
      <c r="H3265">
        <v>0</v>
      </c>
      <c r="I3265">
        <v>3876.13</v>
      </c>
    </row>
    <row r="3266" spans="1:9" x14ac:dyDescent="0.25">
      <c r="A3266" t="s">
        <v>3273</v>
      </c>
      <c r="B3266" t="s">
        <v>8273</v>
      </c>
      <c r="C3266" t="s">
        <v>13269</v>
      </c>
      <c r="D3266" t="s">
        <v>15005</v>
      </c>
      <c r="E3266" t="s">
        <v>15010</v>
      </c>
      <c r="F3266">
        <v>2823.32</v>
      </c>
      <c r="G3266" t="s">
        <v>15015</v>
      </c>
      <c r="H3266">
        <v>0</v>
      </c>
      <c r="I3266">
        <v>2823.32</v>
      </c>
    </row>
    <row r="3267" spans="1:9" x14ac:dyDescent="0.25">
      <c r="A3267" t="s">
        <v>3274</v>
      </c>
      <c r="B3267" t="s">
        <v>8274</v>
      </c>
      <c r="C3267" t="s">
        <v>13270</v>
      </c>
      <c r="D3267" t="s">
        <v>15007</v>
      </c>
      <c r="E3267" t="s">
        <v>15012</v>
      </c>
      <c r="F3267">
        <v>4209.76</v>
      </c>
      <c r="G3267" t="s">
        <v>15013</v>
      </c>
      <c r="H3267">
        <v>0</v>
      </c>
      <c r="I3267">
        <v>4209.76</v>
      </c>
    </row>
    <row r="3268" spans="1:9" x14ac:dyDescent="0.25">
      <c r="A3268" t="s">
        <v>3275</v>
      </c>
      <c r="B3268" t="s">
        <v>8275</v>
      </c>
      <c r="C3268" t="s">
        <v>13271</v>
      </c>
      <c r="D3268" t="s">
        <v>15004</v>
      </c>
      <c r="E3268" t="s">
        <v>15009</v>
      </c>
      <c r="F3268">
        <v>3651.53</v>
      </c>
      <c r="G3268" t="s">
        <v>15013</v>
      </c>
      <c r="H3268">
        <v>657.28</v>
      </c>
      <c r="I3268">
        <v>2994.26</v>
      </c>
    </row>
    <row r="3269" spans="1:9" x14ac:dyDescent="0.25">
      <c r="A3269" t="s">
        <v>3276</v>
      </c>
      <c r="B3269" t="s">
        <v>8276</v>
      </c>
      <c r="C3269" t="s">
        <v>13272</v>
      </c>
      <c r="D3269" t="s">
        <v>15006</v>
      </c>
      <c r="E3269" t="s">
        <v>15009</v>
      </c>
      <c r="F3269">
        <v>3195.52</v>
      </c>
      <c r="G3269" t="s">
        <v>15013</v>
      </c>
      <c r="H3269">
        <v>479.33</v>
      </c>
      <c r="I3269">
        <v>2716.19</v>
      </c>
    </row>
    <row r="3270" spans="1:9" x14ac:dyDescent="0.25">
      <c r="A3270" t="s">
        <v>3277</v>
      </c>
      <c r="B3270" t="s">
        <v>8277</v>
      </c>
      <c r="C3270" t="s">
        <v>13273</v>
      </c>
      <c r="D3270" t="s">
        <v>15007</v>
      </c>
      <c r="E3270" t="s">
        <v>15011</v>
      </c>
      <c r="F3270">
        <v>4627.1400000000003</v>
      </c>
      <c r="G3270" t="s">
        <v>15013</v>
      </c>
      <c r="H3270">
        <v>0</v>
      </c>
      <c r="I3270">
        <v>4627.1400000000003</v>
      </c>
    </row>
    <row r="3271" spans="1:9" x14ac:dyDescent="0.25">
      <c r="A3271" t="s">
        <v>3278</v>
      </c>
      <c r="B3271" t="s">
        <v>8278</v>
      </c>
      <c r="C3271" t="s">
        <v>13274</v>
      </c>
      <c r="D3271" t="s">
        <v>15004</v>
      </c>
      <c r="E3271" t="s">
        <v>15009</v>
      </c>
      <c r="F3271">
        <v>3259.89</v>
      </c>
      <c r="G3271" t="s">
        <v>15013</v>
      </c>
      <c r="H3271">
        <v>586.78</v>
      </c>
      <c r="I3271">
        <v>2673.11</v>
      </c>
    </row>
    <row r="3272" spans="1:9" x14ac:dyDescent="0.25">
      <c r="A3272" t="s">
        <v>3279</v>
      </c>
      <c r="B3272" t="s">
        <v>8279</v>
      </c>
      <c r="C3272" t="s">
        <v>13275</v>
      </c>
      <c r="D3272" t="s">
        <v>15006</v>
      </c>
      <c r="E3272" t="s">
        <v>15009</v>
      </c>
      <c r="F3272">
        <v>3671.19</v>
      </c>
      <c r="G3272" t="s">
        <v>15013</v>
      </c>
      <c r="H3272">
        <v>550.67999999999995</v>
      </c>
      <c r="I3272">
        <v>3120.51</v>
      </c>
    </row>
    <row r="3273" spans="1:9" x14ac:dyDescent="0.25">
      <c r="A3273" t="s">
        <v>3280</v>
      </c>
      <c r="B3273" t="s">
        <v>8280</v>
      </c>
      <c r="C3273" t="s">
        <v>13276</v>
      </c>
      <c r="D3273" t="s">
        <v>15005</v>
      </c>
      <c r="E3273" t="s">
        <v>15010</v>
      </c>
      <c r="F3273">
        <v>3141.3</v>
      </c>
      <c r="G3273" t="s">
        <v>15013</v>
      </c>
      <c r="H3273">
        <v>0</v>
      </c>
      <c r="I3273">
        <v>3141.3</v>
      </c>
    </row>
    <row r="3274" spans="1:9" x14ac:dyDescent="0.25">
      <c r="A3274" t="s">
        <v>3281</v>
      </c>
      <c r="B3274" t="s">
        <v>8281</v>
      </c>
      <c r="C3274" t="s">
        <v>13277</v>
      </c>
      <c r="D3274" t="s">
        <v>15007</v>
      </c>
      <c r="E3274" t="s">
        <v>15011</v>
      </c>
      <c r="F3274">
        <v>4814.3900000000003</v>
      </c>
      <c r="G3274" t="s">
        <v>15013</v>
      </c>
      <c r="H3274">
        <v>0</v>
      </c>
      <c r="I3274">
        <v>4814.3900000000003</v>
      </c>
    </row>
    <row r="3275" spans="1:9" x14ac:dyDescent="0.25">
      <c r="A3275" t="s">
        <v>3282</v>
      </c>
      <c r="B3275" t="s">
        <v>8282</v>
      </c>
      <c r="C3275" t="s">
        <v>13278</v>
      </c>
      <c r="D3275" t="s">
        <v>15006</v>
      </c>
      <c r="E3275" t="s">
        <v>15009</v>
      </c>
      <c r="F3275">
        <v>3843.1</v>
      </c>
      <c r="G3275" t="s">
        <v>15013</v>
      </c>
      <c r="H3275">
        <v>576.47</v>
      </c>
      <c r="I3275">
        <v>3266.64</v>
      </c>
    </row>
    <row r="3276" spans="1:9" x14ac:dyDescent="0.25">
      <c r="A3276" t="s">
        <v>3283</v>
      </c>
      <c r="B3276" t="s">
        <v>8283</v>
      </c>
      <c r="C3276" t="s">
        <v>13279</v>
      </c>
      <c r="D3276" t="s">
        <v>15007</v>
      </c>
      <c r="E3276" t="s">
        <v>15011</v>
      </c>
      <c r="F3276">
        <v>4749.46</v>
      </c>
      <c r="G3276" t="s">
        <v>15015</v>
      </c>
      <c r="H3276">
        <v>0</v>
      </c>
      <c r="I3276">
        <v>4749.46</v>
      </c>
    </row>
    <row r="3277" spans="1:9" x14ac:dyDescent="0.25">
      <c r="A3277" t="s">
        <v>3284</v>
      </c>
      <c r="B3277" t="s">
        <v>8284</v>
      </c>
      <c r="C3277" t="s">
        <v>13280</v>
      </c>
      <c r="D3277" t="s">
        <v>15006</v>
      </c>
      <c r="E3277" t="s">
        <v>15009</v>
      </c>
      <c r="F3277">
        <v>3744.28</v>
      </c>
      <c r="G3277" t="s">
        <v>15015</v>
      </c>
      <c r="H3277">
        <v>561.64</v>
      </c>
      <c r="I3277">
        <v>3182.64</v>
      </c>
    </row>
    <row r="3278" spans="1:9" x14ac:dyDescent="0.25">
      <c r="A3278" t="s">
        <v>3285</v>
      </c>
      <c r="B3278" t="s">
        <v>8285</v>
      </c>
      <c r="C3278" t="s">
        <v>13281</v>
      </c>
      <c r="D3278" t="s">
        <v>15004</v>
      </c>
      <c r="E3278" t="s">
        <v>15009</v>
      </c>
      <c r="F3278">
        <v>3282.87</v>
      </c>
      <c r="G3278" t="s">
        <v>15015</v>
      </c>
      <c r="H3278">
        <v>590.91999999999996</v>
      </c>
      <c r="I3278">
        <v>2691.95</v>
      </c>
    </row>
    <row r="3279" spans="1:9" x14ac:dyDescent="0.25">
      <c r="A3279" t="s">
        <v>3286</v>
      </c>
      <c r="B3279" t="s">
        <v>8286</v>
      </c>
      <c r="C3279" t="s">
        <v>13282</v>
      </c>
      <c r="D3279" t="s">
        <v>15007</v>
      </c>
      <c r="E3279" t="s">
        <v>15009</v>
      </c>
      <c r="F3279">
        <v>3464.85</v>
      </c>
      <c r="G3279" t="s">
        <v>15013</v>
      </c>
      <c r="H3279">
        <v>0</v>
      </c>
      <c r="I3279">
        <v>3464.85</v>
      </c>
    </row>
    <row r="3280" spans="1:9" x14ac:dyDescent="0.25">
      <c r="A3280" t="s">
        <v>3287</v>
      </c>
      <c r="B3280" t="s">
        <v>8287</v>
      </c>
      <c r="C3280" t="s">
        <v>13283</v>
      </c>
      <c r="D3280" t="s">
        <v>15006</v>
      </c>
      <c r="E3280" t="s">
        <v>15009</v>
      </c>
      <c r="F3280">
        <v>3219.87</v>
      </c>
      <c r="G3280" t="s">
        <v>15013</v>
      </c>
      <c r="H3280">
        <v>482.98</v>
      </c>
      <c r="I3280">
        <v>2736.89</v>
      </c>
    </row>
    <row r="3281" spans="1:9" x14ac:dyDescent="0.25">
      <c r="A3281" t="s">
        <v>3288</v>
      </c>
      <c r="B3281" t="s">
        <v>8288</v>
      </c>
      <c r="C3281" t="s">
        <v>13284</v>
      </c>
      <c r="D3281" t="s">
        <v>15006</v>
      </c>
      <c r="E3281" t="s">
        <v>15009</v>
      </c>
      <c r="F3281">
        <v>3534.32</v>
      </c>
      <c r="G3281" t="s">
        <v>15015</v>
      </c>
      <c r="H3281">
        <v>530.15</v>
      </c>
      <c r="I3281">
        <v>3004.17</v>
      </c>
    </row>
    <row r="3282" spans="1:9" x14ac:dyDescent="0.25">
      <c r="A3282" t="s">
        <v>3289</v>
      </c>
      <c r="B3282" t="s">
        <v>8289</v>
      </c>
      <c r="C3282" t="s">
        <v>13285</v>
      </c>
      <c r="D3282" t="s">
        <v>15007</v>
      </c>
      <c r="E3282" t="s">
        <v>15011</v>
      </c>
      <c r="F3282">
        <v>4906.78</v>
      </c>
      <c r="G3282" t="s">
        <v>15013</v>
      </c>
      <c r="H3282">
        <v>0</v>
      </c>
      <c r="I3282">
        <v>4906.78</v>
      </c>
    </row>
    <row r="3283" spans="1:9" x14ac:dyDescent="0.25">
      <c r="A3283" t="s">
        <v>3290</v>
      </c>
      <c r="B3283" t="s">
        <v>8290</v>
      </c>
      <c r="C3283" t="s">
        <v>13286</v>
      </c>
      <c r="D3283" t="s">
        <v>15005</v>
      </c>
      <c r="E3283" t="s">
        <v>15010</v>
      </c>
      <c r="F3283">
        <v>2883.26</v>
      </c>
      <c r="G3283" t="s">
        <v>15013</v>
      </c>
      <c r="H3283">
        <v>0</v>
      </c>
      <c r="I3283">
        <v>2883.26</v>
      </c>
    </row>
    <row r="3284" spans="1:9" x14ac:dyDescent="0.25">
      <c r="A3284" t="s">
        <v>3291</v>
      </c>
      <c r="B3284" t="s">
        <v>8291</v>
      </c>
      <c r="C3284" t="s">
        <v>13287</v>
      </c>
      <c r="D3284" t="s">
        <v>15005</v>
      </c>
      <c r="E3284" t="s">
        <v>15010</v>
      </c>
      <c r="F3284">
        <v>3145.19</v>
      </c>
      <c r="G3284" t="s">
        <v>15014</v>
      </c>
      <c r="H3284">
        <v>0</v>
      </c>
      <c r="I3284">
        <v>3145.19</v>
      </c>
    </row>
    <row r="3285" spans="1:9" x14ac:dyDescent="0.25">
      <c r="A3285" t="s">
        <v>3292</v>
      </c>
      <c r="B3285" t="s">
        <v>8292</v>
      </c>
      <c r="C3285" t="s">
        <v>13288</v>
      </c>
      <c r="D3285" t="s">
        <v>15006</v>
      </c>
      <c r="E3285" t="s">
        <v>15009</v>
      </c>
      <c r="F3285">
        <v>3807.13</v>
      </c>
      <c r="G3285" t="s">
        <v>15014</v>
      </c>
      <c r="H3285">
        <v>571.07000000000005</v>
      </c>
      <c r="I3285">
        <v>3236.06</v>
      </c>
    </row>
    <row r="3286" spans="1:9" x14ac:dyDescent="0.25">
      <c r="A3286" t="s">
        <v>3293</v>
      </c>
      <c r="B3286" t="s">
        <v>8293</v>
      </c>
      <c r="C3286" t="s">
        <v>13289</v>
      </c>
      <c r="D3286" t="s">
        <v>15006</v>
      </c>
      <c r="E3286" t="s">
        <v>15009</v>
      </c>
      <c r="F3286">
        <v>3188.55</v>
      </c>
      <c r="G3286" t="s">
        <v>15013</v>
      </c>
      <c r="H3286">
        <v>478.28</v>
      </c>
      <c r="I3286">
        <v>2710.27</v>
      </c>
    </row>
    <row r="3287" spans="1:9" x14ac:dyDescent="0.25">
      <c r="A3287" t="s">
        <v>3294</v>
      </c>
      <c r="B3287" t="s">
        <v>8294</v>
      </c>
      <c r="C3287" t="s">
        <v>13290</v>
      </c>
      <c r="D3287" t="s">
        <v>15007</v>
      </c>
      <c r="E3287" t="s">
        <v>15011</v>
      </c>
      <c r="F3287">
        <v>5417.36</v>
      </c>
      <c r="G3287" t="s">
        <v>15013</v>
      </c>
      <c r="H3287">
        <v>0</v>
      </c>
      <c r="I3287">
        <v>5417.36</v>
      </c>
    </row>
    <row r="3288" spans="1:9" x14ac:dyDescent="0.25">
      <c r="A3288" t="s">
        <v>3295</v>
      </c>
      <c r="B3288" t="s">
        <v>8295</v>
      </c>
      <c r="C3288" t="s">
        <v>13291</v>
      </c>
      <c r="D3288" t="s">
        <v>15005</v>
      </c>
      <c r="E3288" t="s">
        <v>15010</v>
      </c>
      <c r="F3288">
        <v>3250.63</v>
      </c>
      <c r="G3288" t="s">
        <v>15013</v>
      </c>
      <c r="H3288">
        <v>0</v>
      </c>
      <c r="I3288">
        <v>3250.63</v>
      </c>
    </row>
    <row r="3289" spans="1:9" x14ac:dyDescent="0.25">
      <c r="A3289" t="s">
        <v>3296</v>
      </c>
      <c r="B3289" t="s">
        <v>8296</v>
      </c>
      <c r="C3289" t="s">
        <v>13292</v>
      </c>
      <c r="D3289" t="s">
        <v>15006</v>
      </c>
      <c r="E3289" t="s">
        <v>15009</v>
      </c>
      <c r="F3289">
        <v>3215.3</v>
      </c>
      <c r="G3289" t="s">
        <v>15015</v>
      </c>
      <c r="H3289">
        <v>482.29</v>
      </c>
      <c r="I3289">
        <v>2733</v>
      </c>
    </row>
    <row r="3290" spans="1:9" x14ac:dyDescent="0.25">
      <c r="A3290" t="s">
        <v>3297</v>
      </c>
      <c r="B3290" t="s">
        <v>8297</v>
      </c>
      <c r="C3290" t="s">
        <v>13293</v>
      </c>
      <c r="D3290" t="s">
        <v>15007</v>
      </c>
      <c r="E3290" t="s">
        <v>15011</v>
      </c>
      <c r="F3290">
        <v>4750.0600000000004</v>
      </c>
      <c r="G3290" t="s">
        <v>15014</v>
      </c>
      <c r="H3290">
        <v>0</v>
      </c>
      <c r="I3290">
        <v>4750.0600000000004</v>
      </c>
    </row>
    <row r="3291" spans="1:9" x14ac:dyDescent="0.25">
      <c r="A3291" t="s">
        <v>3298</v>
      </c>
      <c r="B3291" t="s">
        <v>8298</v>
      </c>
      <c r="C3291" t="s">
        <v>13294</v>
      </c>
      <c r="D3291" t="s">
        <v>15004</v>
      </c>
      <c r="E3291" t="s">
        <v>15009</v>
      </c>
      <c r="F3291">
        <v>3442.18</v>
      </c>
      <c r="G3291" t="s">
        <v>15013</v>
      </c>
      <c r="H3291">
        <v>619.59</v>
      </c>
      <c r="I3291">
        <v>2822.59</v>
      </c>
    </row>
    <row r="3292" spans="1:9" x14ac:dyDescent="0.25">
      <c r="A3292" t="s">
        <v>3299</v>
      </c>
      <c r="B3292" t="s">
        <v>8299</v>
      </c>
      <c r="C3292" t="s">
        <v>13295</v>
      </c>
      <c r="D3292" t="s">
        <v>15007</v>
      </c>
      <c r="E3292" t="s">
        <v>15011</v>
      </c>
      <c r="F3292">
        <v>4583.72</v>
      </c>
      <c r="G3292" t="s">
        <v>15013</v>
      </c>
      <c r="H3292">
        <v>0</v>
      </c>
      <c r="I3292">
        <v>4583.72</v>
      </c>
    </row>
    <row r="3293" spans="1:9" x14ac:dyDescent="0.25">
      <c r="A3293" t="s">
        <v>3300</v>
      </c>
      <c r="B3293" t="s">
        <v>8300</v>
      </c>
      <c r="C3293" t="s">
        <v>13296</v>
      </c>
      <c r="D3293" t="s">
        <v>15004</v>
      </c>
      <c r="E3293" t="s">
        <v>15011</v>
      </c>
      <c r="F3293">
        <v>4902.1099999999997</v>
      </c>
      <c r="G3293" t="s">
        <v>15014</v>
      </c>
      <c r="H3293">
        <v>882.38</v>
      </c>
      <c r="I3293">
        <v>4019.73</v>
      </c>
    </row>
    <row r="3294" spans="1:9" x14ac:dyDescent="0.25">
      <c r="A3294" t="s">
        <v>3301</v>
      </c>
      <c r="B3294" t="s">
        <v>8301</v>
      </c>
      <c r="C3294" t="s">
        <v>13297</v>
      </c>
      <c r="D3294" t="s">
        <v>15006</v>
      </c>
      <c r="E3294" t="s">
        <v>15009</v>
      </c>
      <c r="F3294">
        <v>3520.35</v>
      </c>
      <c r="G3294" t="s">
        <v>15013</v>
      </c>
      <c r="H3294">
        <v>528.04999999999995</v>
      </c>
      <c r="I3294">
        <v>2992.3</v>
      </c>
    </row>
    <row r="3295" spans="1:9" x14ac:dyDescent="0.25">
      <c r="A3295" t="s">
        <v>3302</v>
      </c>
      <c r="B3295" t="s">
        <v>8302</v>
      </c>
      <c r="C3295" t="s">
        <v>13298</v>
      </c>
      <c r="D3295" t="s">
        <v>15006</v>
      </c>
      <c r="E3295" t="s">
        <v>15009</v>
      </c>
      <c r="F3295">
        <v>3709.74</v>
      </c>
      <c r="G3295" t="s">
        <v>15013</v>
      </c>
      <c r="H3295">
        <v>556.46</v>
      </c>
      <c r="I3295">
        <v>3153.28</v>
      </c>
    </row>
    <row r="3296" spans="1:9" x14ac:dyDescent="0.25">
      <c r="A3296" t="s">
        <v>3303</v>
      </c>
      <c r="B3296" t="s">
        <v>8303</v>
      </c>
      <c r="C3296" t="s">
        <v>13299</v>
      </c>
      <c r="D3296" t="s">
        <v>15007</v>
      </c>
      <c r="E3296" t="s">
        <v>15009</v>
      </c>
      <c r="F3296">
        <v>3157.79</v>
      </c>
      <c r="G3296" t="s">
        <v>15014</v>
      </c>
      <c r="H3296">
        <v>0</v>
      </c>
      <c r="I3296">
        <v>3157.79</v>
      </c>
    </row>
    <row r="3297" spans="1:9" x14ac:dyDescent="0.25">
      <c r="A3297" t="s">
        <v>3304</v>
      </c>
      <c r="B3297" t="s">
        <v>8304</v>
      </c>
      <c r="C3297" t="s">
        <v>13300</v>
      </c>
      <c r="D3297" t="s">
        <v>15004</v>
      </c>
      <c r="E3297" t="s">
        <v>15009</v>
      </c>
      <c r="F3297">
        <v>3709.76</v>
      </c>
      <c r="G3297" t="s">
        <v>15013</v>
      </c>
      <c r="H3297">
        <v>667.76</v>
      </c>
      <c r="I3297">
        <v>3042</v>
      </c>
    </row>
    <row r="3298" spans="1:9" x14ac:dyDescent="0.25">
      <c r="A3298" t="s">
        <v>3305</v>
      </c>
      <c r="B3298" t="s">
        <v>8305</v>
      </c>
      <c r="C3298" t="s">
        <v>13301</v>
      </c>
      <c r="D3298" t="s">
        <v>15004</v>
      </c>
      <c r="E3298" t="s">
        <v>15009</v>
      </c>
      <c r="F3298">
        <v>3242.87</v>
      </c>
      <c r="G3298" t="s">
        <v>15013</v>
      </c>
      <c r="H3298">
        <v>583.72</v>
      </c>
      <c r="I3298">
        <v>2659.15</v>
      </c>
    </row>
    <row r="3299" spans="1:9" x14ac:dyDescent="0.25">
      <c r="A3299" t="s">
        <v>3306</v>
      </c>
      <c r="B3299" t="s">
        <v>8306</v>
      </c>
      <c r="C3299" t="s">
        <v>13302</v>
      </c>
      <c r="D3299" t="s">
        <v>15008</v>
      </c>
      <c r="E3299" t="s">
        <v>15011</v>
      </c>
      <c r="F3299">
        <v>4701.24</v>
      </c>
      <c r="G3299" t="s">
        <v>15013</v>
      </c>
      <c r="H3299">
        <v>0</v>
      </c>
      <c r="I3299">
        <v>4701.24</v>
      </c>
    </row>
    <row r="3300" spans="1:9" x14ac:dyDescent="0.25">
      <c r="A3300" t="s">
        <v>3307</v>
      </c>
      <c r="B3300" t="s">
        <v>8307</v>
      </c>
      <c r="C3300" t="s">
        <v>13303</v>
      </c>
      <c r="D3300" t="s">
        <v>15007</v>
      </c>
      <c r="E3300" t="s">
        <v>15011</v>
      </c>
      <c r="F3300">
        <v>5161.01</v>
      </c>
      <c r="G3300" t="s">
        <v>15013</v>
      </c>
      <c r="H3300">
        <v>0</v>
      </c>
      <c r="I3300">
        <v>5161.01</v>
      </c>
    </row>
    <row r="3301" spans="1:9" x14ac:dyDescent="0.25">
      <c r="A3301" t="s">
        <v>3308</v>
      </c>
      <c r="B3301" t="s">
        <v>8308</v>
      </c>
      <c r="C3301" t="s">
        <v>13304</v>
      </c>
      <c r="D3301" t="s">
        <v>15007</v>
      </c>
      <c r="E3301" t="s">
        <v>15009</v>
      </c>
      <c r="F3301">
        <v>3664.51</v>
      </c>
      <c r="G3301" t="s">
        <v>15015</v>
      </c>
      <c r="H3301">
        <v>0</v>
      </c>
      <c r="I3301">
        <v>3664.51</v>
      </c>
    </row>
    <row r="3302" spans="1:9" x14ac:dyDescent="0.25">
      <c r="A3302" t="s">
        <v>3309</v>
      </c>
      <c r="B3302" t="s">
        <v>8309</v>
      </c>
      <c r="C3302" t="s">
        <v>13305</v>
      </c>
      <c r="D3302" t="s">
        <v>15007</v>
      </c>
      <c r="E3302" t="s">
        <v>15012</v>
      </c>
      <c r="F3302">
        <v>4351.42</v>
      </c>
      <c r="G3302" t="s">
        <v>15013</v>
      </c>
      <c r="H3302">
        <v>0</v>
      </c>
      <c r="I3302">
        <v>4351.42</v>
      </c>
    </row>
    <row r="3303" spans="1:9" x14ac:dyDescent="0.25">
      <c r="A3303" t="s">
        <v>3310</v>
      </c>
      <c r="B3303" t="s">
        <v>8310</v>
      </c>
      <c r="C3303" t="s">
        <v>13306</v>
      </c>
      <c r="D3303" t="s">
        <v>15004</v>
      </c>
      <c r="E3303" t="s">
        <v>15009</v>
      </c>
      <c r="F3303">
        <v>3384.27</v>
      </c>
      <c r="G3303" t="s">
        <v>15014</v>
      </c>
      <c r="H3303">
        <v>609.16999999999996</v>
      </c>
      <c r="I3303">
        <v>2775.1</v>
      </c>
    </row>
    <row r="3304" spans="1:9" x14ac:dyDescent="0.25">
      <c r="A3304" t="s">
        <v>3311</v>
      </c>
      <c r="B3304" t="s">
        <v>8311</v>
      </c>
      <c r="C3304" t="s">
        <v>13307</v>
      </c>
      <c r="D3304" t="s">
        <v>15006</v>
      </c>
      <c r="E3304" t="s">
        <v>15009</v>
      </c>
      <c r="F3304">
        <v>3769.21</v>
      </c>
      <c r="G3304" t="s">
        <v>15013</v>
      </c>
      <c r="H3304">
        <v>565.38</v>
      </c>
      <c r="I3304">
        <v>3203.83</v>
      </c>
    </row>
    <row r="3305" spans="1:9" x14ac:dyDescent="0.25">
      <c r="A3305" t="s">
        <v>3312</v>
      </c>
      <c r="B3305" t="s">
        <v>8312</v>
      </c>
      <c r="C3305" t="s">
        <v>13308</v>
      </c>
      <c r="D3305" t="s">
        <v>15004</v>
      </c>
      <c r="E3305" t="s">
        <v>15009</v>
      </c>
      <c r="F3305">
        <v>3813.41</v>
      </c>
      <c r="G3305" t="s">
        <v>15013</v>
      </c>
      <c r="H3305">
        <v>686.41</v>
      </c>
      <c r="I3305">
        <v>3126.99</v>
      </c>
    </row>
    <row r="3306" spans="1:9" x14ac:dyDescent="0.25">
      <c r="A3306" t="s">
        <v>3313</v>
      </c>
      <c r="B3306" t="s">
        <v>8313</v>
      </c>
      <c r="C3306" t="s">
        <v>13309</v>
      </c>
      <c r="D3306" t="s">
        <v>15007</v>
      </c>
      <c r="E3306" t="s">
        <v>15011</v>
      </c>
      <c r="F3306">
        <v>4543.92</v>
      </c>
      <c r="G3306" t="s">
        <v>15013</v>
      </c>
      <c r="H3306">
        <v>0</v>
      </c>
      <c r="I3306">
        <v>4543.92</v>
      </c>
    </row>
    <row r="3307" spans="1:9" x14ac:dyDescent="0.25">
      <c r="A3307" t="s">
        <v>3314</v>
      </c>
      <c r="B3307" t="s">
        <v>8314</v>
      </c>
      <c r="C3307" t="s">
        <v>13310</v>
      </c>
      <c r="D3307" t="s">
        <v>15006</v>
      </c>
      <c r="E3307" t="s">
        <v>15009</v>
      </c>
      <c r="F3307">
        <v>3804.71</v>
      </c>
      <c r="G3307" t="s">
        <v>15013</v>
      </c>
      <c r="H3307">
        <v>570.71</v>
      </c>
      <c r="I3307">
        <v>3234.01</v>
      </c>
    </row>
    <row r="3308" spans="1:9" x14ac:dyDescent="0.25">
      <c r="A3308" t="s">
        <v>3315</v>
      </c>
      <c r="B3308" t="s">
        <v>8315</v>
      </c>
      <c r="C3308" t="s">
        <v>13311</v>
      </c>
      <c r="D3308" t="s">
        <v>15006</v>
      </c>
      <c r="E3308" t="s">
        <v>15011</v>
      </c>
      <c r="F3308">
        <v>5283.18</v>
      </c>
      <c r="G3308" t="s">
        <v>15013</v>
      </c>
      <c r="H3308">
        <v>792.48</v>
      </c>
      <c r="I3308">
        <v>4490.7</v>
      </c>
    </row>
    <row r="3309" spans="1:9" x14ac:dyDescent="0.25">
      <c r="A3309" t="s">
        <v>3316</v>
      </c>
      <c r="B3309" t="s">
        <v>8316</v>
      </c>
      <c r="C3309" t="s">
        <v>13312</v>
      </c>
      <c r="D3309" t="s">
        <v>15007</v>
      </c>
      <c r="E3309" t="s">
        <v>15011</v>
      </c>
      <c r="F3309">
        <v>5454.62</v>
      </c>
      <c r="G3309" t="s">
        <v>15013</v>
      </c>
      <c r="H3309">
        <v>0</v>
      </c>
      <c r="I3309">
        <v>5454.62</v>
      </c>
    </row>
    <row r="3310" spans="1:9" x14ac:dyDescent="0.25">
      <c r="A3310" t="s">
        <v>3317</v>
      </c>
      <c r="B3310" t="s">
        <v>8317</v>
      </c>
      <c r="C3310" t="s">
        <v>13313</v>
      </c>
      <c r="D3310" t="s">
        <v>15007</v>
      </c>
      <c r="E3310" t="s">
        <v>15009</v>
      </c>
      <c r="F3310">
        <v>3555.7</v>
      </c>
      <c r="G3310" t="s">
        <v>15013</v>
      </c>
      <c r="H3310">
        <v>0</v>
      </c>
      <c r="I3310">
        <v>3555.7</v>
      </c>
    </row>
    <row r="3311" spans="1:9" x14ac:dyDescent="0.25">
      <c r="A3311" t="s">
        <v>3318</v>
      </c>
      <c r="B3311" t="s">
        <v>8318</v>
      </c>
      <c r="C3311" t="s">
        <v>13314</v>
      </c>
      <c r="D3311" t="s">
        <v>15006</v>
      </c>
      <c r="E3311" t="s">
        <v>15009</v>
      </c>
      <c r="F3311">
        <v>3830.44</v>
      </c>
      <c r="G3311" t="s">
        <v>15013</v>
      </c>
      <c r="H3311">
        <v>574.57000000000005</v>
      </c>
      <c r="I3311">
        <v>3255.87</v>
      </c>
    </row>
    <row r="3312" spans="1:9" x14ac:dyDescent="0.25">
      <c r="A3312" t="s">
        <v>3319</v>
      </c>
      <c r="B3312" t="s">
        <v>8319</v>
      </c>
      <c r="C3312" t="s">
        <v>13315</v>
      </c>
      <c r="D3312" t="s">
        <v>15004</v>
      </c>
      <c r="E3312" t="s">
        <v>15009</v>
      </c>
      <c r="F3312">
        <v>3824.06</v>
      </c>
      <c r="G3312" t="s">
        <v>15013</v>
      </c>
      <c r="H3312">
        <v>688.33</v>
      </c>
      <c r="I3312">
        <v>3135.73</v>
      </c>
    </row>
    <row r="3313" spans="1:9" x14ac:dyDescent="0.25">
      <c r="A3313" t="s">
        <v>3320</v>
      </c>
      <c r="B3313" t="s">
        <v>8320</v>
      </c>
      <c r="C3313" t="s">
        <v>13316</v>
      </c>
      <c r="D3313" t="s">
        <v>15005</v>
      </c>
      <c r="E3313" t="s">
        <v>15010</v>
      </c>
      <c r="F3313">
        <v>3240.35</v>
      </c>
      <c r="G3313" t="s">
        <v>15013</v>
      </c>
      <c r="H3313">
        <v>0</v>
      </c>
      <c r="I3313">
        <v>3240.35</v>
      </c>
    </row>
    <row r="3314" spans="1:9" x14ac:dyDescent="0.25">
      <c r="A3314" t="s">
        <v>3321</v>
      </c>
      <c r="B3314" t="s">
        <v>8321</v>
      </c>
      <c r="C3314" t="s">
        <v>13317</v>
      </c>
      <c r="D3314" t="s">
        <v>15005</v>
      </c>
      <c r="E3314" t="s">
        <v>15010</v>
      </c>
      <c r="F3314">
        <v>2780.72</v>
      </c>
      <c r="G3314" t="s">
        <v>15013</v>
      </c>
      <c r="H3314">
        <v>0</v>
      </c>
      <c r="I3314">
        <v>2780.72</v>
      </c>
    </row>
    <row r="3315" spans="1:9" x14ac:dyDescent="0.25">
      <c r="A3315" t="s">
        <v>3322</v>
      </c>
      <c r="B3315" t="s">
        <v>8322</v>
      </c>
      <c r="C3315" t="s">
        <v>13318</v>
      </c>
      <c r="D3315" t="s">
        <v>15007</v>
      </c>
      <c r="E3315" t="s">
        <v>15011</v>
      </c>
      <c r="F3315">
        <v>5426.75</v>
      </c>
      <c r="G3315" t="s">
        <v>15013</v>
      </c>
      <c r="H3315">
        <v>0</v>
      </c>
      <c r="I3315">
        <v>5426.75</v>
      </c>
    </row>
    <row r="3316" spans="1:9" x14ac:dyDescent="0.25">
      <c r="A3316" t="s">
        <v>3323</v>
      </c>
      <c r="B3316" t="s">
        <v>8323</v>
      </c>
      <c r="C3316" t="s">
        <v>13319</v>
      </c>
      <c r="D3316" t="s">
        <v>15006</v>
      </c>
      <c r="E3316" t="s">
        <v>15009</v>
      </c>
      <c r="F3316">
        <v>3638.08</v>
      </c>
      <c r="G3316" t="s">
        <v>15013</v>
      </c>
      <c r="H3316">
        <v>545.71</v>
      </c>
      <c r="I3316">
        <v>3092.37</v>
      </c>
    </row>
    <row r="3317" spans="1:9" x14ac:dyDescent="0.25">
      <c r="A3317" t="s">
        <v>3324</v>
      </c>
      <c r="B3317" t="s">
        <v>8324</v>
      </c>
      <c r="C3317" t="s">
        <v>13320</v>
      </c>
      <c r="D3317" t="s">
        <v>15006</v>
      </c>
      <c r="E3317" t="s">
        <v>15009</v>
      </c>
      <c r="F3317">
        <v>3422.55</v>
      </c>
      <c r="G3317" t="s">
        <v>15013</v>
      </c>
      <c r="H3317">
        <v>513.38</v>
      </c>
      <c r="I3317">
        <v>2909.16</v>
      </c>
    </row>
    <row r="3318" spans="1:9" x14ac:dyDescent="0.25">
      <c r="A3318" t="s">
        <v>3325</v>
      </c>
      <c r="B3318" t="s">
        <v>8325</v>
      </c>
      <c r="C3318" t="s">
        <v>13321</v>
      </c>
      <c r="D3318" t="s">
        <v>15004</v>
      </c>
      <c r="E3318" t="s">
        <v>15011</v>
      </c>
      <c r="F3318">
        <v>5385.05</v>
      </c>
      <c r="G3318" t="s">
        <v>15013</v>
      </c>
      <c r="H3318">
        <v>969.31</v>
      </c>
      <c r="I3318">
        <v>4415.74</v>
      </c>
    </row>
    <row r="3319" spans="1:9" x14ac:dyDescent="0.25">
      <c r="A3319" t="s">
        <v>3326</v>
      </c>
      <c r="B3319" t="s">
        <v>8326</v>
      </c>
      <c r="C3319" t="s">
        <v>13322</v>
      </c>
      <c r="D3319" t="s">
        <v>15007</v>
      </c>
      <c r="E3319" t="s">
        <v>15011</v>
      </c>
      <c r="F3319">
        <v>5492.29</v>
      </c>
      <c r="G3319" t="s">
        <v>15013</v>
      </c>
      <c r="H3319">
        <v>0</v>
      </c>
      <c r="I3319">
        <v>5492.29</v>
      </c>
    </row>
    <row r="3320" spans="1:9" x14ac:dyDescent="0.25">
      <c r="A3320" t="s">
        <v>3327</v>
      </c>
      <c r="B3320" t="s">
        <v>8327</v>
      </c>
      <c r="C3320" t="s">
        <v>13323</v>
      </c>
      <c r="D3320" t="s">
        <v>15004</v>
      </c>
      <c r="E3320" t="s">
        <v>15009</v>
      </c>
      <c r="F3320">
        <v>3345.61</v>
      </c>
      <c r="G3320" t="s">
        <v>15015</v>
      </c>
      <c r="H3320">
        <v>602.21</v>
      </c>
      <c r="I3320">
        <v>2743.4</v>
      </c>
    </row>
    <row r="3321" spans="1:9" x14ac:dyDescent="0.25">
      <c r="A3321" t="s">
        <v>3328</v>
      </c>
      <c r="B3321" t="s">
        <v>8328</v>
      </c>
      <c r="C3321" t="s">
        <v>13324</v>
      </c>
      <c r="D3321" t="s">
        <v>15004</v>
      </c>
      <c r="E3321" t="s">
        <v>15009</v>
      </c>
      <c r="F3321">
        <v>3463.05</v>
      </c>
      <c r="G3321" t="s">
        <v>15015</v>
      </c>
      <c r="H3321">
        <v>623.35</v>
      </c>
      <c r="I3321">
        <v>2839.7</v>
      </c>
    </row>
    <row r="3322" spans="1:9" x14ac:dyDescent="0.25">
      <c r="A3322" t="s">
        <v>3329</v>
      </c>
      <c r="B3322" t="s">
        <v>8329</v>
      </c>
      <c r="C3322" t="s">
        <v>13325</v>
      </c>
      <c r="D3322" t="s">
        <v>15006</v>
      </c>
      <c r="E3322" t="s">
        <v>15009</v>
      </c>
      <c r="F3322">
        <v>3161.67</v>
      </c>
      <c r="G3322" t="s">
        <v>15013</v>
      </c>
      <c r="H3322">
        <v>474.25</v>
      </c>
      <c r="I3322">
        <v>2687.42</v>
      </c>
    </row>
    <row r="3323" spans="1:9" x14ac:dyDescent="0.25">
      <c r="A3323" t="s">
        <v>3330</v>
      </c>
      <c r="B3323" t="s">
        <v>8330</v>
      </c>
      <c r="C3323" t="s">
        <v>13326</v>
      </c>
      <c r="D3323" t="s">
        <v>15007</v>
      </c>
      <c r="E3323" t="s">
        <v>15009</v>
      </c>
      <c r="F3323">
        <v>3661.19</v>
      </c>
      <c r="G3323" t="s">
        <v>15013</v>
      </c>
      <c r="H3323">
        <v>0</v>
      </c>
      <c r="I3323">
        <v>3661.19</v>
      </c>
    </row>
    <row r="3324" spans="1:9" x14ac:dyDescent="0.25">
      <c r="A3324" t="s">
        <v>3331</v>
      </c>
      <c r="B3324" t="s">
        <v>8331</v>
      </c>
      <c r="C3324" t="s">
        <v>13327</v>
      </c>
      <c r="D3324" t="s">
        <v>15004</v>
      </c>
      <c r="E3324" t="s">
        <v>15009</v>
      </c>
      <c r="F3324">
        <v>3542.08</v>
      </c>
      <c r="G3324" t="s">
        <v>15015</v>
      </c>
      <c r="H3324">
        <v>637.58000000000004</v>
      </c>
      <c r="I3324">
        <v>2904.51</v>
      </c>
    </row>
    <row r="3325" spans="1:9" x14ac:dyDescent="0.25">
      <c r="A3325" t="s">
        <v>3332</v>
      </c>
      <c r="B3325" t="s">
        <v>8332</v>
      </c>
      <c r="C3325" t="s">
        <v>13328</v>
      </c>
      <c r="D3325" t="s">
        <v>15007</v>
      </c>
      <c r="E3325" t="s">
        <v>15009</v>
      </c>
      <c r="F3325">
        <v>3562.38</v>
      </c>
      <c r="G3325" t="s">
        <v>15013</v>
      </c>
      <c r="H3325">
        <v>0</v>
      </c>
      <c r="I3325">
        <v>3562.38</v>
      </c>
    </row>
    <row r="3326" spans="1:9" x14ac:dyDescent="0.25">
      <c r="A3326" t="s">
        <v>3333</v>
      </c>
      <c r="B3326" t="s">
        <v>8333</v>
      </c>
      <c r="C3326" t="s">
        <v>13329</v>
      </c>
      <c r="D3326" t="s">
        <v>15004</v>
      </c>
      <c r="E3326" t="s">
        <v>15009</v>
      </c>
      <c r="F3326">
        <v>3544.35</v>
      </c>
      <c r="G3326" t="s">
        <v>15015</v>
      </c>
      <c r="H3326">
        <v>637.98</v>
      </c>
      <c r="I3326">
        <v>2906.37</v>
      </c>
    </row>
    <row r="3327" spans="1:9" x14ac:dyDescent="0.25">
      <c r="A3327" t="s">
        <v>3334</v>
      </c>
      <c r="B3327" t="s">
        <v>8334</v>
      </c>
      <c r="C3327" t="s">
        <v>13330</v>
      </c>
      <c r="D3327" t="s">
        <v>15007</v>
      </c>
      <c r="E3327" t="s">
        <v>15012</v>
      </c>
      <c r="F3327">
        <v>3952.4</v>
      </c>
      <c r="G3327" t="s">
        <v>15015</v>
      </c>
      <c r="H3327">
        <v>0</v>
      </c>
      <c r="I3327">
        <v>3952.4</v>
      </c>
    </row>
    <row r="3328" spans="1:9" x14ac:dyDescent="0.25">
      <c r="A3328" t="s">
        <v>3335</v>
      </c>
      <c r="B3328" t="s">
        <v>8335</v>
      </c>
      <c r="C3328" t="s">
        <v>13331</v>
      </c>
      <c r="D3328" t="s">
        <v>15006</v>
      </c>
      <c r="E3328" t="s">
        <v>15009</v>
      </c>
      <c r="F3328">
        <v>3767.89</v>
      </c>
      <c r="G3328" t="s">
        <v>15015</v>
      </c>
      <c r="H3328">
        <v>565.17999999999995</v>
      </c>
      <c r="I3328">
        <v>3202.71</v>
      </c>
    </row>
    <row r="3329" spans="1:9" x14ac:dyDescent="0.25">
      <c r="A3329" t="s">
        <v>3336</v>
      </c>
      <c r="B3329" t="s">
        <v>8336</v>
      </c>
      <c r="C3329" t="s">
        <v>13332</v>
      </c>
      <c r="D3329" t="s">
        <v>15006</v>
      </c>
      <c r="E3329" t="s">
        <v>15009</v>
      </c>
      <c r="F3329">
        <v>3189.41</v>
      </c>
      <c r="G3329" t="s">
        <v>15013</v>
      </c>
      <c r="H3329">
        <v>478.41</v>
      </c>
      <c r="I3329">
        <v>2711</v>
      </c>
    </row>
    <row r="3330" spans="1:9" x14ac:dyDescent="0.25">
      <c r="A3330" t="s">
        <v>3337</v>
      </c>
      <c r="B3330" t="s">
        <v>8337</v>
      </c>
      <c r="C3330" t="s">
        <v>13333</v>
      </c>
      <c r="D3330" t="s">
        <v>15007</v>
      </c>
      <c r="E3330" t="s">
        <v>15012</v>
      </c>
      <c r="F3330">
        <v>3700.88</v>
      </c>
      <c r="G3330" t="s">
        <v>15013</v>
      </c>
      <c r="H3330">
        <v>0</v>
      </c>
      <c r="I3330">
        <v>3700.88</v>
      </c>
    </row>
    <row r="3331" spans="1:9" x14ac:dyDescent="0.25">
      <c r="A3331" t="s">
        <v>3338</v>
      </c>
      <c r="B3331" t="s">
        <v>8338</v>
      </c>
      <c r="C3331" t="s">
        <v>13334</v>
      </c>
      <c r="D3331" t="s">
        <v>15007</v>
      </c>
      <c r="E3331" t="s">
        <v>15011</v>
      </c>
      <c r="F3331">
        <v>5307.83</v>
      </c>
      <c r="G3331" t="s">
        <v>15013</v>
      </c>
      <c r="H3331">
        <v>0</v>
      </c>
      <c r="I3331">
        <v>5307.83</v>
      </c>
    </row>
    <row r="3332" spans="1:9" x14ac:dyDescent="0.25">
      <c r="A3332" t="s">
        <v>3339</v>
      </c>
      <c r="B3332" t="s">
        <v>8339</v>
      </c>
      <c r="C3332" t="s">
        <v>13335</v>
      </c>
      <c r="D3332" t="s">
        <v>15006</v>
      </c>
      <c r="E3332" t="s">
        <v>15009</v>
      </c>
      <c r="F3332">
        <v>3520.1</v>
      </c>
      <c r="G3332" t="s">
        <v>15013</v>
      </c>
      <c r="H3332">
        <v>528.02</v>
      </c>
      <c r="I3332">
        <v>2992.09</v>
      </c>
    </row>
    <row r="3333" spans="1:9" x14ac:dyDescent="0.25">
      <c r="A3333" t="s">
        <v>3340</v>
      </c>
      <c r="B3333" t="s">
        <v>8340</v>
      </c>
      <c r="C3333" t="s">
        <v>13336</v>
      </c>
      <c r="D3333" t="s">
        <v>15006</v>
      </c>
      <c r="E3333" t="s">
        <v>15009</v>
      </c>
      <c r="F3333">
        <v>3612.58</v>
      </c>
      <c r="G3333" t="s">
        <v>15013</v>
      </c>
      <c r="H3333">
        <v>541.89</v>
      </c>
      <c r="I3333">
        <v>3070.69</v>
      </c>
    </row>
    <row r="3334" spans="1:9" x14ac:dyDescent="0.25">
      <c r="A3334" t="s">
        <v>3341</v>
      </c>
      <c r="B3334" t="s">
        <v>8341</v>
      </c>
      <c r="C3334" t="s">
        <v>13337</v>
      </c>
      <c r="D3334" t="s">
        <v>15006</v>
      </c>
      <c r="E3334" t="s">
        <v>15009</v>
      </c>
      <c r="F3334">
        <v>3614.47</v>
      </c>
      <c r="G3334" t="s">
        <v>15013</v>
      </c>
      <c r="H3334">
        <v>542.16999999999996</v>
      </c>
      <c r="I3334">
        <v>3072.3</v>
      </c>
    </row>
    <row r="3335" spans="1:9" x14ac:dyDescent="0.25">
      <c r="A3335" t="s">
        <v>3342</v>
      </c>
      <c r="B3335" t="s">
        <v>8342</v>
      </c>
      <c r="C3335" t="s">
        <v>13338</v>
      </c>
      <c r="D3335" t="s">
        <v>15007</v>
      </c>
      <c r="E3335" t="s">
        <v>15011</v>
      </c>
      <c r="F3335">
        <v>4658.8500000000004</v>
      </c>
      <c r="G3335" t="s">
        <v>15013</v>
      </c>
      <c r="H3335">
        <v>0</v>
      </c>
      <c r="I3335">
        <v>4658.8500000000004</v>
      </c>
    </row>
    <row r="3336" spans="1:9" x14ac:dyDescent="0.25">
      <c r="A3336" t="s">
        <v>3343</v>
      </c>
      <c r="B3336" t="s">
        <v>8343</v>
      </c>
      <c r="C3336" t="s">
        <v>13339</v>
      </c>
      <c r="D3336" t="s">
        <v>15006</v>
      </c>
      <c r="E3336" t="s">
        <v>15009</v>
      </c>
      <c r="F3336">
        <v>3227.55</v>
      </c>
      <c r="G3336" t="s">
        <v>15014</v>
      </c>
      <c r="H3336">
        <v>484.13</v>
      </c>
      <c r="I3336">
        <v>2743.42</v>
      </c>
    </row>
    <row r="3337" spans="1:9" x14ac:dyDescent="0.25">
      <c r="A3337" t="s">
        <v>3344</v>
      </c>
      <c r="B3337" t="s">
        <v>8344</v>
      </c>
      <c r="C3337" t="s">
        <v>13340</v>
      </c>
      <c r="D3337" t="s">
        <v>15007</v>
      </c>
      <c r="E3337" t="s">
        <v>15012</v>
      </c>
      <c r="F3337">
        <v>3767.73</v>
      </c>
      <c r="G3337" t="s">
        <v>15013</v>
      </c>
      <c r="H3337">
        <v>0</v>
      </c>
      <c r="I3337">
        <v>3767.73</v>
      </c>
    </row>
    <row r="3338" spans="1:9" x14ac:dyDescent="0.25">
      <c r="A3338" t="s">
        <v>3345</v>
      </c>
      <c r="B3338" t="s">
        <v>8345</v>
      </c>
      <c r="C3338" t="s">
        <v>13341</v>
      </c>
      <c r="D3338" t="s">
        <v>15005</v>
      </c>
      <c r="E3338" t="s">
        <v>15010</v>
      </c>
      <c r="F3338">
        <v>3136.5</v>
      </c>
      <c r="G3338" t="s">
        <v>15014</v>
      </c>
      <c r="H3338">
        <v>0</v>
      </c>
      <c r="I3338">
        <v>3136.5</v>
      </c>
    </row>
    <row r="3339" spans="1:9" x14ac:dyDescent="0.25">
      <c r="A3339" t="s">
        <v>3346</v>
      </c>
      <c r="B3339" t="s">
        <v>8346</v>
      </c>
      <c r="C3339" t="s">
        <v>13342</v>
      </c>
      <c r="D3339" t="s">
        <v>15005</v>
      </c>
      <c r="E3339" t="s">
        <v>15010</v>
      </c>
      <c r="F3339">
        <v>3083.48</v>
      </c>
      <c r="G3339" t="s">
        <v>15015</v>
      </c>
      <c r="H3339">
        <v>0</v>
      </c>
      <c r="I3339">
        <v>3083.48</v>
      </c>
    </row>
    <row r="3340" spans="1:9" x14ac:dyDescent="0.25">
      <c r="A3340" t="s">
        <v>3347</v>
      </c>
      <c r="B3340" t="s">
        <v>8347</v>
      </c>
      <c r="C3340" t="s">
        <v>13343</v>
      </c>
      <c r="D3340" t="s">
        <v>15004</v>
      </c>
      <c r="E3340" t="s">
        <v>15009</v>
      </c>
      <c r="F3340">
        <v>3344.98</v>
      </c>
      <c r="G3340" t="s">
        <v>15013</v>
      </c>
      <c r="H3340">
        <v>602.1</v>
      </c>
      <c r="I3340">
        <v>2742.88</v>
      </c>
    </row>
    <row r="3341" spans="1:9" x14ac:dyDescent="0.25">
      <c r="A3341" t="s">
        <v>3348</v>
      </c>
      <c r="B3341" t="s">
        <v>8348</v>
      </c>
      <c r="C3341" t="s">
        <v>13344</v>
      </c>
      <c r="D3341" t="s">
        <v>15006</v>
      </c>
      <c r="E3341" t="s">
        <v>15009</v>
      </c>
      <c r="F3341">
        <v>3663.85</v>
      </c>
      <c r="G3341" t="s">
        <v>15013</v>
      </c>
      <c r="H3341">
        <v>549.58000000000004</v>
      </c>
      <c r="I3341">
        <v>3114.27</v>
      </c>
    </row>
    <row r="3342" spans="1:9" x14ac:dyDescent="0.25">
      <c r="A3342" t="s">
        <v>3349</v>
      </c>
      <c r="B3342" t="s">
        <v>8349</v>
      </c>
      <c r="C3342" t="s">
        <v>13345</v>
      </c>
      <c r="D3342" t="s">
        <v>15007</v>
      </c>
      <c r="E3342" t="s">
        <v>15011</v>
      </c>
      <c r="F3342">
        <v>4974.9399999999996</v>
      </c>
      <c r="G3342" t="s">
        <v>15014</v>
      </c>
      <c r="H3342">
        <v>0</v>
      </c>
      <c r="I3342">
        <v>4974.9399999999996</v>
      </c>
    </row>
    <row r="3343" spans="1:9" x14ac:dyDescent="0.25">
      <c r="A3343" t="s">
        <v>3350</v>
      </c>
      <c r="B3343" t="s">
        <v>8350</v>
      </c>
      <c r="C3343" t="s">
        <v>13346</v>
      </c>
      <c r="D3343" t="s">
        <v>15004</v>
      </c>
      <c r="E3343" t="s">
        <v>15009</v>
      </c>
      <c r="F3343">
        <v>3595.32</v>
      </c>
      <c r="G3343" t="s">
        <v>15013</v>
      </c>
      <c r="H3343">
        <v>647.16</v>
      </c>
      <c r="I3343">
        <v>2948.17</v>
      </c>
    </row>
    <row r="3344" spans="1:9" x14ac:dyDescent="0.25">
      <c r="A3344" t="s">
        <v>3351</v>
      </c>
      <c r="B3344" t="s">
        <v>8351</v>
      </c>
      <c r="C3344" t="s">
        <v>13347</v>
      </c>
      <c r="D3344" t="s">
        <v>15007</v>
      </c>
      <c r="E3344" t="s">
        <v>15011</v>
      </c>
      <c r="F3344">
        <v>4844.6099999999997</v>
      </c>
      <c r="G3344" t="s">
        <v>15013</v>
      </c>
      <c r="H3344">
        <v>0</v>
      </c>
      <c r="I3344">
        <v>4844.6099999999997</v>
      </c>
    </row>
    <row r="3345" spans="1:9" x14ac:dyDescent="0.25">
      <c r="A3345" t="s">
        <v>3352</v>
      </c>
      <c r="B3345" t="s">
        <v>8352</v>
      </c>
      <c r="C3345" t="s">
        <v>13348</v>
      </c>
      <c r="D3345" t="s">
        <v>15004</v>
      </c>
      <c r="E3345" t="s">
        <v>15009</v>
      </c>
      <c r="F3345">
        <v>3640.01</v>
      </c>
      <c r="G3345" t="s">
        <v>15013</v>
      </c>
      <c r="H3345">
        <v>655.20000000000005</v>
      </c>
      <c r="I3345">
        <v>2984.81</v>
      </c>
    </row>
    <row r="3346" spans="1:9" x14ac:dyDescent="0.25">
      <c r="A3346" t="s">
        <v>3353</v>
      </c>
      <c r="B3346" t="s">
        <v>8353</v>
      </c>
      <c r="C3346" t="s">
        <v>13349</v>
      </c>
      <c r="D3346" t="s">
        <v>15004</v>
      </c>
      <c r="E3346" t="s">
        <v>15011</v>
      </c>
      <c r="F3346">
        <v>4957.3500000000004</v>
      </c>
      <c r="G3346" t="s">
        <v>15013</v>
      </c>
      <c r="H3346">
        <v>892.32</v>
      </c>
      <c r="I3346">
        <v>4065.03</v>
      </c>
    </row>
    <row r="3347" spans="1:9" x14ac:dyDescent="0.25">
      <c r="A3347" t="s">
        <v>3354</v>
      </c>
      <c r="B3347" t="s">
        <v>8354</v>
      </c>
      <c r="C3347" t="s">
        <v>13350</v>
      </c>
      <c r="D3347" t="s">
        <v>15005</v>
      </c>
      <c r="E3347" t="s">
        <v>15010</v>
      </c>
      <c r="F3347">
        <v>3123.45</v>
      </c>
      <c r="G3347" t="s">
        <v>15013</v>
      </c>
      <c r="H3347">
        <v>0</v>
      </c>
      <c r="I3347">
        <v>3123.45</v>
      </c>
    </row>
    <row r="3348" spans="1:9" x14ac:dyDescent="0.25">
      <c r="A3348" t="s">
        <v>3355</v>
      </c>
      <c r="B3348" t="s">
        <v>8355</v>
      </c>
      <c r="C3348" t="s">
        <v>13351</v>
      </c>
      <c r="D3348" t="s">
        <v>15004</v>
      </c>
      <c r="E3348" t="s">
        <v>15011</v>
      </c>
      <c r="F3348">
        <v>5482.76</v>
      </c>
      <c r="G3348" t="s">
        <v>15013</v>
      </c>
      <c r="H3348">
        <v>986.9</v>
      </c>
      <c r="I3348">
        <v>4495.8599999999997</v>
      </c>
    </row>
    <row r="3349" spans="1:9" x14ac:dyDescent="0.25">
      <c r="A3349" t="s">
        <v>3356</v>
      </c>
      <c r="B3349" t="s">
        <v>8356</v>
      </c>
      <c r="C3349" t="s">
        <v>13352</v>
      </c>
      <c r="D3349" t="s">
        <v>15006</v>
      </c>
      <c r="E3349" t="s">
        <v>15009</v>
      </c>
      <c r="F3349">
        <v>3682.43</v>
      </c>
      <c r="G3349" t="s">
        <v>15013</v>
      </c>
      <c r="H3349">
        <v>552.36</v>
      </c>
      <c r="I3349">
        <v>3130.06</v>
      </c>
    </row>
    <row r="3350" spans="1:9" x14ac:dyDescent="0.25">
      <c r="A3350" t="s">
        <v>3357</v>
      </c>
      <c r="B3350" t="s">
        <v>8357</v>
      </c>
      <c r="C3350" t="s">
        <v>13353</v>
      </c>
      <c r="D3350" t="s">
        <v>15006</v>
      </c>
      <c r="E3350" t="s">
        <v>15011</v>
      </c>
      <c r="F3350">
        <v>4834.6499999999996</v>
      </c>
      <c r="G3350" t="s">
        <v>15013</v>
      </c>
      <c r="H3350">
        <v>725.2</v>
      </c>
      <c r="I3350">
        <v>4109.45</v>
      </c>
    </row>
    <row r="3351" spans="1:9" x14ac:dyDescent="0.25">
      <c r="A3351" t="s">
        <v>3358</v>
      </c>
      <c r="B3351" t="s">
        <v>8358</v>
      </c>
      <c r="C3351" t="s">
        <v>13354</v>
      </c>
      <c r="D3351" t="s">
        <v>15006</v>
      </c>
      <c r="E3351" t="s">
        <v>15011</v>
      </c>
      <c r="F3351">
        <v>4818.29</v>
      </c>
      <c r="G3351" t="s">
        <v>15013</v>
      </c>
      <c r="H3351">
        <v>722.74</v>
      </c>
      <c r="I3351">
        <v>4095.55</v>
      </c>
    </row>
    <row r="3352" spans="1:9" x14ac:dyDescent="0.25">
      <c r="A3352" t="s">
        <v>3359</v>
      </c>
      <c r="B3352" t="s">
        <v>8359</v>
      </c>
      <c r="C3352" t="s">
        <v>13355</v>
      </c>
      <c r="D3352" t="s">
        <v>15007</v>
      </c>
      <c r="E3352" t="s">
        <v>15012</v>
      </c>
      <c r="F3352">
        <v>3948.66</v>
      </c>
      <c r="G3352" t="s">
        <v>15013</v>
      </c>
      <c r="H3352">
        <v>0</v>
      </c>
      <c r="I3352">
        <v>3948.66</v>
      </c>
    </row>
    <row r="3353" spans="1:9" x14ac:dyDescent="0.25">
      <c r="A3353" t="s">
        <v>3360</v>
      </c>
      <c r="B3353" t="s">
        <v>8360</v>
      </c>
      <c r="C3353" t="s">
        <v>13356</v>
      </c>
      <c r="D3353" t="s">
        <v>15007</v>
      </c>
      <c r="E3353" t="s">
        <v>15011</v>
      </c>
      <c r="F3353">
        <v>5098.8500000000004</v>
      </c>
      <c r="G3353" t="s">
        <v>15013</v>
      </c>
      <c r="H3353">
        <v>0</v>
      </c>
      <c r="I3353">
        <v>5098.8500000000004</v>
      </c>
    </row>
    <row r="3354" spans="1:9" x14ac:dyDescent="0.25">
      <c r="A3354" t="s">
        <v>3361</v>
      </c>
      <c r="B3354" t="s">
        <v>8361</v>
      </c>
      <c r="C3354" t="s">
        <v>13357</v>
      </c>
      <c r="D3354" t="s">
        <v>15006</v>
      </c>
      <c r="E3354" t="s">
        <v>15009</v>
      </c>
      <c r="F3354">
        <v>3184.87</v>
      </c>
      <c r="G3354" t="s">
        <v>15014</v>
      </c>
      <c r="H3354">
        <v>477.73</v>
      </c>
      <c r="I3354">
        <v>2707.14</v>
      </c>
    </row>
    <row r="3355" spans="1:9" x14ac:dyDescent="0.25">
      <c r="A3355" t="s">
        <v>3362</v>
      </c>
      <c r="B3355" t="s">
        <v>8362</v>
      </c>
      <c r="C3355" t="s">
        <v>13358</v>
      </c>
      <c r="D3355" t="s">
        <v>15006</v>
      </c>
      <c r="E3355" t="s">
        <v>15009</v>
      </c>
      <c r="F3355">
        <v>3722.72</v>
      </c>
      <c r="G3355" t="s">
        <v>15013</v>
      </c>
      <c r="H3355">
        <v>558.41</v>
      </c>
      <c r="I3355">
        <v>3164.32</v>
      </c>
    </row>
    <row r="3356" spans="1:9" x14ac:dyDescent="0.25">
      <c r="A3356" t="s">
        <v>3363</v>
      </c>
      <c r="B3356" t="s">
        <v>8363</v>
      </c>
      <c r="C3356" t="s">
        <v>13359</v>
      </c>
      <c r="D3356" t="s">
        <v>15006</v>
      </c>
      <c r="E3356" t="s">
        <v>15009</v>
      </c>
      <c r="F3356">
        <v>3284.17</v>
      </c>
      <c r="G3356" t="s">
        <v>15013</v>
      </c>
      <c r="H3356">
        <v>492.63</v>
      </c>
      <c r="I3356">
        <v>2791.54</v>
      </c>
    </row>
    <row r="3357" spans="1:9" x14ac:dyDescent="0.25">
      <c r="A3357" t="s">
        <v>3364</v>
      </c>
      <c r="B3357" t="s">
        <v>8364</v>
      </c>
      <c r="C3357" t="s">
        <v>13360</v>
      </c>
      <c r="D3357" t="s">
        <v>15004</v>
      </c>
      <c r="E3357" t="s">
        <v>15009</v>
      </c>
      <c r="F3357">
        <v>3379.1</v>
      </c>
      <c r="G3357" t="s">
        <v>15013</v>
      </c>
      <c r="H3357">
        <v>608.24</v>
      </c>
      <c r="I3357">
        <v>2770.86</v>
      </c>
    </row>
    <row r="3358" spans="1:9" x14ac:dyDescent="0.25">
      <c r="A3358" t="s">
        <v>3365</v>
      </c>
      <c r="B3358" t="s">
        <v>8365</v>
      </c>
      <c r="C3358" t="s">
        <v>13361</v>
      </c>
      <c r="D3358" t="s">
        <v>15007</v>
      </c>
      <c r="E3358" t="s">
        <v>15012</v>
      </c>
      <c r="F3358">
        <v>3824.63</v>
      </c>
      <c r="G3358" t="s">
        <v>15013</v>
      </c>
      <c r="H3358">
        <v>0</v>
      </c>
      <c r="I3358">
        <v>3824.63</v>
      </c>
    </row>
    <row r="3359" spans="1:9" x14ac:dyDescent="0.25">
      <c r="A3359" t="s">
        <v>3366</v>
      </c>
      <c r="B3359" t="s">
        <v>8366</v>
      </c>
      <c r="C3359" t="s">
        <v>13362</v>
      </c>
      <c r="D3359" t="s">
        <v>15004</v>
      </c>
      <c r="E3359" t="s">
        <v>15009</v>
      </c>
      <c r="F3359">
        <v>3704.32</v>
      </c>
      <c r="G3359" t="s">
        <v>15013</v>
      </c>
      <c r="H3359">
        <v>666.78</v>
      </c>
      <c r="I3359">
        <v>3037.54</v>
      </c>
    </row>
    <row r="3360" spans="1:9" x14ac:dyDescent="0.25">
      <c r="A3360" t="s">
        <v>3367</v>
      </c>
      <c r="B3360" t="s">
        <v>8367</v>
      </c>
      <c r="C3360" t="s">
        <v>13363</v>
      </c>
      <c r="D3360" t="s">
        <v>15004</v>
      </c>
      <c r="E3360" t="s">
        <v>15011</v>
      </c>
      <c r="F3360">
        <v>5100.2</v>
      </c>
      <c r="G3360" t="s">
        <v>15015</v>
      </c>
      <c r="H3360">
        <v>918.04</v>
      </c>
      <c r="I3360">
        <v>4182.17</v>
      </c>
    </row>
    <row r="3361" spans="1:9" x14ac:dyDescent="0.25">
      <c r="A3361" t="s">
        <v>3368</v>
      </c>
      <c r="B3361" t="s">
        <v>8368</v>
      </c>
      <c r="C3361" t="s">
        <v>13364</v>
      </c>
      <c r="D3361" t="s">
        <v>15006</v>
      </c>
      <c r="E3361" t="s">
        <v>15009</v>
      </c>
      <c r="F3361">
        <v>3184.17</v>
      </c>
      <c r="G3361" t="s">
        <v>15013</v>
      </c>
      <c r="H3361">
        <v>477.63</v>
      </c>
      <c r="I3361">
        <v>2706.55</v>
      </c>
    </row>
    <row r="3362" spans="1:9" x14ac:dyDescent="0.25">
      <c r="A3362" t="s">
        <v>3369</v>
      </c>
      <c r="B3362" t="s">
        <v>8369</v>
      </c>
      <c r="C3362" t="s">
        <v>13365</v>
      </c>
      <c r="D3362" t="s">
        <v>15006</v>
      </c>
      <c r="E3362" t="s">
        <v>15009</v>
      </c>
      <c r="F3362">
        <v>3635.91</v>
      </c>
      <c r="G3362" t="s">
        <v>15015</v>
      </c>
      <c r="H3362">
        <v>545.39</v>
      </c>
      <c r="I3362">
        <v>3090.52</v>
      </c>
    </row>
    <row r="3363" spans="1:9" x14ac:dyDescent="0.25">
      <c r="A3363" t="s">
        <v>3370</v>
      </c>
      <c r="B3363" t="s">
        <v>8370</v>
      </c>
      <c r="C3363" t="s">
        <v>13366</v>
      </c>
      <c r="D3363" t="s">
        <v>15006</v>
      </c>
      <c r="E3363" t="s">
        <v>15009</v>
      </c>
      <c r="F3363">
        <v>3705.54</v>
      </c>
      <c r="G3363" t="s">
        <v>15013</v>
      </c>
      <c r="H3363">
        <v>555.83000000000004</v>
      </c>
      <c r="I3363">
        <v>3149.71</v>
      </c>
    </row>
    <row r="3364" spans="1:9" x14ac:dyDescent="0.25">
      <c r="A3364" t="s">
        <v>3371</v>
      </c>
      <c r="B3364" t="s">
        <v>8371</v>
      </c>
      <c r="C3364" t="s">
        <v>13367</v>
      </c>
      <c r="D3364" t="s">
        <v>15006</v>
      </c>
      <c r="E3364" t="s">
        <v>15009</v>
      </c>
      <c r="F3364">
        <v>3200.39</v>
      </c>
      <c r="G3364" t="s">
        <v>15013</v>
      </c>
      <c r="H3364">
        <v>480.06</v>
      </c>
      <c r="I3364">
        <v>2720.33</v>
      </c>
    </row>
    <row r="3365" spans="1:9" x14ac:dyDescent="0.25">
      <c r="A3365" t="s">
        <v>3372</v>
      </c>
      <c r="B3365" t="s">
        <v>8372</v>
      </c>
      <c r="C3365" t="s">
        <v>13368</v>
      </c>
      <c r="D3365" t="s">
        <v>15006</v>
      </c>
      <c r="E3365" t="s">
        <v>15011</v>
      </c>
      <c r="F3365">
        <v>4742.01</v>
      </c>
      <c r="G3365" t="s">
        <v>15013</v>
      </c>
      <c r="H3365">
        <v>711.3</v>
      </c>
      <c r="I3365">
        <v>4030.71</v>
      </c>
    </row>
    <row r="3366" spans="1:9" x14ac:dyDescent="0.25">
      <c r="A3366" t="s">
        <v>3373</v>
      </c>
      <c r="B3366" t="s">
        <v>8373</v>
      </c>
      <c r="C3366" t="s">
        <v>13369</v>
      </c>
      <c r="D3366" t="s">
        <v>15006</v>
      </c>
      <c r="E3366" t="s">
        <v>15009</v>
      </c>
      <c r="F3366">
        <v>3490.18</v>
      </c>
      <c r="G3366" t="s">
        <v>15014</v>
      </c>
      <c r="H3366">
        <v>523.53</v>
      </c>
      <c r="I3366">
        <v>2966.65</v>
      </c>
    </row>
    <row r="3367" spans="1:9" x14ac:dyDescent="0.25">
      <c r="A3367" t="s">
        <v>3374</v>
      </c>
      <c r="B3367" t="s">
        <v>8374</v>
      </c>
      <c r="C3367" t="s">
        <v>13370</v>
      </c>
      <c r="D3367" t="s">
        <v>15006</v>
      </c>
      <c r="E3367" t="s">
        <v>15009</v>
      </c>
      <c r="F3367">
        <v>3441.78</v>
      </c>
      <c r="G3367" t="s">
        <v>15013</v>
      </c>
      <c r="H3367">
        <v>516.27</v>
      </c>
      <c r="I3367">
        <v>2925.51</v>
      </c>
    </row>
    <row r="3368" spans="1:9" x14ac:dyDescent="0.25">
      <c r="A3368" t="s">
        <v>3375</v>
      </c>
      <c r="B3368" t="s">
        <v>8375</v>
      </c>
      <c r="C3368" t="s">
        <v>13371</v>
      </c>
      <c r="D3368" t="s">
        <v>15006</v>
      </c>
      <c r="E3368" t="s">
        <v>15011</v>
      </c>
      <c r="F3368">
        <v>4654.24</v>
      </c>
      <c r="G3368" t="s">
        <v>15013</v>
      </c>
      <c r="H3368">
        <v>698.14</v>
      </c>
      <c r="I3368">
        <v>3956.1</v>
      </c>
    </row>
    <row r="3369" spans="1:9" x14ac:dyDescent="0.25">
      <c r="A3369" t="s">
        <v>3376</v>
      </c>
      <c r="B3369" t="s">
        <v>8376</v>
      </c>
      <c r="C3369" t="s">
        <v>13372</v>
      </c>
      <c r="D3369" t="s">
        <v>15007</v>
      </c>
      <c r="E3369" t="s">
        <v>15011</v>
      </c>
      <c r="F3369">
        <v>4937.42</v>
      </c>
      <c r="G3369" t="s">
        <v>15013</v>
      </c>
      <c r="H3369">
        <v>0</v>
      </c>
      <c r="I3369">
        <v>4937.42</v>
      </c>
    </row>
    <row r="3370" spans="1:9" x14ac:dyDescent="0.25">
      <c r="A3370" t="s">
        <v>3377</v>
      </c>
      <c r="B3370" t="s">
        <v>8377</v>
      </c>
      <c r="C3370" t="s">
        <v>13373</v>
      </c>
      <c r="D3370" t="s">
        <v>15008</v>
      </c>
      <c r="E3370" t="s">
        <v>15011</v>
      </c>
      <c r="F3370">
        <v>5324.7</v>
      </c>
      <c r="G3370" t="s">
        <v>15013</v>
      </c>
      <c r="H3370">
        <v>0</v>
      </c>
      <c r="I3370">
        <v>5324.7</v>
      </c>
    </row>
    <row r="3371" spans="1:9" x14ac:dyDescent="0.25">
      <c r="A3371" t="s">
        <v>3378</v>
      </c>
      <c r="B3371" t="s">
        <v>8378</v>
      </c>
      <c r="C3371" t="s">
        <v>13374</v>
      </c>
      <c r="D3371" t="s">
        <v>15005</v>
      </c>
      <c r="E3371" t="s">
        <v>15010</v>
      </c>
      <c r="F3371">
        <v>2728.85</v>
      </c>
      <c r="G3371" t="s">
        <v>15013</v>
      </c>
      <c r="H3371">
        <v>0</v>
      </c>
      <c r="I3371">
        <v>2728.85</v>
      </c>
    </row>
    <row r="3372" spans="1:9" x14ac:dyDescent="0.25">
      <c r="A3372" t="s">
        <v>3379</v>
      </c>
      <c r="B3372" t="s">
        <v>8379</v>
      </c>
      <c r="C3372" t="s">
        <v>13375</v>
      </c>
      <c r="D3372" t="s">
        <v>15007</v>
      </c>
      <c r="E3372" t="s">
        <v>15012</v>
      </c>
      <c r="F3372">
        <v>4157.41</v>
      </c>
      <c r="G3372" t="s">
        <v>15013</v>
      </c>
      <c r="H3372">
        <v>0</v>
      </c>
      <c r="I3372">
        <v>4157.41</v>
      </c>
    </row>
    <row r="3373" spans="1:9" x14ac:dyDescent="0.25">
      <c r="A3373" t="s">
        <v>3380</v>
      </c>
      <c r="B3373" t="s">
        <v>8380</v>
      </c>
      <c r="C3373" t="s">
        <v>13376</v>
      </c>
      <c r="D3373" t="s">
        <v>15004</v>
      </c>
      <c r="E3373" t="s">
        <v>15009</v>
      </c>
      <c r="F3373">
        <v>3633.61</v>
      </c>
      <c r="G3373" t="s">
        <v>15013</v>
      </c>
      <c r="H3373">
        <v>654.04999999999995</v>
      </c>
      <c r="I3373">
        <v>2979.56</v>
      </c>
    </row>
    <row r="3374" spans="1:9" x14ac:dyDescent="0.25">
      <c r="A3374" t="s">
        <v>3381</v>
      </c>
      <c r="B3374" t="s">
        <v>8381</v>
      </c>
      <c r="C3374" t="s">
        <v>13377</v>
      </c>
      <c r="D3374" t="s">
        <v>15005</v>
      </c>
      <c r="E3374" t="s">
        <v>15010</v>
      </c>
      <c r="F3374">
        <v>3143.33</v>
      </c>
      <c r="G3374" t="s">
        <v>15013</v>
      </c>
      <c r="H3374">
        <v>0</v>
      </c>
      <c r="I3374">
        <v>3143.33</v>
      </c>
    </row>
    <row r="3375" spans="1:9" x14ac:dyDescent="0.25">
      <c r="A3375" t="s">
        <v>3382</v>
      </c>
      <c r="B3375" t="s">
        <v>8382</v>
      </c>
      <c r="C3375" t="s">
        <v>13378</v>
      </c>
      <c r="D3375" t="s">
        <v>15007</v>
      </c>
      <c r="E3375" t="s">
        <v>15012</v>
      </c>
      <c r="F3375">
        <v>3891.54</v>
      </c>
      <c r="G3375" t="s">
        <v>15013</v>
      </c>
      <c r="H3375">
        <v>0</v>
      </c>
      <c r="I3375">
        <v>3891.54</v>
      </c>
    </row>
    <row r="3376" spans="1:9" x14ac:dyDescent="0.25">
      <c r="A3376" t="s">
        <v>3383</v>
      </c>
      <c r="B3376" t="s">
        <v>8383</v>
      </c>
      <c r="C3376" t="s">
        <v>13379</v>
      </c>
      <c r="D3376" t="s">
        <v>15006</v>
      </c>
      <c r="E3376" t="s">
        <v>15011</v>
      </c>
      <c r="F3376">
        <v>5381.24</v>
      </c>
      <c r="G3376" t="s">
        <v>15015</v>
      </c>
      <c r="H3376">
        <v>807.19</v>
      </c>
      <c r="I3376">
        <v>4574.05</v>
      </c>
    </row>
    <row r="3377" spans="1:9" x14ac:dyDescent="0.25">
      <c r="A3377" t="s">
        <v>3384</v>
      </c>
      <c r="B3377" t="s">
        <v>8384</v>
      </c>
      <c r="C3377" t="s">
        <v>13380</v>
      </c>
      <c r="D3377" t="s">
        <v>15005</v>
      </c>
      <c r="E3377" t="s">
        <v>15010</v>
      </c>
      <c r="F3377">
        <v>3209.87</v>
      </c>
      <c r="G3377" t="s">
        <v>15015</v>
      </c>
      <c r="H3377">
        <v>0</v>
      </c>
      <c r="I3377">
        <v>3209.87</v>
      </c>
    </row>
    <row r="3378" spans="1:9" x14ac:dyDescent="0.25">
      <c r="A3378" t="s">
        <v>3385</v>
      </c>
      <c r="B3378" t="s">
        <v>8385</v>
      </c>
      <c r="C3378" t="s">
        <v>13381</v>
      </c>
      <c r="D3378" t="s">
        <v>15004</v>
      </c>
      <c r="E3378" t="s">
        <v>15009</v>
      </c>
      <c r="F3378">
        <v>3621.5</v>
      </c>
      <c r="G3378" t="s">
        <v>15015</v>
      </c>
      <c r="H3378">
        <v>651.87</v>
      </c>
      <c r="I3378">
        <v>2969.63</v>
      </c>
    </row>
    <row r="3379" spans="1:9" x14ac:dyDescent="0.25">
      <c r="A3379" t="s">
        <v>3386</v>
      </c>
      <c r="B3379" t="s">
        <v>8386</v>
      </c>
      <c r="C3379" t="s">
        <v>13382</v>
      </c>
      <c r="D3379" t="s">
        <v>15006</v>
      </c>
      <c r="E3379" t="s">
        <v>15009</v>
      </c>
      <c r="F3379">
        <v>3534.32</v>
      </c>
      <c r="G3379" t="s">
        <v>15013</v>
      </c>
      <c r="H3379">
        <v>530.15</v>
      </c>
      <c r="I3379">
        <v>3004.17</v>
      </c>
    </row>
    <row r="3380" spans="1:9" x14ac:dyDescent="0.25">
      <c r="A3380" t="s">
        <v>3387</v>
      </c>
      <c r="B3380" t="s">
        <v>8387</v>
      </c>
      <c r="C3380" t="s">
        <v>13383</v>
      </c>
      <c r="D3380" t="s">
        <v>15006</v>
      </c>
      <c r="E3380" t="s">
        <v>15009</v>
      </c>
      <c r="F3380">
        <v>3441.75</v>
      </c>
      <c r="G3380" t="s">
        <v>15013</v>
      </c>
      <c r="H3380">
        <v>516.26</v>
      </c>
      <c r="I3380">
        <v>2925.49</v>
      </c>
    </row>
    <row r="3381" spans="1:9" x14ac:dyDescent="0.25">
      <c r="A3381" t="s">
        <v>3388</v>
      </c>
      <c r="B3381" t="s">
        <v>8388</v>
      </c>
      <c r="C3381" t="s">
        <v>13384</v>
      </c>
      <c r="D3381" t="s">
        <v>15006</v>
      </c>
      <c r="E3381" t="s">
        <v>15009</v>
      </c>
      <c r="F3381">
        <v>3598.94</v>
      </c>
      <c r="G3381" t="s">
        <v>15013</v>
      </c>
      <c r="H3381">
        <v>539.84</v>
      </c>
      <c r="I3381">
        <v>3059.1</v>
      </c>
    </row>
    <row r="3382" spans="1:9" x14ac:dyDescent="0.25">
      <c r="A3382" t="s">
        <v>3389</v>
      </c>
      <c r="B3382" t="s">
        <v>8389</v>
      </c>
      <c r="C3382" t="s">
        <v>13385</v>
      </c>
      <c r="D3382" t="s">
        <v>15007</v>
      </c>
      <c r="E3382" t="s">
        <v>15011</v>
      </c>
      <c r="F3382">
        <v>4502.53</v>
      </c>
      <c r="G3382" t="s">
        <v>15013</v>
      </c>
      <c r="H3382">
        <v>0</v>
      </c>
      <c r="I3382">
        <v>4502.53</v>
      </c>
    </row>
    <row r="3383" spans="1:9" x14ac:dyDescent="0.25">
      <c r="A3383" t="s">
        <v>3390</v>
      </c>
      <c r="B3383" t="s">
        <v>8390</v>
      </c>
      <c r="C3383" t="s">
        <v>13386</v>
      </c>
      <c r="D3383" t="s">
        <v>15007</v>
      </c>
      <c r="E3383" t="s">
        <v>15011</v>
      </c>
      <c r="F3383">
        <v>5330.14</v>
      </c>
      <c r="G3383" t="s">
        <v>15013</v>
      </c>
      <c r="H3383">
        <v>0</v>
      </c>
      <c r="I3383">
        <v>5330.14</v>
      </c>
    </row>
    <row r="3384" spans="1:9" x14ac:dyDescent="0.25">
      <c r="A3384" t="s">
        <v>3391</v>
      </c>
      <c r="B3384" t="s">
        <v>8391</v>
      </c>
      <c r="C3384" t="s">
        <v>13387</v>
      </c>
      <c r="D3384" t="s">
        <v>15006</v>
      </c>
      <c r="E3384" t="s">
        <v>15009</v>
      </c>
      <c r="F3384">
        <v>3195.27</v>
      </c>
      <c r="G3384" t="s">
        <v>15013</v>
      </c>
      <c r="H3384">
        <v>479.29</v>
      </c>
      <c r="I3384">
        <v>2715.98</v>
      </c>
    </row>
    <row r="3385" spans="1:9" x14ac:dyDescent="0.25">
      <c r="A3385" t="s">
        <v>3392</v>
      </c>
      <c r="B3385" t="s">
        <v>8392</v>
      </c>
      <c r="C3385" t="s">
        <v>13388</v>
      </c>
      <c r="D3385" t="s">
        <v>15004</v>
      </c>
      <c r="E3385" t="s">
        <v>15009</v>
      </c>
      <c r="F3385">
        <v>3257.22</v>
      </c>
      <c r="G3385" t="s">
        <v>15013</v>
      </c>
      <c r="H3385">
        <v>586.29999999999995</v>
      </c>
      <c r="I3385">
        <v>2670.92</v>
      </c>
    </row>
    <row r="3386" spans="1:9" x14ac:dyDescent="0.25">
      <c r="A3386" t="s">
        <v>3393</v>
      </c>
      <c r="B3386" t="s">
        <v>8393</v>
      </c>
      <c r="C3386" t="s">
        <v>13389</v>
      </c>
      <c r="D3386" t="s">
        <v>15006</v>
      </c>
      <c r="E3386" t="s">
        <v>15009</v>
      </c>
      <c r="F3386">
        <v>3364.77</v>
      </c>
      <c r="G3386" t="s">
        <v>15013</v>
      </c>
      <c r="H3386">
        <v>504.72</v>
      </c>
      <c r="I3386">
        <v>2860.06</v>
      </c>
    </row>
    <row r="3387" spans="1:9" x14ac:dyDescent="0.25">
      <c r="A3387" t="s">
        <v>3394</v>
      </c>
      <c r="B3387" t="s">
        <v>8394</v>
      </c>
      <c r="C3387" t="s">
        <v>13390</v>
      </c>
      <c r="D3387" t="s">
        <v>15005</v>
      </c>
      <c r="E3387" t="s">
        <v>15010</v>
      </c>
      <c r="F3387">
        <v>2760.19</v>
      </c>
      <c r="G3387" t="s">
        <v>15014</v>
      </c>
      <c r="H3387">
        <v>0</v>
      </c>
      <c r="I3387">
        <v>2760.19</v>
      </c>
    </row>
    <row r="3388" spans="1:9" x14ac:dyDescent="0.25">
      <c r="A3388" t="s">
        <v>3395</v>
      </c>
      <c r="B3388" t="s">
        <v>8395</v>
      </c>
      <c r="C3388" t="s">
        <v>13391</v>
      </c>
      <c r="D3388" t="s">
        <v>15006</v>
      </c>
      <c r="E3388" t="s">
        <v>15009</v>
      </c>
      <c r="F3388">
        <v>3621.07</v>
      </c>
      <c r="G3388" t="s">
        <v>15013</v>
      </c>
      <c r="H3388">
        <v>543.16</v>
      </c>
      <c r="I3388">
        <v>3077.91</v>
      </c>
    </row>
    <row r="3389" spans="1:9" x14ac:dyDescent="0.25">
      <c r="A3389" t="s">
        <v>3396</v>
      </c>
      <c r="B3389" t="s">
        <v>8396</v>
      </c>
      <c r="C3389" t="s">
        <v>13392</v>
      </c>
      <c r="D3389" t="s">
        <v>15005</v>
      </c>
      <c r="E3389" t="s">
        <v>15010</v>
      </c>
      <c r="F3389">
        <v>2985.52</v>
      </c>
      <c r="G3389" t="s">
        <v>15013</v>
      </c>
      <c r="H3389">
        <v>0</v>
      </c>
      <c r="I3389">
        <v>2985.52</v>
      </c>
    </row>
    <row r="3390" spans="1:9" x14ac:dyDescent="0.25">
      <c r="A3390" t="s">
        <v>3397</v>
      </c>
      <c r="B3390" t="s">
        <v>8397</v>
      </c>
      <c r="C3390" t="s">
        <v>13393</v>
      </c>
      <c r="D3390" t="s">
        <v>15006</v>
      </c>
      <c r="E3390" t="s">
        <v>15011</v>
      </c>
      <c r="F3390">
        <v>4879.24</v>
      </c>
      <c r="G3390" t="s">
        <v>15013</v>
      </c>
      <c r="H3390">
        <v>731.89</v>
      </c>
      <c r="I3390">
        <v>4147.3500000000004</v>
      </c>
    </row>
    <row r="3391" spans="1:9" x14ac:dyDescent="0.25">
      <c r="A3391" t="s">
        <v>3398</v>
      </c>
      <c r="B3391" t="s">
        <v>8398</v>
      </c>
      <c r="C3391" t="s">
        <v>13394</v>
      </c>
      <c r="D3391" t="s">
        <v>15005</v>
      </c>
      <c r="E3391" t="s">
        <v>15010</v>
      </c>
      <c r="F3391">
        <v>2916.99</v>
      </c>
      <c r="G3391" t="s">
        <v>15013</v>
      </c>
      <c r="H3391">
        <v>0</v>
      </c>
      <c r="I3391">
        <v>2916.99</v>
      </c>
    </row>
    <row r="3392" spans="1:9" x14ac:dyDescent="0.25">
      <c r="A3392" t="s">
        <v>3399</v>
      </c>
      <c r="B3392" t="s">
        <v>8399</v>
      </c>
      <c r="C3392" t="s">
        <v>13395</v>
      </c>
      <c r="D3392" t="s">
        <v>15004</v>
      </c>
      <c r="E3392" t="s">
        <v>15011</v>
      </c>
      <c r="F3392">
        <v>5208.3599999999997</v>
      </c>
      <c r="G3392" t="s">
        <v>15013</v>
      </c>
      <c r="H3392">
        <v>937.51</v>
      </c>
      <c r="I3392">
        <v>4270.8599999999997</v>
      </c>
    </row>
    <row r="3393" spans="1:9" x14ac:dyDescent="0.25">
      <c r="A3393" t="s">
        <v>3400</v>
      </c>
      <c r="B3393" t="s">
        <v>8400</v>
      </c>
      <c r="C3393" t="s">
        <v>13396</v>
      </c>
      <c r="D3393" t="s">
        <v>15004</v>
      </c>
      <c r="E3393" t="s">
        <v>15009</v>
      </c>
      <c r="F3393">
        <v>3525.93</v>
      </c>
      <c r="G3393" t="s">
        <v>15014</v>
      </c>
      <c r="H3393">
        <v>634.66999999999996</v>
      </c>
      <c r="I3393">
        <v>2891.26</v>
      </c>
    </row>
    <row r="3394" spans="1:9" x14ac:dyDescent="0.25">
      <c r="A3394" t="s">
        <v>3401</v>
      </c>
      <c r="B3394" t="s">
        <v>8401</v>
      </c>
      <c r="C3394" t="s">
        <v>13397</v>
      </c>
      <c r="D3394" t="s">
        <v>15007</v>
      </c>
      <c r="E3394" t="s">
        <v>15011</v>
      </c>
      <c r="F3394">
        <v>5359.82</v>
      </c>
      <c r="G3394" t="s">
        <v>15014</v>
      </c>
      <c r="H3394">
        <v>0</v>
      </c>
      <c r="I3394">
        <v>5359.82</v>
      </c>
    </row>
    <row r="3395" spans="1:9" x14ac:dyDescent="0.25">
      <c r="A3395" t="s">
        <v>3402</v>
      </c>
      <c r="B3395" t="s">
        <v>8402</v>
      </c>
      <c r="C3395" t="s">
        <v>13398</v>
      </c>
      <c r="D3395" t="s">
        <v>15006</v>
      </c>
      <c r="E3395" t="s">
        <v>15009</v>
      </c>
      <c r="F3395">
        <v>3151.87</v>
      </c>
      <c r="G3395" t="s">
        <v>15013</v>
      </c>
      <c r="H3395">
        <v>472.78</v>
      </c>
      <c r="I3395">
        <v>2679.09</v>
      </c>
    </row>
    <row r="3396" spans="1:9" x14ac:dyDescent="0.25">
      <c r="A3396" t="s">
        <v>3403</v>
      </c>
      <c r="B3396" t="s">
        <v>8403</v>
      </c>
      <c r="C3396" t="s">
        <v>13399</v>
      </c>
      <c r="D3396" t="s">
        <v>15007</v>
      </c>
      <c r="E3396" t="s">
        <v>15012</v>
      </c>
      <c r="F3396">
        <v>4286.88</v>
      </c>
      <c r="G3396" t="s">
        <v>15014</v>
      </c>
      <c r="H3396">
        <v>0</v>
      </c>
      <c r="I3396">
        <v>4286.88</v>
      </c>
    </row>
    <row r="3397" spans="1:9" x14ac:dyDescent="0.25">
      <c r="A3397" t="s">
        <v>3404</v>
      </c>
      <c r="B3397" t="s">
        <v>8404</v>
      </c>
      <c r="C3397" t="s">
        <v>13400</v>
      </c>
      <c r="D3397" t="s">
        <v>15007</v>
      </c>
      <c r="E3397" t="s">
        <v>15011</v>
      </c>
      <c r="F3397">
        <v>4740.99</v>
      </c>
      <c r="G3397" t="s">
        <v>15014</v>
      </c>
      <c r="H3397">
        <v>0</v>
      </c>
      <c r="I3397">
        <v>4740.99</v>
      </c>
    </row>
    <row r="3398" spans="1:9" x14ac:dyDescent="0.25">
      <c r="A3398" t="s">
        <v>3405</v>
      </c>
      <c r="B3398" t="s">
        <v>8405</v>
      </c>
      <c r="C3398" t="s">
        <v>13401</v>
      </c>
      <c r="D3398" t="s">
        <v>15007</v>
      </c>
      <c r="E3398" t="s">
        <v>15011</v>
      </c>
      <c r="F3398">
        <v>5093.74</v>
      </c>
      <c r="G3398" t="s">
        <v>15015</v>
      </c>
      <c r="H3398">
        <v>0</v>
      </c>
      <c r="I3398">
        <v>5093.74</v>
      </c>
    </row>
    <row r="3399" spans="1:9" x14ac:dyDescent="0.25">
      <c r="A3399" t="s">
        <v>3406</v>
      </c>
      <c r="B3399" t="s">
        <v>8406</v>
      </c>
      <c r="C3399" t="s">
        <v>13402</v>
      </c>
      <c r="D3399" t="s">
        <v>15006</v>
      </c>
      <c r="E3399" t="s">
        <v>15009</v>
      </c>
      <c r="F3399">
        <v>3183.42</v>
      </c>
      <c r="G3399" t="s">
        <v>15015</v>
      </c>
      <c r="H3399">
        <v>477.51</v>
      </c>
      <c r="I3399">
        <v>2705.9</v>
      </c>
    </row>
    <row r="3400" spans="1:9" x14ac:dyDescent="0.25">
      <c r="A3400" t="s">
        <v>3407</v>
      </c>
      <c r="B3400" t="s">
        <v>8407</v>
      </c>
      <c r="C3400" t="s">
        <v>13403</v>
      </c>
      <c r="D3400" t="s">
        <v>15004</v>
      </c>
      <c r="E3400" t="s">
        <v>15009</v>
      </c>
      <c r="F3400">
        <v>3473.64</v>
      </c>
      <c r="G3400" t="s">
        <v>15013</v>
      </c>
      <c r="H3400">
        <v>625.26</v>
      </c>
      <c r="I3400">
        <v>2848.39</v>
      </c>
    </row>
    <row r="3401" spans="1:9" x14ac:dyDescent="0.25">
      <c r="A3401" t="s">
        <v>3408</v>
      </c>
      <c r="B3401" t="s">
        <v>8408</v>
      </c>
      <c r="C3401" t="s">
        <v>13404</v>
      </c>
      <c r="D3401" t="s">
        <v>15004</v>
      </c>
      <c r="E3401" t="s">
        <v>15009</v>
      </c>
      <c r="F3401">
        <v>3318.27</v>
      </c>
      <c r="G3401" t="s">
        <v>15013</v>
      </c>
      <c r="H3401">
        <v>597.29</v>
      </c>
      <c r="I3401">
        <v>2720.98</v>
      </c>
    </row>
    <row r="3402" spans="1:9" x14ac:dyDescent="0.25">
      <c r="A3402" t="s">
        <v>3409</v>
      </c>
      <c r="B3402" t="s">
        <v>8409</v>
      </c>
      <c r="C3402" t="s">
        <v>13405</v>
      </c>
      <c r="D3402" t="s">
        <v>15005</v>
      </c>
      <c r="E3402" t="s">
        <v>15010</v>
      </c>
      <c r="F3402">
        <v>2990.25</v>
      </c>
      <c r="G3402" t="s">
        <v>15013</v>
      </c>
      <c r="H3402">
        <v>0</v>
      </c>
      <c r="I3402">
        <v>2990.25</v>
      </c>
    </row>
    <row r="3403" spans="1:9" x14ac:dyDescent="0.25">
      <c r="A3403" t="s">
        <v>3410</v>
      </c>
      <c r="B3403" t="s">
        <v>8410</v>
      </c>
      <c r="C3403" t="s">
        <v>13406</v>
      </c>
      <c r="D3403" t="s">
        <v>15006</v>
      </c>
      <c r="E3403" t="s">
        <v>15009</v>
      </c>
      <c r="F3403">
        <v>3823.35</v>
      </c>
      <c r="G3403" t="s">
        <v>15013</v>
      </c>
      <c r="H3403">
        <v>573.5</v>
      </c>
      <c r="I3403">
        <v>3249.84</v>
      </c>
    </row>
    <row r="3404" spans="1:9" x14ac:dyDescent="0.25">
      <c r="A3404" t="s">
        <v>3411</v>
      </c>
      <c r="B3404" t="s">
        <v>8411</v>
      </c>
      <c r="C3404" t="s">
        <v>13407</v>
      </c>
      <c r="D3404" t="s">
        <v>15004</v>
      </c>
      <c r="E3404" t="s">
        <v>15009</v>
      </c>
      <c r="F3404">
        <v>3306.28</v>
      </c>
      <c r="G3404" t="s">
        <v>15014</v>
      </c>
      <c r="H3404">
        <v>595.13</v>
      </c>
      <c r="I3404">
        <v>2711.15</v>
      </c>
    </row>
    <row r="3405" spans="1:9" x14ac:dyDescent="0.25">
      <c r="A3405" t="s">
        <v>3412</v>
      </c>
      <c r="B3405" t="s">
        <v>8412</v>
      </c>
      <c r="C3405" t="s">
        <v>13408</v>
      </c>
      <c r="D3405" t="s">
        <v>15004</v>
      </c>
      <c r="E3405" t="s">
        <v>15009</v>
      </c>
      <c r="F3405">
        <v>3425.46</v>
      </c>
      <c r="G3405" t="s">
        <v>15013</v>
      </c>
      <c r="H3405">
        <v>616.58000000000004</v>
      </c>
      <c r="I3405">
        <v>2808.87</v>
      </c>
    </row>
    <row r="3406" spans="1:9" x14ac:dyDescent="0.25">
      <c r="A3406" t="s">
        <v>3413</v>
      </c>
      <c r="B3406" t="s">
        <v>8413</v>
      </c>
      <c r="C3406" t="s">
        <v>13409</v>
      </c>
      <c r="D3406" t="s">
        <v>15007</v>
      </c>
      <c r="E3406" t="s">
        <v>15011</v>
      </c>
      <c r="F3406">
        <v>5119.57</v>
      </c>
      <c r="G3406" t="s">
        <v>15013</v>
      </c>
      <c r="H3406">
        <v>0</v>
      </c>
      <c r="I3406">
        <v>5119.57</v>
      </c>
    </row>
    <row r="3407" spans="1:9" x14ac:dyDescent="0.25">
      <c r="A3407" t="s">
        <v>3414</v>
      </c>
      <c r="B3407" t="s">
        <v>8414</v>
      </c>
      <c r="C3407" t="s">
        <v>13410</v>
      </c>
      <c r="D3407" t="s">
        <v>15006</v>
      </c>
      <c r="E3407" t="s">
        <v>15009</v>
      </c>
      <c r="F3407">
        <v>3251.2</v>
      </c>
      <c r="G3407" t="s">
        <v>15015</v>
      </c>
      <c r="H3407">
        <v>487.68</v>
      </c>
      <c r="I3407">
        <v>2763.52</v>
      </c>
    </row>
    <row r="3408" spans="1:9" x14ac:dyDescent="0.25">
      <c r="A3408" t="s">
        <v>3415</v>
      </c>
      <c r="B3408" t="s">
        <v>8415</v>
      </c>
      <c r="C3408" t="s">
        <v>13411</v>
      </c>
      <c r="D3408" t="s">
        <v>15007</v>
      </c>
      <c r="E3408" t="s">
        <v>15012</v>
      </c>
      <c r="F3408">
        <v>3614.12</v>
      </c>
      <c r="G3408" t="s">
        <v>15014</v>
      </c>
      <c r="H3408">
        <v>0</v>
      </c>
      <c r="I3408">
        <v>3614.12</v>
      </c>
    </row>
    <row r="3409" spans="1:9" x14ac:dyDescent="0.25">
      <c r="A3409" t="s">
        <v>3416</v>
      </c>
      <c r="B3409" t="s">
        <v>8416</v>
      </c>
      <c r="C3409" t="s">
        <v>13412</v>
      </c>
      <c r="D3409" t="s">
        <v>15007</v>
      </c>
      <c r="E3409" t="s">
        <v>15011</v>
      </c>
      <c r="F3409">
        <v>5097.8</v>
      </c>
      <c r="G3409" t="s">
        <v>15014</v>
      </c>
      <c r="H3409">
        <v>0</v>
      </c>
      <c r="I3409">
        <v>5097.8</v>
      </c>
    </row>
    <row r="3410" spans="1:9" x14ac:dyDescent="0.25">
      <c r="A3410" t="s">
        <v>3417</v>
      </c>
      <c r="B3410" t="s">
        <v>8417</v>
      </c>
      <c r="C3410" t="s">
        <v>13413</v>
      </c>
      <c r="D3410" t="s">
        <v>15007</v>
      </c>
      <c r="E3410" t="s">
        <v>15011</v>
      </c>
      <c r="F3410">
        <v>4597.72</v>
      </c>
      <c r="G3410" t="s">
        <v>15013</v>
      </c>
      <c r="H3410">
        <v>0</v>
      </c>
      <c r="I3410">
        <v>4597.72</v>
      </c>
    </row>
    <row r="3411" spans="1:9" x14ac:dyDescent="0.25">
      <c r="A3411" t="s">
        <v>3418</v>
      </c>
      <c r="B3411" t="s">
        <v>8418</v>
      </c>
      <c r="C3411" t="s">
        <v>13414</v>
      </c>
      <c r="D3411" t="s">
        <v>15007</v>
      </c>
      <c r="E3411" t="s">
        <v>15009</v>
      </c>
      <c r="F3411">
        <v>3701.19</v>
      </c>
      <c r="G3411" t="s">
        <v>15013</v>
      </c>
      <c r="H3411">
        <v>0</v>
      </c>
      <c r="I3411">
        <v>3701.19</v>
      </c>
    </row>
    <row r="3412" spans="1:9" x14ac:dyDescent="0.25">
      <c r="A3412" t="s">
        <v>3419</v>
      </c>
      <c r="B3412" t="s">
        <v>8419</v>
      </c>
      <c r="C3412" t="s">
        <v>13415</v>
      </c>
      <c r="D3412" t="s">
        <v>15004</v>
      </c>
      <c r="E3412" t="s">
        <v>15011</v>
      </c>
      <c r="F3412">
        <v>4617.5600000000004</v>
      </c>
      <c r="G3412" t="s">
        <v>15013</v>
      </c>
      <c r="H3412">
        <v>831.16</v>
      </c>
      <c r="I3412">
        <v>3786.4</v>
      </c>
    </row>
    <row r="3413" spans="1:9" x14ac:dyDescent="0.25">
      <c r="A3413" t="s">
        <v>3420</v>
      </c>
      <c r="B3413" t="s">
        <v>8420</v>
      </c>
      <c r="C3413" t="s">
        <v>13416</v>
      </c>
      <c r="D3413" t="s">
        <v>15006</v>
      </c>
      <c r="E3413" t="s">
        <v>15009</v>
      </c>
      <c r="F3413">
        <v>3299.38</v>
      </c>
      <c r="G3413" t="s">
        <v>15013</v>
      </c>
      <c r="H3413">
        <v>494.91</v>
      </c>
      <c r="I3413">
        <v>2804.48</v>
      </c>
    </row>
    <row r="3414" spans="1:9" x14ac:dyDescent="0.25">
      <c r="A3414" t="s">
        <v>3421</v>
      </c>
      <c r="B3414" t="s">
        <v>8421</v>
      </c>
      <c r="C3414" t="s">
        <v>13417</v>
      </c>
      <c r="D3414" t="s">
        <v>15004</v>
      </c>
      <c r="E3414" t="s">
        <v>15009</v>
      </c>
      <c r="F3414">
        <v>3162.77</v>
      </c>
      <c r="G3414" t="s">
        <v>15013</v>
      </c>
      <c r="H3414">
        <v>569.29999999999995</v>
      </c>
      <c r="I3414">
        <v>2593.4699999999998</v>
      </c>
    </row>
    <row r="3415" spans="1:9" x14ac:dyDescent="0.25">
      <c r="A3415" t="s">
        <v>3422</v>
      </c>
      <c r="B3415" t="s">
        <v>8422</v>
      </c>
      <c r="C3415" t="s">
        <v>13418</v>
      </c>
      <c r="D3415" t="s">
        <v>15006</v>
      </c>
      <c r="E3415" t="s">
        <v>15009</v>
      </c>
      <c r="F3415">
        <v>3565.03</v>
      </c>
      <c r="G3415" t="s">
        <v>15013</v>
      </c>
      <c r="H3415">
        <v>534.75</v>
      </c>
      <c r="I3415">
        <v>3030.28</v>
      </c>
    </row>
    <row r="3416" spans="1:9" x14ac:dyDescent="0.25">
      <c r="A3416" t="s">
        <v>3423</v>
      </c>
      <c r="B3416" t="s">
        <v>8423</v>
      </c>
      <c r="C3416" t="s">
        <v>13419</v>
      </c>
      <c r="D3416" t="s">
        <v>15004</v>
      </c>
      <c r="E3416" t="s">
        <v>15009</v>
      </c>
      <c r="F3416">
        <v>3835.35</v>
      </c>
      <c r="G3416" t="s">
        <v>15015</v>
      </c>
      <c r="H3416">
        <v>690.36</v>
      </c>
      <c r="I3416">
        <v>3144.99</v>
      </c>
    </row>
    <row r="3417" spans="1:9" x14ac:dyDescent="0.25">
      <c r="A3417" t="s">
        <v>3424</v>
      </c>
      <c r="B3417" t="s">
        <v>8424</v>
      </c>
      <c r="C3417" t="s">
        <v>13420</v>
      </c>
      <c r="D3417" t="s">
        <v>15004</v>
      </c>
      <c r="E3417" t="s">
        <v>15011</v>
      </c>
      <c r="F3417">
        <v>5306.64</v>
      </c>
      <c r="G3417" t="s">
        <v>15013</v>
      </c>
      <c r="H3417">
        <v>955.19</v>
      </c>
      <c r="I3417">
        <v>4351.4399999999996</v>
      </c>
    </row>
    <row r="3418" spans="1:9" x14ac:dyDescent="0.25">
      <c r="A3418" t="s">
        <v>3425</v>
      </c>
      <c r="B3418" t="s">
        <v>8425</v>
      </c>
      <c r="C3418" t="s">
        <v>13421</v>
      </c>
      <c r="D3418" t="s">
        <v>15004</v>
      </c>
      <c r="E3418" t="s">
        <v>15009</v>
      </c>
      <c r="F3418">
        <v>3394.51</v>
      </c>
      <c r="G3418" t="s">
        <v>15013</v>
      </c>
      <c r="H3418">
        <v>611.01</v>
      </c>
      <c r="I3418">
        <v>2783.5</v>
      </c>
    </row>
    <row r="3419" spans="1:9" x14ac:dyDescent="0.25">
      <c r="A3419" t="s">
        <v>3426</v>
      </c>
      <c r="B3419" t="s">
        <v>8426</v>
      </c>
      <c r="C3419" t="s">
        <v>13422</v>
      </c>
      <c r="D3419" t="s">
        <v>15004</v>
      </c>
      <c r="E3419" t="s">
        <v>15009</v>
      </c>
      <c r="F3419">
        <v>3649.01</v>
      </c>
      <c r="G3419" t="s">
        <v>15013</v>
      </c>
      <c r="H3419">
        <v>656.82</v>
      </c>
      <c r="I3419">
        <v>2992.19</v>
      </c>
    </row>
    <row r="3420" spans="1:9" x14ac:dyDescent="0.25">
      <c r="A3420" t="s">
        <v>3427</v>
      </c>
      <c r="B3420" t="s">
        <v>8427</v>
      </c>
      <c r="C3420" t="s">
        <v>13423</v>
      </c>
      <c r="D3420" t="s">
        <v>15007</v>
      </c>
      <c r="E3420" t="s">
        <v>15011</v>
      </c>
      <c r="F3420">
        <v>5266.58</v>
      </c>
      <c r="G3420" t="s">
        <v>15013</v>
      </c>
      <c r="H3420">
        <v>0</v>
      </c>
      <c r="I3420">
        <v>5266.58</v>
      </c>
    </row>
    <row r="3421" spans="1:9" x14ac:dyDescent="0.25">
      <c r="A3421" t="s">
        <v>3428</v>
      </c>
      <c r="B3421" t="s">
        <v>8428</v>
      </c>
      <c r="C3421" t="s">
        <v>13424</v>
      </c>
      <c r="D3421" t="s">
        <v>15004</v>
      </c>
      <c r="E3421" t="s">
        <v>15009</v>
      </c>
      <c r="F3421">
        <v>3283.67</v>
      </c>
      <c r="G3421" t="s">
        <v>15013</v>
      </c>
      <c r="H3421">
        <v>591.05999999999995</v>
      </c>
      <c r="I3421">
        <v>2692.61</v>
      </c>
    </row>
    <row r="3422" spans="1:9" x14ac:dyDescent="0.25">
      <c r="A3422" t="s">
        <v>3429</v>
      </c>
      <c r="B3422" t="s">
        <v>8429</v>
      </c>
      <c r="C3422" t="s">
        <v>13425</v>
      </c>
      <c r="D3422" t="s">
        <v>15006</v>
      </c>
      <c r="E3422" t="s">
        <v>15011</v>
      </c>
      <c r="F3422">
        <v>4960.12</v>
      </c>
      <c r="G3422" t="s">
        <v>15015</v>
      </c>
      <c r="H3422">
        <v>744.02</v>
      </c>
      <c r="I3422">
        <v>4216.1000000000004</v>
      </c>
    </row>
    <row r="3423" spans="1:9" x14ac:dyDescent="0.25">
      <c r="A3423" t="s">
        <v>3430</v>
      </c>
      <c r="B3423" t="s">
        <v>8430</v>
      </c>
      <c r="C3423" t="s">
        <v>13426</v>
      </c>
      <c r="D3423" t="s">
        <v>15004</v>
      </c>
      <c r="E3423" t="s">
        <v>15011</v>
      </c>
      <c r="F3423">
        <v>4539.3100000000004</v>
      </c>
      <c r="G3423" t="s">
        <v>15013</v>
      </c>
      <c r="H3423">
        <v>817.08</v>
      </c>
      <c r="I3423">
        <v>3722.24</v>
      </c>
    </row>
    <row r="3424" spans="1:9" x14ac:dyDescent="0.25">
      <c r="A3424" t="s">
        <v>3431</v>
      </c>
      <c r="B3424" t="s">
        <v>8431</v>
      </c>
      <c r="C3424" t="s">
        <v>13427</v>
      </c>
      <c r="D3424" t="s">
        <v>15006</v>
      </c>
      <c r="E3424" t="s">
        <v>15009</v>
      </c>
      <c r="F3424">
        <v>3808.08</v>
      </c>
      <c r="G3424" t="s">
        <v>15015</v>
      </c>
      <c r="H3424">
        <v>571.21</v>
      </c>
      <c r="I3424">
        <v>3236.87</v>
      </c>
    </row>
    <row r="3425" spans="1:9" x14ac:dyDescent="0.25">
      <c r="A3425" t="s">
        <v>3432</v>
      </c>
      <c r="B3425" t="s">
        <v>8432</v>
      </c>
      <c r="C3425" t="s">
        <v>13428</v>
      </c>
      <c r="D3425" t="s">
        <v>15006</v>
      </c>
      <c r="E3425" t="s">
        <v>15009</v>
      </c>
      <c r="F3425">
        <v>3492.22</v>
      </c>
      <c r="G3425" t="s">
        <v>15013</v>
      </c>
      <c r="H3425">
        <v>523.83000000000004</v>
      </c>
      <c r="I3425">
        <v>2968.38</v>
      </c>
    </row>
    <row r="3426" spans="1:9" x14ac:dyDescent="0.25">
      <c r="A3426" t="s">
        <v>3433</v>
      </c>
      <c r="B3426" t="s">
        <v>8433</v>
      </c>
      <c r="C3426" t="s">
        <v>13429</v>
      </c>
      <c r="D3426" t="s">
        <v>15004</v>
      </c>
      <c r="E3426" t="s">
        <v>15009</v>
      </c>
      <c r="F3426">
        <v>3369.67</v>
      </c>
      <c r="G3426" t="s">
        <v>15015</v>
      </c>
      <c r="H3426">
        <v>606.54</v>
      </c>
      <c r="I3426">
        <v>2763.13</v>
      </c>
    </row>
    <row r="3427" spans="1:9" x14ac:dyDescent="0.25">
      <c r="A3427" t="s">
        <v>3434</v>
      </c>
      <c r="B3427" t="s">
        <v>8434</v>
      </c>
      <c r="C3427" t="s">
        <v>13430</v>
      </c>
      <c r="D3427" t="s">
        <v>15004</v>
      </c>
      <c r="E3427" t="s">
        <v>15009</v>
      </c>
      <c r="F3427">
        <v>3259.27</v>
      </c>
      <c r="G3427" t="s">
        <v>15013</v>
      </c>
      <c r="H3427">
        <v>586.66999999999996</v>
      </c>
      <c r="I3427">
        <v>2672.6</v>
      </c>
    </row>
    <row r="3428" spans="1:9" x14ac:dyDescent="0.25">
      <c r="A3428" t="s">
        <v>3435</v>
      </c>
      <c r="B3428" t="s">
        <v>8435</v>
      </c>
      <c r="C3428" t="s">
        <v>13431</v>
      </c>
      <c r="D3428" t="s">
        <v>15004</v>
      </c>
      <c r="E3428" t="s">
        <v>15009</v>
      </c>
      <c r="F3428">
        <v>3689.46</v>
      </c>
      <c r="G3428" t="s">
        <v>15013</v>
      </c>
      <c r="H3428">
        <v>664.1</v>
      </c>
      <c r="I3428">
        <v>3025.35</v>
      </c>
    </row>
    <row r="3429" spans="1:9" x14ac:dyDescent="0.25">
      <c r="A3429" t="s">
        <v>3436</v>
      </c>
      <c r="B3429" t="s">
        <v>8436</v>
      </c>
      <c r="C3429" t="s">
        <v>13432</v>
      </c>
      <c r="D3429" t="s">
        <v>15007</v>
      </c>
      <c r="E3429" t="s">
        <v>15012</v>
      </c>
      <c r="F3429">
        <v>4141.4799999999996</v>
      </c>
      <c r="G3429" t="s">
        <v>15013</v>
      </c>
      <c r="H3429">
        <v>0</v>
      </c>
      <c r="I3429">
        <v>4141.4799999999996</v>
      </c>
    </row>
    <row r="3430" spans="1:9" x14ac:dyDescent="0.25">
      <c r="A3430" t="s">
        <v>3437</v>
      </c>
      <c r="B3430" t="s">
        <v>8437</v>
      </c>
      <c r="C3430" t="s">
        <v>13433</v>
      </c>
      <c r="D3430" t="s">
        <v>15006</v>
      </c>
      <c r="E3430" t="s">
        <v>15011</v>
      </c>
      <c r="F3430">
        <v>4986.8100000000004</v>
      </c>
      <c r="G3430" t="s">
        <v>15014</v>
      </c>
      <c r="H3430">
        <v>748.02</v>
      </c>
      <c r="I3430">
        <v>4238.79</v>
      </c>
    </row>
    <row r="3431" spans="1:9" x14ac:dyDescent="0.25">
      <c r="A3431" t="s">
        <v>3438</v>
      </c>
      <c r="B3431" t="s">
        <v>8438</v>
      </c>
      <c r="C3431" t="s">
        <v>13434</v>
      </c>
      <c r="D3431" t="s">
        <v>15004</v>
      </c>
      <c r="E3431" t="s">
        <v>15011</v>
      </c>
      <c r="F3431">
        <v>5295.58</v>
      </c>
      <c r="G3431" t="s">
        <v>15013</v>
      </c>
      <c r="H3431">
        <v>953.21</v>
      </c>
      <c r="I3431">
        <v>4342.38</v>
      </c>
    </row>
    <row r="3432" spans="1:9" x14ac:dyDescent="0.25">
      <c r="A3432" t="s">
        <v>3439</v>
      </c>
      <c r="B3432" t="s">
        <v>8439</v>
      </c>
      <c r="C3432" t="s">
        <v>13435</v>
      </c>
      <c r="D3432" t="s">
        <v>15004</v>
      </c>
      <c r="E3432" t="s">
        <v>15011</v>
      </c>
      <c r="F3432">
        <v>4557.79</v>
      </c>
      <c r="G3432" t="s">
        <v>15013</v>
      </c>
      <c r="H3432">
        <v>820.4</v>
      </c>
      <c r="I3432">
        <v>3737.39</v>
      </c>
    </row>
    <row r="3433" spans="1:9" x14ac:dyDescent="0.25">
      <c r="A3433" t="s">
        <v>3440</v>
      </c>
      <c r="B3433" t="s">
        <v>8440</v>
      </c>
      <c r="C3433" t="s">
        <v>13436</v>
      </c>
      <c r="D3433" t="s">
        <v>15007</v>
      </c>
      <c r="E3433" t="s">
        <v>15009</v>
      </c>
      <c r="F3433">
        <v>3300.08</v>
      </c>
      <c r="G3433" t="s">
        <v>15014</v>
      </c>
      <c r="H3433">
        <v>0</v>
      </c>
      <c r="I3433">
        <v>3300.08</v>
      </c>
    </row>
    <row r="3434" spans="1:9" x14ac:dyDescent="0.25">
      <c r="A3434" t="s">
        <v>3441</v>
      </c>
      <c r="B3434" t="s">
        <v>8441</v>
      </c>
      <c r="C3434" t="s">
        <v>13437</v>
      </c>
      <c r="D3434" t="s">
        <v>15007</v>
      </c>
      <c r="E3434" t="s">
        <v>15012</v>
      </c>
      <c r="F3434">
        <v>4240.68</v>
      </c>
      <c r="G3434" t="s">
        <v>15015</v>
      </c>
      <c r="H3434">
        <v>0</v>
      </c>
      <c r="I3434">
        <v>4240.68</v>
      </c>
    </row>
    <row r="3435" spans="1:9" x14ac:dyDescent="0.25">
      <c r="A3435" t="s">
        <v>3442</v>
      </c>
      <c r="B3435" t="s">
        <v>8442</v>
      </c>
      <c r="C3435" t="s">
        <v>13438</v>
      </c>
      <c r="D3435" t="s">
        <v>15007</v>
      </c>
      <c r="E3435" t="s">
        <v>15011</v>
      </c>
      <c r="F3435">
        <v>4574.41</v>
      </c>
      <c r="G3435" t="s">
        <v>15013</v>
      </c>
      <c r="H3435">
        <v>0</v>
      </c>
      <c r="I3435">
        <v>4574.41</v>
      </c>
    </row>
    <row r="3436" spans="1:9" x14ac:dyDescent="0.25">
      <c r="A3436" t="s">
        <v>3443</v>
      </c>
      <c r="B3436" t="s">
        <v>8443</v>
      </c>
      <c r="C3436" t="s">
        <v>13439</v>
      </c>
      <c r="D3436" t="s">
        <v>15005</v>
      </c>
      <c r="E3436" t="s">
        <v>15010</v>
      </c>
      <c r="F3436">
        <v>3246.47</v>
      </c>
      <c r="G3436" t="s">
        <v>15013</v>
      </c>
      <c r="H3436">
        <v>0</v>
      </c>
      <c r="I3436">
        <v>3246.47</v>
      </c>
    </row>
    <row r="3437" spans="1:9" x14ac:dyDescent="0.25">
      <c r="A3437" t="s">
        <v>3444</v>
      </c>
      <c r="B3437" t="s">
        <v>8444</v>
      </c>
      <c r="C3437" t="s">
        <v>13440</v>
      </c>
      <c r="D3437" t="s">
        <v>15005</v>
      </c>
      <c r="E3437" t="s">
        <v>15010</v>
      </c>
      <c r="F3437">
        <v>2885.85</v>
      </c>
      <c r="G3437" t="s">
        <v>15013</v>
      </c>
      <c r="H3437">
        <v>0</v>
      </c>
      <c r="I3437">
        <v>2885.85</v>
      </c>
    </row>
    <row r="3438" spans="1:9" x14ac:dyDescent="0.25">
      <c r="A3438" t="s">
        <v>3445</v>
      </c>
      <c r="B3438" t="s">
        <v>8445</v>
      </c>
      <c r="C3438" t="s">
        <v>13441</v>
      </c>
      <c r="D3438" t="s">
        <v>15007</v>
      </c>
      <c r="E3438" t="s">
        <v>15011</v>
      </c>
      <c r="F3438">
        <v>5351.07</v>
      </c>
      <c r="G3438" t="s">
        <v>15013</v>
      </c>
      <c r="H3438">
        <v>0</v>
      </c>
      <c r="I3438">
        <v>5351.07</v>
      </c>
    </row>
    <row r="3439" spans="1:9" x14ac:dyDescent="0.25">
      <c r="A3439" t="s">
        <v>3446</v>
      </c>
      <c r="B3439" t="s">
        <v>8446</v>
      </c>
      <c r="C3439" t="s">
        <v>13442</v>
      </c>
      <c r="D3439" t="s">
        <v>15004</v>
      </c>
      <c r="E3439" t="s">
        <v>15011</v>
      </c>
      <c r="F3439">
        <v>5271.89</v>
      </c>
      <c r="G3439" t="s">
        <v>15013</v>
      </c>
      <c r="H3439">
        <v>948.94</v>
      </c>
      <c r="I3439">
        <v>4322.95</v>
      </c>
    </row>
    <row r="3440" spans="1:9" x14ac:dyDescent="0.25">
      <c r="A3440" t="s">
        <v>3447</v>
      </c>
      <c r="B3440" t="s">
        <v>8447</v>
      </c>
      <c r="C3440" t="s">
        <v>13443</v>
      </c>
      <c r="D3440" t="s">
        <v>15004</v>
      </c>
      <c r="E3440" t="s">
        <v>15009</v>
      </c>
      <c r="F3440">
        <v>3724.13</v>
      </c>
      <c r="G3440" t="s">
        <v>15014</v>
      </c>
      <c r="H3440">
        <v>670.34</v>
      </c>
      <c r="I3440">
        <v>3053.79</v>
      </c>
    </row>
    <row r="3441" spans="1:9" x14ac:dyDescent="0.25">
      <c r="A3441" t="s">
        <v>3448</v>
      </c>
      <c r="B3441" t="s">
        <v>8448</v>
      </c>
      <c r="C3441" t="s">
        <v>13444</v>
      </c>
      <c r="D3441" t="s">
        <v>15007</v>
      </c>
      <c r="E3441" t="s">
        <v>15012</v>
      </c>
      <c r="F3441">
        <v>3756.81</v>
      </c>
      <c r="G3441" t="s">
        <v>15014</v>
      </c>
      <c r="H3441">
        <v>0</v>
      </c>
      <c r="I3441">
        <v>3756.81</v>
      </c>
    </row>
    <row r="3442" spans="1:9" x14ac:dyDescent="0.25">
      <c r="A3442" t="s">
        <v>3449</v>
      </c>
      <c r="B3442" t="s">
        <v>8449</v>
      </c>
      <c r="C3442" t="s">
        <v>13445</v>
      </c>
      <c r="D3442" t="s">
        <v>15004</v>
      </c>
      <c r="E3442" t="s">
        <v>15011</v>
      </c>
      <c r="F3442">
        <v>5173.54</v>
      </c>
      <c r="G3442" t="s">
        <v>15013</v>
      </c>
      <c r="H3442">
        <v>931.24</v>
      </c>
      <c r="I3442">
        <v>4242.3100000000004</v>
      </c>
    </row>
    <row r="3443" spans="1:9" x14ac:dyDescent="0.25">
      <c r="A3443" t="s">
        <v>3450</v>
      </c>
      <c r="B3443" t="s">
        <v>8450</v>
      </c>
      <c r="C3443" t="s">
        <v>13446</v>
      </c>
      <c r="D3443" t="s">
        <v>15005</v>
      </c>
      <c r="E3443" t="s">
        <v>15010</v>
      </c>
      <c r="F3443">
        <v>2962.17</v>
      </c>
      <c r="G3443" t="s">
        <v>15013</v>
      </c>
      <c r="H3443">
        <v>0</v>
      </c>
      <c r="I3443">
        <v>2962.17</v>
      </c>
    </row>
    <row r="3444" spans="1:9" x14ac:dyDescent="0.25">
      <c r="A3444" t="s">
        <v>3451</v>
      </c>
      <c r="B3444" t="s">
        <v>8451</v>
      </c>
      <c r="C3444" t="s">
        <v>13447</v>
      </c>
      <c r="D3444" t="s">
        <v>15006</v>
      </c>
      <c r="E3444" t="s">
        <v>15009</v>
      </c>
      <c r="F3444">
        <v>3167.63</v>
      </c>
      <c r="G3444" t="s">
        <v>15013</v>
      </c>
      <c r="H3444">
        <v>475.14</v>
      </c>
      <c r="I3444">
        <v>2692.49</v>
      </c>
    </row>
    <row r="3445" spans="1:9" x14ac:dyDescent="0.25">
      <c r="A3445" t="s">
        <v>3452</v>
      </c>
      <c r="B3445" t="s">
        <v>8452</v>
      </c>
      <c r="C3445" t="s">
        <v>13448</v>
      </c>
      <c r="D3445" t="s">
        <v>15006</v>
      </c>
      <c r="E3445" t="s">
        <v>15009</v>
      </c>
      <c r="F3445">
        <v>3440.56</v>
      </c>
      <c r="G3445" t="s">
        <v>15014</v>
      </c>
      <c r="H3445">
        <v>516.08000000000004</v>
      </c>
      <c r="I3445">
        <v>2924.47</v>
      </c>
    </row>
    <row r="3446" spans="1:9" x14ac:dyDescent="0.25">
      <c r="A3446" t="s">
        <v>3453</v>
      </c>
      <c r="B3446" t="s">
        <v>8453</v>
      </c>
      <c r="C3446" t="s">
        <v>13449</v>
      </c>
      <c r="D3446" t="s">
        <v>15008</v>
      </c>
      <c r="E3446" t="s">
        <v>15011</v>
      </c>
      <c r="F3446">
        <v>5445.98</v>
      </c>
      <c r="G3446" t="s">
        <v>15014</v>
      </c>
      <c r="H3446">
        <v>0</v>
      </c>
      <c r="I3446">
        <v>5445.98</v>
      </c>
    </row>
    <row r="3447" spans="1:9" x14ac:dyDescent="0.25">
      <c r="A3447" t="s">
        <v>3454</v>
      </c>
      <c r="B3447" t="s">
        <v>8454</v>
      </c>
      <c r="C3447" t="s">
        <v>13450</v>
      </c>
      <c r="D3447" t="s">
        <v>15006</v>
      </c>
      <c r="E3447" t="s">
        <v>15009</v>
      </c>
      <c r="F3447">
        <v>3754.79</v>
      </c>
      <c r="G3447" t="s">
        <v>15013</v>
      </c>
      <c r="H3447">
        <v>563.22</v>
      </c>
      <c r="I3447">
        <v>3191.57</v>
      </c>
    </row>
    <row r="3448" spans="1:9" x14ac:dyDescent="0.25">
      <c r="A3448" t="s">
        <v>3455</v>
      </c>
      <c r="B3448" t="s">
        <v>8455</v>
      </c>
      <c r="C3448" t="s">
        <v>13451</v>
      </c>
      <c r="D3448" t="s">
        <v>15004</v>
      </c>
      <c r="E3448" t="s">
        <v>15009</v>
      </c>
      <c r="F3448">
        <v>3222.58</v>
      </c>
      <c r="G3448" t="s">
        <v>15015</v>
      </c>
      <c r="H3448">
        <v>580.05999999999995</v>
      </c>
      <c r="I3448">
        <v>2642.52</v>
      </c>
    </row>
    <row r="3449" spans="1:9" x14ac:dyDescent="0.25">
      <c r="A3449" t="s">
        <v>3456</v>
      </c>
      <c r="B3449" t="s">
        <v>8456</v>
      </c>
      <c r="C3449" t="s">
        <v>13452</v>
      </c>
      <c r="D3449" t="s">
        <v>15007</v>
      </c>
      <c r="E3449" t="s">
        <v>15011</v>
      </c>
      <c r="F3449">
        <v>5456.91</v>
      </c>
      <c r="G3449" t="s">
        <v>15013</v>
      </c>
      <c r="H3449">
        <v>0</v>
      </c>
      <c r="I3449">
        <v>5456.91</v>
      </c>
    </row>
    <row r="3450" spans="1:9" x14ac:dyDescent="0.25">
      <c r="A3450" t="s">
        <v>3457</v>
      </c>
      <c r="B3450" t="s">
        <v>8457</v>
      </c>
      <c r="C3450" t="s">
        <v>13453</v>
      </c>
      <c r="D3450" t="s">
        <v>15006</v>
      </c>
      <c r="E3450" t="s">
        <v>15009</v>
      </c>
      <c r="F3450">
        <v>3610.37</v>
      </c>
      <c r="G3450" t="s">
        <v>15013</v>
      </c>
      <c r="H3450">
        <v>541.55999999999995</v>
      </c>
      <c r="I3450">
        <v>3068.82</v>
      </c>
    </row>
    <row r="3451" spans="1:9" x14ac:dyDescent="0.25">
      <c r="A3451" t="s">
        <v>3458</v>
      </c>
      <c r="B3451" t="s">
        <v>8458</v>
      </c>
      <c r="C3451" t="s">
        <v>13454</v>
      </c>
      <c r="D3451" t="s">
        <v>15006</v>
      </c>
      <c r="E3451" t="s">
        <v>15009</v>
      </c>
      <c r="F3451">
        <v>3207.83</v>
      </c>
      <c r="G3451" t="s">
        <v>15013</v>
      </c>
      <c r="H3451">
        <v>481.17</v>
      </c>
      <c r="I3451">
        <v>2726.65</v>
      </c>
    </row>
    <row r="3452" spans="1:9" x14ac:dyDescent="0.25">
      <c r="A3452" t="s">
        <v>3459</v>
      </c>
      <c r="B3452" t="s">
        <v>8459</v>
      </c>
      <c r="C3452" t="s">
        <v>13455</v>
      </c>
      <c r="D3452" t="s">
        <v>15006</v>
      </c>
      <c r="E3452" t="s">
        <v>15011</v>
      </c>
      <c r="F3452">
        <v>5046.55</v>
      </c>
      <c r="G3452" t="s">
        <v>15013</v>
      </c>
      <c r="H3452">
        <v>756.98</v>
      </c>
      <c r="I3452">
        <v>4289.57</v>
      </c>
    </row>
    <row r="3453" spans="1:9" x14ac:dyDescent="0.25">
      <c r="A3453" t="s">
        <v>3460</v>
      </c>
      <c r="B3453" t="s">
        <v>8460</v>
      </c>
      <c r="C3453" t="s">
        <v>13456</v>
      </c>
      <c r="D3453" t="s">
        <v>15007</v>
      </c>
      <c r="E3453" t="s">
        <v>15011</v>
      </c>
      <c r="F3453">
        <v>5310.01</v>
      </c>
      <c r="G3453" t="s">
        <v>15013</v>
      </c>
      <c r="H3453">
        <v>0</v>
      </c>
      <c r="I3453">
        <v>5310.01</v>
      </c>
    </row>
    <row r="3454" spans="1:9" x14ac:dyDescent="0.25">
      <c r="A3454" t="s">
        <v>3461</v>
      </c>
      <c r="B3454" t="s">
        <v>8461</v>
      </c>
      <c r="C3454" t="s">
        <v>13457</v>
      </c>
      <c r="D3454" t="s">
        <v>15005</v>
      </c>
      <c r="E3454" t="s">
        <v>15010</v>
      </c>
      <c r="F3454">
        <v>2891.08</v>
      </c>
      <c r="G3454" t="s">
        <v>15013</v>
      </c>
      <c r="H3454">
        <v>0</v>
      </c>
      <c r="I3454">
        <v>2891.08</v>
      </c>
    </row>
    <row r="3455" spans="1:9" x14ac:dyDescent="0.25">
      <c r="A3455" t="s">
        <v>3462</v>
      </c>
      <c r="B3455" t="s">
        <v>8462</v>
      </c>
      <c r="C3455" t="s">
        <v>13458</v>
      </c>
      <c r="D3455" t="s">
        <v>15006</v>
      </c>
      <c r="E3455" t="s">
        <v>15011</v>
      </c>
      <c r="F3455">
        <v>4872.3</v>
      </c>
      <c r="G3455" t="s">
        <v>15013</v>
      </c>
      <c r="H3455">
        <v>730.85</v>
      </c>
      <c r="I3455">
        <v>4141.46</v>
      </c>
    </row>
    <row r="3456" spans="1:9" x14ac:dyDescent="0.25">
      <c r="A3456" t="s">
        <v>3463</v>
      </c>
      <c r="B3456" t="s">
        <v>8463</v>
      </c>
      <c r="C3456" t="s">
        <v>13459</v>
      </c>
      <c r="D3456" t="s">
        <v>15008</v>
      </c>
      <c r="E3456" t="s">
        <v>15011</v>
      </c>
      <c r="F3456">
        <v>5186.4399999999996</v>
      </c>
      <c r="G3456" t="s">
        <v>15014</v>
      </c>
      <c r="H3456">
        <v>0</v>
      </c>
      <c r="I3456">
        <v>5186.4399999999996</v>
      </c>
    </row>
    <row r="3457" spans="1:9" x14ac:dyDescent="0.25">
      <c r="A3457" t="s">
        <v>3464</v>
      </c>
      <c r="B3457" t="s">
        <v>8464</v>
      </c>
      <c r="C3457" t="s">
        <v>13460</v>
      </c>
      <c r="D3457" t="s">
        <v>15004</v>
      </c>
      <c r="E3457" t="s">
        <v>15009</v>
      </c>
      <c r="F3457">
        <v>3203.49</v>
      </c>
      <c r="G3457" t="s">
        <v>15013</v>
      </c>
      <c r="H3457">
        <v>576.63</v>
      </c>
      <c r="I3457">
        <v>2626.86</v>
      </c>
    </row>
    <row r="3458" spans="1:9" x14ac:dyDescent="0.25">
      <c r="A3458" t="s">
        <v>3465</v>
      </c>
      <c r="B3458" t="s">
        <v>8465</v>
      </c>
      <c r="C3458" t="s">
        <v>13461</v>
      </c>
      <c r="D3458" t="s">
        <v>15006</v>
      </c>
      <c r="E3458" t="s">
        <v>15009</v>
      </c>
      <c r="F3458">
        <v>3631.27</v>
      </c>
      <c r="G3458" t="s">
        <v>15013</v>
      </c>
      <c r="H3458">
        <v>544.69000000000005</v>
      </c>
      <c r="I3458">
        <v>3086.58</v>
      </c>
    </row>
    <row r="3459" spans="1:9" x14ac:dyDescent="0.25">
      <c r="A3459" t="s">
        <v>3466</v>
      </c>
      <c r="B3459" t="s">
        <v>8466</v>
      </c>
      <c r="C3459" t="s">
        <v>13462</v>
      </c>
      <c r="D3459" t="s">
        <v>15004</v>
      </c>
      <c r="E3459" t="s">
        <v>15009</v>
      </c>
      <c r="F3459">
        <v>3794.96</v>
      </c>
      <c r="G3459" t="s">
        <v>15013</v>
      </c>
      <c r="H3459">
        <v>683.09</v>
      </c>
      <c r="I3459">
        <v>3111.86</v>
      </c>
    </row>
    <row r="3460" spans="1:9" x14ac:dyDescent="0.25">
      <c r="A3460" t="s">
        <v>3467</v>
      </c>
      <c r="B3460" t="s">
        <v>8467</v>
      </c>
      <c r="C3460" t="s">
        <v>13463</v>
      </c>
      <c r="D3460" t="s">
        <v>15007</v>
      </c>
      <c r="E3460" t="s">
        <v>15012</v>
      </c>
      <c r="F3460">
        <v>3715.51</v>
      </c>
      <c r="G3460" t="s">
        <v>15013</v>
      </c>
      <c r="H3460">
        <v>0</v>
      </c>
      <c r="I3460">
        <v>3715.51</v>
      </c>
    </row>
    <row r="3461" spans="1:9" x14ac:dyDescent="0.25">
      <c r="A3461" t="s">
        <v>3468</v>
      </c>
      <c r="B3461" t="s">
        <v>8468</v>
      </c>
      <c r="C3461" t="s">
        <v>13464</v>
      </c>
      <c r="D3461" t="s">
        <v>15006</v>
      </c>
      <c r="E3461" t="s">
        <v>15009</v>
      </c>
      <c r="F3461">
        <v>3301.47</v>
      </c>
      <c r="G3461" t="s">
        <v>15013</v>
      </c>
      <c r="H3461">
        <v>495.22</v>
      </c>
      <c r="I3461">
        <v>2806.25</v>
      </c>
    </row>
    <row r="3462" spans="1:9" x14ac:dyDescent="0.25">
      <c r="A3462" t="s">
        <v>3469</v>
      </c>
      <c r="B3462" t="s">
        <v>8469</v>
      </c>
      <c r="C3462" t="s">
        <v>13465</v>
      </c>
      <c r="D3462" t="s">
        <v>15004</v>
      </c>
      <c r="E3462" t="s">
        <v>15011</v>
      </c>
      <c r="F3462">
        <v>5037.0600000000004</v>
      </c>
      <c r="G3462" t="s">
        <v>15013</v>
      </c>
      <c r="H3462">
        <v>906.67</v>
      </c>
      <c r="I3462">
        <v>4130.3900000000003</v>
      </c>
    </row>
    <row r="3463" spans="1:9" x14ac:dyDescent="0.25">
      <c r="A3463" t="s">
        <v>3470</v>
      </c>
      <c r="B3463" t="s">
        <v>8470</v>
      </c>
      <c r="C3463" t="s">
        <v>13466</v>
      </c>
      <c r="D3463" t="s">
        <v>15004</v>
      </c>
      <c r="E3463" t="s">
        <v>15009</v>
      </c>
      <c r="F3463">
        <v>3417.4</v>
      </c>
      <c r="G3463" t="s">
        <v>15013</v>
      </c>
      <c r="H3463">
        <v>615.13</v>
      </c>
      <c r="I3463">
        <v>2802.27</v>
      </c>
    </row>
    <row r="3464" spans="1:9" x14ac:dyDescent="0.25">
      <c r="A3464" t="s">
        <v>3471</v>
      </c>
      <c r="B3464" t="s">
        <v>8471</v>
      </c>
      <c r="C3464" t="s">
        <v>13467</v>
      </c>
      <c r="D3464" t="s">
        <v>15004</v>
      </c>
      <c r="E3464" t="s">
        <v>15009</v>
      </c>
      <c r="F3464">
        <v>3332.72</v>
      </c>
      <c r="G3464" t="s">
        <v>15013</v>
      </c>
      <c r="H3464">
        <v>599.89</v>
      </c>
      <c r="I3464">
        <v>2732.83</v>
      </c>
    </row>
    <row r="3465" spans="1:9" x14ac:dyDescent="0.25">
      <c r="A3465" t="s">
        <v>3472</v>
      </c>
      <c r="B3465" t="s">
        <v>8472</v>
      </c>
      <c r="C3465" t="s">
        <v>13468</v>
      </c>
      <c r="D3465" t="s">
        <v>15007</v>
      </c>
      <c r="E3465" t="s">
        <v>15009</v>
      </c>
      <c r="F3465">
        <v>3376.55</v>
      </c>
      <c r="G3465" t="s">
        <v>15013</v>
      </c>
      <c r="H3465">
        <v>0</v>
      </c>
      <c r="I3465">
        <v>3376.55</v>
      </c>
    </row>
    <row r="3466" spans="1:9" x14ac:dyDescent="0.25">
      <c r="A3466" t="s">
        <v>3473</v>
      </c>
      <c r="B3466" t="s">
        <v>8473</v>
      </c>
      <c r="C3466" t="s">
        <v>13469</v>
      </c>
      <c r="D3466" t="s">
        <v>15006</v>
      </c>
      <c r="E3466" t="s">
        <v>15009</v>
      </c>
      <c r="F3466">
        <v>3460.04</v>
      </c>
      <c r="G3466" t="s">
        <v>15013</v>
      </c>
      <c r="H3466">
        <v>519.01</v>
      </c>
      <c r="I3466">
        <v>2941.03</v>
      </c>
    </row>
    <row r="3467" spans="1:9" x14ac:dyDescent="0.25">
      <c r="A3467" t="s">
        <v>3474</v>
      </c>
      <c r="B3467" t="s">
        <v>8474</v>
      </c>
      <c r="C3467" t="s">
        <v>13470</v>
      </c>
      <c r="D3467" t="s">
        <v>15007</v>
      </c>
      <c r="E3467" t="s">
        <v>15012</v>
      </c>
      <c r="F3467">
        <v>3609.13</v>
      </c>
      <c r="G3467" t="s">
        <v>15013</v>
      </c>
      <c r="H3467">
        <v>0</v>
      </c>
      <c r="I3467">
        <v>3609.13</v>
      </c>
    </row>
    <row r="3468" spans="1:9" x14ac:dyDescent="0.25">
      <c r="A3468" t="s">
        <v>3475</v>
      </c>
      <c r="B3468" t="s">
        <v>8475</v>
      </c>
      <c r="C3468" t="s">
        <v>13471</v>
      </c>
      <c r="D3468" t="s">
        <v>15004</v>
      </c>
      <c r="E3468" t="s">
        <v>15011</v>
      </c>
      <c r="F3468">
        <v>4894.8900000000003</v>
      </c>
      <c r="G3468" t="s">
        <v>15013</v>
      </c>
      <c r="H3468">
        <v>881.08</v>
      </c>
      <c r="I3468">
        <v>4013.81</v>
      </c>
    </row>
    <row r="3469" spans="1:9" x14ac:dyDescent="0.25">
      <c r="A3469" t="s">
        <v>3476</v>
      </c>
      <c r="B3469" t="s">
        <v>8476</v>
      </c>
      <c r="C3469" t="s">
        <v>13472</v>
      </c>
      <c r="D3469" t="s">
        <v>15006</v>
      </c>
      <c r="E3469" t="s">
        <v>15011</v>
      </c>
      <c r="F3469">
        <v>4546.21</v>
      </c>
      <c r="G3469" t="s">
        <v>15013</v>
      </c>
      <c r="H3469">
        <v>681.93</v>
      </c>
      <c r="I3469">
        <v>3864.28</v>
      </c>
    </row>
    <row r="3470" spans="1:9" x14ac:dyDescent="0.25">
      <c r="A3470" t="s">
        <v>3477</v>
      </c>
      <c r="B3470" t="s">
        <v>8477</v>
      </c>
      <c r="C3470" t="s">
        <v>13473</v>
      </c>
      <c r="D3470" t="s">
        <v>15008</v>
      </c>
      <c r="E3470" t="s">
        <v>15011</v>
      </c>
      <c r="F3470">
        <v>5165.01</v>
      </c>
      <c r="G3470" t="s">
        <v>15015</v>
      </c>
      <c r="H3470">
        <v>0</v>
      </c>
      <c r="I3470">
        <v>5165.01</v>
      </c>
    </row>
    <row r="3471" spans="1:9" x14ac:dyDescent="0.25">
      <c r="A3471" t="s">
        <v>3478</v>
      </c>
      <c r="B3471" t="s">
        <v>8478</v>
      </c>
      <c r="C3471" t="s">
        <v>13474</v>
      </c>
      <c r="D3471" t="s">
        <v>15004</v>
      </c>
      <c r="E3471" t="s">
        <v>15009</v>
      </c>
      <c r="F3471">
        <v>3692.84</v>
      </c>
      <c r="G3471" t="s">
        <v>15013</v>
      </c>
      <c r="H3471">
        <v>664.71</v>
      </c>
      <c r="I3471">
        <v>3028.13</v>
      </c>
    </row>
    <row r="3472" spans="1:9" x14ac:dyDescent="0.25">
      <c r="A3472" t="s">
        <v>3479</v>
      </c>
      <c r="B3472" t="s">
        <v>8479</v>
      </c>
      <c r="C3472" t="s">
        <v>13475</v>
      </c>
      <c r="D3472" t="s">
        <v>15007</v>
      </c>
      <c r="E3472" t="s">
        <v>15011</v>
      </c>
      <c r="F3472">
        <v>4873.18</v>
      </c>
      <c r="G3472" t="s">
        <v>15013</v>
      </c>
      <c r="H3472">
        <v>0</v>
      </c>
      <c r="I3472">
        <v>4873.18</v>
      </c>
    </row>
    <row r="3473" spans="1:9" x14ac:dyDescent="0.25">
      <c r="A3473" t="s">
        <v>3480</v>
      </c>
      <c r="B3473" t="s">
        <v>8480</v>
      </c>
      <c r="C3473" t="s">
        <v>13476</v>
      </c>
      <c r="D3473" t="s">
        <v>15007</v>
      </c>
      <c r="E3473" t="s">
        <v>15012</v>
      </c>
      <c r="F3473">
        <v>4151.2299999999996</v>
      </c>
      <c r="G3473" t="s">
        <v>15015</v>
      </c>
      <c r="H3473">
        <v>0</v>
      </c>
      <c r="I3473">
        <v>4151.2299999999996</v>
      </c>
    </row>
    <row r="3474" spans="1:9" x14ac:dyDescent="0.25">
      <c r="A3474" t="s">
        <v>3481</v>
      </c>
      <c r="B3474" t="s">
        <v>8481</v>
      </c>
      <c r="C3474" t="s">
        <v>13477</v>
      </c>
      <c r="D3474" t="s">
        <v>15005</v>
      </c>
      <c r="E3474" t="s">
        <v>15010</v>
      </c>
      <c r="F3474">
        <v>2999.39</v>
      </c>
      <c r="G3474" t="s">
        <v>15013</v>
      </c>
      <c r="H3474">
        <v>0</v>
      </c>
      <c r="I3474">
        <v>2999.39</v>
      </c>
    </row>
    <row r="3475" spans="1:9" x14ac:dyDescent="0.25">
      <c r="A3475" t="s">
        <v>3482</v>
      </c>
      <c r="B3475" t="s">
        <v>8482</v>
      </c>
      <c r="C3475" t="s">
        <v>13478</v>
      </c>
      <c r="D3475" t="s">
        <v>15006</v>
      </c>
      <c r="E3475" t="s">
        <v>15009</v>
      </c>
      <c r="F3475">
        <v>3741.89</v>
      </c>
      <c r="G3475" t="s">
        <v>15013</v>
      </c>
      <c r="H3475">
        <v>561.28</v>
      </c>
      <c r="I3475">
        <v>3180.61</v>
      </c>
    </row>
    <row r="3476" spans="1:9" x14ac:dyDescent="0.25">
      <c r="A3476" t="s">
        <v>3483</v>
      </c>
      <c r="B3476" t="s">
        <v>8483</v>
      </c>
      <c r="C3476" t="s">
        <v>13479</v>
      </c>
      <c r="D3476" t="s">
        <v>15006</v>
      </c>
      <c r="E3476" t="s">
        <v>15011</v>
      </c>
      <c r="F3476">
        <v>4602.9799999999996</v>
      </c>
      <c r="G3476" t="s">
        <v>15015</v>
      </c>
      <c r="H3476">
        <v>690.45</v>
      </c>
      <c r="I3476">
        <v>3912.53</v>
      </c>
    </row>
    <row r="3477" spans="1:9" x14ac:dyDescent="0.25">
      <c r="A3477" t="s">
        <v>3484</v>
      </c>
      <c r="B3477" t="s">
        <v>8484</v>
      </c>
      <c r="C3477" t="s">
        <v>13480</v>
      </c>
      <c r="D3477" t="s">
        <v>15004</v>
      </c>
      <c r="E3477" t="s">
        <v>15009</v>
      </c>
      <c r="F3477">
        <v>3770.23</v>
      </c>
      <c r="G3477" t="s">
        <v>15015</v>
      </c>
      <c r="H3477">
        <v>678.64</v>
      </c>
      <c r="I3477">
        <v>3091.59</v>
      </c>
    </row>
    <row r="3478" spans="1:9" x14ac:dyDescent="0.25">
      <c r="A3478" t="s">
        <v>3485</v>
      </c>
      <c r="B3478" t="s">
        <v>8485</v>
      </c>
      <c r="C3478" t="s">
        <v>13481</v>
      </c>
      <c r="D3478" t="s">
        <v>15006</v>
      </c>
      <c r="E3478" t="s">
        <v>15009</v>
      </c>
      <c r="F3478">
        <v>3608.04</v>
      </c>
      <c r="G3478" t="s">
        <v>15014</v>
      </c>
      <c r="H3478">
        <v>541.21</v>
      </c>
      <c r="I3478">
        <v>3066.83</v>
      </c>
    </row>
    <row r="3479" spans="1:9" x14ac:dyDescent="0.25">
      <c r="A3479" t="s">
        <v>3486</v>
      </c>
      <c r="B3479" t="s">
        <v>8486</v>
      </c>
      <c r="C3479" t="s">
        <v>13482</v>
      </c>
      <c r="D3479" t="s">
        <v>15007</v>
      </c>
      <c r="E3479" t="s">
        <v>15011</v>
      </c>
      <c r="F3479">
        <v>4929.3999999999996</v>
      </c>
      <c r="G3479" t="s">
        <v>15013</v>
      </c>
      <c r="H3479">
        <v>0</v>
      </c>
      <c r="I3479">
        <v>4929.3999999999996</v>
      </c>
    </row>
    <row r="3480" spans="1:9" x14ac:dyDescent="0.25">
      <c r="A3480" t="s">
        <v>3487</v>
      </c>
      <c r="B3480" t="s">
        <v>8487</v>
      </c>
      <c r="C3480" t="s">
        <v>13483</v>
      </c>
      <c r="D3480" t="s">
        <v>15006</v>
      </c>
      <c r="E3480" t="s">
        <v>15009</v>
      </c>
      <c r="F3480">
        <v>3208.32</v>
      </c>
      <c r="G3480" t="s">
        <v>15013</v>
      </c>
      <c r="H3480">
        <v>481.25</v>
      </c>
      <c r="I3480">
        <v>2727.07</v>
      </c>
    </row>
    <row r="3481" spans="1:9" x14ac:dyDescent="0.25">
      <c r="A3481" t="s">
        <v>3488</v>
      </c>
      <c r="B3481" t="s">
        <v>8488</v>
      </c>
      <c r="C3481" t="s">
        <v>13484</v>
      </c>
      <c r="D3481" t="s">
        <v>15007</v>
      </c>
      <c r="E3481" t="s">
        <v>15012</v>
      </c>
      <c r="F3481">
        <v>4147.75</v>
      </c>
      <c r="G3481" t="s">
        <v>15013</v>
      </c>
      <c r="H3481">
        <v>0</v>
      </c>
      <c r="I3481">
        <v>4147.75</v>
      </c>
    </row>
    <row r="3482" spans="1:9" x14ac:dyDescent="0.25">
      <c r="A3482" t="s">
        <v>3489</v>
      </c>
      <c r="B3482" t="s">
        <v>8489</v>
      </c>
      <c r="C3482" t="s">
        <v>13485</v>
      </c>
      <c r="D3482" t="s">
        <v>15006</v>
      </c>
      <c r="E3482" t="s">
        <v>15011</v>
      </c>
      <c r="F3482">
        <v>5411.72</v>
      </c>
      <c r="G3482" t="s">
        <v>15013</v>
      </c>
      <c r="H3482">
        <v>811.76</v>
      </c>
      <c r="I3482">
        <v>4599.96</v>
      </c>
    </row>
    <row r="3483" spans="1:9" x14ac:dyDescent="0.25">
      <c r="A3483" t="s">
        <v>3490</v>
      </c>
      <c r="B3483" t="s">
        <v>8490</v>
      </c>
      <c r="C3483" t="s">
        <v>13486</v>
      </c>
      <c r="D3483" t="s">
        <v>15006</v>
      </c>
      <c r="E3483" t="s">
        <v>15009</v>
      </c>
      <c r="F3483">
        <v>3646.76</v>
      </c>
      <c r="G3483" t="s">
        <v>15013</v>
      </c>
      <c r="H3483">
        <v>547.01</v>
      </c>
      <c r="I3483">
        <v>3099.74</v>
      </c>
    </row>
    <row r="3484" spans="1:9" x14ac:dyDescent="0.25">
      <c r="A3484" t="s">
        <v>3491</v>
      </c>
      <c r="B3484" t="s">
        <v>8491</v>
      </c>
      <c r="C3484" t="s">
        <v>13487</v>
      </c>
      <c r="D3484" t="s">
        <v>15007</v>
      </c>
      <c r="E3484" t="s">
        <v>15011</v>
      </c>
      <c r="F3484">
        <v>4630.6899999999996</v>
      </c>
      <c r="G3484" t="s">
        <v>15013</v>
      </c>
      <c r="H3484">
        <v>0</v>
      </c>
      <c r="I3484">
        <v>4630.6899999999996</v>
      </c>
    </row>
    <row r="3485" spans="1:9" x14ac:dyDescent="0.25">
      <c r="A3485" t="s">
        <v>3492</v>
      </c>
      <c r="B3485" t="s">
        <v>8492</v>
      </c>
      <c r="C3485" t="s">
        <v>13488</v>
      </c>
      <c r="D3485" t="s">
        <v>15007</v>
      </c>
      <c r="E3485" t="s">
        <v>15012</v>
      </c>
      <c r="F3485">
        <v>3960.5</v>
      </c>
      <c r="G3485" t="s">
        <v>15014</v>
      </c>
      <c r="H3485">
        <v>0</v>
      </c>
      <c r="I3485">
        <v>3960.5</v>
      </c>
    </row>
    <row r="3486" spans="1:9" x14ac:dyDescent="0.25">
      <c r="A3486" t="s">
        <v>3493</v>
      </c>
      <c r="B3486" t="s">
        <v>8493</v>
      </c>
      <c r="C3486" t="s">
        <v>13489</v>
      </c>
      <c r="D3486" t="s">
        <v>15007</v>
      </c>
      <c r="E3486" t="s">
        <v>15009</v>
      </c>
      <c r="F3486">
        <v>3666.18</v>
      </c>
      <c r="G3486" t="s">
        <v>15013</v>
      </c>
      <c r="H3486">
        <v>0</v>
      </c>
      <c r="I3486">
        <v>3666.18</v>
      </c>
    </row>
    <row r="3487" spans="1:9" x14ac:dyDescent="0.25">
      <c r="A3487" t="s">
        <v>3494</v>
      </c>
      <c r="B3487" t="s">
        <v>8494</v>
      </c>
      <c r="C3487" t="s">
        <v>13490</v>
      </c>
      <c r="D3487" t="s">
        <v>15006</v>
      </c>
      <c r="E3487" t="s">
        <v>15009</v>
      </c>
      <c r="F3487">
        <v>3845.43</v>
      </c>
      <c r="G3487" t="s">
        <v>15013</v>
      </c>
      <c r="H3487">
        <v>576.80999999999995</v>
      </c>
      <c r="I3487">
        <v>3268.61</v>
      </c>
    </row>
    <row r="3488" spans="1:9" x14ac:dyDescent="0.25">
      <c r="A3488" t="s">
        <v>3495</v>
      </c>
      <c r="B3488" t="s">
        <v>8495</v>
      </c>
      <c r="C3488" t="s">
        <v>13491</v>
      </c>
      <c r="D3488" t="s">
        <v>15006</v>
      </c>
      <c r="E3488" t="s">
        <v>15009</v>
      </c>
      <c r="F3488">
        <v>3473.66</v>
      </c>
      <c r="G3488" t="s">
        <v>15013</v>
      </c>
      <c r="H3488">
        <v>521.04999999999995</v>
      </c>
      <c r="I3488">
        <v>2952.61</v>
      </c>
    </row>
    <row r="3489" spans="1:9" x14ac:dyDescent="0.25">
      <c r="A3489" t="s">
        <v>3496</v>
      </c>
      <c r="B3489" t="s">
        <v>8496</v>
      </c>
      <c r="C3489" t="s">
        <v>13492</v>
      </c>
      <c r="D3489" t="s">
        <v>15005</v>
      </c>
      <c r="E3489" t="s">
        <v>15010</v>
      </c>
      <c r="F3489">
        <v>2847.96</v>
      </c>
      <c r="G3489" t="s">
        <v>15013</v>
      </c>
      <c r="H3489">
        <v>0</v>
      </c>
      <c r="I3489">
        <v>2847.96</v>
      </c>
    </row>
    <row r="3490" spans="1:9" x14ac:dyDescent="0.25">
      <c r="A3490" t="s">
        <v>3497</v>
      </c>
      <c r="B3490" t="s">
        <v>8497</v>
      </c>
      <c r="C3490" t="s">
        <v>13493</v>
      </c>
      <c r="D3490" t="s">
        <v>15005</v>
      </c>
      <c r="E3490" t="s">
        <v>15010</v>
      </c>
      <c r="F3490">
        <v>2938.78</v>
      </c>
      <c r="G3490" t="s">
        <v>15013</v>
      </c>
      <c r="H3490">
        <v>0</v>
      </c>
      <c r="I3490">
        <v>2938.78</v>
      </c>
    </row>
    <row r="3491" spans="1:9" x14ac:dyDescent="0.25">
      <c r="A3491" t="s">
        <v>3498</v>
      </c>
      <c r="B3491" t="s">
        <v>8498</v>
      </c>
      <c r="C3491" t="s">
        <v>13494</v>
      </c>
      <c r="D3491" t="s">
        <v>15007</v>
      </c>
      <c r="E3491" t="s">
        <v>15012</v>
      </c>
      <c r="F3491">
        <v>4236.71</v>
      </c>
      <c r="G3491" t="s">
        <v>15013</v>
      </c>
      <c r="H3491">
        <v>0</v>
      </c>
      <c r="I3491">
        <v>4236.71</v>
      </c>
    </row>
    <row r="3492" spans="1:9" x14ac:dyDescent="0.25">
      <c r="A3492" t="s">
        <v>3499</v>
      </c>
      <c r="B3492" t="s">
        <v>8499</v>
      </c>
      <c r="C3492" t="s">
        <v>13495</v>
      </c>
      <c r="D3492" t="s">
        <v>15007</v>
      </c>
      <c r="E3492" t="s">
        <v>15012</v>
      </c>
      <c r="F3492">
        <v>4057.11</v>
      </c>
      <c r="G3492" t="s">
        <v>15013</v>
      </c>
      <c r="H3492">
        <v>0</v>
      </c>
      <c r="I3492">
        <v>4057.11</v>
      </c>
    </row>
    <row r="3493" spans="1:9" x14ac:dyDescent="0.25">
      <c r="A3493" t="s">
        <v>3500</v>
      </c>
      <c r="B3493" t="s">
        <v>8500</v>
      </c>
      <c r="C3493" t="s">
        <v>13496</v>
      </c>
      <c r="D3493" t="s">
        <v>15006</v>
      </c>
      <c r="E3493" t="s">
        <v>15009</v>
      </c>
      <c r="F3493">
        <v>3343.44</v>
      </c>
      <c r="G3493" t="s">
        <v>15013</v>
      </c>
      <c r="H3493">
        <v>501.52</v>
      </c>
      <c r="I3493">
        <v>2841.92</v>
      </c>
    </row>
    <row r="3494" spans="1:9" x14ac:dyDescent="0.25">
      <c r="A3494" t="s">
        <v>3501</v>
      </c>
      <c r="B3494" t="s">
        <v>8501</v>
      </c>
      <c r="C3494" t="s">
        <v>13497</v>
      </c>
      <c r="D3494" t="s">
        <v>15004</v>
      </c>
      <c r="E3494" t="s">
        <v>15009</v>
      </c>
      <c r="F3494">
        <v>3799.64</v>
      </c>
      <c r="G3494" t="s">
        <v>15014</v>
      </c>
      <c r="H3494">
        <v>683.94</v>
      </c>
      <c r="I3494">
        <v>3115.7</v>
      </c>
    </row>
    <row r="3495" spans="1:9" x14ac:dyDescent="0.25">
      <c r="A3495" t="s">
        <v>3502</v>
      </c>
      <c r="B3495" t="s">
        <v>8502</v>
      </c>
      <c r="C3495" t="s">
        <v>13498</v>
      </c>
      <c r="D3495" t="s">
        <v>15004</v>
      </c>
      <c r="E3495" t="s">
        <v>15009</v>
      </c>
      <c r="F3495">
        <v>3531.67</v>
      </c>
      <c r="G3495" t="s">
        <v>15014</v>
      </c>
      <c r="H3495">
        <v>635.70000000000005</v>
      </c>
      <c r="I3495">
        <v>2895.97</v>
      </c>
    </row>
    <row r="3496" spans="1:9" x14ac:dyDescent="0.25">
      <c r="A3496" t="s">
        <v>3503</v>
      </c>
      <c r="B3496" t="s">
        <v>8503</v>
      </c>
      <c r="C3496" t="s">
        <v>13499</v>
      </c>
      <c r="D3496" t="s">
        <v>15005</v>
      </c>
      <c r="E3496" t="s">
        <v>15010</v>
      </c>
      <c r="F3496">
        <v>3203.52</v>
      </c>
      <c r="G3496" t="s">
        <v>15013</v>
      </c>
      <c r="H3496">
        <v>0</v>
      </c>
      <c r="I3496">
        <v>3203.52</v>
      </c>
    </row>
    <row r="3497" spans="1:9" x14ac:dyDescent="0.25">
      <c r="A3497" t="s">
        <v>3504</v>
      </c>
      <c r="B3497" t="s">
        <v>8504</v>
      </c>
      <c r="C3497" t="s">
        <v>13500</v>
      </c>
      <c r="D3497" t="s">
        <v>15007</v>
      </c>
      <c r="E3497" t="s">
        <v>15009</v>
      </c>
      <c r="F3497">
        <v>3403.46</v>
      </c>
      <c r="G3497" t="s">
        <v>15013</v>
      </c>
      <c r="H3497">
        <v>0</v>
      </c>
      <c r="I3497">
        <v>3403.46</v>
      </c>
    </row>
    <row r="3498" spans="1:9" x14ac:dyDescent="0.25">
      <c r="A3498" t="s">
        <v>3505</v>
      </c>
      <c r="B3498" t="s">
        <v>8505</v>
      </c>
      <c r="C3498" t="s">
        <v>13501</v>
      </c>
      <c r="D3498" t="s">
        <v>15006</v>
      </c>
      <c r="E3498" t="s">
        <v>15009</v>
      </c>
      <c r="F3498">
        <v>3486.01</v>
      </c>
      <c r="G3498" t="s">
        <v>15014</v>
      </c>
      <c r="H3498">
        <v>522.9</v>
      </c>
      <c r="I3498">
        <v>2963.11</v>
      </c>
    </row>
    <row r="3499" spans="1:9" x14ac:dyDescent="0.25">
      <c r="A3499" t="s">
        <v>3506</v>
      </c>
      <c r="B3499" t="s">
        <v>8506</v>
      </c>
      <c r="C3499" t="s">
        <v>13502</v>
      </c>
      <c r="D3499" t="s">
        <v>15007</v>
      </c>
      <c r="E3499" t="s">
        <v>15012</v>
      </c>
      <c r="F3499">
        <v>3774.14</v>
      </c>
      <c r="G3499" t="s">
        <v>15014</v>
      </c>
      <c r="H3499">
        <v>0</v>
      </c>
      <c r="I3499">
        <v>3774.14</v>
      </c>
    </row>
    <row r="3500" spans="1:9" x14ac:dyDescent="0.25">
      <c r="A3500" t="s">
        <v>3507</v>
      </c>
      <c r="B3500" t="s">
        <v>8507</v>
      </c>
      <c r="C3500" t="s">
        <v>13503</v>
      </c>
      <c r="D3500" t="s">
        <v>15007</v>
      </c>
      <c r="E3500" t="s">
        <v>15012</v>
      </c>
      <c r="F3500">
        <v>4300.87</v>
      </c>
      <c r="G3500" t="s">
        <v>15013</v>
      </c>
      <c r="H3500">
        <v>0</v>
      </c>
      <c r="I3500">
        <v>4300.87</v>
      </c>
    </row>
    <row r="3501" spans="1:9" x14ac:dyDescent="0.25">
      <c r="A3501" t="s">
        <v>3508</v>
      </c>
      <c r="B3501" t="s">
        <v>8508</v>
      </c>
      <c r="C3501" t="s">
        <v>13504</v>
      </c>
      <c r="D3501" t="s">
        <v>15005</v>
      </c>
      <c r="E3501" t="s">
        <v>15010</v>
      </c>
      <c r="F3501">
        <v>3184.68</v>
      </c>
      <c r="G3501" t="s">
        <v>15013</v>
      </c>
      <c r="H3501">
        <v>0</v>
      </c>
      <c r="I3501">
        <v>3184.68</v>
      </c>
    </row>
    <row r="3502" spans="1:9" x14ac:dyDescent="0.25">
      <c r="A3502" t="s">
        <v>3509</v>
      </c>
      <c r="B3502" t="s">
        <v>8509</v>
      </c>
      <c r="C3502" t="s">
        <v>13505</v>
      </c>
      <c r="D3502" t="s">
        <v>15007</v>
      </c>
      <c r="E3502" t="s">
        <v>15011</v>
      </c>
      <c r="F3502">
        <v>4744.54</v>
      </c>
      <c r="G3502" t="s">
        <v>15013</v>
      </c>
      <c r="H3502">
        <v>0</v>
      </c>
      <c r="I3502">
        <v>4744.54</v>
      </c>
    </row>
    <row r="3503" spans="1:9" x14ac:dyDescent="0.25">
      <c r="A3503" t="s">
        <v>3510</v>
      </c>
      <c r="B3503" t="s">
        <v>8510</v>
      </c>
      <c r="C3503" t="s">
        <v>13506</v>
      </c>
      <c r="D3503" t="s">
        <v>15007</v>
      </c>
      <c r="E3503" t="s">
        <v>15011</v>
      </c>
      <c r="F3503">
        <v>5451.51</v>
      </c>
      <c r="G3503" t="s">
        <v>15015</v>
      </c>
      <c r="H3503">
        <v>0</v>
      </c>
      <c r="I3503">
        <v>5451.51</v>
      </c>
    </row>
    <row r="3504" spans="1:9" x14ac:dyDescent="0.25">
      <c r="A3504" t="s">
        <v>3511</v>
      </c>
      <c r="B3504" t="s">
        <v>8511</v>
      </c>
      <c r="C3504" t="s">
        <v>13507</v>
      </c>
      <c r="D3504" t="s">
        <v>15004</v>
      </c>
      <c r="E3504" t="s">
        <v>15009</v>
      </c>
      <c r="F3504">
        <v>3158.35</v>
      </c>
      <c r="G3504" t="s">
        <v>15014</v>
      </c>
      <c r="H3504">
        <v>568.5</v>
      </c>
      <c r="I3504">
        <v>2589.85</v>
      </c>
    </row>
    <row r="3505" spans="1:9" x14ac:dyDescent="0.25">
      <c r="A3505" t="s">
        <v>3512</v>
      </c>
      <c r="B3505" t="s">
        <v>8512</v>
      </c>
      <c r="C3505" t="s">
        <v>13508</v>
      </c>
      <c r="D3505" t="s">
        <v>15004</v>
      </c>
      <c r="E3505" t="s">
        <v>15009</v>
      </c>
      <c r="F3505">
        <v>3753.63</v>
      </c>
      <c r="G3505" t="s">
        <v>15013</v>
      </c>
      <c r="H3505">
        <v>675.65</v>
      </c>
      <c r="I3505">
        <v>3077.97</v>
      </c>
    </row>
    <row r="3506" spans="1:9" x14ac:dyDescent="0.25">
      <c r="A3506" t="s">
        <v>3513</v>
      </c>
      <c r="B3506" t="s">
        <v>8513</v>
      </c>
      <c r="C3506" t="s">
        <v>13509</v>
      </c>
      <c r="D3506" t="s">
        <v>15004</v>
      </c>
      <c r="E3506" t="s">
        <v>15011</v>
      </c>
      <c r="F3506">
        <v>4992.9399999999996</v>
      </c>
      <c r="G3506" t="s">
        <v>15014</v>
      </c>
      <c r="H3506">
        <v>898.73</v>
      </c>
      <c r="I3506">
        <v>4094.21</v>
      </c>
    </row>
    <row r="3507" spans="1:9" x14ac:dyDescent="0.25">
      <c r="A3507" t="s">
        <v>3514</v>
      </c>
      <c r="B3507" t="s">
        <v>8514</v>
      </c>
      <c r="C3507" t="s">
        <v>13510</v>
      </c>
      <c r="D3507" t="s">
        <v>15004</v>
      </c>
      <c r="E3507" t="s">
        <v>15011</v>
      </c>
      <c r="F3507">
        <v>4845.3999999999996</v>
      </c>
      <c r="G3507" t="s">
        <v>15013</v>
      </c>
      <c r="H3507">
        <v>872.17</v>
      </c>
      <c r="I3507">
        <v>3973.23</v>
      </c>
    </row>
    <row r="3508" spans="1:9" x14ac:dyDescent="0.25">
      <c r="A3508" t="s">
        <v>3515</v>
      </c>
      <c r="B3508" t="s">
        <v>8515</v>
      </c>
      <c r="C3508" t="s">
        <v>13511</v>
      </c>
      <c r="D3508" t="s">
        <v>15007</v>
      </c>
      <c r="E3508" t="s">
        <v>15011</v>
      </c>
      <c r="F3508">
        <v>5393.25</v>
      </c>
      <c r="G3508" t="s">
        <v>15014</v>
      </c>
      <c r="H3508">
        <v>0</v>
      </c>
      <c r="I3508">
        <v>5393.25</v>
      </c>
    </row>
    <row r="3509" spans="1:9" x14ac:dyDescent="0.25">
      <c r="A3509" t="s">
        <v>3516</v>
      </c>
      <c r="B3509" t="s">
        <v>8516</v>
      </c>
      <c r="C3509" t="s">
        <v>13512</v>
      </c>
      <c r="D3509" t="s">
        <v>15004</v>
      </c>
      <c r="E3509" t="s">
        <v>15011</v>
      </c>
      <c r="F3509">
        <v>5410.08</v>
      </c>
      <c r="G3509" t="s">
        <v>15013</v>
      </c>
      <c r="H3509">
        <v>973.81</v>
      </c>
      <c r="I3509">
        <v>4436.26</v>
      </c>
    </row>
    <row r="3510" spans="1:9" x14ac:dyDescent="0.25">
      <c r="A3510" t="s">
        <v>3517</v>
      </c>
      <c r="B3510" t="s">
        <v>8517</v>
      </c>
      <c r="C3510" t="s">
        <v>13513</v>
      </c>
      <c r="D3510" t="s">
        <v>15004</v>
      </c>
      <c r="E3510" t="s">
        <v>15009</v>
      </c>
      <c r="F3510">
        <v>3824.22</v>
      </c>
      <c r="G3510" t="s">
        <v>15015</v>
      </c>
      <c r="H3510">
        <v>688.36</v>
      </c>
      <c r="I3510">
        <v>3135.86</v>
      </c>
    </row>
    <row r="3511" spans="1:9" x14ac:dyDescent="0.25">
      <c r="A3511" t="s">
        <v>3518</v>
      </c>
      <c r="B3511" t="s">
        <v>8518</v>
      </c>
      <c r="C3511" t="s">
        <v>13514</v>
      </c>
      <c r="D3511" t="s">
        <v>15006</v>
      </c>
      <c r="E3511" t="s">
        <v>15009</v>
      </c>
      <c r="F3511">
        <v>3591.84</v>
      </c>
      <c r="G3511" t="s">
        <v>15013</v>
      </c>
      <c r="H3511">
        <v>538.78</v>
      </c>
      <c r="I3511">
        <v>3053.06</v>
      </c>
    </row>
    <row r="3512" spans="1:9" x14ac:dyDescent="0.25">
      <c r="A3512" t="s">
        <v>3519</v>
      </c>
      <c r="B3512" t="s">
        <v>8519</v>
      </c>
      <c r="C3512" t="s">
        <v>13515</v>
      </c>
      <c r="D3512" t="s">
        <v>15005</v>
      </c>
      <c r="E3512" t="s">
        <v>15010</v>
      </c>
      <c r="F3512">
        <v>2968.93</v>
      </c>
      <c r="G3512" t="s">
        <v>15013</v>
      </c>
      <c r="H3512">
        <v>0</v>
      </c>
      <c r="I3512">
        <v>2968.93</v>
      </c>
    </row>
    <row r="3513" spans="1:9" x14ac:dyDescent="0.25">
      <c r="A3513" t="s">
        <v>3520</v>
      </c>
      <c r="B3513" t="s">
        <v>8520</v>
      </c>
      <c r="C3513" t="s">
        <v>13516</v>
      </c>
      <c r="D3513" t="s">
        <v>15007</v>
      </c>
      <c r="E3513" t="s">
        <v>15012</v>
      </c>
      <c r="F3513">
        <v>4045.88</v>
      </c>
      <c r="G3513" t="s">
        <v>15013</v>
      </c>
      <c r="H3513">
        <v>0</v>
      </c>
      <c r="I3513">
        <v>4045.88</v>
      </c>
    </row>
    <row r="3514" spans="1:9" x14ac:dyDescent="0.25">
      <c r="A3514" t="s">
        <v>3521</v>
      </c>
      <c r="B3514" t="s">
        <v>8521</v>
      </c>
      <c r="C3514" t="s">
        <v>13517</v>
      </c>
      <c r="D3514" t="s">
        <v>15006</v>
      </c>
      <c r="E3514" t="s">
        <v>15011</v>
      </c>
      <c r="F3514">
        <v>5167.2299999999996</v>
      </c>
      <c r="G3514" t="s">
        <v>15014</v>
      </c>
      <c r="H3514">
        <v>775.08</v>
      </c>
      <c r="I3514">
        <v>4392.1499999999996</v>
      </c>
    </row>
    <row r="3515" spans="1:9" x14ac:dyDescent="0.25">
      <c r="A3515" t="s">
        <v>3522</v>
      </c>
      <c r="B3515" t="s">
        <v>8522</v>
      </c>
      <c r="C3515" t="s">
        <v>13518</v>
      </c>
      <c r="D3515" t="s">
        <v>15007</v>
      </c>
      <c r="E3515" t="s">
        <v>15012</v>
      </c>
      <c r="F3515">
        <v>3779.55</v>
      </c>
      <c r="G3515" t="s">
        <v>15015</v>
      </c>
      <c r="H3515">
        <v>0</v>
      </c>
      <c r="I3515">
        <v>3779.55</v>
      </c>
    </row>
    <row r="3516" spans="1:9" x14ac:dyDescent="0.25">
      <c r="A3516" t="s">
        <v>3523</v>
      </c>
      <c r="B3516" t="s">
        <v>8523</v>
      </c>
      <c r="C3516" t="s">
        <v>13519</v>
      </c>
      <c r="D3516" t="s">
        <v>15007</v>
      </c>
      <c r="E3516" t="s">
        <v>15012</v>
      </c>
      <c r="F3516">
        <v>4134.6400000000003</v>
      </c>
      <c r="G3516" t="s">
        <v>15014</v>
      </c>
      <c r="H3516">
        <v>0</v>
      </c>
      <c r="I3516">
        <v>4134.6400000000003</v>
      </c>
    </row>
    <row r="3517" spans="1:9" x14ac:dyDescent="0.25">
      <c r="A3517" t="s">
        <v>3524</v>
      </c>
      <c r="B3517" t="s">
        <v>8524</v>
      </c>
      <c r="C3517" t="s">
        <v>13520</v>
      </c>
      <c r="D3517" t="s">
        <v>15004</v>
      </c>
      <c r="E3517" t="s">
        <v>15011</v>
      </c>
      <c r="F3517">
        <v>4972.42</v>
      </c>
      <c r="G3517" t="s">
        <v>15014</v>
      </c>
      <c r="H3517">
        <v>895.04</v>
      </c>
      <c r="I3517">
        <v>4077.38</v>
      </c>
    </row>
    <row r="3518" spans="1:9" x14ac:dyDescent="0.25">
      <c r="A3518" t="s">
        <v>3525</v>
      </c>
      <c r="B3518" t="s">
        <v>8525</v>
      </c>
      <c r="C3518" t="s">
        <v>13521</v>
      </c>
      <c r="D3518" t="s">
        <v>15007</v>
      </c>
      <c r="E3518" t="s">
        <v>15012</v>
      </c>
      <c r="F3518">
        <v>3741.64</v>
      </c>
      <c r="G3518" t="s">
        <v>15013</v>
      </c>
      <c r="H3518">
        <v>0</v>
      </c>
      <c r="I3518">
        <v>3741.64</v>
      </c>
    </row>
    <row r="3519" spans="1:9" x14ac:dyDescent="0.25">
      <c r="A3519" t="s">
        <v>3526</v>
      </c>
      <c r="B3519" t="s">
        <v>8526</v>
      </c>
      <c r="C3519" t="s">
        <v>13522</v>
      </c>
      <c r="D3519" t="s">
        <v>15007</v>
      </c>
      <c r="E3519" t="s">
        <v>15012</v>
      </c>
      <c r="F3519">
        <v>4178.05</v>
      </c>
      <c r="G3519" t="s">
        <v>15013</v>
      </c>
      <c r="H3519">
        <v>0</v>
      </c>
      <c r="I3519">
        <v>4178.05</v>
      </c>
    </row>
    <row r="3520" spans="1:9" x14ac:dyDescent="0.25">
      <c r="A3520" t="s">
        <v>3527</v>
      </c>
      <c r="B3520" t="s">
        <v>8527</v>
      </c>
      <c r="C3520" t="s">
        <v>13523</v>
      </c>
      <c r="D3520" t="s">
        <v>15006</v>
      </c>
      <c r="E3520" t="s">
        <v>15011</v>
      </c>
      <c r="F3520">
        <v>5483.63</v>
      </c>
      <c r="G3520" t="s">
        <v>15013</v>
      </c>
      <c r="H3520">
        <v>822.54</v>
      </c>
      <c r="I3520">
        <v>4661.09</v>
      </c>
    </row>
    <row r="3521" spans="1:9" x14ac:dyDescent="0.25">
      <c r="A3521" t="s">
        <v>3528</v>
      </c>
      <c r="B3521" t="s">
        <v>8528</v>
      </c>
      <c r="C3521" t="s">
        <v>13524</v>
      </c>
      <c r="D3521" t="s">
        <v>15007</v>
      </c>
      <c r="E3521" t="s">
        <v>15012</v>
      </c>
      <c r="F3521">
        <v>3600.26</v>
      </c>
      <c r="G3521" t="s">
        <v>15013</v>
      </c>
      <c r="H3521">
        <v>0</v>
      </c>
      <c r="I3521">
        <v>3600.26</v>
      </c>
    </row>
    <row r="3522" spans="1:9" x14ac:dyDescent="0.25">
      <c r="A3522" t="s">
        <v>3529</v>
      </c>
      <c r="B3522" t="s">
        <v>8529</v>
      </c>
      <c r="C3522" t="s">
        <v>13525</v>
      </c>
      <c r="D3522" t="s">
        <v>15004</v>
      </c>
      <c r="E3522" t="s">
        <v>15011</v>
      </c>
      <c r="F3522">
        <v>5358.79</v>
      </c>
      <c r="G3522" t="s">
        <v>15013</v>
      </c>
      <c r="H3522">
        <v>964.58</v>
      </c>
      <c r="I3522">
        <v>4394.2</v>
      </c>
    </row>
    <row r="3523" spans="1:9" x14ac:dyDescent="0.25">
      <c r="A3523" t="s">
        <v>3530</v>
      </c>
      <c r="B3523" t="s">
        <v>8530</v>
      </c>
      <c r="C3523" t="s">
        <v>13526</v>
      </c>
      <c r="D3523" t="s">
        <v>15006</v>
      </c>
      <c r="E3523" t="s">
        <v>15009</v>
      </c>
      <c r="F3523">
        <v>3838.25</v>
      </c>
      <c r="G3523" t="s">
        <v>15013</v>
      </c>
      <c r="H3523">
        <v>575.74</v>
      </c>
      <c r="I3523">
        <v>3262.52</v>
      </c>
    </row>
    <row r="3524" spans="1:9" x14ac:dyDescent="0.25">
      <c r="A3524" t="s">
        <v>3531</v>
      </c>
      <c r="B3524" t="s">
        <v>8531</v>
      </c>
      <c r="C3524" t="s">
        <v>13527</v>
      </c>
      <c r="D3524" t="s">
        <v>15004</v>
      </c>
      <c r="E3524" t="s">
        <v>15009</v>
      </c>
      <c r="F3524">
        <v>3843.58</v>
      </c>
      <c r="G3524" t="s">
        <v>15013</v>
      </c>
      <c r="H3524">
        <v>691.84</v>
      </c>
      <c r="I3524">
        <v>3151.73</v>
      </c>
    </row>
    <row r="3525" spans="1:9" x14ac:dyDescent="0.25">
      <c r="A3525" t="s">
        <v>3532</v>
      </c>
      <c r="B3525" t="s">
        <v>8532</v>
      </c>
      <c r="C3525" t="s">
        <v>13528</v>
      </c>
      <c r="D3525" t="s">
        <v>15005</v>
      </c>
      <c r="E3525" t="s">
        <v>15010</v>
      </c>
      <c r="F3525">
        <v>3207.08</v>
      </c>
      <c r="G3525" t="s">
        <v>15013</v>
      </c>
      <c r="H3525">
        <v>0</v>
      </c>
      <c r="I3525">
        <v>3207.08</v>
      </c>
    </row>
    <row r="3526" spans="1:9" x14ac:dyDescent="0.25">
      <c r="A3526" t="s">
        <v>3533</v>
      </c>
      <c r="B3526" t="s">
        <v>8533</v>
      </c>
      <c r="C3526" t="s">
        <v>13529</v>
      </c>
      <c r="D3526" t="s">
        <v>15007</v>
      </c>
      <c r="E3526" t="s">
        <v>15011</v>
      </c>
      <c r="F3526">
        <v>5094.3500000000004</v>
      </c>
      <c r="G3526" t="s">
        <v>15013</v>
      </c>
      <c r="H3526">
        <v>0</v>
      </c>
      <c r="I3526">
        <v>5094.3500000000004</v>
      </c>
    </row>
    <row r="3527" spans="1:9" x14ac:dyDescent="0.25">
      <c r="A3527" t="s">
        <v>3534</v>
      </c>
      <c r="B3527" t="s">
        <v>8534</v>
      </c>
      <c r="C3527" t="s">
        <v>13530</v>
      </c>
      <c r="D3527" t="s">
        <v>15007</v>
      </c>
      <c r="E3527" t="s">
        <v>15011</v>
      </c>
      <c r="F3527">
        <v>5218.12</v>
      </c>
      <c r="G3527" t="s">
        <v>15013</v>
      </c>
      <c r="H3527">
        <v>0</v>
      </c>
      <c r="I3527">
        <v>5218.12</v>
      </c>
    </row>
    <row r="3528" spans="1:9" x14ac:dyDescent="0.25">
      <c r="A3528" t="s">
        <v>3535</v>
      </c>
      <c r="B3528" t="s">
        <v>8535</v>
      </c>
      <c r="C3528" t="s">
        <v>13531</v>
      </c>
      <c r="D3528" t="s">
        <v>15006</v>
      </c>
      <c r="E3528" t="s">
        <v>15011</v>
      </c>
      <c r="F3528">
        <v>4617.37</v>
      </c>
      <c r="G3528" t="s">
        <v>15014</v>
      </c>
      <c r="H3528">
        <v>692.61</v>
      </c>
      <c r="I3528">
        <v>3924.76</v>
      </c>
    </row>
    <row r="3529" spans="1:9" x14ac:dyDescent="0.25">
      <c r="A3529" t="s">
        <v>3536</v>
      </c>
      <c r="B3529" t="s">
        <v>8536</v>
      </c>
      <c r="C3529" t="s">
        <v>13532</v>
      </c>
      <c r="D3529" t="s">
        <v>15006</v>
      </c>
      <c r="E3529" t="s">
        <v>15009</v>
      </c>
      <c r="F3529">
        <v>3480.86</v>
      </c>
      <c r="G3529" t="s">
        <v>15015</v>
      </c>
      <c r="H3529">
        <v>522.13</v>
      </c>
      <c r="I3529">
        <v>2958.73</v>
      </c>
    </row>
    <row r="3530" spans="1:9" x14ac:dyDescent="0.25">
      <c r="A3530" t="s">
        <v>3537</v>
      </c>
      <c r="B3530" t="s">
        <v>8537</v>
      </c>
      <c r="C3530" t="s">
        <v>13533</v>
      </c>
      <c r="D3530" t="s">
        <v>15006</v>
      </c>
      <c r="E3530" t="s">
        <v>15011</v>
      </c>
      <c r="F3530">
        <v>5173.6099999999997</v>
      </c>
      <c r="G3530" t="s">
        <v>15014</v>
      </c>
      <c r="H3530">
        <v>776.04</v>
      </c>
      <c r="I3530">
        <v>4397.57</v>
      </c>
    </row>
    <row r="3531" spans="1:9" x14ac:dyDescent="0.25">
      <c r="A3531" t="s">
        <v>3538</v>
      </c>
      <c r="B3531" t="s">
        <v>8538</v>
      </c>
      <c r="C3531" t="s">
        <v>13534</v>
      </c>
      <c r="D3531" t="s">
        <v>15008</v>
      </c>
      <c r="E3531" t="s">
        <v>15011</v>
      </c>
      <c r="F3531">
        <v>4961.33</v>
      </c>
      <c r="G3531" t="s">
        <v>15013</v>
      </c>
      <c r="H3531">
        <v>0</v>
      </c>
      <c r="I3531">
        <v>4961.33</v>
      </c>
    </row>
    <row r="3532" spans="1:9" x14ac:dyDescent="0.25">
      <c r="A3532" t="s">
        <v>3539</v>
      </c>
      <c r="B3532" t="s">
        <v>8539</v>
      </c>
      <c r="C3532" t="s">
        <v>13535</v>
      </c>
      <c r="D3532" t="s">
        <v>15006</v>
      </c>
      <c r="E3532" t="s">
        <v>15009</v>
      </c>
      <c r="F3532">
        <v>3421.18</v>
      </c>
      <c r="G3532" t="s">
        <v>15013</v>
      </c>
      <c r="H3532">
        <v>513.17999999999995</v>
      </c>
      <c r="I3532">
        <v>2908</v>
      </c>
    </row>
    <row r="3533" spans="1:9" x14ac:dyDescent="0.25">
      <c r="A3533" t="s">
        <v>3540</v>
      </c>
      <c r="B3533" t="s">
        <v>8540</v>
      </c>
      <c r="C3533" t="s">
        <v>13536</v>
      </c>
      <c r="D3533" t="s">
        <v>15004</v>
      </c>
      <c r="E3533" t="s">
        <v>15011</v>
      </c>
      <c r="F3533">
        <v>4837.8500000000004</v>
      </c>
      <c r="G3533" t="s">
        <v>15015</v>
      </c>
      <c r="H3533">
        <v>870.81</v>
      </c>
      <c r="I3533">
        <v>3967.04</v>
      </c>
    </row>
    <row r="3534" spans="1:9" x14ac:dyDescent="0.25">
      <c r="A3534" t="s">
        <v>3541</v>
      </c>
      <c r="B3534" t="s">
        <v>8541</v>
      </c>
      <c r="C3534" t="s">
        <v>13537</v>
      </c>
      <c r="D3534" t="s">
        <v>15005</v>
      </c>
      <c r="E3534" t="s">
        <v>15010</v>
      </c>
      <c r="F3534">
        <v>3065.31</v>
      </c>
      <c r="G3534" t="s">
        <v>15013</v>
      </c>
      <c r="H3534">
        <v>0</v>
      </c>
      <c r="I3534">
        <v>3065.31</v>
      </c>
    </row>
    <row r="3535" spans="1:9" x14ac:dyDescent="0.25">
      <c r="A3535" t="s">
        <v>3542</v>
      </c>
      <c r="B3535" t="s">
        <v>8542</v>
      </c>
      <c r="C3535" t="s">
        <v>13538</v>
      </c>
      <c r="D3535" t="s">
        <v>15006</v>
      </c>
      <c r="E3535" t="s">
        <v>15009</v>
      </c>
      <c r="F3535">
        <v>3394.21</v>
      </c>
      <c r="G3535" t="s">
        <v>15013</v>
      </c>
      <c r="H3535">
        <v>509.13</v>
      </c>
      <c r="I3535">
        <v>2885.08</v>
      </c>
    </row>
    <row r="3536" spans="1:9" x14ac:dyDescent="0.25">
      <c r="A3536" t="s">
        <v>3543</v>
      </c>
      <c r="B3536" t="s">
        <v>8543</v>
      </c>
      <c r="C3536" t="s">
        <v>13539</v>
      </c>
      <c r="D3536" t="s">
        <v>15004</v>
      </c>
      <c r="E3536" t="s">
        <v>15011</v>
      </c>
      <c r="F3536">
        <v>4878.96</v>
      </c>
      <c r="G3536" t="s">
        <v>15013</v>
      </c>
      <c r="H3536">
        <v>878.21</v>
      </c>
      <c r="I3536">
        <v>4000.74</v>
      </c>
    </row>
    <row r="3537" spans="1:9" x14ac:dyDescent="0.25">
      <c r="A3537" t="s">
        <v>3544</v>
      </c>
      <c r="B3537" t="s">
        <v>8544</v>
      </c>
      <c r="C3537" t="s">
        <v>13540</v>
      </c>
      <c r="D3537" t="s">
        <v>15006</v>
      </c>
      <c r="E3537" t="s">
        <v>15011</v>
      </c>
      <c r="F3537">
        <v>5453.86</v>
      </c>
      <c r="G3537" t="s">
        <v>15013</v>
      </c>
      <c r="H3537">
        <v>818.08</v>
      </c>
      <c r="I3537">
        <v>4635.78</v>
      </c>
    </row>
    <row r="3538" spans="1:9" x14ac:dyDescent="0.25">
      <c r="A3538" t="s">
        <v>3545</v>
      </c>
      <c r="B3538" t="s">
        <v>8545</v>
      </c>
      <c r="C3538" t="s">
        <v>13541</v>
      </c>
      <c r="D3538" t="s">
        <v>15006</v>
      </c>
      <c r="E3538" t="s">
        <v>15009</v>
      </c>
      <c r="F3538">
        <v>3242.55</v>
      </c>
      <c r="G3538" t="s">
        <v>15013</v>
      </c>
      <c r="H3538">
        <v>486.38</v>
      </c>
      <c r="I3538">
        <v>2756.17</v>
      </c>
    </row>
    <row r="3539" spans="1:9" x14ac:dyDescent="0.25">
      <c r="A3539" t="s">
        <v>3546</v>
      </c>
      <c r="B3539" t="s">
        <v>8546</v>
      </c>
      <c r="C3539" t="s">
        <v>13542</v>
      </c>
      <c r="D3539" t="s">
        <v>15007</v>
      </c>
      <c r="E3539" t="s">
        <v>15011</v>
      </c>
      <c r="F3539">
        <v>5267.53</v>
      </c>
      <c r="G3539" t="s">
        <v>15013</v>
      </c>
      <c r="H3539">
        <v>0</v>
      </c>
      <c r="I3539">
        <v>5267.53</v>
      </c>
    </row>
    <row r="3540" spans="1:9" x14ac:dyDescent="0.25">
      <c r="A3540" t="s">
        <v>3547</v>
      </c>
      <c r="B3540" t="s">
        <v>8547</v>
      </c>
      <c r="C3540" t="s">
        <v>13543</v>
      </c>
      <c r="D3540" t="s">
        <v>15004</v>
      </c>
      <c r="E3540" t="s">
        <v>15009</v>
      </c>
      <c r="F3540">
        <v>3457.32</v>
      </c>
      <c r="G3540" t="s">
        <v>15013</v>
      </c>
      <c r="H3540">
        <v>622.32000000000005</v>
      </c>
      <c r="I3540">
        <v>2835</v>
      </c>
    </row>
    <row r="3541" spans="1:9" x14ac:dyDescent="0.25">
      <c r="A3541" t="s">
        <v>3548</v>
      </c>
      <c r="B3541" t="s">
        <v>8548</v>
      </c>
      <c r="C3541" t="s">
        <v>13544</v>
      </c>
      <c r="D3541" t="s">
        <v>15005</v>
      </c>
      <c r="E3541" t="s">
        <v>15010</v>
      </c>
      <c r="F3541">
        <v>3092.55</v>
      </c>
      <c r="G3541" t="s">
        <v>15013</v>
      </c>
      <c r="H3541">
        <v>0</v>
      </c>
      <c r="I3541">
        <v>3092.55</v>
      </c>
    </row>
    <row r="3542" spans="1:9" x14ac:dyDescent="0.25">
      <c r="A3542" t="s">
        <v>3549</v>
      </c>
      <c r="B3542" t="s">
        <v>8549</v>
      </c>
      <c r="C3542" t="s">
        <v>13545</v>
      </c>
      <c r="D3542" t="s">
        <v>15004</v>
      </c>
      <c r="E3542" t="s">
        <v>15009</v>
      </c>
      <c r="F3542">
        <v>3305.97</v>
      </c>
      <c r="G3542" t="s">
        <v>15013</v>
      </c>
      <c r="H3542">
        <v>595.08000000000004</v>
      </c>
      <c r="I3542">
        <v>2710.9</v>
      </c>
    </row>
    <row r="3543" spans="1:9" x14ac:dyDescent="0.25">
      <c r="A3543" t="s">
        <v>3550</v>
      </c>
      <c r="B3543" t="s">
        <v>8550</v>
      </c>
      <c r="C3543" t="s">
        <v>13546</v>
      </c>
      <c r="D3543" t="s">
        <v>15004</v>
      </c>
      <c r="E3543" t="s">
        <v>15009</v>
      </c>
      <c r="F3543">
        <v>3715.53</v>
      </c>
      <c r="G3543" t="s">
        <v>15015</v>
      </c>
      <c r="H3543">
        <v>668.8</v>
      </c>
      <c r="I3543">
        <v>3046.73</v>
      </c>
    </row>
    <row r="3544" spans="1:9" x14ac:dyDescent="0.25">
      <c r="A3544" t="s">
        <v>3551</v>
      </c>
      <c r="B3544" t="s">
        <v>8551</v>
      </c>
      <c r="C3544" t="s">
        <v>13547</v>
      </c>
      <c r="D3544" t="s">
        <v>15007</v>
      </c>
      <c r="E3544" t="s">
        <v>15012</v>
      </c>
      <c r="F3544">
        <v>3668.32</v>
      </c>
      <c r="G3544" t="s">
        <v>15013</v>
      </c>
      <c r="H3544">
        <v>0</v>
      </c>
      <c r="I3544">
        <v>3668.32</v>
      </c>
    </row>
    <row r="3545" spans="1:9" x14ac:dyDescent="0.25">
      <c r="A3545" t="s">
        <v>3552</v>
      </c>
      <c r="B3545" t="s">
        <v>8552</v>
      </c>
      <c r="C3545" t="s">
        <v>13548</v>
      </c>
      <c r="D3545" t="s">
        <v>15004</v>
      </c>
      <c r="E3545" t="s">
        <v>15009</v>
      </c>
      <c r="F3545">
        <v>3241.01</v>
      </c>
      <c r="G3545" t="s">
        <v>15013</v>
      </c>
      <c r="H3545">
        <v>583.38</v>
      </c>
      <c r="I3545">
        <v>2657.63</v>
      </c>
    </row>
    <row r="3546" spans="1:9" x14ac:dyDescent="0.25">
      <c r="A3546" t="s">
        <v>3553</v>
      </c>
      <c r="B3546" t="s">
        <v>8553</v>
      </c>
      <c r="C3546" t="s">
        <v>13549</v>
      </c>
      <c r="D3546" t="s">
        <v>15008</v>
      </c>
      <c r="E3546" t="s">
        <v>15011</v>
      </c>
      <c r="F3546">
        <v>5160.6899999999996</v>
      </c>
      <c r="G3546" t="s">
        <v>15014</v>
      </c>
      <c r="H3546">
        <v>0</v>
      </c>
      <c r="I3546">
        <v>5160.6899999999996</v>
      </c>
    </row>
    <row r="3547" spans="1:9" x14ac:dyDescent="0.25">
      <c r="A3547" t="s">
        <v>3554</v>
      </c>
      <c r="B3547" t="s">
        <v>8554</v>
      </c>
      <c r="C3547" t="s">
        <v>13550</v>
      </c>
      <c r="D3547" t="s">
        <v>15007</v>
      </c>
      <c r="E3547" t="s">
        <v>15011</v>
      </c>
      <c r="F3547">
        <v>5153.16</v>
      </c>
      <c r="G3547" t="s">
        <v>15013</v>
      </c>
      <c r="H3547">
        <v>0</v>
      </c>
      <c r="I3547">
        <v>5153.16</v>
      </c>
    </row>
    <row r="3548" spans="1:9" x14ac:dyDescent="0.25">
      <c r="A3548" t="s">
        <v>3555</v>
      </c>
      <c r="B3548" t="s">
        <v>8555</v>
      </c>
      <c r="C3548" t="s">
        <v>13551</v>
      </c>
      <c r="D3548" t="s">
        <v>15004</v>
      </c>
      <c r="E3548" t="s">
        <v>15011</v>
      </c>
      <c r="F3548">
        <v>4731.83</v>
      </c>
      <c r="G3548" t="s">
        <v>15013</v>
      </c>
      <c r="H3548">
        <v>851.73</v>
      </c>
      <c r="I3548">
        <v>3880.1</v>
      </c>
    </row>
    <row r="3549" spans="1:9" x14ac:dyDescent="0.25">
      <c r="A3549" t="s">
        <v>3556</v>
      </c>
      <c r="B3549" t="s">
        <v>8556</v>
      </c>
      <c r="C3549" t="s">
        <v>13552</v>
      </c>
      <c r="D3549" t="s">
        <v>15006</v>
      </c>
      <c r="E3549" t="s">
        <v>15009</v>
      </c>
      <c r="F3549">
        <v>3300.97</v>
      </c>
      <c r="G3549" t="s">
        <v>15013</v>
      </c>
      <c r="H3549">
        <v>495.15</v>
      </c>
      <c r="I3549">
        <v>2805.83</v>
      </c>
    </row>
    <row r="3550" spans="1:9" x14ac:dyDescent="0.25">
      <c r="A3550" t="s">
        <v>3557</v>
      </c>
      <c r="B3550" t="s">
        <v>8557</v>
      </c>
      <c r="C3550" t="s">
        <v>13553</v>
      </c>
      <c r="D3550" t="s">
        <v>15004</v>
      </c>
      <c r="E3550" t="s">
        <v>15011</v>
      </c>
      <c r="F3550">
        <v>4879.09</v>
      </c>
      <c r="G3550" t="s">
        <v>15013</v>
      </c>
      <c r="H3550">
        <v>878.24</v>
      </c>
      <c r="I3550">
        <v>4000.85</v>
      </c>
    </row>
    <row r="3551" spans="1:9" x14ac:dyDescent="0.25">
      <c r="A3551" t="s">
        <v>3558</v>
      </c>
      <c r="B3551" t="s">
        <v>8558</v>
      </c>
      <c r="C3551" t="s">
        <v>13554</v>
      </c>
      <c r="D3551" t="s">
        <v>15007</v>
      </c>
      <c r="E3551" t="s">
        <v>15011</v>
      </c>
      <c r="F3551">
        <v>5389.6</v>
      </c>
      <c r="G3551" t="s">
        <v>15013</v>
      </c>
      <c r="H3551">
        <v>0</v>
      </c>
      <c r="I3551">
        <v>5389.6</v>
      </c>
    </row>
    <row r="3552" spans="1:9" x14ac:dyDescent="0.25">
      <c r="A3552" t="s">
        <v>3559</v>
      </c>
      <c r="B3552" t="s">
        <v>8559</v>
      </c>
      <c r="C3552" t="s">
        <v>13555</v>
      </c>
      <c r="D3552" t="s">
        <v>15004</v>
      </c>
      <c r="E3552" t="s">
        <v>15011</v>
      </c>
      <c r="F3552">
        <v>5180.05</v>
      </c>
      <c r="G3552" t="s">
        <v>15015</v>
      </c>
      <c r="H3552">
        <v>932.41</v>
      </c>
      <c r="I3552">
        <v>4247.6400000000003</v>
      </c>
    </row>
    <row r="3553" spans="1:9" x14ac:dyDescent="0.25">
      <c r="A3553" t="s">
        <v>3560</v>
      </c>
      <c r="B3553" t="s">
        <v>8560</v>
      </c>
      <c r="C3553" t="s">
        <v>13556</v>
      </c>
      <c r="D3553" t="s">
        <v>15006</v>
      </c>
      <c r="E3553" t="s">
        <v>15009</v>
      </c>
      <c r="F3553">
        <v>3608.06</v>
      </c>
      <c r="G3553" t="s">
        <v>15013</v>
      </c>
      <c r="H3553">
        <v>541.21</v>
      </c>
      <c r="I3553">
        <v>3066.85</v>
      </c>
    </row>
    <row r="3554" spans="1:9" x14ac:dyDescent="0.25">
      <c r="A3554" t="s">
        <v>3561</v>
      </c>
      <c r="B3554" t="s">
        <v>8561</v>
      </c>
      <c r="C3554" t="s">
        <v>13557</v>
      </c>
      <c r="D3554" t="s">
        <v>15007</v>
      </c>
      <c r="E3554" t="s">
        <v>15009</v>
      </c>
      <c r="F3554">
        <v>3765.97</v>
      </c>
      <c r="G3554" t="s">
        <v>15013</v>
      </c>
      <c r="H3554">
        <v>0</v>
      </c>
      <c r="I3554">
        <v>3765.97</v>
      </c>
    </row>
    <row r="3555" spans="1:9" x14ac:dyDescent="0.25">
      <c r="A3555" t="s">
        <v>3562</v>
      </c>
      <c r="B3555" t="s">
        <v>8562</v>
      </c>
      <c r="C3555" t="s">
        <v>13558</v>
      </c>
      <c r="D3555" t="s">
        <v>15008</v>
      </c>
      <c r="E3555" t="s">
        <v>15011</v>
      </c>
      <c r="F3555">
        <v>5098.79</v>
      </c>
      <c r="G3555" t="s">
        <v>15013</v>
      </c>
      <c r="H3555">
        <v>0</v>
      </c>
      <c r="I3555">
        <v>5098.79</v>
      </c>
    </row>
    <row r="3556" spans="1:9" x14ac:dyDescent="0.25">
      <c r="A3556" t="s">
        <v>3563</v>
      </c>
      <c r="B3556" t="s">
        <v>8563</v>
      </c>
      <c r="C3556" t="s">
        <v>13559</v>
      </c>
      <c r="D3556" t="s">
        <v>15004</v>
      </c>
      <c r="E3556" t="s">
        <v>15011</v>
      </c>
      <c r="F3556">
        <v>4742.4399999999996</v>
      </c>
      <c r="G3556" t="s">
        <v>15013</v>
      </c>
      <c r="H3556">
        <v>853.64</v>
      </c>
      <c r="I3556">
        <v>3888.8</v>
      </c>
    </row>
    <row r="3557" spans="1:9" x14ac:dyDescent="0.25">
      <c r="A3557" t="s">
        <v>3564</v>
      </c>
      <c r="B3557" t="s">
        <v>8564</v>
      </c>
      <c r="C3557" t="s">
        <v>13560</v>
      </c>
      <c r="D3557" t="s">
        <v>15007</v>
      </c>
      <c r="E3557" t="s">
        <v>15009</v>
      </c>
      <c r="F3557">
        <v>3417.78</v>
      </c>
      <c r="G3557" t="s">
        <v>15013</v>
      </c>
      <c r="H3557">
        <v>0</v>
      </c>
      <c r="I3557">
        <v>3417.78</v>
      </c>
    </row>
    <row r="3558" spans="1:9" x14ac:dyDescent="0.25">
      <c r="A3558" t="s">
        <v>3565</v>
      </c>
      <c r="B3558" t="s">
        <v>8565</v>
      </c>
      <c r="C3558" t="s">
        <v>13561</v>
      </c>
      <c r="D3558" t="s">
        <v>15007</v>
      </c>
      <c r="E3558" t="s">
        <v>15012</v>
      </c>
      <c r="F3558">
        <v>4262.42</v>
      </c>
      <c r="G3558" t="s">
        <v>15013</v>
      </c>
      <c r="H3558">
        <v>0</v>
      </c>
      <c r="I3558">
        <v>4262.42</v>
      </c>
    </row>
    <row r="3559" spans="1:9" x14ac:dyDescent="0.25">
      <c r="A3559" t="s">
        <v>3566</v>
      </c>
      <c r="B3559" t="s">
        <v>8566</v>
      </c>
      <c r="C3559" t="s">
        <v>13562</v>
      </c>
      <c r="D3559" t="s">
        <v>15007</v>
      </c>
      <c r="E3559" t="s">
        <v>15011</v>
      </c>
      <c r="F3559">
        <v>5279.87</v>
      </c>
      <c r="G3559" t="s">
        <v>15013</v>
      </c>
      <c r="H3559">
        <v>0</v>
      </c>
      <c r="I3559">
        <v>5279.87</v>
      </c>
    </row>
    <row r="3560" spans="1:9" x14ac:dyDescent="0.25">
      <c r="A3560" t="s">
        <v>3567</v>
      </c>
      <c r="B3560" t="s">
        <v>8567</v>
      </c>
      <c r="C3560" t="s">
        <v>13563</v>
      </c>
      <c r="D3560" t="s">
        <v>15007</v>
      </c>
      <c r="E3560" t="s">
        <v>15012</v>
      </c>
      <c r="F3560">
        <v>4369.4799999999996</v>
      </c>
      <c r="G3560" t="s">
        <v>15013</v>
      </c>
      <c r="H3560">
        <v>0</v>
      </c>
      <c r="I3560">
        <v>4369.4799999999996</v>
      </c>
    </row>
    <row r="3561" spans="1:9" x14ac:dyDescent="0.25">
      <c r="A3561" t="s">
        <v>3568</v>
      </c>
      <c r="B3561" t="s">
        <v>8568</v>
      </c>
      <c r="C3561" t="s">
        <v>13564</v>
      </c>
      <c r="D3561" t="s">
        <v>15007</v>
      </c>
      <c r="E3561" t="s">
        <v>15011</v>
      </c>
      <c r="F3561">
        <v>4862.1099999999997</v>
      </c>
      <c r="G3561" t="s">
        <v>15013</v>
      </c>
      <c r="H3561">
        <v>0</v>
      </c>
      <c r="I3561">
        <v>4862.1099999999997</v>
      </c>
    </row>
    <row r="3562" spans="1:9" x14ac:dyDescent="0.25">
      <c r="A3562" t="s">
        <v>3569</v>
      </c>
      <c r="B3562" t="s">
        <v>8569</v>
      </c>
      <c r="C3562" t="s">
        <v>13565</v>
      </c>
      <c r="D3562" t="s">
        <v>15004</v>
      </c>
      <c r="E3562" t="s">
        <v>15011</v>
      </c>
      <c r="F3562">
        <v>4506.46</v>
      </c>
      <c r="G3562" t="s">
        <v>15013</v>
      </c>
      <c r="H3562">
        <v>811.16</v>
      </c>
      <c r="I3562">
        <v>3695.3</v>
      </c>
    </row>
    <row r="3563" spans="1:9" x14ac:dyDescent="0.25">
      <c r="A3563" t="s">
        <v>3570</v>
      </c>
      <c r="B3563" t="s">
        <v>8570</v>
      </c>
      <c r="C3563" t="s">
        <v>13566</v>
      </c>
      <c r="D3563" t="s">
        <v>15006</v>
      </c>
      <c r="E3563" t="s">
        <v>15009</v>
      </c>
      <c r="F3563">
        <v>3845.35</v>
      </c>
      <c r="G3563" t="s">
        <v>15015</v>
      </c>
      <c r="H3563">
        <v>576.79999999999995</v>
      </c>
      <c r="I3563">
        <v>3268.55</v>
      </c>
    </row>
    <row r="3564" spans="1:9" x14ac:dyDescent="0.25">
      <c r="A3564" t="s">
        <v>3571</v>
      </c>
      <c r="B3564" t="s">
        <v>8571</v>
      </c>
      <c r="C3564" t="s">
        <v>13567</v>
      </c>
      <c r="D3564" t="s">
        <v>15006</v>
      </c>
      <c r="E3564" t="s">
        <v>15011</v>
      </c>
      <c r="F3564">
        <v>4529.8599999999997</v>
      </c>
      <c r="G3564" t="s">
        <v>15013</v>
      </c>
      <c r="H3564">
        <v>679.48</v>
      </c>
      <c r="I3564">
        <v>3850.38</v>
      </c>
    </row>
    <row r="3565" spans="1:9" x14ac:dyDescent="0.25">
      <c r="A3565" t="s">
        <v>3572</v>
      </c>
      <c r="B3565" t="s">
        <v>8572</v>
      </c>
      <c r="C3565" t="s">
        <v>13568</v>
      </c>
      <c r="D3565" t="s">
        <v>15006</v>
      </c>
      <c r="E3565" t="s">
        <v>15009</v>
      </c>
      <c r="F3565">
        <v>3596.28</v>
      </c>
      <c r="G3565" t="s">
        <v>15013</v>
      </c>
      <c r="H3565">
        <v>539.44000000000005</v>
      </c>
      <c r="I3565">
        <v>3056.84</v>
      </c>
    </row>
    <row r="3566" spans="1:9" x14ac:dyDescent="0.25">
      <c r="A3566" t="s">
        <v>3573</v>
      </c>
      <c r="B3566" t="s">
        <v>8573</v>
      </c>
      <c r="C3566" t="s">
        <v>13569</v>
      </c>
      <c r="D3566" t="s">
        <v>15007</v>
      </c>
      <c r="E3566" t="s">
        <v>15011</v>
      </c>
      <c r="F3566">
        <v>4680.43</v>
      </c>
      <c r="G3566" t="s">
        <v>15013</v>
      </c>
      <c r="H3566">
        <v>0</v>
      </c>
      <c r="I3566">
        <v>4680.43</v>
      </c>
    </row>
    <row r="3567" spans="1:9" x14ac:dyDescent="0.25">
      <c r="A3567" t="s">
        <v>3574</v>
      </c>
      <c r="B3567" t="s">
        <v>8574</v>
      </c>
      <c r="C3567" t="s">
        <v>13570</v>
      </c>
      <c r="D3567" t="s">
        <v>15006</v>
      </c>
      <c r="E3567" t="s">
        <v>15011</v>
      </c>
      <c r="F3567">
        <v>4749.1099999999997</v>
      </c>
      <c r="G3567" t="s">
        <v>15013</v>
      </c>
      <c r="H3567">
        <v>712.37</v>
      </c>
      <c r="I3567">
        <v>4036.74</v>
      </c>
    </row>
    <row r="3568" spans="1:9" x14ac:dyDescent="0.25">
      <c r="A3568" t="s">
        <v>3575</v>
      </c>
      <c r="B3568" t="s">
        <v>8575</v>
      </c>
      <c r="C3568" t="s">
        <v>13571</v>
      </c>
      <c r="D3568" t="s">
        <v>15004</v>
      </c>
      <c r="E3568" t="s">
        <v>15011</v>
      </c>
      <c r="F3568">
        <v>5399.33</v>
      </c>
      <c r="G3568" t="s">
        <v>15013</v>
      </c>
      <c r="H3568">
        <v>971.88</v>
      </c>
      <c r="I3568">
        <v>4427.45</v>
      </c>
    </row>
    <row r="3569" spans="1:9" x14ac:dyDescent="0.25">
      <c r="A3569" t="s">
        <v>3576</v>
      </c>
      <c r="B3569" t="s">
        <v>8576</v>
      </c>
      <c r="C3569" t="s">
        <v>13572</v>
      </c>
      <c r="D3569" t="s">
        <v>15005</v>
      </c>
      <c r="E3569" t="s">
        <v>15010</v>
      </c>
      <c r="F3569">
        <v>3278.67</v>
      </c>
      <c r="G3569" t="s">
        <v>15013</v>
      </c>
      <c r="H3569">
        <v>0</v>
      </c>
      <c r="I3569">
        <v>3278.67</v>
      </c>
    </row>
    <row r="3570" spans="1:9" x14ac:dyDescent="0.25">
      <c r="A3570" t="s">
        <v>3577</v>
      </c>
      <c r="B3570" t="s">
        <v>8577</v>
      </c>
      <c r="C3570" t="s">
        <v>13573</v>
      </c>
      <c r="D3570" t="s">
        <v>15004</v>
      </c>
      <c r="E3570" t="s">
        <v>15011</v>
      </c>
      <c r="F3570">
        <v>4971.9799999999996</v>
      </c>
      <c r="G3570" t="s">
        <v>15015</v>
      </c>
      <c r="H3570">
        <v>894.96</v>
      </c>
      <c r="I3570">
        <v>4077.02</v>
      </c>
    </row>
    <row r="3571" spans="1:9" x14ac:dyDescent="0.25">
      <c r="A3571" t="s">
        <v>3578</v>
      </c>
      <c r="B3571" t="s">
        <v>8578</v>
      </c>
      <c r="C3571" t="s">
        <v>13574</v>
      </c>
      <c r="D3571" t="s">
        <v>15004</v>
      </c>
      <c r="E3571" t="s">
        <v>15009</v>
      </c>
      <c r="F3571">
        <v>3769.88</v>
      </c>
      <c r="G3571" t="s">
        <v>15014</v>
      </c>
      <c r="H3571">
        <v>678.58</v>
      </c>
      <c r="I3571">
        <v>3091.3</v>
      </c>
    </row>
    <row r="3572" spans="1:9" x14ac:dyDescent="0.25">
      <c r="A3572" t="s">
        <v>3579</v>
      </c>
      <c r="B3572" t="s">
        <v>8579</v>
      </c>
      <c r="C3572" t="s">
        <v>13575</v>
      </c>
      <c r="D3572" t="s">
        <v>15004</v>
      </c>
      <c r="E3572" t="s">
        <v>15011</v>
      </c>
      <c r="F3572">
        <v>5199.67</v>
      </c>
      <c r="G3572" t="s">
        <v>15013</v>
      </c>
      <c r="H3572">
        <v>935.94</v>
      </c>
      <c r="I3572">
        <v>4263.7299999999996</v>
      </c>
    </row>
    <row r="3573" spans="1:9" x14ac:dyDescent="0.25">
      <c r="A3573" t="s">
        <v>3580</v>
      </c>
      <c r="B3573" t="s">
        <v>8580</v>
      </c>
      <c r="C3573" t="s">
        <v>13576</v>
      </c>
      <c r="D3573" t="s">
        <v>15004</v>
      </c>
      <c r="E3573" t="s">
        <v>15009</v>
      </c>
      <c r="F3573">
        <v>3547.17</v>
      </c>
      <c r="G3573" t="s">
        <v>15013</v>
      </c>
      <c r="H3573">
        <v>638.49</v>
      </c>
      <c r="I3573">
        <v>2908.68</v>
      </c>
    </row>
    <row r="3574" spans="1:9" x14ac:dyDescent="0.25">
      <c r="A3574" t="s">
        <v>3581</v>
      </c>
      <c r="B3574" t="s">
        <v>8581</v>
      </c>
      <c r="C3574" t="s">
        <v>13577</v>
      </c>
      <c r="D3574" t="s">
        <v>15005</v>
      </c>
      <c r="E3574" t="s">
        <v>15010</v>
      </c>
      <c r="F3574">
        <v>2767.86</v>
      </c>
      <c r="G3574" t="s">
        <v>15015</v>
      </c>
      <c r="H3574">
        <v>0</v>
      </c>
      <c r="I3574">
        <v>2767.86</v>
      </c>
    </row>
    <row r="3575" spans="1:9" x14ac:dyDescent="0.25">
      <c r="A3575" t="s">
        <v>3582</v>
      </c>
      <c r="B3575" t="s">
        <v>8582</v>
      </c>
      <c r="C3575" t="s">
        <v>13578</v>
      </c>
      <c r="D3575" t="s">
        <v>15004</v>
      </c>
      <c r="E3575" t="s">
        <v>15009</v>
      </c>
      <c r="F3575">
        <v>3230.4</v>
      </c>
      <c r="G3575" t="s">
        <v>15014</v>
      </c>
      <c r="H3575">
        <v>581.47</v>
      </c>
      <c r="I3575">
        <v>2648.93</v>
      </c>
    </row>
    <row r="3576" spans="1:9" x14ac:dyDescent="0.25">
      <c r="A3576" t="s">
        <v>3583</v>
      </c>
      <c r="B3576" t="s">
        <v>8583</v>
      </c>
      <c r="C3576" t="s">
        <v>13579</v>
      </c>
      <c r="D3576" t="s">
        <v>15004</v>
      </c>
      <c r="E3576" t="s">
        <v>15009</v>
      </c>
      <c r="F3576">
        <v>3277.93</v>
      </c>
      <c r="G3576" t="s">
        <v>15014</v>
      </c>
      <c r="H3576">
        <v>590.03</v>
      </c>
      <c r="I3576">
        <v>2687.9</v>
      </c>
    </row>
    <row r="3577" spans="1:9" x14ac:dyDescent="0.25">
      <c r="A3577" t="s">
        <v>3584</v>
      </c>
      <c r="B3577" t="s">
        <v>8584</v>
      </c>
      <c r="C3577" t="s">
        <v>13580</v>
      </c>
      <c r="D3577" t="s">
        <v>15005</v>
      </c>
      <c r="E3577" t="s">
        <v>15010</v>
      </c>
      <c r="F3577">
        <v>2711.63</v>
      </c>
      <c r="G3577" t="s">
        <v>15013</v>
      </c>
      <c r="H3577">
        <v>0</v>
      </c>
      <c r="I3577">
        <v>2711.63</v>
      </c>
    </row>
    <row r="3578" spans="1:9" x14ac:dyDescent="0.25">
      <c r="A3578" t="s">
        <v>3585</v>
      </c>
      <c r="B3578" t="s">
        <v>8585</v>
      </c>
      <c r="C3578" t="s">
        <v>13581</v>
      </c>
      <c r="D3578" t="s">
        <v>15006</v>
      </c>
      <c r="E3578" t="s">
        <v>15011</v>
      </c>
      <c r="F3578">
        <v>4987.67</v>
      </c>
      <c r="G3578" t="s">
        <v>15013</v>
      </c>
      <c r="H3578">
        <v>748.15</v>
      </c>
      <c r="I3578">
        <v>4239.5200000000004</v>
      </c>
    </row>
    <row r="3579" spans="1:9" x14ac:dyDescent="0.25">
      <c r="A3579" t="s">
        <v>3586</v>
      </c>
      <c r="B3579" t="s">
        <v>8586</v>
      </c>
      <c r="C3579" t="s">
        <v>13582</v>
      </c>
      <c r="D3579" t="s">
        <v>15007</v>
      </c>
      <c r="E3579" t="s">
        <v>15011</v>
      </c>
      <c r="F3579">
        <v>4647.1400000000003</v>
      </c>
      <c r="G3579" t="s">
        <v>15013</v>
      </c>
      <c r="H3579">
        <v>0</v>
      </c>
      <c r="I3579">
        <v>4647.1400000000003</v>
      </c>
    </row>
    <row r="3580" spans="1:9" x14ac:dyDescent="0.25">
      <c r="A3580" t="s">
        <v>3587</v>
      </c>
      <c r="B3580" t="s">
        <v>8587</v>
      </c>
      <c r="C3580" t="s">
        <v>13583</v>
      </c>
      <c r="D3580" t="s">
        <v>15004</v>
      </c>
      <c r="E3580" t="s">
        <v>15011</v>
      </c>
      <c r="F3580">
        <v>5387.45</v>
      </c>
      <c r="G3580" t="s">
        <v>15013</v>
      </c>
      <c r="H3580">
        <v>969.74</v>
      </c>
      <c r="I3580">
        <v>4417.71</v>
      </c>
    </row>
    <row r="3581" spans="1:9" x14ac:dyDescent="0.25">
      <c r="A3581" t="s">
        <v>3588</v>
      </c>
      <c r="B3581" t="s">
        <v>8588</v>
      </c>
      <c r="C3581" t="s">
        <v>13584</v>
      </c>
      <c r="D3581" t="s">
        <v>15007</v>
      </c>
      <c r="E3581" t="s">
        <v>15009</v>
      </c>
      <c r="F3581">
        <v>3196.78</v>
      </c>
      <c r="G3581" t="s">
        <v>15013</v>
      </c>
      <c r="H3581">
        <v>0</v>
      </c>
      <c r="I3581">
        <v>3196.78</v>
      </c>
    </row>
    <row r="3582" spans="1:9" x14ac:dyDescent="0.25">
      <c r="A3582" t="s">
        <v>3589</v>
      </c>
      <c r="B3582" t="s">
        <v>8589</v>
      </c>
      <c r="C3582" t="s">
        <v>13585</v>
      </c>
      <c r="D3582" t="s">
        <v>15008</v>
      </c>
      <c r="E3582" t="s">
        <v>15011</v>
      </c>
      <c r="F3582">
        <v>5119.51</v>
      </c>
      <c r="G3582" t="s">
        <v>15013</v>
      </c>
      <c r="H3582">
        <v>0</v>
      </c>
      <c r="I3582">
        <v>5119.51</v>
      </c>
    </row>
    <row r="3583" spans="1:9" x14ac:dyDescent="0.25">
      <c r="A3583" t="s">
        <v>3590</v>
      </c>
      <c r="B3583" t="s">
        <v>8590</v>
      </c>
      <c r="C3583" t="s">
        <v>13586</v>
      </c>
      <c r="D3583" t="s">
        <v>15004</v>
      </c>
      <c r="E3583" t="s">
        <v>15009</v>
      </c>
      <c r="F3583">
        <v>3338.34</v>
      </c>
      <c r="G3583" t="s">
        <v>15015</v>
      </c>
      <c r="H3583">
        <v>600.9</v>
      </c>
      <c r="I3583">
        <v>2737.44</v>
      </c>
    </row>
    <row r="3584" spans="1:9" x14ac:dyDescent="0.25">
      <c r="A3584" t="s">
        <v>3591</v>
      </c>
      <c r="B3584" t="s">
        <v>8591</v>
      </c>
      <c r="C3584" t="s">
        <v>13587</v>
      </c>
      <c r="D3584" t="s">
        <v>15005</v>
      </c>
      <c r="E3584" t="s">
        <v>15010</v>
      </c>
      <c r="F3584">
        <v>2891.72</v>
      </c>
      <c r="G3584" t="s">
        <v>15013</v>
      </c>
      <c r="H3584">
        <v>0</v>
      </c>
      <c r="I3584">
        <v>2891.72</v>
      </c>
    </row>
    <row r="3585" spans="1:9" x14ac:dyDescent="0.25">
      <c r="A3585" t="s">
        <v>3592</v>
      </c>
      <c r="B3585" t="s">
        <v>8592</v>
      </c>
      <c r="C3585" t="s">
        <v>13588</v>
      </c>
      <c r="D3585" t="s">
        <v>15006</v>
      </c>
      <c r="E3585" t="s">
        <v>15009</v>
      </c>
      <c r="F3585">
        <v>3434.03</v>
      </c>
      <c r="G3585" t="s">
        <v>15014</v>
      </c>
      <c r="H3585">
        <v>515.1</v>
      </c>
      <c r="I3585">
        <v>2918.92</v>
      </c>
    </row>
    <row r="3586" spans="1:9" x14ac:dyDescent="0.25">
      <c r="A3586" t="s">
        <v>3593</v>
      </c>
      <c r="B3586" t="s">
        <v>8593</v>
      </c>
      <c r="C3586" t="s">
        <v>13589</v>
      </c>
      <c r="D3586" t="s">
        <v>15004</v>
      </c>
      <c r="E3586" t="s">
        <v>15011</v>
      </c>
      <c r="F3586">
        <v>4670.8100000000004</v>
      </c>
      <c r="G3586" t="s">
        <v>15013</v>
      </c>
      <c r="H3586">
        <v>840.75</v>
      </c>
      <c r="I3586">
        <v>3830.06</v>
      </c>
    </row>
    <row r="3587" spans="1:9" x14ac:dyDescent="0.25">
      <c r="A3587" t="s">
        <v>3594</v>
      </c>
      <c r="B3587" t="s">
        <v>8594</v>
      </c>
      <c r="C3587" t="s">
        <v>13590</v>
      </c>
      <c r="D3587" t="s">
        <v>15004</v>
      </c>
      <c r="E3587" t="s">
        <v>15011</v>
      </c>
      <c r="F3587">
        <v>4898.24</v>
      </c>
      <c r="G3587" t="s">
        <v>15013</v>
      </c>
      <c r="H3587">
        <v>881.68</v>
      </c>
      <c r="I3587">
        <v>4016.56</v>
      </c>
    </row>
    <row r="3588" spans="1:9" x14ac:dyDescent="0.25">
      <c r="A3588" t="s">
        <v>3595</v>
      </c>
      <c r="B3588" t="s">
        <v>8595</v>
      </c>
      <c r="C3588" t="s">
        <v>13591</v>
      </c>
      <c r="D3588" t="s">
        <v>15007</v>
      </c>
      <c r="E3588" t="s">
        <v>15011</v>
      </c>
      <c r="F3588">
        <v>5042.8500000000004</v>
      </c>
      <c r="G3588" t="s">
        <v>15013</v>
      </c>
      <c r="H3588">
        <v>0</v>
      </c>
      <c r="I3588">
        <v>5042.8500000000004</v>
      </c>
    </row>
    <row r="3589" spans="1:9" x14ac:dyDescent="0.25">
      <c r="A3589" t="s">
        <v>3596</v>
      </c>
      <c r="B3589" t="s">
        <v>8596</v>
      </c>
      <c r="C3589" t="s">
        <v>13592</v>
      </c>
      <c r="D3589" t="s">
        <v>15006</v>
      </c>
      <c r="E3589" t="s">
        <v>15011</v>
      </c>
      <c r="F3589">
        <v>5467.6</v>
      </c>
      <c r="G3589" t="s">
        <v>15015</v>
      </c>
      <c r="H3589">
        <v>820.14</v>
      </c>
      <c r="I3589">
        <v>4647.46</v>
      </c>
    </row>
    <row r="3590" spans="1:9" x14ac:dyDescent="0.25">
      <c r="A3590" t="s">
        <v>3597</v>
      </c>
      <c r="B3590" t="s">
        <v>8597</v>
      </c>
      <c r="C3590" t="s">
        <v>13593</v>
      </c>
      <c r="D3590" t="s">
        <v>15005</v>
      </c>
      <c r="E3590" t="s">
        <v>15010</v>
      </c>
      <c r="F3590">
        <v>2842.74</v>
      </c>
      <c r="G3590" t="s">
        <v>15013</v>
      </c>
      <c r="H3590">
        <v>0</v>
      </c>
      <c r="I3590">
        <v>2842.74</v>
      </c>
    </row>
    <row r="3591" spans="1:9" x14ac:dyDescent="0.25">
      <c r="A3591" t="s">
        <v>3598</v>
      </c>
      <c r="B3591" t="s">
        <v>8598</v>
      </c>
      <c r="C3591" t="s">
        <v>13594</v>
      </c>
      <c r="D3591" t="s">
        <v>15004</v>
      </c>
      <c r="E3591" t="s">
        <v>15009</v>
      </c>
      <c r="F3591">
        <v>3645.05</v>
      </c>
      <c r="G3591" t="s">
        <v>15013</v>
      </c>
      <c r="H3591">
        <v>656.11</v>
      </c>
      <c r="I3591">
        <v>2988.94</v>
      </c>
    </row>
    <row r="3592" spans="1:9" x14ac:dyDescent="0.25">
      <c r="A3592" t="s">
        <v>3599</v>
      </c>
      <c r="B3592" t="s">
        <v>8599</v>
      </c>
      <c r="C3592" t="s">
        <v>13595</v>
      </c>
      <c r="D3592" t="s">
        <v>15007</v>
      </c>
      <c r="E3592" t="s">
        <v>15011</v>
      </c>
      <c r="F3592">
        <v>4587.92</v>
      </c>
      <c r="G3592" t="s">
        <v>15014</v>
      </c>
      <c r="H3592">
        <v>0</v>
      </c>
      <c r="I3592">
        <v>4587.92</v>
      </c>
    </row>
    <row r="3593" spans="1:9" x14ac:dyDescent="0.25">
      <c r="A3593" t="s">
        <v>3600</v>
      </c>
      <c r="B3593" t="s">
        <v>8600</v>
      </c>
      <c r="C3593" t="s">
        <v>13596</v>
      </c>
      <c r="D3593" t="s">
        <v>15006</v>
      </c>
      <c r="E3593" t="s">
        <v>15009</v>
      </c>
      <c r="F3593">
        <v>3257.47</v>
      </c>
      <c r="G3593" t="s">
        <v>15013</v>
      </c>
      <c r="H3593">
        <v>488.62</v>
      </c>
      <c r="I3593">
        <v>2768.85</v>
      </c>
    </row>
    <row r="3594" spans="1:9" x14ac:dyDescent="0.25">
      <c r="A3594" t="s">
        <v>3601</v>
      </c>
      <c r="B3594" t="s">
        <v>8601</v>
      </c>
      <c r="C3594" t="s">
        <v>13597</v>
      </c>
      <c r="D3594" t="s">
        <v>15006</v>
      </c>
      <c r="E3594" t="s">
        <v>15011</v>
      </c>
      <c r="F3594">
        <v>4767.8900000000003</v>
      </c>
      <c r="G3594" t="s">
        <v>15013</v>
      </c>
      <c r="H3594">
        <v>715.18</v>
      </c>
      <c r="I3594">
        <v>4052.71</v>
      </c>
    </row>
    <row r="3595" spans="1:9" x14ac:dyDescent="0.25">
      <c r="A3595" t="s">
        <v>3602</v>
      </c>
      <c r="B3595" t="s">
        <v>8602</v>
      </c>
      <c r="C3595" t="s">
        <v>13598</v>
      </c>
      <c r="D3595" t="s">
        <v>15007</v>
      </c>
      <c r="E3595" t="s">
        <v>15011</v>
      </c>
      <c r="F3595">
        <v>4599.72</v>
      </c>
      <c r="G3595" t="s">
        <v>15013</v>
      </c>
      <c r="H3595">
        <v>0</v>
      </c>
      <c r="I3595">
        <v>4599.72</v>
      </c>
    </row>
    <row r="3596" spans="1:9" x14ac:dyDescent="0.25">
      <c r="A3596" t="s">
        <v>3603</v>
      </c>
      <c r="B3596" t="s">
        <v>8603</v>
      </c>
      <c r="C3596" t="s">
        <v>13599</v>
      </c>
      <c r="D3596" t="s">
        <v>15006</v>
      </c>
      <c r="E3596" t="s">
        <v>15009</v>
      </c>
      <c r="F3596">
        <v>3181</v>
      </c>
      <c r="G3596" t="s">
        <v>15013</v>
      </c>
      <c r="H3596">
        <v>477.15</v>
      </c>
      <c r="I3596">
        <v>2703.85</v>
      </c>
    </row>
    <row r="3597" spans="1:9" x14ac:dyDescent="0.25">
      <c r="A3597" t="s">
        <v>3604</v>
      </c>
      <c r="B3597" t="s">
        <v>8604</v>
      </c>
      <c r="C3597" t="s">
        <v>13600</v>
      </c>
      <c r="D3597" t="s">
        <v>15004</v>
      </c>
      <c r="E3597" t="s">
        <v>15009</v>
      </c>
      <c r="F3597">
        <v>3836.85</v>
      </c>
      <c r="G3597" t="s">
        <v>15013</v>
      </c>
      <c r="H3597">
        <v>690.63</v>
      </c>
      <c r="I3597">
        <v>3146.22</v>
      </c>
    </row>
    <row r="3598" spans="1:9" x14ac:dyDescent="0.25">
      <c r="A3598" t="s">
        <v>3605</v>
      </c>
      <c r="B3598" t="s">
        <v>8605</v>
      </c>
      <c r="C3598" t="s">
        <v>13601</v>
      </c>
      <c r="D3598" t="s">
        <v>15007</v>
      </c>
      <c r="E3598" t="s">
        <v>15012</v>
      </c>
      <c r="F3598">
        <v>3703.3</v>
      </c>
      <c r="G3598" t="s">
        <v>15013</v>
      </c>
      <c r="H3598">
        <v>0</v>
      </c>
      <c r="I3598">
        <v>3703.3</v>
      </c>
    </row>
    <row r="3599" spans="1:9" x14ac:dyDescent="0.25">
      <c r="A3599" t="s">
        <v>3606</v>
      </c>
      <c r="B3599" t="s">
        <v>8606</v>
      </c>
      <c r="C3599" t="s">
        <v>13602</v>
      </c>
      <c r="D3599" t="s">
        <v>15004</v>
      </c>
      <c r="E3599" t="s">
        <v>15011</v>
      </c>
      <c r="F3599">
        <v>5348.39</v>
      </c>
      <c r="G3599" t="s">
        <v>15013</v>
      </c>
      <c r="H3599">
        <v>962.71</v>
      </c>
      <c r="I3599">
        <v>4385.68</v>
      </c>
    </row>
    <row r="3600" spans="1:9" x14ac:dyDescent="0.25">
      <c r="A3600" t="s">
        <v>3607</v>
      </c>
      <c r="B3600" t="s">
        <v>8607</v>
      </c>
      <c r="C3600" t="s">
        <v>13603</v>
      </c>
      <c r="D3600" t="s">
        <v>15004</v>
      </c>
      <c r="E3600" t="s">
        <v>15009</v>
      </c>
      <c r="F3600">
        <v>3308.79</v>
      </c>
      <c r="G3600" t="s">
        <v>15013</v>
      </c>
      <c r="H3600">
        <v>595.58000000000004</v>
      </c>
      <c r="I3600">
        <v>2713.21</v>
      </c>
    </row>
    <row r="3601" spans="1:9" x14ac:dyDescent="0.25">
      <c r="A3601" t="s">
        <v>3608</v>
      </c>
      <c r="B3601" t="s">
        <v>8608</v>
      </c>
      <c r="C3601" t="s">
        <v>13604</v>
      </c>
      <c r="D3601" t="s">
        <v>15006</v>
      </c>
      <c r="E3601" t="s">
        <v>15009</v>
      </c>
      <c r="F3601">
        <v>3731.94</v>
      </c>
      <c r="G3601" t="s">
        <v>15013</v>
      </c>
      <c r="H3601">
        <v>559.79</v>
      </c>
      <c r="I3601">
        <v>3172.15</v>
      </c>
    </row>
    <row r="3602" spans="1:9" x14ac:dyDescent="0.25">
      <c r="A3602" t="s">
        <v>3609</v>
      </c>
      <c r="B3602" t="s">
        <v>8609</v>
      </c>
      <c r="C3602" t="s">
        <v>13605</v>
      </c>
      <c r="D3602" t="s">
        <v>15007</v>
      </c>
      <c r="E3602" t="s">
        <v>15011</v>
      </c>
      <c r="F3602">
        <v>5085.49</v>
      </c>
      <c r="G3602" t="s">
        <v>15013</v>
      </c>
      <c r="H3602">
        <v>0</v>
      </c>
      <c r="I3602">
        <v>5085.49</v>
      </c>
    </row>
    <row r="3603" spans="1:9" x14ac:dyDescent="0.25">
      <c r="A3603" t="s">
        <v>3610</v>
      </c>
      <c r="B3603" t="s">
        <v>8610</v>
      </c>
      <c r="C3603" t="s">
        <v>13606</v>
      </c>
      <c r="D3603" t="s">
        <v>15006</v>
      </c>
      <c r="E3603" t="s">
        <v>15011</v>
      </c>
      <c r="F3603">
        <v>4603.1400000000003</v>
      </c>
      <c r="G3603" t="s">
        <v>15013</v>
      </c>
      <c r="H3603">
        <v>690.47</v>
      </c>
      <c r="I3603">
        <v>3912.67</v>
      </c>
    </row>
    <row r="3604" spans="1:9" x14ac:dyDescent="0.25">
      <c r="A3604" t="s">
        <v>3611</v>
      </c>
      <c r="B3604" t="s">
        <v>8611</v>
      </c>
      <c r="C3604" t="s">
        <v>13607</v>
      </c>
      <c r="D3604" t="s">
        <v>15006</v>
      </c>
      <c r="E3604" t="s">
        <v>15011</v>
      </c>
      <c r="F3604">
        <v>5310.55</v>
      </c>
      <c r="G3604" t="s">
        <v>15013</v>
      </c>
      <c r="H3604">
        <v>796.58</v>
      </c>
      <c r="I3604">
        <v>4513.97</v>
      </c>
    </row>
    <row r="3605" spans="1:9" x14ac:dyDescent="0.25">
      <c r="A3605" t="s">
        <v>3612</v>
      </c>
      <c r="B3605" t="s">
        <v>8612</v>
      </c>
      <c r="C3605" t="s">
        <v>13608</v>
      </c>
      <c r="D3605" t="s">
        <v>15004</v>
      </c>
      <c r="E3605" t="s">
        <v>15009</v>
      </c>
      <c r="F3605">
        <v>3711.45</v>
      </c>
      <c r="G3605" t="s">
        <v>15013</v>
      </c>
      <c r="H3605">
        <v>668.06</v>
      </c>
      <c r="I3605">
        <v>3043.39</v>
      </c>
    </row>
    <row r="3606" spans="1:9" x14ac:dyDescent="0.25">
      <c r="A3606" t="s">
        <v>3613</v>
      </c>
      <c r="B3606" t="s">
        <v>8613</v>
      </c>
      <c r="C3606" t="s">
        <v>13609</v>
      </c>
      <c r="D3606" t="s">
        <v>15007</v>
      </c>
      <c r="E3606" t="s">
        <v>15011</v>
      </c>
      <c r="F3606">
        <v>5101.54</v>
      </c>
      <c r="G3606" t="s">
        <v>15013</v>
      </c>
      <c r="H3606">
        <v>0</v>
      </c>
      <c r="I3606">
        <v>5101.54</v>
      </c>
    </row>
    <row r="3607" spans="1:9" x14ac:dyDescent="0.25">
      <c r="A3607" t="s">
        <v>3614</v>
      </c>
      <c r="B3607" t="s">
        <v>8614</v>
      </c>
      <c r="C3607" t="s">
        <v>13610</v>
      </c>
      <c r="D3607" t="s">
        <v>15006</v>
      </c>
      <c r="E3607" t="s">
        <v>15009</v>
      </c>
      <c r="F3607">
        <v>3805.42</v>
      </c>
      <c r="G3607" t="s">
        <v>15013</v>
      </c>
      <c r="H3607">
        <v>570.80999999999995</v>
      </c>
      <c r="I3607">
        <v>3234.61</v>
      </c>
    </row>
    <row r="3608" spans="1:9" x14ac:dyDescent="0.25">
      <c r="A3608" t="s">
        <v>3615</v>
      </c>
      <c r="B3608" t="s">
        <v>8615</v>
      </c>
      <c r="C3608" t="s">
        <v>13611</v>
      </c>
      <c r="D3608" t="s">
        <v>15007</v>
      </c>
      <c r="E3608" t="s">
        <v>15012</v>
      </c>
      <c r="F3608">
        <v>4331.79</v>
      </c>
      <c r="G3608" t="s">
        <v>15015</v>
      </c>
      <c r="H3608">
        <v>0</v>
      </c>
      <c r="I3608">
        <v>4331.79</v>
      </c>
    </row>
    <row r="3609" spans="1:9" x14ac:dyDescent="0.25">
      <c r="A3609" t="s">
        <v>3616</v>
      </c>
      <c r="B3609" t="s">
        <v>8616</v>
      </c>
      <c r="C3609" t="s">
        <v>13612</v>
      </c>
      <c r="D3609" t="s">
        <v>15005</v>
      </c>
      <c r="E3609" t="s">
        <v>15010</v>
      </c>
      <c r="F3609">
        <v>3049.69</v>
      </c>
      <c r="G3609" t="s">
        <v>15013</v>
      </c>
      <c r="H3609">
        <v>0</v>
      </c>
      <c r="I3609">
        <v>3049.69</v>
      </c>
    </row>
    <row r="3610" spans="1:9" x14ac:dyDescent="0.25">
      <c r="A3610" t="s">
        <v>3617</v>
      </c>
      <c r="B3610" t="s">
        <v>8617</v>
      </c>
      <c r="C3610" t="s">
        <v>13613</v>
      </c>
      <c r="D3610" t="s">
        <v>15007</v>
      </c>
      <c r="E3610" t="s">
        <v>15012</v>
      </c>
      <c r="F3610">
        <v>4081.03</v>
      </c>
      <c r="G3610" t="s">
        <v>15014</v>
      </c>
      <c r="H3610">
        <v>0</v>
      </c>
      <c r="I3610">
        <v>4081.03</v>
      </c>
    </row>
    <row r="3611" spans="1:9" x14ac:dyDescent="0.25">
      <c r="A3611" t="s">
        <v>3618</v>
      </c>
      <c r="B3611" t="s">
        <v>8618</v>
      </c>
      <c r="C3611" t="s">
        <v>13614</v>
      </c>
      <c r="D3611" t="s">
        <v>15006</v>
      </c>
      <c r="E3611" t="s">
        <v>15009</v>
      </c>
      <c r="F3611">
        <v>3274.47</v>
      </c>
      <c r="G3611" t="s">
        <v>15014</v>
      </c>
      <c r="H3611">
        <v>491.17</v>
      </c>
      <c r="I3611">
        <v>2783.3</v>
      </c>
    </row>
    <row r="3612" spans="1:9" x14ac:dyDescent="0.25">
      <c r="A3612" t="s">
        <v>3619</v>
      </c>
      <c r="B3612" t="s">
        <v>8619</v>
      </c>
      <c r="C3612" t="s">
        <v>13615</v>
      </c>
      <c r="D3612" t="s">
        <v>15006</v>
      </c>
      <c r="E3612" t="s">
        <v>15009</v>
      </c>
      <c r="F3612">
        <v>3314.94</v>
      </c>
      <c r="G3612" t="s">
        <v>15013</v>
      </c>
      <c r="H3612">
        <v>497.24</v>
      </c>
      <c r="I3612">
        <v>2817.7</v>
      </c>
    </row>
    <row r="3613" spans="1:9" x14ac:dyDescent="0.25">
      <c r="A3613" t="s">
        <v>3620</v>
      </c>
      <c r="B3613" t="s">
        <v>8620</v>
      </c>
      <c r="C3613" t="s">
        <v>13616</v>
      </c>
      <c r="D3613" t="s">
        <v>15004</v>
      </c>
      <c r="E3613" t="s">
        <v>15011</v>
      </c>
      <c r="F3613">
        <v>5381.87</v>
      </c>
      <c r="G3613" t="s">
        <v>15013</v>
      </c>
      <c r="H3613">
        <v>968.74</v>
      </c>
      <c r="I3613">
        <v>4413.13</v>
      </c>
    </row>
    <row r="3614" spans="1:9" x14ac:dyDescent="0.25">
      <c r="A3614" t="s">
        <v>3621</v>
      </c>
      <c r="B3614" t="s">
        <v>8621</v>
      </c>
      <c r="C3614" t="s">
        <v>13617</v>
      </c>
      <c r="D3614" t="s">
        <v>15006</v>
      </c>
      <c r="E3614" t="s">
        <v>15011</v>
      </c>
      <c r="F3614">
        <v>4805.72</v>
      </c>
      <c r="G3614" t="s">
        <v>15013</v>
      </c>
      <c r="H3614">
        <v>720.86</v>
      </c>
      <c r="I3614">
        <v>4084.86</v>
      </c>
    </row>
    <row r="3615" spans="1:9" x14ac:dyDescent="0.25">
      <c r="A3615" t="s">
        <v>3622</v>
      </c>
      <c r="B3615" t="s">
        <v>8622</v>
      </c>
      <c r="C3615" t="s">
        <v>13618</v>
      </c>
      <c r="D3615" t="s">
        <v>15006</v>
      </c>
      <c r="E3615" t="s">
        <v>15011</v>
      </c>
      <c r="F3615">
        <v>5122.6400000000003</v>
      </c>
      <c r="G3615" t="s">
        <v>15015</v>
      </c>
      <c r="H3615">
        <v>768.4</v>
      </c>
      <c r="I3615">
        <v>4354.24</v>
      </c>
    </row>
    <row r="3616" spans="1:9" x14ac:dyDescent="0.25">
      <c r="A3616" t="s">
        <v>3623</v>
      </c>
      <c r="B3616" t="s">
        <v>8623</v>
      </c>
      <c r="C3616" t="s">
        <v>13619</v>
      </c>
      <c r="D3616" t="s">
        <v>15006</v>
      </c>
      <c r="E3616" t="s">
        <v>15011</v>
      </c>
      <c r="F3616">
        <v>5474.49</v>
      </c>
      <c r="G3616" t="s">
        <v>15013</v>
      </c>
      <c r="H3616">
        <v>821.17</v>
      </c>
      <c r="I3616">
        <v>4653.3100000000004</v>
      </c>
    </row>
    <row r="3617" spans="1:9" x14ac:dyDescent="0.25">
      <c r="A3617" t="s">
        <v>3624</v>
      </c>
      <c r="B3617" t="s">
        <v>8624</v>
      </c>
      <c r="C3617" t="s">
        <v>13620</v>
      </c>
      <c r="D3617" t="s">
        <v>15006</v>
      </c>
      <c r="E3617" t="s">
        <v>15009</v>
      </c>
      <c r="F3617">
        <v>3386.29</v>
      </c>
      <c r="G3617" t="s">
        <v>15013</v>
      </c>
      <c r="H3617">
        <v>507.94</v>
      </c>
      <c r="I3617">
        <v>2878.35</v>
      </c>
    </row>
    <row r="3618" spans="1:9" x14ac:dyDescent="0.25">
      <c r="A3618" t="s">
        <v>3625</v>
      </c>
      <c r="B3618" t="s">
        <v>8625</v>
      </c>
      <c r="C3618" t="s">
        <v>13621</v>
      </c>
      <c r="D3618" t="s">
        <v>15006</v>
      </c>
      <c r="E3618" t="s">
        <v>15011</v>
      </c>
      <c r="F3618">
        <v>5018.53</v>
      </c>
      <c r="G3618" t="s">
        <v>15013</v>
      </c>
      <c r="H3618">
        <v>752.78</v>
      </c>
      <c r="I3618">
        <v>4265.75</v>
      </c>
    </row>
    <row r="3619" spans="1:9" x14ac:dyDescent="0.25">
      <c r="A3619" t="s">
        <v>3626</v>
      </c>
      <c r="B3619" t="s">
        <v>8626</v>
      </c>
      <c r="C3619" t="s">
        <v>13622</v>
      </c>
      <c r="D3619" t="s">
        <v>15004</v>
      </c>
      <c r="E3619" t="s">
        <v>15009</v>
      </c>
      <c r="F3619">
        <v>3549.95</v>
      </c>
      <c r="G3619" t="s">
        <v>15015</v>
      </c>
      <c r="H3619">
        <v>638.99</v>
      </c>
      <c r="I3619">
        <v>2910.96</v>
      </c>
    </row>
    <row r="3620" spans="1:9" x14ac:dyDescent="0.25">
      <c r="A3620" t="s">
        <v>3627</v>
      </c>
      <c r="B3620" t="s">
        <v>8627</v>
      </c>
      <c r="C3620" t="s">
        <v>13623</v>
      </c>
      <c r="D3620" t="s">
        <v>15004</v>
      </c>
      <c r="E3620" t="s">
        <v>15011</v>
      </c>
      <c r="F3620">
        <v>5147.2700000000004</v>
      </c>
      <c r="G3620" t="s">
        <v>15015</v>
      </c>
      <c r="H3620">
        <v>926.51</v>
      </c>
      <c r="I3620">
        <v>4220.76</v>
      </c>
    </row>
    <row r="3621" spans="1:9" x14ac:dyDescent="0.25">
      <c r="A3621" t="s">
        <v>3628</v>
      </c>
      <c r="B3621" t="s">
        <v>8628</v>
      </c>
      <c r="C3621" t="s">
        <v>13624</v>
      </c>
      <c r="D3621" t="s">
        <v>15007</v>
      </c>
      <c r="E3621" t="s">
        <v>15012</v>
      </c>
      <c r="F3621">
        <v>3976.72</v>
      </c>
      <c r="G3621" t="s">
        <v>15013</v>
      </c>
      <c r="H3621">
        <v>0</v>
      </c>
      <c r="I3621">
        <v>3976.72</v>
      </c>
    </row>
    <row r="3622" spans="1:9" x14ac:dyDescent="0.25">
      <c r="A3622" t="s">
        <v>3629</v>
      </c>
      <c r="B3622" t="s">
        <v>8629</v>
      </c>
      <c r="C3622" t="s">
        <v>13625</v>
      </c>
      <c r="D3622" t="s">
        <v>15007</v>
      </c>
      <c r="E3622" t="s">
        <v>15012</v>
      </c>
      <c r="F3622">
        <v>4176.8</v>
      </c>
      <c r="G3622" t="s">
        <v>15013</v>
      </c>
      <c r="H3622">
        <v>0</v>
      </c>
      <c r="I3622">
        <v>4176.8</v>
      </c>
    </row>
    <row r="3623" spans="1:9" x14ac:dyDescent="0.25">
      <c r="A3623" t="s">
        <v>3630</v>
      </c>
      <c r="B3623" t="s">
        <v>8630</v>
      </c>
      <c r="C3623" t="s">
        <v>13626</v>
      </c>
      <c r="D3623" t="s">
        <v>15007</v>
      </c>
      <c r="E3623" t="s">
        <v>15012</v>
      </c>
      <c r="F3623">
        <v>3652.65</v>
      </c>
      <c r="G3623" t="s">
        <v>15013</v>
      </c>
      <c r="H3623">
        <v>0</v>
      </c>
      <c r="I3623">
        <v>3652.65</v>
      </c>
    </row>
    <row r="3624" spans="1:9" x14ac:dyDescent="0.25">
      <c r="A3624" t="s">
        <v>3631</v>
      </c>
      <c r="B3624" t="s">
        <v>8631</v>
      </c>
      <c r="C3624" t="s">
        <v>13627</v>
      </c>
      <c r="D3624" t="s">
        <v>15007</v>
      </c>
      <c r="E3624" t="s">
        <v>15011</v>
      </c>
      <c r="F3624">
        <v>4977.88</v>
      </c>
      <c r="G3624" t="s">
        <v>15013</v>
      </c>
      <c r="H3624">
        <v>0</v>
      </c>
      <c r="I3624">
        <v>4977.88</v>
      </c>
    </row>
    <row r="3625" spans="1:9" x14ac:dyDescent="0.25">
      <c r="A3625" t="s">
        <v>3632</v>
      </c>
      <c r="B3625" t="s">
        <v>8632</v>
      </c>
      <c r="C3625" t="s">
        <v>13628</v>
      </c>
      <c r="D3625" t="s">
        <v>15007</v>
      </c>
      <c r="E3625" t="s">
        <v>15012</v>
      </c>
      <c r="F3625">
        <v>3924.41</v>
      </c>
      <c r="G3625" t="s">
        <v>15014</v>
      </c>
      <c r="H3625">
        <v>0</v>
      </c>
      <c r="I3625">
        <v>3924.41</v>
      </c>
    </row>
    <row r="3626" spans="1:9" x14ac:dyDescent="0.25">
      <c r="A3626" t="s">
        <v>3633</v>
      </c>
      <c r="B3626" t="s">
        <v>8633</v>
      </c>
      <c r="C3626" t="s">
        <v>13629</v>
      </c>
      <c r="D3626" t="s">
        <v>15006</v>
      </c>
      <c r="E3626" t="s">
        <v>15009</v>
      </c>
      <c r="F3626">
        <v>3565.73</v>
      </c>
      <c r="G3626" t="s">
        <v>15013</v>
      </c>
      <c r="H3626">
        <v>534.86</v>
      </c>
      <c r="I3626">
        <v>3030.87</v>
      </c>
    </row>
    <row r="3627" spans="1:9" x14ac:dyDescent="0.25">
      <c r="A3627" t="s">
        <v>3634</v>
      </c>
      <c r="B3627" t="s">
        <v>8634</v>
      </c>
      <c r="C3627" t="s">
        <v>13630</v>
      </c>
      <c r="D3627" t="s">
        <v>15006</v>
      </c>
      <c r="E3627" t="s">
        <v>15009</v>
      </c>
      <c r="F3627">
        <v>3569.72</v>
      </c>
      <c r="G3627" t="s">
        <v>15013</v>
      </c>
      <c r="H3627">
        <v>535.46</v>
      </c>
      <c r="I3627">
        <v>3034.26</v>
      </c>
    </row>
    <row r="3628" spans="1:9" x14ac:dyDescent="0.25">
      <c r="A3628" t="s">
        <v>3635</v>
      </c>
      <c r="B3628" t="s">
        <v>8635</v>
      </c>
      <c r="C3628" t="s">
        <v>13631</v>
      </c>
      <c r="D3628" t="s">
        <v>15007</v>
      </c>
      <c r="E3628" t="s">
        <v>15011</v>
      </c>
      <c r="F3628">
        <v>5422.95</v>
      </c>
      <c r="G3628" t="s">
        <v>15013</v>
      </c>
      <c r="H3628">
        <v>0</v>
      </c>
      <c r="I3628">
        <v>5422.95</v>
      </c>
    </row>
    <row r="3629" spans="1:9" x14ac:dyDescent="0.25">
      <c r="A3629" t="s">
        <v>3636</v>
      </c>
      <c r="B3629" t="s">
        <v>8636</v>
      </c>
      <c r="C3629" t="s">
        <v>13632</v>
      </c>
      <c r="D3629" t="s">
        <v>15007</v>
      </c>
      <c r="E3629" t="s">
        <v>15011</v>
      </c>
      <c r="F3629">
        <v>5178.7700000000004</v>
      </c>
      <c r="G3629" t="s">
        <v>15014</v>
      </c>
      <c r="H3629">
        <v>0</v>
      </c>
      <c r="I3629">
        <v>5178.7700000000004</v>
      </c>
    </row>
    <row r="3630" spans="1:9" x14ac:dyDescent="0.25">
      <c r="A3630" t="s">
        <v>3637</v>
      </c>
      <c r="B3630" t="s">
        <v>8637</v>
      </c>
      <c r="C3630" t="s">
        <v>13633</v>
      </c>
      <c r="D3630" t="s">
        <v>15006</v>
      </c>
      <c r="E3630" t="s">
        <v>15011</v>
      </c>
      <c r="F3630">
        <v>5444.22</v>
      </c>
      <c r="G3630" t="s">
        <v>15015</v>
      </c>
      <c r="H3630">
        <v>816.63</v>
      </c>
      <c r="I3630">
        <v>4627.59</v>
      </c>
    </row>
    <row r="3631" spans="1:9" x14ac:dyDescent="0.25">
      <c r="A3631" t="s">
        <v>3638</v>
      </c>
      <c r="B3631" t="s">
        <v>8638</v>
      </c>
      <c r="C3631" t="s">
        <v>13634</v>
      </c>
      <c r="D3631" t="s">
        <v>15006</v>
      </c>
      <c r="E3631" t="s">
        <v>15009</v>
      </c>
      <c r="F3631">
        <v>3277.6</v>
      </c>
      <c r="G3631" t="s">
        <v>15013</v>
      </c>
      <c r="H3631">
        <v>491.64</v>
      </c>
      <c r="I3631">
        <v>2785.96</v>
      </c>
    </row>
    <row r="3632" spans="1:9" x14ac:dyDescent="0.25">
      <c r="A3632" t="s">
        <v>3639</v>
      </c>
      <c r="B3632" t="s">
        <v>8639</v>
      </c>
      <c r="C3632" t="s">
        <v>13635</v>
      </c>
      <c r="D3632" t="s">
        <v>15008</v>
      </c>
      <c r="E3632" t="s">
        <v>15011</v>
      </c>
      <c r="F3632">
        <v>4758.62</v>
      </c>
      <c r="G3632" t="s">
        <v>15015</v>
      </c>
      <c r="H3632">
        <v>0</v>
      </c>
      <c r="I3632">
        <v>4758.62</v>
      </c>
    </row>
    <row r="3633" spans="1:9" x14ac:dyDescent="0.25">
      <c r="A3633" t="s">
        <v>3640</v>
      </c>
      <c r="B3633" t="s">
        <v>8640</v>
      </c>
      <c r="C3633" t="s">
        <v>13636</v>
      </c>
      <c r="D3633" t="s">
        <v>15008</v>
      </c>
      <c r="E3633" t="s">
        <v>15011</v>
      </c>
      <c r="F3633">
        <v>5469.66</v>
      </c>
      <c r="G3633" t="s">
        <v>15013</v>
      </c>
      <c r="H3633">
        <v>0</v>
      </c>
      <c r="I3633">
        <v>5469.66</v>
      </c>
    </row>
    <row r="3634" spans="1:9" x14ac:dyDescent="0.25">
      <c r="A3634" t="s">
        <v>3641</v>
      </c>
      <c r="B3634" t="s">
        <v>8641</v>
      </c>
      <c r="C3634" t="s">
        <v>13637</v>
      </c>
      <c r="D3634" t="s">
        <v>15006</v>
      </c>
      <c r="E3634" t="s">
        <v>15009</v>
      </c>
      <c r="F3634">
        <v>3515.19</v>
      </c>
      <c r="G3634" t="s">
        <v>15013</v>
      </c>
      <c r="H3634">
        <v>527.28</v>
      </c>
      <c r="I3634">
        <v>2987.91</v>
      </c>
    </row>
    <row r="3635" spans="1:9" x14ac:dyDescent="0.25">
      <c r="A3635" t="s">
        <v>3642</v>
      </c>
      <c r="B3635" t="s">
        <v>8642</v>
      </c>
      <c r="C3635" t="s">
        <v>13638</v>
      </c>
      <c r="D3635" t="s">
        <v>15006</v>
      </c>
      <c r="E3635" t="s">
        <v>15011</v>
      </c>
      <c r="F3635">
        <v>5110.82</v>
      </c>
      <c r="G3635" t="s">
        <v>15013</v>
      </c>
      <c r="H3635">
        <v>766.62</v>
      </c>
      <c r="I3635">
        <v>4344.2</v>
      </c>
    </row>
    <row r="3636" spans="1:9" x14ac:dyDescent="0.25">
      <c r="A3636" t="s">
        <v>3643</v>
      </c>
      <c r="B3636" t="s">
        <v>8643</v>
      </c>
      <c r="C3636" t="s">
        <v>13639</v>
      </c>
      <c r="D3636" t="s">
        <v>15006</v>
      </c>
      <c r="E3636" t="s">
        <v>15009</v>
      </c>
      <c r="F3636">
        <v>3264.51</v>
      </c>
      <c r="G3636" t="s">
        <v>15013</v>
      </c>
      <c r="H3636">
        <v>489.68</v>
      </c>
      <c r="I3636">
        <v>2774.83</v>
      </c>
    </row>
    <row r="3637" spans="1:9" x14ac:dyDescent="0.25">
      <c r="A3637" t="s">
        <v>3644</v>
      </c>
      <c r="B3637" t="s">
        <v>8644</v>
      </c>
      <c r="C3637" t="s">
        <v>13640</v>
      </c>
      <c r="D3637" t="s">
        <v>15005</v>
      </c>
      <c r="E3637" t="s">
        <v>15010</v>
      </c>
      <c r="F3637">
        <v>3277.7</v>
      </c>
      <c r="G3637" t="s">
        <v>15013</v>
      </c>
      <c r="H3637">
        <v>0</v>
      </c>
      <c r="I3637">
        <v>3277.7</v>
      </c>
    </row>
    <row r="3638" spans="1:9" x14ac:dyDescent="0.25">
      <c r="A3638" t="s">
        <v>3645</v>
      </c>
      <c r="B3638" t="s">
        <v>8645</v>
      </c>
      <c r="C3638" t="s">
        <v>13641</v>
      </c>
      <c r="D3638" t="s">
        <v>15006</v>
      </c>
      <c r="E3638" t="s">
        <v>15011</v>
      </c>
      <c r="F3638">
        <v>5411.59</v>
      </c>
      <c r="G3638" t="s">
        <v>15014</v>
      </c>
      <c r="H3638">
        <v>811.74</v>
      </c>
      <c r="I3638">
        <v>4599.8500000000004</v>
      </c>
    </row>
    <row r="3639" spans="1:9" x14ac:dyDescent="0.25">
      <c r="A3639" t="s">
        <v>3646</v>
      </c>
      <c r="B3639" t="s">
        <v>8646</v>
      </c>
      <c r="C3639" t="s">
        <v>13642</v>
      </c>
      <c r="D3639" t="s">
        <v>15006</v>
      </c>
      <c r="E3639" t="s">
        <v>15009</v>
      </c>
      <c r="F3639">
        <v>3207.69</v>
      </c>
      <c r="G3639" t="s">
        <v>15013</v>
      </c>
      <c r="H3639">
        <v>481.15</v>
      </c>
      <c r="I3639">
        <v>2726.54</v>
      </c>
    </row>
    <row r="3640" spans="1:9" x14ac:dyDescent="0.25">
      <c r="A3640" t="s">
        <v>3647</v>
      </c>
      <c r="B3640" t="s">
        <v>8647</v>
      </c>
      <c r="C3640" t="s">
        <v>13643</v>
      </c>
      <c r="D3640" t="s">
        <v>15007</v>
      </c>
      <c r="E3640" t="s">
        <v>15011</v>
      </c>
      <c r="F3640">
        <v>4519.88</v>
      </c>
      <c r="G3640" t="s">
        <v>15013</v>
      </c>
      <c r="H3640">
        <v>0</v>
      </c>
      <c r="I3640">
        <v>4519.88</v>
      </c>
    </row>
    <row r="3641" spans="1:9" x14ac:dyDescent="0.25">
      <c r="A3641" t="s">
        <v>3648</v>
      </c>
      <c r="B3641" t="s">
        <v>8648</v>
      </c>
      <c r="C3641" t="s">
        <v>13644</v>
      </c>
      <c r="D3641" t="s">
        <v>15007</v>
      </c>
      <c r="E3641" t="s">
        <v>15011</v>
      </c>
      <c r="F3641">
        <v>5412.78</v>
      </c>
      <c r="G3641" t="s">
        <v>15013</v>
      </c>
      <c r="H3641">
        <v>0</v>
      </c>
      <c r="I3641">
        <v>5412.78</v>
      </c>
    </row>
    <row r="3642" spans="1:9" x14ac:dyDescent="0.25">
      <c r="A3642" t="s">
        <v>3649</v>
      </c>
      <c r="B3642" t="s">
        <v>8649</v>
      </c>
      <c r="C3642" t="s">
        <v>13645</v>
      </c>
      <c r="D3642" t="s">
        <v>15005</v>
      </c>
      <c r="E3642" t="s">
        <v>15010</v>
      </c>
      <c r="F3642">
        <v>2841.77</v>
      </c>
      <c r="G3642" t="s">
        <v>15013</v>
      </c>
      <c r="H3642">
        <v>0</v>
      </c>
      <c r="I3642">
        <v>2841.77</v>
      </c>
    </row>
    <row r="3643" spans="1:9" x14ac:dyDescent="0.25">
      <c r="A3643" t="s">
        <v>3650</v>
      </c>
      <c r="B3643" t="s">
        <v>8650</v>
      </c>
      <c r="C3643" t="s">
        <v>13646</v>
      </c>
      <c r="D3643" t="s">
        <v>15007</v>
      </c>
      <c r="E3643" t="s">
        <v>15011</v>
      </c>
      <c r="F3643">
        <v>4702.79</v>
      </c>
      <c r="G3643" t="s">
        <v>15014</v>
      </c>
      <c r="H3643">
        <v>0</v>
      </c>
      <c r="I3643">
        <v>4702.79</v>
      </c>
    </row>
    <row r="3644" spans="1:9" x14ac:dyDescent="0.25">
      <c r="A3644" t="s">
        <v>3651</v>
      </c>
      <c r="B3644" t="s">
        <v>8651</v>
      </c>
      <c r="C3644" t="s">
        <v>13647</v>
      </c>
      <c r="D3644" t="s">
        <v>15007</v>
      </c>
      <c r="E3644" t="s">
        <v>15012</v>
      </c>
      <c r="F3644">
        <v>4162.54</v>
      </c>
      <c r="G3644" t="s">
        <v>15013</v>
      </c>
      <c r="H3644">
        <v>0</v>
      </c>
      <c r="I3644">
        <v>4162.54</v>
      </c>
    </row>
    <row r="3645" spans="1:9" x14ac:dyDescent="0.25">
      <c r="A3645" t="s">
        <v>3652</v>
      </c>
      <c r="B3645" t="s">
        <v>8652</v>
      </c>
      <c r="C3645" t="s">
        <v>13648</v>
      </c>
      <c r="D3645" t="s">
        <v>15006</v>
      </c>
      <c r="E3645" t="s">
        <v>15009</v>
      </c>
      <c r="F3645">
        <v>3467.3</v>
      </c>
      <c r="G3645" t="s">
        <v>15013</v>
      </c>
      <c r="H3645">
        <v>520.09</v>
      </c>
      <c r="I3645">
        <v>2947.2</v>
      </c>
    </row>
    <row r="3646" spans="1:9" x14ac:dyDescent="0.25">
      <c r="A3646" t="s">
        <v>3653</v>
      </c>
      <c r="B3646" t="s">
        <v>8653</v>
      </c>
      <c r="C3646" t="s">
        <v>13649</v>
      </c>
      <c r="D3646" t="s">
        <v>15005</v>
      </c>
      <c r="E3646" t="s">
        <v>15010</v>
      </c>
      <c r="F3646">
        <v>2970.97</v>
      </c>
      <c r="G3646" t="s">
        <v>15015</v>
      </c>
      <c r="H3646">
        <v>0</v>
      </c>
      <c r="I3646">
        <v>2970.97</v>
      </c>
    </row>
    <row r="3647" spans="1:9" x14ac:dyDescent="0.25">
      <c r="A3647" t="s">
        <v>3654</v>
      </c>
      <c r="B3647" t="s">
        <v>8654</v>
      </c>
      <c r="C3647" t="s">
        <v>13650</v>
      </c>
      <c r="D3647" t="s">
        <v>15006</v>
      </c>
      <c r="E3647" t="s">
        <v>15011</v>
      </c>
      <c r="F3647">
        <v>5205.66</v>
      </c>
      <c r="G3647" t="s">
        <v>15013</v>
      </c>
      <c r="H3647">
        <v>780.85</v>
      </c>
      <c r="I3647">
        <v>4424.82</v>
      </c>
    </row>
    <row r="3648" spans="1:9" x14ac:dyDescent="0.25">
      <c r="A3648" t="s">
        <v>3655</v>
      </c>
      <c r="B3648" t="s">
        <v>8655</v>
      </c>
      <c r="C3648" t="s">
        <v>13651</v>
      </c>
      <c r="D3648" t="s">
        <v>15004</v>
      </c>
      <c r="E3648" t="s">
        <v>15009</v>
      </c>
      <c r="F3648">
        <v>3650.08</v>
      </c>
      <c r="G3648" t="s">
        <v>15013</v>
      </c>
      <c r="H3648">
        <v>657.01</v>
      </c>
      <c r="I3648">
        <v>2993.06</v>
      </c>
    </row>
    <row r="3649" spans="1:9" x14ac:dyDescent="0.25">
      <c r="A3649" t="s">
        <v>3656</v>
      </c>
      <c r="B3649" t="s">
        <v>8656</v>
      </c>
      <c r="C3649" t="s">
        <v>13652</v>
      </c>
      <c r="D3649" t="s">
        <v>15007</v>
      </c>
      <c r="E3649" t="s">
        <v>15009</v>
      </c>
      <c r="F3649">
        <v>3237.46</v>
      </c>
      <c r="G3649" t="s">
        <v>15013</v>
      </c>
      <c r="H3649">
        <v>0</v>
      </c>
      <c r="I3649">
        <v>3237.46</v>
      </c>
    </row>
    <row r="3650" spans="1:9" x14ac:dyDescent="0.25">
      <c r="A3650" t="s">
        <v>3657</v>
      </c>
      <c r="B3650" t="s">
        <v>8657</v>
      </c>
      <c r="C3650" t="s">
        <v>13653</v>
      </c>
      <c r="D3650" t="s">
        <v>15004</v>
      </c>
      <c r="E3650" t="s">
        <v>15011</v>
      </c>
      <c r="F3650">
        <v>5224.12</v>
      </c>
      <c r="G3650" t="s">
        <v>15013</v>
      </c>
      <c r="H3650">
        <v>940.34</v>
      </c>
      <c r="I3650">
        <v>4283.78</v>
      </c>
    </row>
    <row r="3651" spans="1:9" x14ac:dyDescent="0.25">
      <c r="A3651" t="s">
        <v>3658</v>
      </c>
      <c r="B3651" t="s">
        <v>8658</v>
      </c>
      <c r="C3651" t="s">
        <v>13654</v>
      </c>
      <c r="D3651" t="s">
        <v>15007</v>
      </c>
      <c r="E3651" t="s">
        <v>15012</v>
      </c>
      <c r="F3651">
        <v>3954.3</v>
      </c>
      <c r="G3651" t="s">
        <v>15014</v>
      </c>
      <c r="H3651">
        <v>0</v>
      </c>
      <c r="I3651">
        <v>3954.3</v>
      </c>
    </row>
    <row r="3652" spans="1:9" x14ac:dyDescent="0.25">
      <c r="A3652" t="s">
        <v>3659</v>
      </c>
      <c r="B3652" t="s">
        <v>8659</v>
      </c>
      <c r="C3652" t="s">
        <v>13655</v>
      </c>
      <c r="D3652" t="s">
        <v>15006</v>
      </c>
      <c r="E3652" t="s">
        <v>15011</v>
      </c>
      <c r="F3652">
        <v>5121.97</v>
      </c>
      <c r="G3652" t="s">
        <v>15015</v>
      </c>
      <c r="H3652">
        <v>768.3</v>
      </c>
      <c r="I3652">
        <v>4353.68</v>
      </c>
    </row>
    <row r="3653" spans="1:9" x14ac:dyDescent="0.25">
      <c r="A3653" t="s">
        <v>3660</v>
      </c>
      <c r="B3653" t="s">
        <v>8660</v>
      </c>
      <c r="C3653" t="s">
        <v>13656</v>
      </c>
      <c r="D3653" t="s">
        <v>15006</v>
      </c>
      <c r="E3653" t="s">
        <v>15009</v>
      </c>
      <c r="F3653">
        <v>3430.17</v>
      </c>
      <c r="G3653" t="s">
        <v>15013</v>
      </c>
      <c r="H3653">
        <v>514.53</v>
      </c>
      <c r="I3653">
        <v>2915.65</v>
      </c>
    </row>
    <row r="3654" spans="1:9" x14ac:dyDescent="0.25">
      <c r="A3654" t="s">
        <v>3661</v>
      </c>
      <c r="B3654" t="s">
        <v>8661</v>
      </c>
      <c r="C3654" t="s">
        <v>13657</v>
      </c>
      <c r="D3654" t="s">
        <v>15007</v>
      </c>
      <c r="E3654" t="s">
        <v>15012</v>
      </c>
      <c r="F3654">
        <v>3769.61</v>
      </c>
      <c r="G3654" t="s">
        <v>15015</v>
      </c>
      <c r="H3654">
        <v>0</v>
      </c>
      <c r="I3654">
        <v>3769.61</v>
      </c>
    </row>
    <row r="3655" spans="1:9" x14ac:dyDescent="0.25">
      <c r="A3655" t="s">
        <v>3662</v>
      </c>
      <c r="B3655" t="s">
        <v>8662</v>
      </c>
      <c r="C3655" t="s">
        <v>13658</v>
      </c>
      <c r="D3655" t="s">
        <v>15008</v>
      </c>
      <c r="E3655" t="s">
        <v>15011</v>
      </c>
      <c r="F3655">
        <v>4846.76</v>
      </c>
      <c r="G3655" t="s">
        <v>15013</v>
      </c>
      <c r="H3655">
        <v>0</v>
      </c>
      <c r="I3655">
        <v>4846.76</v>
      </c>
    </row>
    <row r="3656" spans="1:9" x14ac:dyDescent="0.25">
      <c r="A3656" t="s">
        <v>3663</v>
      </c>
      <c r="B3656" t="s">
        <v>8663</v>
      </c>
      <c r="C3656" t="s">
        <v>13659</v>
      </c>
      <c r="D3656" t="s">
        <v>15006</v>
      </c>
      <c r="E3656" t="s">
        <v>15009</v>
      </c>
      <c r="F3656">
        <v>3305.7</v>
      </c>
      <c r="G3656" t="s">
        <v>15013</v>
      </c>
      <c r="H3656">
        <v>495.86</v>
      </c>
      <c r="I3656">
        <v>2809.85</v>
      </c>
    </row>
    <row r="3657" spans="1:9" x14ac:dyDescent="0.25">
      <c r="A3657" t="s">
        <v>3664</v>
      </c>
      <c r="B3657" t="s">
        <v>8664</v>
      </c>
      <c r="C3657" t="s">
        <v>13660</v>
      </c>
      <c r="D3657" t="s">
        <v>15007</v>
      </c>
      <c r="E3657" t="s">
        <v>15011</v>
      </c>
      <c r="F3657">
        <v>5298.14</v>
      </c>
      <c r="G3657" t="s">
        <v>15013</v>
      </c>
      <c r="H3657">
        <v>0</v>
      </c>
      <c r="I3657">
        <v>5298.14</v>
      </c>
    </row>
    <row r="3658" spans="1:9" x14ac:dyDescent="0.25">
      <c r="A3658" t="s">
        <v>3665</v>
      </c>
      <c r="B3658" t="s">
        <v>8665</v>
      </c>
      <c r="C3658" t="s">
        <v>13661</v>
      </c>
      <c r="D3658" t="s">
        <v>15008</v>
      </c>
      <c r="E3658" t="s">
        <v>15011</v>
      </c>
      <c r="F3658">
        <v>4746.2700000000004</v>
      </c>
      <c r="G3658" t="s">
        <v>15013</v>
      </c>
      <c r="H3658">
        <v>0</v>
      </c>
      <c r="I3658">
        <v>4746.2700000000004</v>
      </c>
    </row>
    <row r="3659" spans="1:9" x14ac:dyDescent="0.25">
      <c r="A3659" t="s">
        <v>3666</v>
      </c>
      <c r="B3659" t="s">
        <v>8666</v>
      </c>
      <c r="C3659" t="s">
        <v>13662</v>
      </c>
      <c r="D3659" t="s">
        <v>15004</v>
      </c>
      <c r="E3659" t="s">
        <v>15009</v>
      </c>
      <c r="F3659">
        <v>3323.99</v>
      </c>
      <c r="G3659" t="s">
        <v>15013</v>
      </c>
      <c r="H3659">
        <v>598.32000000000005</v>
      </c>
      <c r="I3659">
        <v>2725.67</v>
      </c>
    </row>
    <row r="3660" spans="1:9" x14ac:dyDescent="0.25">
      <c r="A3660" t="s">
        <v>3667</v>
      </c>
      <c r="B3660" t="s">
        <v>8667</v>
      </c>
      <c r="C3660" t="s">
        <v>13663</v>
      </c>
      <c r="D3660" t="s">
        <v>15005</v>
      </c>
      <c r="E3660" t="s">
        <v>15010</v>
      </c>
      <c r="F3660">
        <v>2953.86</v>
      </c>
      <c r="G3660" t="s">
        <v>15013</v>
      </c>
      <c r="H3660">
        <v>0</v>
      </c>
      <c r="I3660">
        <v>2953.86</v>
      </c>
    </row>
    <row r="3661" spans="1:9" x14ac:dyDescent="0.25">
      <c r="A3661" t="s">
        <v>3668</v>
      </c>
      <c r="B3661" t="s">
        <v>8668</v>
      </c>
      <c r="C3661" t="s">
        <v>13664</v>
      </c>
      <c r="D3661" t="s">
        <v>15007</v>
      </c>
      <c r="E3661" t="s">
        <v>15012</v>
      </c>
      <c r="F3661">
        <v>4206.5200000000004</v>
      </c>
      <c r="G3661" t="s">
        <v>15014</v>
      </c>
      <c r="H3661">
        <v>0</v>
      </c>
      <c r="I3661">
        <v>4206.5200000000004</v>
      </c>
    </row>
    <row r="3662" spans="1:9" x14ac:dyDescent="0.25">
      <c r="A3662" t="s">
        <v>3669</v>
      </c>
      <c r="B3662" t="s">
        <v>8669</v>
      </c>
      <c r="C3662" t="s">
        <v>13665</v>
      </c>
      <c r="D3662" t="s">
        <v>15006</v>
      </c>
      <c r="E3662" t="s">
        <v>15009</v>
      </c>
      <c r="F3662">
        <v>3527.11</v>
      </c>
      <c r="G3662" t="s">
        <v>15013</v>
      </c>
      <c r="H3662">
        <v>529.07000000000005</v>
      </c>
      <c r="I3662">
        <v>2998.05</v>
      </c>
    </row>
    <row r="3663" spans="1:9" x14ac:dyDescent="0.25">
      <c r="A3663" t="s">
        <v>3670</v>
      </c>
      <c r="B3663" t="s">
        <v>8670</v>
      </c>
      <c r="C3663" t="s">
        <v>13666</v>
      </c>
      <c r="D3663" t="s">
        <v>15006</v>
      </c>
      <c r="E3663" t="s">
        <v>15009</v>
      </c>
      <c r="F3663">
        <v>3319.21</v>
      </c>
      <c r="G3663" t="s">
        <v>15013</v>
      </c>
      <c r="H3663">
        <v>497.88</v>
      </c>
      <c r="I3663">
        <v>2821.33</v>
      </c>
    </row>
    <row r="3664" spans="1:9" x14ac:dyDescent="0.25">
      <c r="A3664" t="s">
        <v>3671</v>
      </c>
      <c r="B3664" t="s">
        <v>8671</v>
      </c>
      <c r="C3664" t="s">
        <v>13667</v>
      </c>
      <c r="D3664" t="s">
        <v>15007</v>
      </c>
      <c r="E3664" t="s">
        <v>15009</v>
      </c>
      <c r="F3664">
        <v>3200.84</v>
      </c>
      <c r="G3664" t="s">
        <v>15013</v>
      </c>
      <c r="H3664">
        <v>0</v>
      </c>
      <c r="I3664">
        <v>3200.84</v>
      </c>
    </row>
    <row r="3665" spans="1:9" x14ac:dyDescent="0.25">
      <c r="A3665" t="s">
        <v>3672</v>
      </c>
      <c r="B3665" t="s">
        <v>8672</v>
      </c>
      <c r="C3665" t="s">
        <v>13668</v>
      </c>
      <c r="D3665" t="s">
        <v>15006</v>
      </c>
      <c r="E3665" t="s">
        <v>15009</v>
      </c>
      <c r="F3665">
        <v>3242.45</v>
      </c>
      <c r="G3665" t="s">
        <v>15013</v>
      </c>
      <c r="H3665">
        <v>486.37</v>
      </c>
      <c r="I3665">
        <v>2756.08</v>
      </c>
    </row>
    <row r="3666" spans="1:9" x14ac:dyDescent="0.25">
      <c r="A3666" t="s">
        <v>3673</v>
      </c>
      <c r="B3666" t="s">
        <v>8673</v>
      </c>
      <c r="C3666" t="s">
        <v>13669</v>
      </c>
      <c r="D3666" t="s">
        <v>15005</v>
      </c>
      <c r="E3666" t="s">
        <v>15010</v>
      </c>
      <c r="F3666">
        <v>2753.86</v>
      </c>
      <c r="G3666" t="s">
        <v>15013</v>
      </c>
      <c r="H3666">
        <v>0</v>
      </c>
      <c r="I3666">
        <v>2753.86</v>
      </c>
    </row>
    <row r="3667" spans="1:9" x14ac:dyDescent="0.25">
      <c r="A3667" t="s">
        <v>3674</v>
      </c>
      <c r="B3667" t="s">
        <v>8674</v>
      </c>
      <c r="C3667" t="s">
        <v>13670</v>
      </c>
      <c r="D3667" t="s">
        <v>15007</v>
      </c>
      <c r="E3667" t="s">
        <v>15011</v>
      </c>
      <c r="F3667">
        <v>4998.66</v>
      </c>
      <c r="G3667" t="s">
        <v>15013</v>
      </c>
      <c r="H3667">
        <v>0</v>
      </c>
      <c r="I3667">
        <v>4998.66</v>
      </c>
    </row>
    <row r="3668" spans="1:9" x14ac:dyDescent="0.25">
      <c r="A3668" t="s">
        <v>3675</v>
      </c>
      <c r="B3668" t="s">
        <v>8675</v>
      </c>
      <c r="C3668" t="s">
        <v>13671</v>
      </c>
      <c r="D3668" t="s">
        <v>15006</v>
      </c>
      <c r="E3668" t="s">
        <v>15011</v>
      </c>
      <c r="F3668">
        <v>4552.33</v>
      </c>
      <c r="G3668" t="s">
        <v>15015</v>
      </c>
      <c r="H3668">
        <v>682.85</v>
      </c>
      <c r="I3668">
        <v>3869.48</v>
      </c>
    </row>
    <row r="3669" spans="1:9" x14ac:dyDescent="0.25">
      <c r="A3669" t="s">
        <v>3676</v>
      </c>
      <c r="B3669" t="s">
        <v>8676</v>
      </c>
      <c r="C3669" t="s">
        <v>13672</v>
      </c>
      <c r="D3669" t="s">
        <v>15007</v>
      </c>
      <c r="E3669" t="s">
        <v>15012</v>
      </c>
      <c r="F3669">
        <v>4254.26</v>
      </c>
      <c r="G3669" t="s">
        <v>15013</v>
      </c>
      <c r="H3669">
        <v>0</v>
      </c>
      <c r="I3669">
        <v>4254.26</v>
      </c>
    </row>
    <row r="3670" spans="1:9" x14ac:dyDescent="0.25">
      <c r="A3670" t="s">
        <v>3677</v>
      </c>
      <c r="B3670" t="s">
        <v>8677</v>
      </c>
      <c r="C3670" t="s">
        <v>13673</v>
      </c>
      <c r="D3670" t="s">
        <v>15008</v>
      </c>
      <c r="E3670" t="s">
        <v>15011</v>
      </c>
      <c r="F3670">
        <v>4805.55</v>
      </c>
      <c r="G3670" t="s">
        <v>15013</v>
      </c>
      <c r="H3670">
        <v>0</v>
      </c>
      <c r="I3670">
        <v>4805.55</v>
      </c>
    </row>
    <row r="3671" spans="1:9" x14ac:dyDescent="0.25">
      <c r="A3671" t="s">
        <v>3678</v>
      </c>
      <c r="B3671" t="s">
        <v>8678</v>
      </c>
      <c r="C3671" t="s">
        <v>13674</v>
      </c>
      <c r="D3671" t="s">
        <v>15004</v>
      </c>
      <c r="E3671" t="s">
        <v>15009</v>
      </c>
      <c r="F3671">
        <v>3410.58</v>
      </c>
      <c r="G3671" t="s">
        <v>15013</v>
      </c>
      <c r="H3671">
        <v>613.9</v>
      </c>
      <c r="I3671">
        <v>2796.68</v>
      </c>
    </row>
    <row r="3672" spans="1:9" x14ac:dyDescent="0.25">
      <c r="A3672" t="s">
        <v>3679</v>
      </c>
      <c r="B3672" t="s">
        <v>8679</v>
      </c>
      <c r="C3672" t="s">
        <v>13675</v>
      </c>
      <c r="D3672" t="s">
        <v>15004</v>
      </c>
      <c r="E3672" t="s">
        <v>15009</v>
      </c>
      <c r="F3672">
        <v>3507.48</v>
      </c>
      <c r="G3672" t="s">
        <v>15013</v>
      </c>
      <c r="H3672">
        <v>631.35</v>
      </c>
      <c r="I3672">
        <v>2876.14</v>
      </c>
    </row>
    <row r="3673" spans="1:9" x14ac:dyDescent="0.25">
      <c r="A3673" t="s">
        <v>3680</v>
      </c>
      <c r="B3673" t="s">
        <v>8680</v>
      </c>
      <c r="C3673" t="s">
        <v>13676</v>
      </c>
      <c r="D3673" t="s">
        <v>15005</v>
      </c>
      <c r="E3673" t="s">
        <v>15010</v>
      </c>
      <c r="F3673">
        <v>2745.22</v>
      </c>
      <c r="G3673" t="s">
        <v>15013</v>
      </c>
      <c r="H3673">
        <v>0</v>
      </c>
      <c r="I3673">
        <v>2745.22</v>
      </c>
    </row>
    <row r="3674" spans="1:9" x14ac:dyDescent="0.25">
      <c r="A3674" t="s">
        <v>3681</v>
      </c>
      <c r="B3674" t="s">
        <v>8681</v>
      </c>
      <c r="C3674" t="s">
        <v>13677</v>
      </c>
      <c r="D3674" t="s">
        <v>15007</v>
      </c>
      <c r="E3674" t="s">
        <v>15011</v>
      </c>
      <c r="F3674">
        <v>5473.72</v>
      </c>
      <c r="G3674" t="s">
        <v>15013</v>
      </c>
      <c r="H3674">
        <v>0</v>
      </c>
      <c r="I3674">
        <v>5473.72</v>
      </c>
    </row>
    <row r="3675" spans="1:9" x14ac:dyDescent="0.25">
      <c r="A3675" t="s">
        <v>3682</v>
      </c>
      <c r="B3675" t="s">
        <v>8682</v>
      </c>
      <c r="C3675" t="s">
        <v>13678</v>
      </c>
      <c r="D3675" t="s">
        <v>15004</v>
      </c>
      <c r="E3675" t="s">
        <v>15009</v>
      </c>
      <c r="F3675">
        <v>3670.05</v>
      </c>
      <c r="G3675" t="s">
        <v>15013</v>
      </c>
      <c r="H3675">
        <v>660.61</v>
      </c>
      <c r="I3675">
        <v>3009.44</v>
      </c>
    </row>
    <row r="3676" spans="1:9" x14ac:dyDescent="0.25">
      <c r="A3676" t="s">
        <v>3683</v>
      </c>
      <c r="B3676" t="s">
        <v>8683</v>
      </c>
      <c r="C3676" t="s">
        <v>13679</v>
      </c>
      <c r="D3676" t="s">
        <v>15007</v>
      </c>
      <c r="E3676" t="s">
        <v>15011</v>
      </c>
      <c r="F3676">
        <v>5431.6</v>
      </c>
      <c r="G3676" t="s">
        <v>15013</v>
      </c>
      <c r="H3676">
        <v>0</v>
      </c>
      <c r="I3676">
        <v>5431.6</v>
      </c>
    </row>
    <row r="3677" spans="1:9" x14ac:dyDescent="0.25">
      <c r="A3677" t="s">
        <v>3684</v>
      </c>
      <c r="B3677" t="s">
        <v>8684</v>
      </c>
      <c r="C3677" t="s">
        <v>13680</v>
      </c>
      <c r="D3677" t="s">
        <v>15006</v>
      </c>
      <c r="E3677" t="s">
        <v>15011</v>
      </c>
      <c r="F3677">
        <v>5192.01</v>
      </c>
      <c r="G3677" t="s">
        <v>15013</v>
      </c>
      <c r="H3677">
        <v>778.8</v>
      </c>
      <c r="I3677">
        <v>4413.21</v>
      </c>
    </row>
    <row r="3678" spans="1:9" x14ac:dyDescent="0.25">
      <c r="A3678" t="s">
        <v>3685</v>
      </c>
      <c r="B3678" t="s">
        <v>8685</v>
      </c>
      <c r="C3678" t="s">
        <v>13681</v>
      </c>
      <c r="D3678" t="s">
        <v>15004</v>
      </c>
      <c r="E3678" t="s">
        <v>15011</v>
      </c>
      <c r="F3678">
        <v>5394.14</v>
      </c>
      <c r="G3678" t="s">
        <v>15013</v>
      </c>
      <c r="H3678">
        <v>970.94</v>
      </c>
      <c r="I3678">
        <v>4423.1899999999996</v>
      </c>
    </row>
    <row r="3679" spans="1:9" x14ac:dyDescent="0.25">
      <c r="A3679" t="s">
        <v>3686</v>
      </c>
      <c r="B3679" t="s">
        <v>8686</v>
      </c>
      <c r="C3679" t="s">
        <v>13682</v>
      </c>
      <c r="D3679" t="s">
        <v>15006</v>
      </c>
      <c r="E3679" t="s">
        <v>15011</v>
      </c>
      <c r="F3679">
        <v>4673.68</v>
      </c>
      <c r="G3679" t="s">
        <v>15013</v>
      </c>
      <c r="H3679">
        <v>701.05</v>
      </c>
      <c r="I3679">
        <v>3972.63</v>
      </c>
    </row>
    <row r="3680" spans="1:9" x14ac:dyDescent="0.25">
      <c r="A3680" t="s">
        <v>3687</v>
      </c>
      <c r="B3680" t="s">
        <v>8687</v>
      </c>
      <c r="C3680" t="s">
        <v>13683</v>
      </c>
      <c r="D3680" t="s">
        <v>15007</v>
      </c>
      <c r="E3680" t="s">
        <v>15011</v>
      </c>
      <c r="F3680">
        <v>4746.03</v>
      </c>
      <c r="G3680" t="s">
        <v>15015</v>
      </c>
      <c r="H3680">
        <v>0</v>
      </c>
      <c r="I3680">
        <v>4746.03</v>
      </c>
    </row>
    <row r="3681" spans="1:9" x14ac:dyDescent="0.25">
      <c r="A3681" t="s">
        <v>3688</v>
      </c>
      <c r="B3681" t="s">
        <v>8688</v>
      </c>
      <c r="C3681" t="s">
        <v>13684</v>
      </c>
      <c r="D3681" t="s">
        <v>15004</v>
      </c>
      <c r="E3681" t="s">
        <v>15011</v>
      </c>
      <c r="F3681">
        <v>4634.13</v>
      </c>
      <c r="G3681" t="s">
        <v>15013</v>
      </c>
      <c r="H3681">
        <v>834.14</v>
      </c>
      <c r="I3681">
        <v>3799.98</v>
      </c>
    </row>
    <row r="3682" spans="1:9" x14ac:dyDescent="0.25">
      <c r="A3682" t="s">
        <v>3689</v>
      </c>
      <c r="B3682" t="s">
        <v>8689</v>
      </c>
      <c r="C3682" t="s">
        <v>13685</v>
      </c>
      <c r="D3682" t="s">
        <v>15006</v>
      </c>
      <c r="E3682" t="s">
        <v>15009</v>
      </c>
      <c r="F3682">
        <v>3452.8</v>
      </c>
      <c r="G3682" t="s">
        <v>15015</v>
      </c>
      <c r="H3682">
        <v>517.91999999999996</v>
      </c>
      <c r="I3682">
        <v>2934.88</v>
      </c>
    </row>
    <row r="3683" spans="1:9" x14ac:dyDescent="0.25">
      <c r="A3683" t="s">
        <v>3690</v>
      </c>
      <c r="B3683" t="s">
        <v>8690</v>
      </c>
      <c r="C3683" t="s">
        <v>13686</v>
      </c>
      <c r="D3683" t="s">
        <v>15006</v>
      </c>
      <c r="E3683" t="s">
        <v>15011</v>
      </c>
      <c r="F3683">
        <v>5279.1</v>
      </c>
      <c r="G3683" t="s">
        <v>15013</v>
      </c>
      <c r="H3683">
        <v>791.87</v>
      </c>
      <c r="I3683">
        <v>4487.24</v>
      </c>
    </row>
    <row r="3684" spans="1:9" x14ac:dyDescent="0.25">
      <c r="A3684" t="s">
        <v>3691</v>
      </c>
      <c r="B3684" t="s">
        <v>8691</v>
      </c>
      <c r="C3684" t="s">
        <v>13687</v>
      </c>
      <c r="D3684" t="s">
        <v>15006</v>
      </c>
      <c r="E3684" t="s">
        <v>15009</v>
      </c>
      <c r="F3684">
        <v>3179.07</v>
      </c>
      <c r="G3684" t="s">
        <v>15015</v>
      </c>
      <c r="H3684">
        <v>476.86</v>
      </c>
      <c r="I3684">
        <v>2702.21</v>
      </c>
    </row>
    <row r="3685" spans="1:9" x14ac:dyDescent="0.25">
      <c r="A3685" t="s">
        <v>3692</v>
      </c>
      <c r="B3685" t="s">
        <v>8692</v>
      </c>
      <c r="C3685" t="s">
        <v>13688</v>
      </c>
      <c r="D3685" t="s">
        <v>15004</v>
      </c>
      <c r="E3685" t="s">
        <v>15011</v>
      </c>
      <c r="F3685">
        <v>5062.38</v>
      </c>
      <c r="G3685" t="s">
        <v>15013</v>
      </c>
      <c r="H3685">
        <v>911.23</v>
      </c>
      <c r="I3685">
        <v>4151.1499999999996</v>
      </c>
    </row>
    <row r="3686" spans="1:9" x14ac:dyDescent="0.25">
      <c r="A3686" t="s">
        <v>3693</v>
      </c>
      <c r="B3686" t="s">
        <v>8693</v>
      </c>
      <c r="C3686" t="s">
        <v>13689</v>
      </c>
      <c r="D3686" t="s">
        <v>15006</v>
      </c>
      <c r="E3686" t="s">
        <v>15009</v>
      </c>
      <c r="F3686">
        <v>3444.02</v>
      </c>
      <c r="G3686" t="s">
        <v>15013</v>
      </c>
      <c r="H3686">
        <v>516.6</v>
      </c>
      <c r="I3686">
        <v>2927.42</v>
      </c>
    </row>
    <row r="3687" spans="1:9" x14ac:dyDescent="0.25">
      <c r="A3687" t="s">
        <v>3694</v>
      </c>
      <c r="B3687" t="s">
        <v>8694</v>
      </c>
      <c r="C3687" t="s">
        <v>13690</v>
      </c>
      <c r="D3687" t="s">
        <v>15007</v>
      </c>
      <c r="E3687" t="s">
        <v>15011</v>
      </c>
      <c r="F3687">
        <v>4806.07</v>
      </c>
      <c r="G3687" t="s">
        <v>15013</v>
      </c>
      <c r="H3687">
        <v>0</v>
      </c>
      <c r="I3687">
        <v>4806.07</v>
      </c>
    </row>
    <row r="3688" spans="1:9" x14ac:dyDescent="0.25">
      <c r="A3688" t="s">
        <v>3695</v>
      </c>
      <c r="B3688" t="s">
        <v>8695</v>
      </c>
      <c r="C3688" t="s">
        <v>13691</v>
      </c>
      <c r="D3688" t="s">
        <v>15007</v>
      </c>
      <c r="E3688" t="s">
        <v>15012</v>
      </c>
      <c r="F3688">
        <v>3619.18</v>
      </c>
      <c r="G3688" t="s">
        <v>15014</v>
      </c>
      <c r="H3688">
        <v>0</v>
      </c>
      <c r="I3688">
        <v>3619.18</v>
      </c>
    </row>
    <row r="3689" spans="1:9" x14ac:dyDescent="0.25">
      <c r="A3689" t="s">
        <v>3696</v>
      </c>
      <c r="B3689" t="s">
        <v>8696</v>
      </c>
      <c r="C3689" t="s">
        <v>13692</v>
      </c>
      <c r="D3689" t="s">
        <v>15007</v>
      </c>
      <c r="E3689" t="s">
        <v>15011</v>
      </c>
      <c r="F3689">
        <v>5092.8599999999997</v>
      </c>
      <c r="G3689" t="s">
        <v>15013</v>
      </c>
      <c r="H3689">
        <v>0</v>
      </c>
      <c r="I3689">
        <v>5092.8599999999997</v>
      </c>
    </row>
    <row r="3690" spans="1:9" x14ac:dyDescent="0.25">
      <c r="A3690" t="s">
        <v>3697</v>
      </c>
      <c r="B3690" t="s">
        <v>8697</v>
      </c>
      <c r="C3690" t="s">
        <v>13693</v>
      </c>
      <c r="D3690" t="s">
        <v>15004</v>
      </c>
      <c r="E3690" t="s">
        <v>15011</v>
      </c>
      <c r="F3690">
        <v>4784.53</v>
      </c>
      <c r="G3690" t="s">
        <v>15013</v>
      </c>
      <c r="H3690">
        <v>861.22</v>
      </c>
      <c r="I3690">
        <v>3923.31</v>
      </c>
    </row>
    <row r="3691" spans="1:9" x14ac:dyDescent="0.25">
      <c r="A3691" t="s">
        <v>3698</v>
      </c>
      <c r="B3691" t="s">
        <v>8698</v>
      </c>
      <c r="C3691" t="s">
        <v>13694</v>
      </c>
      <c r="D3691" t="s">
        <v>15005</v>
      </c>
      <c r="E3691" t="s">
        <v>15010</v>
      </c>
      <c r="F3691">
        <v>3139.61</v>
      </c>
      <c r="G3691" t="s">
        <v>15013</v>
      </c>
      <c r="H3691">
        <v>0</v>
      </c>
      <c r="I3691">
        <v>3139.61</v>
      </c>
    </row>
    <row r="3692" spans="1:9" x14ac:dyDescent="0.25">
      <c r="A3692" t="s">
        <v>3699</v>
      </c>
      <c r="B3692" t="s">
        <v>8699</v>
      </c>
      <c r="C3692" t="s">
        <v>13695</v>
      </c>
      <c r="D3692" t="s">
        <v>15007</v>
      </c>
      <c r="E3692" t="s">
        <v>15011</v>
      </c>
      <c r="F3692">
        <v>5013.4399999999996</v>
      </c>
      <c r="G3692" t="s">
        <v>15015</v>
      </c>
      <c r="H3692">
        <v>0</v>
      </c>
      <c r="I3692">
        <v>5013.4399999999996</v>
      </c>
    </row>
    <row r="3693" spans="1:9" x14ac:dyDescent="0.25">
      <c r="A3693" t="s">
        <v>3700</v>
      </c>
      <c r="B3693" t="s">
        <v>8700</v>
      </c>
      <c r="C3693" t="s">
        <v>13696</v>
      </c>
      <c r="D3693" t="s">
        <v>15005</v>
      </c>
      <c r="E3693" t="s">
        <v>15010</v>
      </c>
      <c r="F3693">
        <v>2824.27</v>
      </c>
      <c r="G3693" t="s">
        <v>15013</v>
      </c>
      <c r="H3693">
        <v>0</v>
      </c>
      <c r="I3693">
        <v>2824.27</v>
      </c>
    </row>
    <row r="3694" spans="1:9" x14ac:dyDescent="0.25">
      <c r="A3694" t="s">
        <v>3701</v>
      </c>
      <c r="B3694" t="s">
        <v>8701</v>
      </c>
      <c r="C3694" t="s">
        <v>13697</v>
      </c>
      <c r="D3694" t="s">
        <v>15005</v>
      </c>
      <c r="E3694" t="s">
        <v>15010</v>
      </c>
      <c r="F3694">
        <v>2931.52</v>
      </c>
      <c r="G3694" t="s">
        <v>15015</v>
      </c>
      <c r="H3694">
        <v>0</v>
      </c>
      <c r="I3694">
        <v>2931.52</v>
      </c>
    </row>
    <row r="3695" spans="1:9" x14ac:dyDescent="0.25">
      <c r="A3695" t="s">
        <v>3702</v>
      </c>
      <c r="B3695" t="s">
        <v>8702</v>
      </c>
      <c r="C3695" t="s">
        <v>13698</v>
      </c>
      <c r="D3695" t="s">
        <v>15008</v>
      </c>
      <c r="E3695" t="s">
        <v>15011</v>
      </c>
      <c r="F3695">
        <v>4613.88</v>
      </c>
      <c r="G3695" t="s">
        <v>15013</v>
      </c>
      <c r="H3695">
        <v>0</v>
      </c>
      <c r="I3695">
        <v>4613.88</v>
      </c>
    </row>
    <row r="3696" spans="1:9" x14ac:dyDescent="0.25">
      <c r="A3696" t="s">
        <v>3703</v>
      </c>
      <c r="B3696" t="s">
        <v>8703</v>
      </c>
      <c r="C3696" t="s">
        <v>13699</v>
      </c>
      <c r="D3696" t="s">
        <v>15005</v>
      </c>
      <c r="E3696" t="s">
        <v>15010</v>
      </c>
      <c r="F3696">
        <v>3140.32</v>
      </c>
      <c r="G3696" t="s">
        <v>15013</v>
      </c>
      <c r="H3696">
        <v>0</v>
      </c>
      <c r="I3696">
        <v>3140.32</v>
      </c>
    </row>
    <row r="3697" spans="1:9" x14ac:dyDescent="0.25">
      <c r="A3697" t="s">
        <v>3704</v>
      </c>
      <c r="B3697" t="s">
        <v>8704</v>
      </c>
      <c r="C3697" t="s">
        <v>13700</v>
      </c>
      <c r="D3697" t="s">
        <v>15008</v>
      </c>
      <c r="E3697" t="s">
        <v>15011</v>
      </c>
      <c r="F3697">
        <v>5185.05</v>
      </c>
      <c r="G3697" t="s">
        <v>15013</v>
      </c>
      <c r="H3697">
        <v>0</v>
      </c>
      <c r="I3697">
        <v>5185.05</v>
      </c>
    </row>
    <row r="3698" spans="1:9" x14ac:dyDescent="0.25">
      <c r="A3698" t="s">
        <v>3705</v>
      </c>
      <c r="B3698" t="s">
        <v>8705</v>
      </c>
      <c r="C3698" t="s">
        <v>13701</v>
      </c>
      <c r="D3698" t="s">
        <v>15006</v>
      </c>
      <c r="E3698" t="s">
        <v>15009</v>
      </c>
      <c r="F3698">
        <v>3174.63</v>
      </c>
      <c r="G3698" t="s">
        <v>15014</v>
      </c>
      <c r="H3698">
        <v>476.19</v>
      </c>
      <c r="I3698">
        <v>2698.43</v>
      </c>
    </row>
    <row r="3699" spans="1:9" x14ac:dyDescent="0.25">
      <c r="A3699" t="s">
        <v>3706</v>
      </c>
      <c r="B3699" t="s">
        <v>8706</v>
      </c>
      <c r="C3699" t="s">
        <v>13702</v>
      </c>
      <c r="D3699" t="s">
        <v>15007</v>
      </c>
      <c r="E3699" t="s">
        <v>15011</v>
      </c>
      <c r="F3699">
        <v>5258.75</v>
      </c>
      <c r="G3699" t="s">
        <v>15013</v>
      </c>
      <c r="H3699">
        <v>0</v>
      </c>
      <c r="I3699">
        <v>5258.75</v>
      </c>
    </row>
    <row r="3700" spans="1:9" x14ac:dyDescent="0.25">
      <c r="A3700" t="s">
        <v>3707</v>
      </c>
      <c r="B3700" t="s">
        <v>8707</v>
      </c>
      <c r="C3700" t="s">
        <v>13703</v>
      </c>
      <c r="D3700" t="s">
        <v>15006</v>
      </c>
      <c r="E3700" t="s">
        <v>15009</v>
      </c>
      <c r="F3700">
        <v>3273.27</v>
      </c>
      <c r="G3700" t="s">
        <v>15014</v>
      </c>
      <c r="H3700">
        <v>490.99</v>
      </c>
      <c r="I3700">
        <v>2782.28</v>
      </c>
    </row>
    <row r="3701" spans="1:9" x14ac:dyDescent="0.25">
      <c r="A3701" t="s">
        <v>3708</v>
      </c>
      <c r="B3701" t="s">
        <v>8708</v>
      </c>
      <c r="C3701" t="s">
        <v>13704</v>
      </c>
      <c r="D3701" t="s">
        <v>15004</v>
      </c>
      <c r="E3701" t="s">
        <v>15009</v>
      </c>
      <c r="F3701">
        <v>3650.17</v>
      </c>
      <c r="G3701" t="s">
        <v>15013</v>
      </c>
      <c r="H3701">
        <v>657.03</v>
      </c>
      <c r="I3701">
        <v>2993.14</v>
      </c>
    </row>
    <row r="3702" spans="1:9" x14ac:dyDescent="0.25">
      <c r="A3702" t="s">
        <v>3709</v>
      </c>
      <c r="B3702" t="s">
        <v>8709</v>
      </c>
      <c r="C3702" t="s">
        <v>13705</v>
      </c>
      <c r="D3702" t="s">
        <v>15006</v>
      </c>
      <c r="E3702" t="s">
        <v>15011</v>
      </c>
      <c r="F3702">
        <v>5483.52</v>
      </c>
      <c r="G3702" t="s">
        <v>15013</v>
      </c>
      <c r="H3702">
        <v>822.53</v>
      </c>
      <c r="I3702">
        <v>4660.99</v>
      </c>
    </row>
    <row r="3703" spans="1:9" x14ac:dyDescent="0.25">
      <c r="A3703" t="s">
        <v>3710</v>
      </c>
      <c r="B3703" t="s">
        <v>8710</v>
      </c>
      <c r="C3703" t="s">
        <v>13706</v>
      </c>
      <c r="D3703" t="s">
        <v>15004</v>
      </c>
      <c r="E3703" t="s">
        <v>15011</v>
      </c>
      <c r="F3703">
        <v>5132.2700000000004</v>
      </c>
      <c r="G3703" t="s">
        <v>15013</v>
      </c>
      <c r="H3703">
        <v>923.81</v>
      </c>
      <c r="I3703">
        <v>4208.46</v>
      </c>
    </row>
    <row r="3704" spans="1:9" x14ac:dyDescent="0.25">
      <c r="A3704" t="s">
        <v>3711</v>
      </c>
      <c r="B3704" t="s">
        <v>8711</v>
      </c>
      <c r="C3704" t="s">
        <v>13707</v>
      </c>
      <c r="D3704" t="s">
        <v>15004</v>
      </c>
      <c r="E3704" t="s">
        <v>15009</v>
      </c>
      <c r="F3704">
        <v>3347.9</v>
      </c>
      <c r="G3704" t="s">
        <v>15013</v>
      </c>
      <c r="H3704">
        <v>602.62</v>
      </c>
      <c r="I3704">
        <v>2745.28</v>
      </c>
    </row>
    <row r="3705" spans="1:9" x14ac:dyDescent="0.25">
      <c r="A3705" t="s">
        <v>3712</v>
      </c>
      <c r="B3705" t="s">
        <v>8712</v>
      </c>
      <c r="C3705" t="s">
        <v>13708</v>
      </c>
      <c r="D3705" t="s">
        <v>15006</v>
      </c>
      <c r="E3705" t="s">
        <v>15011</v>
      </c>
      <c r="F3705">
        <v>5211.92</v>
      </c>
      <c r="G3705" t="s">
        <v>15015</v>
      </c>
      <c r="H3705">
        <v>781.79</v>
      </c>
      <c r="I3705">
        <v>4430.13</v>
      </c>
    </row>
    <row r="3706" spans="1:9" x14ac:dyDescent="0.25">
      <c r="A3706" t="s">
        <v>3713</v>
      </c>
      <c r="B3706" t="s">
        <v>8713</v>
      </c>
      <c r="C3706" t="s">
        <v>13709</v>
      </c>
      <c r="D3706" t="s">
        <v>15004</v>
      </c>
      <c r="E3706" t="s">
        <v>15011</v>
      </c>
      <c r="F3706">
        <v>4900.34</v>
      </c>
      <c r="G3706" t="s">
        <v>15014</v>
      </c>
      <c r="H3706">
        <v>882.06</v>
      </c>
      <c r="I3706">
        <v>4018.28</v>
      </c>
    </row>
    <row r="3707" spans="1:9" x14ac:dyDescent="0.25">
      <c r="A3707" t="s">
        <v>3714</v>
      </c>
      <c r="B3707" t="s">
        <v>8714</v>
      </c>
      <c r="C3707" t="s">
        <v>13710</v>
      </c>
      <c r="D3707" t="s">
        <v>15007</v>
      </c>
      <c r="E3707" t="s">
        <v>15011</v>
      </c>
      <c r="F3707">
        <v>4755.3</v>
      </c>
      <c r="G3707" t="s">
        <v>15014</v>
      </c>
      <c r="H3707">
        <v>0</v>
      </c>
      <c r="I3707">
        <v>4755.3</v>
      </c>
    </row>
    <row r="3708" spans="1:9" x14ac:dyDescent="0.25">
      <c r="A3708" t="s">
        <v>3715</v>
      </c>
      <c r="B3708" t="s">
        <v>8715</v>
      </c>
      <c r="C3708" t="s">
        <v>13711</v>
      </c>
      <c r="D3708" t="s">
        <v>15006</v>
      </c>
      <c r="E3708" t="s">
        <v>15009</v>
      </c>
      <c r="F3708">
        <v>3774.19</v>
      </c>
      <c r="G3708" t="s">
        <v>15013</v>
      </c>
      <c r="H3708">
        <v>566.13</v>
      </c>
      <c r="I3708">
        <v>3208.06</v>
      </c>
    </row>
    <row r="3709" spans="1:9" x14ac:dyDescent="0.25">
      <c r="A3709" t="s">
        <v>3716</v>
      </c>
      <c r="B3709" t="s">
        <v>8716</v>
      </c>
      <c r="C3709" t="s">
        <v>13712</v>
      </c>
      <c r="D3709" t="s">
        <v>15006</v>
      </c>
      <c r="E3709" t="s">
        <v>15011</v>
      </c>
      <c r="F3709">
        <v>5064.3</v>
      </c>
      <c r="G3709" t="s">
        <v>15013</v>
      </c>
      <c r="H3709">
        <v>759.64</v>
      </c>
      <c r="I3709">
        <v>4304.6499999999996</v>
      </c>
    </row>
    <row r="3710" spans="1:9" x14ac:dyDescent="0.25">
      <c r="A3710" t="s">
        <v>3717</v>
      </c>
      <c r="B3710" t="s">
        <v>8717</v>
      </c>
      <c r="C3710" t="s">
        <v>13713</v>
      </c>
      <c r="D3710" t="s">
        <v>15006</v>
      </c>
      <c r="E3710" t="s">
        <v>15009</v>
      </c>
      <c r="F3710">
        <v>3656.25</v>
      </c>
      <c r="G3710" t="s">
        <v>15013</v>
      </c>
      <c r="H3710">
        <v>548.44000000000005</v>
      </c>
      <c r="I3710">
        <v>3107.81</v>
      </c>
    </row>
    <row r="3711" spans="1:9" x14ac:dyDescent="0.25">
      <c r="A3711" t="s">
        <v>3718</v>
      </c>
      <c r="B3711" t="s">
        <v>8718</v>
      </c>
      <c r="C3711" t="s">
        <v>13714</v>
      </c>
      <c r="D3711" t="s">
        <v>15005</v>
      </c>
      <c r="E3711" t="s">
        <v>15010</v>
      </c>
      <c r="F3711">
        <v>3036.71</v>
      </c>
      <c r="G3711" t="s">
        <v>15014</v>
      </c>
      <c r="H3711">
        <v>0</v>
      </c>
      <c r="I3711">
        <v>3036.71</v>
      </c>
    </row>
    <row r="3712" spans="1:9" x14ac:dyDescent="0.25">
      <c r="A3712" t="s">
        <v>3719</v>
      </c>
      <c r="B3712" t="s">
        <v>8719</v>
      </c>
      <c r="C3712" t="s">
        <v>13715</v>
      </c>
      <c r="D3712" t="s">
        <v>15007</v>
      </c>
      <c r="E3712" t="s">
        <v>15011</v>
      </c>
      <c r="F3712">
        <v>4584</v>
      </c>
      <c r="G3712" t="s">
        <v>15013</v>
      </c>
      <c r="H3712">
        <v>0</v>
      </c>
      <c r="I3712">
        <v>4584</v>
      </c>
    </row>
    <row r="3713" spans="1:9" x14ac:dyDescent="0.25">
      <c r="A3713" t="s">
        <v>3720</v>
      </c>
      <c r="B3713" t="s">
        <v>8720</v>
      </c>
      <c r="C3713" t="s">
        <v>13716</v>
      </c>
      <c r="D3713" t="s">
        <v>15006</v>
      </c>
      <c r="E3713" t="s">
        <v>15009</v>
      </c>
      <c r="F3713">
        <v>3395.77</v>
      </c>
      <c r="G3713" t="s">
        <v>15013</v>
      </c>
      <c r="H3713">
        <v>509.36</v>
      </c>
      <c r="I3713">
        <v>2886.4</v>
      </c>
    </row>
    <row r="3714" spans="1:9" x14ac:dyDescent="0.25">
      <c r="A3714" t="s">
        <v>3721</v>
      </c>
      <c r="B3714" t="s">
        <v>8721</v>
      </c>
      <c r="C3714" t="s">
        <v>13717</v>
      </c>
      <c r="D3714" t="s">
        <v>15007</v>
      </c>
      <c r="E3714" t="s">
        <v>15009</v>
      </c>
      <c r="F3714">
        <v>3295.06</v>
      </c>
      <c r="G3714" t="s">
        <v>15013</v>
      </c>
      <c r="H3714">
        <v>0</v>
      </c>
      <c r="I3714">
        <v>3295.06</v>
      </c>
    </row>
    <row r="3715" spans="1:9" x14ac:dyDescent="0.25">
      <c r="A3715" t="s">
        <v>3722</v>
      </c>
      <c r="B3715" t="s">
        <v>8722</v>
      </c>
      <c r="C3715" t="s">
        <v>13718</v>
      </c>
      <c r="D3715" t="s">
        <v>15006</v>
      </c>
      <c r="E3715" t="s">
        <v>15011</v>
      </c>
      <c r="F3715">
        <v>4589.3999999999996</v>
      </c>
      <c r="G3715" t="s">
        <v>15013</v>
      </c>
      <c r="H3715">
        <v>688.41</v>
      </c>
      <c r="I3715">
        <v>3900.99</v>
      </c>
    </row>
    <row r="3716" spans="1:9" x14ac:dyDescent="0.25">
      <c r="A3716" t="s">
        <v>3723</v>
      </c>
      <c r="B3716" t="s">
        <v>8723</v>
      </c>
      <c r="C3716" t="s">
        <v>13719</v>
      </c>
      <c r="D3716" t="s">
        <v>15007</v>
      </c>
      <c r="E3716" t="s">
        <v>15012</v>
      </c>
      <c r="F3716">
        <v>4345.6000000000004</v>
      </c>
      <c r="G3716" t="s">
        <v>15014</v>
      </c>
      <c r="H3716">
        <v>0</v>
      </c>
      <c r="I3716">
        <v>4345.6000000000004</v>
      </c>
    </row>
    <row r="3717" spans="1:9" x14ac:dyDescent="0.25">
      <c r="A3717" t="s">
        <v>3724</v>
      </c>
      <c r="B3717" t="s">
        <v>8724</v>
      </c>
      <c r="C3717" t="s">
        <v>13720</v>
      </c>
      <c r="D3717" t="s">
        <v>15007</v>
      </c>
      <c r="E3717" t="s">
        <v>15012</v>
      </c>
      <c r="F3717">
        <v>4023.4</v>
      </c>
      <c r="G3717" t="s">
        <v>15013</v>
      </c>
      <c r="H3717">
        <v>0</v>
      </c>
      <c r="I3717">
        <v>4023.4</v>
      </c>
    </row>
    <row r="3718" spans="1:9" x14ac:dyDescent="0.25">
      <c r="A3718" t="s">
        <v>3725</v>
      </c>
      <c r="B3718" t="s">
        <v>8725</v>
      </c>
      <c r="C3718" t="s">
        <v>13721</v>
      </c>
      <c r="D3718" t="s">
        <v>15008</v>
      </c>
      <c r="E3718" t="s">
        <v>15011</v>
      </c>
      <c r="F3718">
        <v>5258.42</v>
      </c>
      <c r="G3718" t="s">
        <v>15013</v>
      </c>
      <c r="H3718">
        <v>0</v>
      </c>
      <c r="I3718">
        <v>5258.42</v>
      </c>
    </row>
    <row r="3719" spans="1:9" x14ac:dyDescent="0.25">
      <c r="A3719" t="s">
        <v>3726</v>
      </c>
      <c r="B3719" t="s">
        <v>8726</v>
      </c>
      <c r="C3719" t="s">
        <v>13722</v>
      </c>
      <c r="D3719" t="s">
        <v>15004</v>
      </c>
      <c r="E3719" t="s">
        <v>15009</v>
      </c>
      <c r="F3719">
        <v>3642.45</v>
      </c>
      <c r="G3719" t="s">
        <v>15013</v>
      </c>
      <c r="H3719">
        <v>655.64</v>
      </c>
      <c r="I3719">
        <v>2986.81</v>
      </c>
    </row>
    <row r="3720" spans="1:9" x14ac:dyDescent="0.25">
      <c r="A3720" t="s">
        <v>3727</v>
      </c>
      <c r="B3720" t="s">
        <v>8727</v>
      </c>
      <c r="C3720" t="s">
        <v>13723</v>
      </c>
      <c r="D3720" t="s">
        <v>15008</v>
      </c>
      <c r="E3720" t="s">
        <v>15011</v>
      </c>
      <c r="F3720">
        <v>4518.43</v>
      </c>
      <c r="G3720" t="s">
        <v>15013</v>
      </c>
      <c r="H3720">
        <v>0</v>
      </c>
      <c r="I3720">
        <v>4518.43</v>
      </c>
    </row>
    <row r="3721" spans="1:9" x14ac:dyDescent="0.25">
      <c r="A3721" t="s">
        <v>3728</v>
      </c>
      <c r="B3721" t="s">
        <v>8728</v>
      </c>
      <c r="C3721" t="s">
        <v>13724</v>
      </c>
      <c r="D3721" t="s">
        <v>15007</v>
      </c>
      <c r="E3721" t="s">
        <v>15011</v>
      </c>
      <c r="F3721">
        <v>5187.51</v>
      </c>
      <c r="G3721" t="s">
        <v>15013</v>
      </c>
      <c r="H3721">
        <v>0</v>
      </c>
      <c r="I3721">
        <v>5187.51</v>
      </c>
    </row>
    <row r="3722" spans="1:9" x14ac:dyDescent="0.25">
      <c r="A3722" t="s">
        <v>3729</v>
      </c>
      <c r="B3722" t="s">
        <v>8729</v>
      </c>
      <c r="C3722" t="s">
        <v>13725</v>
      </c>
      <c r="D3722" t="s">
        <v>15006</v>
      </c>
      <c r="E3722" t="s">
        <v>15009</v>
      </c>
      <c r="F3722">
        <v>3262.62</v>
      </c>
      <c r="G3722" t="s">
        <v>15013</v>
      </c>
      <c r="H3722">
        <v>489.39</v>
      </c>
      <c r="I3722">
        <v>2773.23</v>
      </c>
    </row>
    <row r="3723" spans="1:9" x14ac:dyDescent="0.25">
      <c r="A3723" t="s">
        <v>3730</v>
      </c>
      <c r="B3723" t="s">
        <v>8730</v>
      </c>
      <c r="C3723" t="s">
        <v>13726</v>
      </c>
      <c r="D3723" t="s">
        <v>15004</v>
      </c>
      <c r="E3723" t="s">
        <v>15009</v>
      </c>
      <c r="F3723">
        <v>3533.25</v>
      </c>
      <c r="G3723" t="s">
        <v>15015</v>
      </c>
      <c r="H3723">
        <v>635.99</v>
      </c>
      <c r="I3723">
        <v>2897.27</v>
      </c>
    </row>
    <row r="3724" spans="1:9" x14ac:dyDescent="0.25">
      <c r="A3724" t="s">
        <v>3731</v>
      </c>
      <c r="B3724" t="s">
        <v>8731</v>
      </c>
      <c r="C3724" t="s">
        <v>13727</v>
      </c>
      <c r="D3724" t="s">
        <v>15006</v>
      </c>
      <c r="E3724" t="s">
        <v>15011</v>
      </c>
      <c r="F3724">
        <v>4643.58</v>
      </c>
      <c r="G3724" t="s">
        <v>15014</v>
      </c>
      <c r="H3724">
        <v>696.54</v>
      </c>
      <c r="I3724">
        <v>3947.04</v>
      </c>
    </row>
    <row r="3725" spans="1:9" x14ac:dyDescent="0.25">
      <c r="A3725" t="s">
        <v>3732</v>
      </c>
      <c r="B3725" t="s">
        <v>8732</v>
      </c>
      <c r="C3725" t="s">
        <v>13728</v>
      </c>
      <c r="D3725" t="s">
        <v>15007</v>
      </c>
      <c r="E3725" t="s">
        <v>15011</v>
      </c>
      <c r="F3725">
        <v>5455.3</v>
      </c>
      <c r="G3725" t="s">
        <v>15013</v>
      </c>
      <c r="H3725">
        <v>0</v>
      </c>
      <c r="I3725">
        <v>5455.3</v>
      </c>
    </row>
    <row r="3726" spans="1:9" x14ac:dyDescent="0.25">
      <c r="A3726" t="s">
        <v>3733</v>
      </c>
      <c r="B3726" t="s">
        <v>8733</v>
      </c>
      <c r="C3726" t="s">
        <v>13729</v>
      </c>
      <c r="D3726" t="s">
        <v>15004</v>
      </c>
      <c r="E3726" t="s">
        <v>15009</v>
      </c>
      <c r="F3726">
        <v>3610.73</v>
      </c>
      <c r="G3726" t="s">
        <v>15013</v>
      </c>
      <c r="H3726">
        <v>649.92999999999995</v>
      </c>
      <c r="I3726">
        <v>2960.8</v>
      </c>
    </row>
    <row r="3727" spans="1:9" x14ac:dyDescent="0.25">
      <c r="A3727" t="s">
        <v>3734</v>
      </c>
      <c r="B3727" t="s">
        <v>8734</v>
      </c>
      <c r="C3727" t="s">
        <v>13730</v>
      </c>
      <c r="D3727" t="s">
        <v>15007</v>
      </c>
      <c r="E3727" t="s">
        <v>15011</v>
      </c>
      <c r="F3727">
        <v>5007.28</v>
      </c>
      <c r="G3727" t="s">
        <v>15014</v>
      </c>
      <c r="H3727">
        <v>0</v>
      </c>
      <c r="I3727">
        <v>5007.28</v>
      </c>
    </row>
    <row r="3728" spans="1:9" x14ac:dyDescent="0.25">
      <c r="A3728" t="s">
        <v>3735</v>
      </c>
      <c r="B3728" t="s">
        <v>8735</v>
      </c>
      <c r="C3728" t="s">
        <v>13731</v>
      </c>
      <c r="D3728" t="s">
        <v>15005</v>
      </c>
      <c r="E3728" t="s">
        <v>15010</v>
      </c>
      <c r="F3728">
        <v>2997.59</v>
      </c>
      <c r="G3728" t="s">
        <v>15013</v>
      </c>
      <c r="H3728">
        <v>0</v>
      </c>
      <c r="I3728">
        <v>2997.59</v>
      </c>
    </row>
    <row r="3729" spans="1:9" x14ac:dyDescent="0.25">
      <c r="A3729" t="s">
        <v>3736</v>
      </c>
      <c r="B3729" t="s">
        <v>8736</v>
      </c>
      <c r="C3729" t="s">
        <v>13732</v>
      </c>
      <c r="D3729" t="s">
        <v>15004</v>
      </c>
      <c r="E3729" t="s">
        <v>15009</v>
      </c>
      <c r="F3729">
        <v>3507</v>
      </c>
      <c r="G3729" t="s">
        <v>15013</v>
      </c>
      <c r="H3729">
        <v>631.26</v>
      </c>
      <c r="I3729">
        <v>2875.74</v>
      </c>
    </row>
    <row r="3730" spans="1:9" x14ac:dyDescent="0.25">
      <c r="A3730" t="s">
        <v>3737</v>
      </c>
      <c r="B3730" t="s">
        <v>8737</v>
      </c>
      <c r="C3730" t="s">
        <v>13733</v>
      </c>
      <c r="D3730" t="s">
        <v>15007</v>
      </c>
      <c r="E3730" t="s">
        <v>15011</v>
      </c>
      <c r="F3730">
        <v>4891.7299999999996</v>
      </c>
      <c r="G3730" t="s">
        <v>15013</v>
      </c>
      <c r="H3730">
        <v>0</v>
      </c>
      <c r="I3730">
        <v>4891.7299999999996</v>
      </c>
    </row>
    <row r="3731" spans="1:9" x14ac:dyDescent="0.25">
      <c r="A3731" t="s">
        <v>3738</v>
      </c>
      <c r="B3731" t="s">
        <v>8738</v>
      </c>
      <c r="C3731" t="s">
        <v>13734</v>
      </c>
      <c r="D3731" t="s">
        <v>15006</v>
      </c>
      <c r="E3731" t="s">
        <v>15011</v>
      </c>
      <c r="F3731">
        <v>5271.94</v>
      </c>
      <c r="G3731" t="s">
        <v>15013</v>
      </c>
      <c r="H3731">
        <v>790.79</v>
      </c>
      <c r="I3731">
        <v>4481.1499999999996</v>
      </c>
    </row>
    <row r="3732" spans="1:9" x14ac:dyDescent="0.25">
      <c r="A3732" t="s">
        <v>3739</v>
      </c>
      <c r="B3732" t="s">
        <v>8739</v>
      </c>
      <c r="C3732" t="s">
        <v>13735</v>
      </c>
      <c r="D3732" t="s">
        <v>15004</v>
      </c>
      <c r="E3732" t="s">
        <v>15011</v>
      </c>
      <c r="F3732">
        <v>4559.4399999999996</v>
      </c>
      <c r="G3732" t="s">
        <v>15013</v>
      </c>
      <c r="H3732">
        <v>820.7</v>
      </c>
      <c r="I3732">
        <v>3738.74</v>
      </c>
    </row>
    <row r="3733" spans="1:9" x14ac:dyDescent="0.25">
      <c r="A3733" t="s">
        <v>3740</v>
      </c>
      <c r="B3733" t="s">
        <v>8740</v>
      </c>
      <c r="C3733" t="s">
        <v>13736</v>
      </c>
      <c r="D3733" t="s">
        <v>15004</v>
      </c>
      <c r="E3733" t="s">
        <v>15009</v>
      </c>
      <c r="F3733">
        <v>3369.01</v>
      </c>
      <c r="G3733" t="s">
        <v>15014</v>
      </c>
      <c r="H3733">
        <v>606.41999999999996</v>
      </c>
      <c r="I3733">
        <v>2762.59</v>
      </c>
    </row>
    <row r="3734" spans="1:9" x14ac:dyDescent="0.25">
      <c r="A3734" t="s">
        <v>3741</v>
      </c>
      <c r="B3734" t="s">
        <v>8741</v>
      </c>
      <c r="C3734" t="s">
        <v>13737</v>
      </c>
      <c r="D3734" t="s">
        <v>15004</v>
      </c>
      <c r="E3734" t="s">
        <v>15011</v>
      </c>
      <c r="F3734">
        <v>4726.03</v>
      </c>
      <c r="G3734" t="s">
        <v>15013</v>
      </c>
      <c r="H3734">
        <v>850.68</v>
      </c>
      <c r="I3734">
        <v>3875.34</v>
      </c>
    </row>
    <row r="3735" spans="1:9" x14ac:dyDescent="0.25">
      <c r="A3735" t="s">
        <v>3742</v>
      </c>
      <c r="B3735" t="s">
        <v>8742</v>
      </c>
      <c r="C3735" t="s">
        <v>13738</v>
      </c>
      <c r="D3735" t="s">
        <v>15007</v>
      </c>
      <c r="E3735" t="s">
        <v>15009</v>
      </c>
      <c r="F3735">
        <v>3344.59</v>
      </c>
      <c r="G3735" t="s">
        <v>15013</v>
      </c>
      <c r="H3735">
        <v>0</v>
      </c>
      <c r="I3735">
        <v>3344.59</v>
      </c>
    </row>
    <row r="3736" spans="1:9" x14ac:dyDescent="0.25">
      <c r="A3736" t="s">
        <v>3743</v>
      </c>
      <c r="B3736" t="s">
        <v>8743</v>
      </c>
      <c r="C3736" t="s">
        <v>13739</v>
      </c>
      <c r="D3736" t="s">
        <v>15006</v>
      </c>
      <c r="E3736" t="s">
        <v>15011</v>
      </c>
      <c r="F3736">
        <v>4913.3100000000004</v>
      </c>
      <c r="G3736" t="s">
        <v>15013</v>
      </c>
      <c r="H3736">
        <v>737</v>
      </c>
      <c r="I3736">
        <v>4176.32</v>
      </c>
    </row>
    <row r="3737" spans="1:9" x14ac:dyDescent="0.25">
      <c r="A3737" t="s">
        <v>3744</v>
      </c>
      <c r="B3737" t="s">
        <v>8744</v>
      </c>
      <c r="C3737" t="s">
        <v>13740</v>
      </c>
      <c r="D3737" t="s">
        <v>15008</v>
      </c>
      <c r="E3737" t="s">
        <v>15011</v>
      </c>
      <c r="F3737">
        <v>5119.2</v>
      </c>
      <c r="G3737" t="s">
        <v>15013</v>
      </c>
      <c r="H3737">
        <v>0</v>
      </c>
      <c r="I3737">
        <v>5119.2</v>
      </c>
    </row>
    <row r="3738" spans="1:9" x14ac:dyDescent="0.25">
      <c r="A3738" t="s">
        <v>3745</v>
      </c>
      <c r="B3738" t="s">
        <v>8745</v>
      </c>
      <c r="C3738" t="s">
        <v>13741</v>
      </c>
      <c r="D3738" t="s">
        <v>15006</v>
      </c>
      <c r="E3738" t="s">
        <v>15009</v>
      </c>
      <c r="F3738">
        <v>3573.94</v>
      </c>
      <c r="G3738" t="s">
        <v>15013</v>
      </c>
      <c r="H3738">
        <v>536.09</v>
      </c>
      <c r="I3738">
        <v>3037.85</v>
      </c>
    </row>
    <row r="3739" spans="1:9" x14ac:dyDescent="0.25">
      <c r="A3739" t="s">
        <v>3746</v>
      </c>
      <c r="B3739" t="s">
        <v>8746</v>
      </c>
      <c r="C3739" t="s">
        <v>13742</v>
      </c>
      <c r="D3739" t="s">
        <v>15006</v>
      </c>
      <c r="E3739" t="s">
        <v>15009</v>
      </c>
      <c r="F3739">
        <v>3258.64</v>
      </c>
      <c r="G3739" t="s">
        <v>15015</v>
      </c>
      <c r="H3739">
        <v>488.8</v>
      </c>
      <c r="I3739">
        <v>2769.85</v>
      </c>
    </row>
    <row r="3740" spans="1:9" x14ac:dyDescent="0.25">
      <c r="A3740" t="s">
        <v>3747</v>
      </c>
      <c r="B3740" t="s">
        <v>8747</v>
      </c>
      <c r="C3740" t="s">
        <v>13743</v>
      </c>
      <c r="D3740" t="s">
        <v>15004</v>
      </c>
      <c r="E3740" t="s">
        <v>15009</v>
      </c>
      <c r="F3740">
        <v>3266.15</v>
      </c>
      <c r="G3740" t="s">
        <v>15015</v>
      </c>
      <c r="H3740">
        <v>587.91</v>
      </c>
      <c r="I3740">
        <v>2678.25</v>
      </c>
    </row>
    <row r="3741" spans="1:9" x14ac:dyDescent="0.25">
      <c r="A3741" t="s">
        <v>3748</v>
      </c>
      <c r="B3741" t="s">
        <v>8748</v>
      </c>
      <c r="C3741" t="s">
        <v>13744</v>
      </c>
      <c r="D3741" t="s">
        <v>15004</v>
      </c>
      <c r="E3741" t="s">
        <v>15009</v>
      </c>
      <c r="F3741">
        <v>3777.65</v>
      </c>
      <c r="G3741" t="s">
        <v>15013</v>
      </c>
      <c r="H3741">
        <v>679.98</v>
      </c>
      <c r="I3741">
        <v>3097.67</v>
      </c>
    </row>
    <row r="3742" spans="1:9" x14ac:dyDescent="0.25">
      <c r="A3742" t="s">
        <v>3749</v>
      </c>
      <c r="B3742" t="s">
        <v>8749</v>
      </c>
      <c r="C3742" t="s">
        <v>13745</v>
      </c>
      <c r="D3742" t="s">
        <v>15006</v>
      </c>
      <c r="E3742" t="s">
        <v>15011</v>
      </c>
      <c r="F3742">
        <v>5243.56</v>
      </c>
      <c r="G3742" t="s">
        <v>15014</v>
      </c>
      <c r="H3742">
        <v>786.53</v>
      </c>
      <c r="I3742">
        <v>4457.0200000000004</v>
      </c>
    </row>
    <row r="3743" spans="1:9" x14ac:dyDescent="0.25">
      <c r="A3743" t="s">
        <v>3750</v>
      </c>
      <c r="B3743" t="s">
        <v>8750</v>
      </c>
      <c r="C3743" t="s">
        <v>13746</v>
      </c>
      <c r="D3743" t="s">
        <v>15007</v>
      </c>
      <c r="E3743" t="s">
        <v>15012</v>
      </c>
      <c r="F3743">
        <v>3663.05</v>
      </c>
      <c r="G3743" t="s">
        <v>15015</v>
      </c>
      <c r="H3743">
        <v>0</v>
      </c>
      <c r="I3743">
        <v>3663.05</v>
      </c>
    </row>
    <row r="3744" spans="1:9" x14ac:dyDescent="0.25">
      <c r="A3744" t="s">
        <v>3751</v>
      </c>
      <c r="B3744" t="s">
        <v>8751</v>
      </c>
      <c r="C3744" t="s">
        <v>13747</v>
      </c>
      <c r="D3744" t="s">
        <v>15005</v>
      </c>
      <c r="E3744" t="s">
        <v>15010</v>
      </c>
      <c r="F3744">
        <v>2761.37</v>
      </c>
      <c r="G3744" t="s">
        <v>15015</v>
      </c>
      <c r="H3744">
        <v>0</v>
      </c>
      <c r="I3744">
        <v>2761.37</v>
      </c>
    </row>
    <row r="3745" spans="1:9" x14ac:dyDescent="0.25">
      <c r="A3745" t="s">
        <v>3752</v>
      </c>
      <c r="B3745" t="s">
        <v>8752</v>
      </c>
      <c r="C3745" t="s">
        <v>13748</v>
      </c>
      <c r="D3745" t="s">
        <v>15004</v>
      </c>
      <c r="E3745" t="s">
        <v>15009</v>
      </c>
      <c r="F3745">
        <v>3504.79</v>
      </c>
      <c r="G3745" t="s">
        <v>15013</v>
      </c>
      <c r="H3745">
        <v>630.86</v>
      </c>
      <c r="I3745">
        <v>2873.93</v>
      </c>
    </row>
    <row r="3746" spans="1:9" x14ac:dyDescent="0.25">
      <c r="A3746" t="s">
        <v>3753</v>
      </c>
      <c r="B3746" t="s">
        <v>8753</v>
      </c>
      <c r="C3746" t="s">
        <v>13749</v>
      </c>
      <c r="D3746" t="s">
        <v>15004</v>
      </c>
      <c r="E3746" t="s">
        <v>15009</v>
      </c>
      <c r="F3746">
        <v>3431.78</v>
      </c>
      <c r="G3746" t="s">
        <v>15013</v>
      </c>
      <c r="H3746">
        <v>617.72</v>
      </c>
      <c r="I3746">
        <v>2814.06</v>
      </c>
    </row>
    <row r="3747" spans="1:9" x14ac:dyDescent="0.25">
      <c r="A3747" t="s">
        <v>3754</v>
      </c>
      <c r="B3747" t="s">
        <v>8754</v>
      </c>
      <c r="C3747" t="s">
        <v>13750</v>
      </c>
      <c r="D3747" t="s">
        <v>15008</v>
      </c>
      <c r="E3747" t="s">
        <v>15011</v>
      </c>
      <c r="F3747">
        <v>5301.04</v>
      </c>
      <c r="G3747" t="s">
        <v>15013</v>
      </c>
      <c r="H3747">
        <v>0</v>
      </c>
      <c r="I3747">
        <v>5301.04</v>
      </c>
    </row>
    <row r="3748" spans="1:9" x14ac:dyDescent="0.25">
      <c r="A3748" t="s">
        <v>3755</v>
      </c>
      <c r="B3748" t="s">
        <v>8755</v>
      </c>
      <c r="C3748" t="s">
        <v>13751</v>
      </c>
      <c r="D3748" t="s">
        <v>15004</v>
      </c>
      <c r="E3748" t="s">
        <v>15009</v>
      </c>
      <c r="F3748">
        <v>3491.46</v>
      </c>
      <c r="G3748" t="s">
        <v>15013</v>
      </c>
      <c r="H3748">
        <v>628.46</v>
      </c>
      <c r="I3748">
        <v>2863</v>
      </c>
    </row>
    <row r="3749" spans="1:9" x14ac:dyDescent="0.25">
      <c r="A3749" t="s">
        <v>3756</v>
      </c>
      <c r="B3749" t="s">
        <v>8756</v>
      </c>
      <c r="C3749" t="s">
        <v>13752</v>
      </c>
      <c r="D3749" t="s">
        <v>15007</v>
      </c>
      <c r="E3749" t="s">
        <v>15011</v>
      </c>
      <c r="F3749">
        <v>4985.91</v>
      </c>
      <c r="G3749" t="s">
        <v>15013</v>
      </c>
      <c r="H3749">
        <v>0</v>
      </c>
      <c r="I3749">
        <v>4985.91</v>
      </c>
    </row>
    <row r="3750" spans="1:9" x14ac:dyDescent="0.25">
      <c r="A3750" t="s">
        <v>3757</v>
      </c>
      <c r="B3750" t="s">
        <v>8757</v>
      </c>
      <c r="C3750" t="s">
        <v>13753</v>
      </c>
      <c r="D3750" t="s">
        <v>15007</v>
      </c>
      <c r="E3750" t="s">
        <v>15011</v>
      </c>
      <c r="F3750">
        <v>4881.62</v>
      </c>
      <c r="G3750" t="s">
        <v>15013</v>
      </c>
      <c r="H3750">
        <v>0</v>
      </c>
      <c r="I3750">
        <v>4881.62</v>
      </c>
    </row>
    <row r="3751" spans="1:9" x14ac:dyDescent="0.25">
      <c r="A3751" t="s">
        <v>3758</v>
      </c>
      <c r="B3751" t="s">
        <v>8758</v>
      </c>
      <c r="C3751" t="s">
        <v>13754</v>
      </c>
      <c r="D3751" t="s">
        <v>15007</v>
      </c>
      <c r="E3751" t="s">
        <v>15011</v>
      </c>
      <c r="F3751">
        <v>4640.54</v>
      </c>
      <c r="G3751" t="s">
        <v>15014</v>
      </c>
      <c r="H3751">
        <v>0</v>
      </c>
      <c r="I3751">
        <v>4640.54</v>
      </c>
    </row>
    <row r="3752" spans="1:9" x14ac:dyDescent="0.25">
      <c r="A3752" t="s">
        <v>3759</v>
      </c>
      <c r="B3752" t="s">
        <v>8759</v>
      </c>
      <c r="C3752" t="s">
        <v>13755</v>
      </c>
      <c r="D3752" t="s">
        <v>15006</v>
      </c>
      <c r="E3752" t="s">
        <v>15009</v>
      </c>
      <c r="F3752">
        <v>3717.22</v>
      </c>
      <c r="G3752" t="s">
        <v>15014</v>
      </c>
      <c r="H3752">
        <v>557.58000000000004</v>
      </c>
      <c r="I3752">
        <v>3159.64</v>
      </c>
    </row>
    <row r="3753" spans="1:9" x14ac:dyDescent="0.25">
      <c r="A3753" t="s">
        <v>3760</v>
      </c>
      <c r="B3753" t="s">
        <v>8760</v>
      </c>
      <c r="C3753" t="s">
        <v>13756</v>
      </c>
      <c r="D3753" t="s">
        <v>15007</v>
      </c>
      <c r="E3753" t="s">
        <v>15012</v>
      </c>
      <c r="F3753">
        <v>3611.85</v>
      </c>
      <c r="G3753" t="s">
        <v>15014</v>
      </c>
      <c r="H3753">
        <v>0</v>
      </c>
      <c r="I3753">
        <v>3611.85</v>
      </c>
    </row>
    <row r="3754" spans="1:9" x14ac:dyDescent="0.25">
      <c r="A3754" t="s">
        <v>3761</v>
      </c>
      <c r="B3754" t="s">
        <v>8761</v>
      </c>
      <c r="C3754" t="s">
        <v>13757</v>
      </c>
      <c r="D3754" t="s">
        <v>15008</v>
      </c>
      <c r="E3754" t="s">
        <v>15011</v>
      </c>
      <c r="F3754">
        <v>5194.08</v>
      </c>
      <c r="G3754" t="s">
        <v>15013</v>
      </c>
      <c r="H3754">
        <v>0</v>
      </c>
      <c r="I3754">
        <v>5194.08</v>
      </c>
    </row>
    <row r="3755" spans="1:9" x14ac:dyDescent="0.25">
      <c r="A3755" t="s">
        <v>3762</v>
      </c>
      <c r="B3755" t="s">
        <v>8762</v>
      </c>
      <c r="C3755" t="s">
        <v>13758</v>
      </c>
      <c r="D3755" t="s">
        <v>15004</v>
      </c>
      <c r="E3755" t="s">
        <v>15011</v>
      </c>
      <c r="F3755">
        <v>5336.39</v>
      </c>
      <c r="G3755" t="s">
        <v>15013</v>
      </c>
      <c r="H3755">
        <v>960.55</v>
      </c>
      <c r="I3755">
        <v>4375.84</v>
      </c>
    </row>
    <row r="3756" spans="1:9" x14ac:dyDescent="0.25">
      <c r="A3756" t="s">
        <v>3763</v>
      </c>
      <c r="B3756" t="s">
        <v>8763</v>
      </c>
      <c r="C3756" t="s">
        <v>13759</v>
      </c>
      <c r="D3756" t="s">
        <v>15007</v>
      </c>
      <c r="E3756" t="s">
        <v>15012</v>
      </c>
      <c r="F3756">
        <v>3969.19</v>
      </c>
      <c r="G3756" t="s">
        <v>15013</v>
      </c>
      <c r="H3756">
        <v>0</v>
      </c>
      <c r="I3756">
        <v>3969.19</v>
      </c>
    </row>
    <row r="3757" spans="1:9" x14ac:dyDescent="0.25">
      <c r="A3757" t="s">
        <v>3764</v>
      </c>
      <c r="B3757" t="s">
        <v>8764</v>
      </c>
      <c r="C3757" t="s">
        <v>13760</v>
      </c>
      <c r="D3757" t="s">
        <v>15004</v>
      </c>
      <c r="E3757" t="s">
        <v>15009</v>
      </c>
      <c r="F3757">
        <v>3179.09</v>
      </c>
      <c r="G3757" t="s">
        <v>15013</v>
      </c>
      <c r="H3757">
        <v>572.24</v>
      </c>
      <c r="I3757">
        <v>2606.85</v>
      </c>
    </row>
    <row r="3758" spans="1:9" x14ac:dyDescent="0.25">
      <c r="A3758" t="s">
        <v>3765</v>
      </c>
      <c r="B3758" t="s">
        <v>8765</v>
      </c>
      <c r="C3758" t="s">
        <v>13761</v>
      </c>
      <c r="D3758" t="s">
        <v>15007</v>
      </c>
      <c r="E3758" t="s">
        <v>15011</v>
      </c>
      <c r="F3758">
        <v>4531.57</v>
      </c>
      <c r="G3758" t="s">
        <v>15013</v>
      </c>
      <c r="H3758">
        <v>0</v>
      </c>
      <c r="I3758">
        <v>4531.57</v>
      </c>
    </row>
    <row r="3759" spans="1:9" x14ac:dyDescent="0.25">
      <c r="A3759" t="s">
        <v>3766</v>
      </c>
      <c r="B3759" t="s">
        <v>8766</v>
      </c>
      <c r="C3759" t="s">
        <v>13762</v>
      </c>
      <c r="D3759" t="s">
        <v>15007</v>
      </c>
      <c r="E3759" t="s">
        <v>15012</v>
      </c>
      <c r="F3759">
        <v>4105.04</v>
      </c>
      <c r="G3759" t="s">
        <v>15013</v>
      </c>
      <c r="H3759">
        <v>0</v>
      </c>
      <c r="I3759">
        <v>4105.04</v>
      </c>
    </row>
    <row r="3760" spans="1:9" x14ac:dyDescent="0.25">
      <c r="A3760" t="s">
        <v>3767</v>
      </c>
      <c r="B3760" t="s">
        <v>8767</v>
      </c>
      <c r="C3760" t="s">
        <v>13763</v>
      </c>
      <c r="D3760" t="s">
        <v>15007</v>
      </c>
      <c r="E3760" t="s">
        <v>15012</v>
      </c>
      <c r="F3760">
        <v>4230.3900000000003</v>
      </c>
      <c r="G3760" t="s">
        <v>15013</v>
      </c>
      <c r="H3760">
        <v>0</v>
      </c>
      <c r="I3760">
        <v>4230.3900000000003</v>
      </c>
    </row>
    <row r="3761" spans="1:9" x14ac:dyDescent="0.25">
      <c r="A3761" t="s">
        <v>3768</v>
      </c>
      <c r="B3761" t="s">
        <v>8768</v>
      </c>
      <c r="C3761" t="s">
        <v>13764</v>
      </c>
      <c r="D3761" t="s">
        <v>15006</v>
      </c>
      <c r="E3761" t="s">
        <v>15009</v>
      </c>
      <c r="F3761">
        <v>3436.13</v>
      </c>
      <c r="G3761" t="s">
        <v>15015</v>
      </c>
      <c r="H3761">
        <v>515.41999999999996</v>
      </c>
      <c r="I3761">
        <v>2920.71</v>
      </c>
    </row>
    <row r="3762" spans="1:9" x14ac:dyDescent="0.25">
      <c r="A3762" t="s">
        <v>3769</v>
      </c>
      <c r="B3762" t="s">
        <v>8769</v>
      </c>
      <c r="C3762" t="s">
        <v>13765</v>
      </c>
      <c r="D3762" t="s">
        <v>15007</v>
      </c>
      <c r="E3762" t="s">
        <v>15011</v>
      </c>
      <c r="F3762">
        <v>4954.2</v>
      </c>
      <c r="G3762" t="s">
        <v>15013</v>
      </c>
      <c r="H3762">
        <v>0</v>
      </c>
      <c r="I3762">
        <v>4954.2</v>
      </c>
    </row>
    <row r="3763" spans="1:9" x14ac:dyDescent="0.25">
      <c r="A3763" t="s">
        <v>3770</v>
      </c>
      <c r="B3763" t="s">
        <v>8770</v>
      </c>
      <c r="C3763" t="s">
        <v>13766</v>
      </c>
      <c r="D3763" t="s">
        <v>15007</v>
      </c>
      <c r="E3763" t="s">
        <v>15011</v>
      </c>
      <c r="F3763">
        <v>5067.8599999999997</v>
      </c>
      <c r="G3763" t="s">
        <v>15013</v>
      </c>
      <c r="H3763">
        <v>0</v>
      </c>
      <c r="I3763">
        <v>5067.8599999999997</v>
      </c>
    </row>
    <row r="3764" spans="1:9" x14ac:dyDescent="0.25">
      <c r="A3764" t="s">
        <v>3771</v>
      </c>
      <c r="B3764" t="s">
        <v>8771</v>
      </c>
      <c r="C3764" t="s">
        <v>13767</v>
      </c>
      <c r="D3764" t="s">
        <v>15007</v>
      </c>
      <c r="E3764" t="s">
        <v>15011</v>
      </c>
      <c r="F3764">
        <v>5314.58</v>
      </c>
      <c r="G3764" t="s">
        <v>15013</v>
      </c>
      <c r="H3764">
        <v>0</v>
      </c>
      <c r="I3764">
        <v>5314.58</v>
      </c>
    </row>
    <row r="3765" spans="1:9" x14ac:dyDescent="0.25">
      <c r="A3765" t="s">
        <v>3772</v>
      </c>
      <c r="B3765" t="s">
        <v>8772</v>
      </c>
      <c r="C3765" t="s">
        <v>13768</v>
      </c>
      <c r="D3765" t="s">
        <v>15007</v>
      </c>
      <c r="E3765" t="s">
        <v>15011</v>
      </c>
      <c r="F3765">
        <v>5347</v>
      </c>
      <c r="G3765" t="s">
        <v>15013</v>
      </c>
      <c r="H3765">
        <v>0</v>
      </c>
      <c r="I3765">
        <v>5347</v>
      </c>
    </row>
    <row r="3766" spans="1:9" x14ac:dyDescent="0.25">
      <c r="A3766" t="s">
        <v>3773</v>
      </c>
      <c r="B3766" t="s">
        <v>8773</v>
      </c>
      <c r="C3766" t="s">
        <v>13769</v>
      </c>
      <c r="D3766" t="s">
        <v>15004</v>
      </c>
      <c r="E3766" t="s">
        <v>15009</v>
      </c>
      <c r="F3766">
        <v>3658.4</v>
      </c>
      <c r="G3766" t="s">
        <v>15013</v>
      </c>
      <c r="H3766">
        <v>658.51</v>
      </c>
      <c r="I3766">
        <v>2999.89</v>
      </c>
    </row>
    <row r="3767" spans="1:9" x14ac:dyDescent="0.25">
      <c r="A3767" t="s">
        <v>3774</v>
      </c>
      <c r="B3767" t="s">
        <v>8774</v>
      </c>
      <c r="C3767" t="s">
        <v>13770</v>
      </c>
      <c r="D3767" t="s">
        <v>15007</v>
      </c>
      <c r="E3767" t="s">
        <v>15011</v>
      </c>
      <c r="F3767">
        <v>5468.82</v>
      </c>
      <c r="G3767" t="s">
        <v>15013</v>
      </c>
      <c r="H3767">
        <v>0</v>
      </c>
      <c r="I3767">
        <v>5468.82</v>
      </c>
    </row>
    <row r="3768" spans="1:9" x14ac:dyDescent="0.25">
      <c r="A3768" t="s">
        <v>3775</v>
      </c>
      <c r="B3768" t="s">
        <v>8775</v>
      </c>
      <c r="C3768" t="s">
        <v>13771</v>
      </c>
      <c r="D3768" t="s">
        <v>15006</v>
      </c>
      <c r="E3768" t="s">
        <v>15009</v>
      </c>
      <c r="F3768">
        <v>3215.27</v>
      </c>
      <c r="G3768" t="s">
        <v>15013</v>
      </c>
      <c r="H3768">
        <v>482.29</v>
      </c>
      <c r="I3768">
        <v>2732.98</v>
      </c>
    </row>
    <row r="3769" spans="1:9" x14ac:dyDescent="0.25">
      <c r="A3769" t="s">
        <v>3776</v>
      </c>
      <c r="B3769" t="s">
        <v>8776</v>
      </c>
      <c r="C3769" t="s">
        <v>13772</v>
      </c>
      <c r="D3769" t="s">
        <v>15004</v>
      </c>
      <c r="E3769" t="s">
        <v>15009</v>
      </c>
      <c r="F3769">
        <v>3849.59</v>
      </c>
      <c r="G3769" t="s">
        <v>15013</v>
      </c>
      <c r="H3769">
        <v>692.93</v>
      </c>
      <c r="I3769">
        <v>3156.67</v>
      </c>
    </row>
    <row r="3770" spans="1:9" x14ac:dyDescent="0.25">
      <c r="A3770" t="s">
        <v>3777</v>
      </c>
      <c r="B3770" t="s">
        <v>8777</v>
      </c>
      <c r="C3770" t="s">
        <v>13773</v>
      </c>
      <c r="D3770" t="s">
        <v>15004</v>
      </c>
      <c r="E3770" t="s">
        <v>15009</v>
      </c>
      <c r="F3770">
        <v>3814.14</v>
      </c>
      <c r="G3770" t="s">
        <v>15013</v>
      </c>
      <c r="H3770">
        <v>686.55</v>
      </c>
      <c r="I3770">
        <v>3127.6</v>
      </c>
    </row>
    <row r="3771" spans="1:9" x14ac:dyDescent="0.25">
      <c r="A3771" t="s">
        <v>3778</v>
      </c>
      <c r="B3771" t="s">
        <v>8778</v>
      </c>
      <c r="C3771" t="s">
        <v>13774</v>
      </c>
      <c r="D3771" t="s">
        <v>15007</v>
      </c>
      <c r="E3771" t="s">
        <v>15011</v>
      </c>
      <c r="F3771">
        <v>4731.46</v>
      </c>
      <c r="G3771" t="s">
        <v>15013</v>
      </c>
      <c r="H3771">
        <v>0</v>
      </c>
      <c r="I3771">
        <v>4731.46</v>
      </c>
    </row>
    <row r="3772" spans="1:9" x14ac:dyDescent="0.25">
      <c r="A3772" t="s">
        <v>3779</v>
      </c>
      <c r="B3772" t="s">
        <v>8779</v>
      </c>
      <c r="C3772" t="s">
        <v>13775</v>
      </c>
      <c r="D3772" t="s">
        <v>15006</v>
      </c>
      <c r="E3772" t="s">
        <v>15009</v>
      </c>
      <c r="F3772">
        <v>3561.07</v>
      </c>
      <c r="G3772" t="s">
        <v>15013</v>
      </c>
      <c r="H3772">
        <v>534.16</v>
      </c>
      <c r="I3772">
        <v>3026.91</v>
      </c>
    </row>
    <row r="3773" spans="1:9" x14ac:dyDescent="0.25">
      <c r="A3773" t="s">
        <v>3780</v>
      </c>
      <c r="B3773" t="s">
        <v>8780</v>
      </c>
      <c r="C3773" t="s">
        <v>13776</v>
      </c>
      <c r="D3773" t="s">
        <v>15008</v>
      </c>
      <c r="E3773" t="s">
        <v>15011</v>
      </c>
      <c r="F3773">
        <v>4950.4399999999996</v>
      </c>
      <c r="G3773" t="s">
        <v>15014</v>
      </c>
      <c r="H3773">
        <v>0</v>
      </c>
      <c r="I3773">
        <v>4950.4399999999996</v>
      </c>
    </row>
    <row r="3774" spans="1:9" x14ac:dyDescent="0.25">
      <c r="A3774" t="s">
        <v>3781</v>
      </c>
      <c r="B3774" t="s">
        <v>8781</v>
      </c>
      <c r="C3774" t="s">
        <v>13777</v>
      </c>
      <c r="D3774" t="s">
        <v>15007</v>
      </c>
      <c r="E3774" t="s">
        <v>15012</v>
      </c>
      <c r="F3774">
        <v>4058.02</v>
      </c>
      <c r="G3774" t="s">
        <v>15013</v>
      </c>
      <c r="H3774">
        <v>0</v>
      </c>
      <c r="I3774">
        <v>4058.02</v>
      </c>
    </row>
    <row r="3775" spans="1:9" x14ac:dyDescent="0.25">
      <c r="A3775" t="s">
        <v>3782</v>
      </c>
      <c r="B3775" t="s">
        <v>8782</v>
      </c>
      <c r="C3775" t="s">
        <v>13778</v>
      </c>
      <c r="D3775" t="s">
        <v>15004</v>
      </c>
      <c r="E3775" t="s">
        <v>15009</v>
      </c>
      <c r="F3775">
        <v>3420.47</v>
      </c>
      <c r="G3775" t="s">
        <v>15013</v>
      </c>
      <c r="H3775">
        <v>615.69000000000005</v>
      </c>
      <c r="I3775">
        <v>2804.79</v>
      </c>
    </row>
    <row r="3776" spans="1:9" x14ac:dyDescent="0.25">
      <c r="A3776" t="s">
        <v>3783</v>
      </c>
      <c r="B3776" t="s">
        <v>8783</v>
      </c>
      <c r="C3776" t="s">
        <v>13779</v>
      </c>
      <c r="D3776" t="s">
        <v>15004</v>
      </c>
      <c r="E3776" t="s">
        <v>15009</v>
      </c>
      <c r="F3776">
        <v>3502.33</v>
      </c>
      <c r="G3776" t="s">
        <v>15013</v>
      </c>
      <c r="H3776">
        <v>630.41999999999996</v>
      </c>
      <c r="I3776">
        <v>2871.91</v>
      </c>
    </row>
    <row r="3777" spans="1:9" x14ac:dyDescent="0.25">
      <c r="A3777" t="s">
        <v>3784</v>
      </c>
      <c r="B3777" t="s">
        <v>8784</v>
      </c>
      <c r="C3777" t="s">
        <v>13780</v>
      </c>
      <c r="D3777" t="s">
        <v>15008</v>
      </c>
      <c r="E3777" t="s">
        <v>15011</v>
      </c>
      <c r="F3777">
        <v>4697.93</v>
      </c>
      <c r="G3777" t="s">
        <v>15014</v>
      </c>
      <c r="H3777">
        <v>0</v>
      </c>
      <c r="I3777">
        <v>4697.93</v>
      </c>
    </row>
    <row r="3778" spans="1:9" x14ac:dyDescent="0.25">
      <c r="A3778" t="s">
        <v>3785</v>
      </c>
      <c r="B3778" t="s">
        <v>8785</v>
      </c>
      <c r="C3778" t="s">
        <v>13781</v>
      </c>
      <c r="D3778" t="s">
        <v>15007</v>
      </c>
      <c r="E3778" t="s">
        <v>15011</v>
      </c>
      <c r="F3778">
        <v>4889.7299999999996</v>
      </c>
      <c r="G3778" t="s">
        <v>15015</v>
      </c>
      <c r="H3778">
        <v>0</v>
      </c>
      <c r="I3778">
        <v>4889.7299999999996</v>
      </c>
    </row>
    <row r="3779" spans="1:9" x14ac:dyDescent="0.25">
      <c r="A3779" t="s">
        <v>3786</v>
      </c>
      <c r="B3779" t="s">
        <v>8786</v>
      </c>
      <c r="C3779" t="s">
        <v>13782</v>
      </c>
      <c r="D3779" t="s">
        <v>15004</v>
      </c>
      <c r="E3779" t="s">
        <v>15009</v>
      </c>
      <c r="F3779">
        <v>3256.73</v>
      </c>
      <c r="G3779" t="s">
        <v>15013</v>
      </c>
      <c r="H3779">
        <v>586.21</v>
      </c>
      <c r="I3779">
        <v>2670.52</v>
      </c>
    </row>
    <row r="3780" spans="1:9" x14ac:dyDescent="0.25">
      <c r="A3780" t="s">
        <v>3787</v>
      </c>
      <c r="B3780" t="s">
        <v>8787</v>
      </c>
      <c r="C3780" t="s">
        <v>13783</v>
      </c>
      <c r="D3780" t="s">
        <v>15006</v>
      </c>
      <c r="E3780" t="s">
        <v>15009</v>
      </c>
      <c r="F3780">
        <v>3703.39</v>
      </c>
      <c r="G3780" t="s">
        <v>15013</v>
      </c>
      <c r="H3780">
        <v>555.51</v>
      </c>
      <c r="I3780">
        <v>3147.88</v>
      </c>
    </row>
    <row r="3781" spans="1:9" x14ac:dyDescent="0.25">
      <c r="A3781" t="s">
        <v>3788</v>
      </c>
      <c r="B3781" t="s">
        <v>8788</v>
      </c>
      <c r="C3781" t="s">
        <v>13784</v>
      </c>
      <c r="D3781" t="s">
        <v>15004</v>
      </c>
      <c r="E3781" t="s">
        <v>15009</v>
      </c>
      <c r="F3781">
        <v>3300.36</v>
      </c>
      <c r="G3781" t="s">
        <v>15014</v>
      </c>
      <c r="H3781">
        <v>594.05999999999995</v>
      </c>
      <c r="I3781">
        <v>2706.29</v>
      </c>
    </row>
    <row r="3782" spans="1:9" x14ac:dyDescent="0.25">
      <c r="A3782" t="s">
        <v>3789</v>
      </c>
      <c r="B3782" t="s">
        <v>8789</v>
      </c>
      <c r="C3782" t="s">
        <v>13785</v>
      </c>
      <c r="D3782" t="s">
        <v>15006</v>
      </c>
      <c r="E3782" t="s">
        <v>15009</v>
      </c>
      <c r="F3782">
        <v>3589.17</v>
      </c>
      <c r="G3782" t="s">
        <v>15013</v>
      </c>
      <c r="H3782">
        <v>538.38</v>
      </c>
      <c r="I3782">
        <v>3050.8</v>
      </c>
    </row>
    <row r="3783" spans="1:9" x14ac:dyDescent="0.25">
      <c r="A3783" t="s">
        <v>3790</v>
      </c>
      <c r="B3783" t="s">
        <v>8790</v>
      </c>
      <c r="C3783" t="s">
        <v>13786</v>
      </c>
      <c r="D3783" t="s">
        <v>15006</v>
      </c>
      <c r="E3783" t="s">
        <v>15009</v>
      </c>
      <c r="F3783">
        <v>3809.8</v>
      </c>
      <c r="G3783" t="s">
        <v>15013</v>
      </c>
      <c r="H3783">
        <v>571.47</v>
      </c>
      <c r="I3783">
        <v>3238.33</v>
      </c>
    </row>
    <row r="3784" spans="1:9" x14ac:dyDescent="0.25">
      <c r="A3784" t="s">
        <v>3791</v>
      </c>
      <c r="B3784" t="s">
        <v>8791</v>
      </c>
      <c r="C3784" t="s">
        <v>13787</v>
      </c>
      <c r="D3784" t="s">
        <v>15004</v>
      </c>
      <c r="E3784" t="s">
        <v>15009</v>
      </c>
      <c r="F3784">
        <v>3425.23</v>
      </c>
      <c r="G3784" t="s">
        <v>15013</v>
      </c>
      <c r="H3784">
        <v>616.54</v>
      </c>
      <c r="I3784">
        <v>2808.69</v>
      </c>
    </row>
    <row r="3785" spans="1:9" x14ac:dyDescent="0.25">
      <c r="A3785" t="s">
        <v>3792</v>
      </c>
      <c r="B3785" t="s">
        <v>8792</v>
      </c>
      <c r="C3785" t="s">
        <v>13788</v>
      </c>
      <c r="D3785" t="s">
        <v>15006</v>
      </c>
      <c r="E3785" t="s">
        <v>15011</v>
      </c>
      <c r="F3785">
        <v>5315.82</v>
      </c>
      <c r="G3785" t="s">
        <v>15015</v>
      </c>
      <c r="H3785">
        <v>797.37</v>
      </c>
      <c r="I3785">
        <v>4518.45</v>
      </c>
    </row>
    <row r="3786" spans="1:9" x14ac:dyDescent="0.25">
      <c r="A3786" t="s">
        <v>3793</v>
      </c>
      <c r="B3786" t="s">
        <v>8793</v>
      </c>
      <c r="C3786" t="s">
        <v>13789</v>
      </c>
      <c r="D3786" t="s">
        <v>15006</v>
      </c>
      <c r="E3786" t="s">
        <v>15011</v>
      </c>
      <c r="F3786">
        <v>5333.46</v>
      </c>
      <c r="G3786" t="s">
        <v>15015</v>
      </c>
      <c r="H3786">
        <v>800.02</v>
      </c>
      <c r="I3786">
        <v>4533.4399999999996</v>
      </c>
    </row>
    <row r="3787" spans="1:9" x14ac:dyDescent="0.25">
      <c r="A3787" t="s">
        <v>3794</v>
      </c>
      <c r="B3787" t="s">
        <v>8794</v>
      </c>
      <c r="C3787" t="s">
        <v>13790</v>
      </c>
      <c r="D3787" t="s">
        <v>15007</v>
      </c>
      <c r="E3787" t="s">
        <v>15012</v>
      </c>
      <c r="F3787">
        <v>4207.26</v>
      </c>
      <c r="G3787" t="s">
        <v>15013</v>
      </c>
      <c r="H3787">
        <v>0</v>
      </c>
      <c r="I3787">
        <v>4207.26</v>
      </c>
    </row>
    <row r="3788" spans="1:9" x14ac:dyDescent="0.25">
      <c r="A3788" t="s">
        <v>3795</v>
      </c>
      <c r="B3788" t="s">
        <v>8795</v>
      </c>
      <c r="C3788" t="s">
        <v>13791</v>
      </c>
      <c r="D3788" t="s">
        <v>15007</v>
      </c>
      <c r="E3788" t="s">
        <v>15012</v>
      </c>
      <c r="F3788">
        <v>4162.26</v>
      </c>
      <c r="G3788" t="s">
        <v>15013</v>
      </c>
      <c r="H3788">
        <v>0</v>
      </c>
      <c r="I3788">
        <v>4162.26</v>
      </c>
    </row>
    <row r="3789" spans="1:9" x14ac:dyDescent="0.25">
      <c r="A3789" t="s">
        <v>3796</v>
      </c>
      <c r="B3789" t="s">
        <v>8796</v>
      </c>
      <c r="C3789" t="s">
        <v>13792</v>
      </c>
      <c r="D3789" t="s">
        <v>15004</v>
      </c>
      <c r="E3789" t="s">
        <v>15011</v>
      </c>
      <c r="F3789">
        <v>5425.46</v>
      </c>
      <c r="G3789" t="s">
        <v>15013</v>
      </c>
      <c r="H3789">
        <v>976.58</v>
      </c>
      <c r="I3789">
        <v>4448.88</v>
      </c>
    </row>
    <row r="3790" spans="1:9" x14ac:dyDescent="0.25">
      <c r="A3790" t="s">
        <v>3797</v>
      </c>
      <c r="B3790" t="s">
        <v>8797</v>
      </c>
      <c r="C3790" t="s">
        <v>13793</v>
      </c>
      <c r="D3790" t="s">
        <v>15006</v>
      </c>
      <c r="E3790" t="s">
        <v>15009</v>
      </c>
      <c r="F3790">
        <v>3735.56</v>
      </c>
      <c r="G3790" t="s">
        <v>15013</v>
      </c>
      <c r="H3790">
        <v>560.33000000000004</v>
      </c>
      <c r="I3790">
        <v>3175.23</v>
      </c>
    </row>
    <row r="3791" spans="1:9" x14ac:dyDescent="0.25">
      <c r="A3791" t="s">
        <v>3798</v>
      </c>
      <c r="B3791" t="s">
        <v>8798</v>
      </c>
      <c r="C3791" t="s">
        <v>13794</v>
      </c>
      <c r="D3791" t="s">
        <v>15007</v>
      </c>
      <c r="E3791" t="s">
        <v>15011</v>
      </c>
      <c r="F3791">
        <v>4906.05</v>
      </c>
      <c r="G3791" t="s">
        <v>15014</v>
      </c>
      <c r="H3791">
        <v>0</v>
      </c>
      <c r="I3791">
        <v>4906.05</v>
      </c>
    </row>
    <row r="3792" spans="1:9" x14ac:dyDescent="0.25">
      <c r="A3792" t="s">
        <v>3799</v>
      </c>
      <c r="B3792" t="s">
        <v>8799</v>
      </c>
      <c r="C3792" t="s">
        <v>13795</v>
      </c>
      <c r="D3792" t="s">
        <v>15006</v>
      </c>
      <c r="E3792" t="s">
        <v>15009</v>
      </c>
      <c r="F3792">
        <v>3216.23</v>
      </c>
      <c r="G3792" t="s">
        <v>15013</v>
      </c>
      <c r="H3792">
        <v>482.44</v>
      </c>
      <c r="I3792">
        <v>2733.8</v>
      </c>
    </row>
    <row r="3793" spans="1:9" x14ac:dyDescent="0.25">
      <c r="A3793" t="s">
        <v>3800</v>
      </c>
      <c r="B3793" t="s">
        <v>8800</v>
      </c>
      <c r="C3793" t="s">
        <v>13796</v>
      </c>
      <c r="D3793" t="s">
        <v>15007</v>
      </c>
      <c r="E3793" t="s">
        <v>15012</v>
      </c>
      <c r="F3793">
        <v>3910.8</v>
      </c>
      <c r="G3793" t="s">
        <v>15013</v>
      </c>
      <c r="H3793">
        <v>0</v>
      </c>
      <c r="I3793">
        <v>3910.8</v>
      </c>
    </row>
    <row r="3794" spans="1:9" x14ac:dyDescent="0.25">
      <c r="A3794" t="s">
        <v>3801</v>
      </c>
      <c r="B3794" t="s">
        <v>8801</v>
      </c>
      <c r="C3794" t="s">
        <v>13797</v>
      </c>
      <c r="D3794" t="s">
        <v>15004</v>
      </c>
      <c r="E3794" t="s">
        <v>15011</v>
      </c>
      <c r="F3794">
        <v>4940.8100000000004</v>
      </c>
      <c r="G3794" t="s">
        <v>15013</v>
      </c>
      <c r="H3794">
        <v>889.35</v>
      </c>
      <c r="I3794">
        <v>4051.47</v>
      </c>
    </row>
    <row r="3795" spans="1:9" x14ac:dyDescent="0.25">
      <c r="A3795" t="s">
        <v>3802</v>
      </c>
      <c r="B3795" t="s">
        <v>8802</v>
      </c>
      <c r="C3795" t="s">
        <v>13798</v>
      </c>
      <c r="D3795" t="s">
        <v>15008</v>
      </c>
      <c r="E3795" t="s">
        <v>15011</v>
      </c>
      <c r="F3795">
        <v>4800.3100000000004</v>
      </c>
      <c r="G3795" t="s">
        <v>15013</v>
      </c>
      <c r="H3795">
        <v>0</v>
      </c>
      <c r="I3795">
        <v>4800.3100000000004</v>
      </c>
    </row>
    <row r="3796" spans="1:9" x14ac:dyDescent="0.25">
      <c r="A3796" t="s">
        <v>3803</v>
      </c>
      <c r="B3796" t="s">
        <v>8803</v>
      </c>
      <c r="C3796" t="s">
        <v>13799</v>
      </c>
      <c r="D3796" t="s">
        <v>15007</v>
      </c>
      <c r="E3796" t="s">
        <v>15011</v>
      </c>
      <c r="F3796">
        <v>5136.1499999999996</v>
      </c>
      <c r="G3796" t="s">
        <v>15013</v>
      </c>
      <c r="H3796">
        <v>0</v>
      </c>
      <c r="I3796">
        <v>5136.1499999999996</v>
      </c>
    </row>
    <row r="3797" spans="1:9" x14ac:dyDescent="0.25">
      <c r="A3797" t="s">
        <v>3804</v>
      </c>
      <c r="B3797" t="s">
        <v>8804</v>
      </c>
      <c r="C3797" t="s">
        <v>13800</v>
      </c>
      <c r="D3797" t="s">
        <v>15007</v>
      </c>
      <c r="E3797" t="s">
        <v>15012</v>
      </c>
      <c r="F3797">
        <v>4013.41</v>
      </c>
      <c r="G3797" t="s">
        <v>15013</v>
      </c>
      <c r="H3797">
        <v>0</v>
      </c>
      <c r="I3797">
        <v>4013.41</v>
      </c>
    </row>
    <row r="3798" spans="1:9" x14ac:dyDescent="0.25">
      <c r="A3798" t="s">
        <v>3805</v>
      </c>
      <c r="B3798" t="s">
        <v>8805</v>
      </c>
      <c r="C3798" t="s">
        <v>13801</v>
      </c>
      <c r="D3798" t="s">
        <v>15004</v>
      </c>
      <c r="E3798" t="s">
        <v>15009</v>
      </c>
      <c r="F3798">
        <v>3322.52</v>
      </c>
      <c r="G3798" t="s">
        <v>15013</v>
      </c>
      <c r="H3798">
        <v>598.04999999999995</v>
      </c>
      <c r="I3798">
        <v>2724.47</v>
      </c>
    </row>
    <row r="3799" spans="1:9" x14ac:dyDescent="0.25">
      <c r="A3799" t="s">
        <v>3806</v>
      </c>
      <c r="B3799" t="s">
        <v>8806</v>
      </c>
      <c r="C3799" t="s">
        <v>13802</v>
      </c>
      <c r="D3799" t="s">
        <v>15006</v>
      </c>
      <c r="E3799" t="s">
        <v>15011</v>
      </c>
      <c r="F3799">
        <v>5392.03</v>
      </c>
      <c r="G3799" t="s">
        <v>15013</v>
      </c>
      <c r="H3799">
        <v>808.81</v>
      </c>
      <c r="I3799">
        <v>4583.2299999999996</v>
      </c>
    </row>
    <row r="3800" spans="1:9" x14ac:dyDescent="0.25">
      <c r="A3800" t="s">
        <v>3807</v>
      </c>
      <c r="B3800" t="s">
        <v>8807</v>
      </c>
      <c r="C3800" t="s">
        <v>13803</v>
      </c>
      <c r="D3800" t="s">
        <v>15004</v>
      </c>
      <c r="E3800" t="s">
        <v>15011</v>
      </c>
      <c r="F3800">
        <v>4944.5200000000004</v>
      </c>
      <c r="G3800" t="s">
        <v>15013</v>
      </c>
      <c r="H3800">
        <v>890.01</v>
      </c>
      <c r="I3800">
        <v>4054.5</v>
      </c>
    </row>
    <row r="3801" spans="1:9" x14ac:dyDescent="0.25">
      <c r="A3801" t="s">
        <v>3808</v>
      </c>
      <c r="B3801" t="s">
        <v>8808</v>
      </c>
      <c r="C3801" t="s">
        <v>13804</v>
      </c>
      <c r="D3801" t="s">
        <v>15007</v>
      </c>
      <c r="E3801" t="s">
        <v>15009</v>
      </c>
      <c r="F3801">
        <v>3369.24</v>
      </c>
      <c r="G3801" t="s">
        <v>15013</v>
      </c>
      <c r="H3801">
        <v>0</v>
      </c>
      <c r="I3801">
        <v>3369.24</v>
      </c>
    </row>
    <row r="3802" spans="1:9" x14ac:dyDescent="0.25">
      <c r="A3802" t="s">
        <v>3809</v>
      </c>
      <c r="B3802" t="s">
        <v>8809</v>
      </c>
      <c r="C3802" t="s">
        <v>13805</v>
      </c>
      <c r="D3802" t="s">
        <v>15006</v>
      </c>
      <c r="E3802" t="s">
        <v>15009</v>
      </c>
      <c r="F3802">
        <v>3721.11</v>
      </c>
      <c r="G3802" t="s">
        <v>15013</v>
      </c>
      <c r="H3802">
        <v>558.16999999999996</v>
      </c>
      <c r="I3802">
        <v>3162.94</v>
      </c>
    </row>
    <row r="3803" spans="1:9" x14ac:dyDescent="0.25">
      <c r="A3803" t="s">
        <v>3810</v>
      </c>
      <c r="B3803" t="s">
        <v>8810</v>
      </c>
      <c r="C3803" t="s">
        <v>13806</v>
      </c>
      <c r="D3803" t="s">
        <v>15007</v>
      </c>
      <c r="E3803" t="s">
        <v>15012</v>
      </c>
      <c r="F3803">
        <v>3688.52</v>
      </c>
      <c r="G3803" t="s">
        <v>15014</v>
      </c>
      <c r="H3803">
        <v>0</v>
      </c>
      <c r="I3803">
        <v>3688.52</v>
      </c>
    </row>
    <row r="3804" spans="1:9" x14ac:dyDescent="0.25">
      <c r="A3804" t="s">
        <v>3811</v>
      </c>
      <c r="B3804" t="s">
        <v>8811</v>
      </c>
      <c r="C3804" t="s">
        <v>13807</v>
      </c>
      <c r="D3804" t="s">
        <v>15007</v>
      </c>
      <c r="E3804" t="s">
        <v>15011</v>
      </c>
      <c r="F3804">
        <v>5203.4799999999996</v>
      </c>
      <c r="G3804" t="s">
        <v>15015</v>
      </c>
      <c r="H3804">
        <v>0</v>
      </c>
      <c r="I3804">
        <v>5203.4799999999996</v>
      </c>
    </row>
    <row r="3805" spans="1:9" x14ac:dyDescent="0.25">
      <c r="A3805" t="s">
        <v>3812</v>
      </c>
      <c r="B3805" t="s">
        <v>8812</v>
      </c>
      <c r="C3805" t="s">
        <v>13808</v>
      </c>
      <c r="D3805" t="s">
        <v>15007</v>
      </c>
      <c r="E3805" t="s">
        <v>15012</v>
      </c>
      <c r="F3805">
        <v>4092.87</v>
      </c>
      <c r="G3805" t="s">
        <v>15014</v>
      </c>
      <c r="H3805">
        <v>0</v>
      </c>
      <c r="I3805">
        <v>4092.87</v>
      </c>
    </row>
    <row r="3806" spans="1:9" x14ac:dyDescent="0.25">
      <c r="A3806" t="s">
        <v>3813</v>
      </c>
      <c r="B3806" t="s">
        <v>8813</v>
      </c>
      <c r="C3806" t="s">
        <v>13809</v>
      </c>
      <c r="D3806" t="s">
        <v>15008</v>
      </c>
      <c r="E3806" t="s">
        <v>15011</v>
      </c>
      <c r="F3806">
        <v>4768.05</v>
      </c>
      <c r="G3806" t="s">
        <v>15013</v>
      </c>
      <c r="H3806">
        <v>0</v>
      </c>
      <c r="I3806">
        <v>4768.05</v>
      </c>
    </row>
    <row r="3807" spans="1:9" x14ac:dyDescent="0.25">
      <c r="A3807" t="s">
        <v>3814</v>
      </c>
      <c r="B3807" t="s">
        <v>8814</v>
      </c>
      <c r="C3807" t="s">
        <v>13810</v>
      </c>
      <c r="D3807" t="s">
        <v>15004</v>
      </c>
      <c r="E3807" t="s">
        <v>15009</v>
      </c>
      <c r="F3807">
        <v>3383.93</v>
      </c>
      <c r="G3807" t="s">
        <v>15014</v>
      </c>
      <c r="H3807">
        <v>609.11</v>
      </c>
      <c r="I3807">
        <v>2774.82</v>
      </c>
    </row>
    <row r="3808" spans="1:9" x14ac:dyDescent="0.25">
      <c r="A3808" t="s">
        <v>3815</v>
      </c>
      <c r="B3808" t="s">
        <v>8815</v>
      </c>
      <c r="C3808" t="s">
        <v>13811</v>
      </c>
      <c r="D3808" t="s">
        <v>15006</v>
      </c>
      <c r="E3808" t="s">
        <v>15009</v>
      </c>
      <c r="F3808">
        <v>3309.21</v>
      </c>
      <c r="G3808" t="s">
        <v>15013</v>
      </c>
      <c r="H3808">
        <v>496.38</v>
      </c>
      <c r="I3808">
        <v>2812.83</v>
      </c>
    </row>
    <row r="3809" spans="1:9" x14ac:dyDescent="0.25">
      <c r="A3809" t="s">
        <v>3816</v>
      </c>
      <c r="B3809" t="s">
        <v>8816</v>
      </c>
      <c r="C3809" t="s">
        <v>13812</v>
      </c>
      <c r="D3809" t="s">
        <v>15007</v>
      </c>
      <c r="E3809" t="s">
        <v>15011</v>
      </c>
      <c r="F3809">
        <v>5230.41</v>
      </c>
      <c r="G3809" t="s">
        <v>15013</v>
      </c>
      <c r="H3809">
        <v>0</v>
      </c>
      <c r="I3809">
        <v>5230.41</v>
      </c>
    </row>
    <row r="3810" spans="1:9" x14ac:dyDescent="0.25">
      <c r="A3810" t="s">
        <v>3817</v>
      </c>
      <c r="B3810" t="s">
        <v>8817</v>
      </c>
      <c r="C3810" t="s">
        <v>13813</v>
      </c>
      <c r="D3810" t="s">
        <v>15007</v>
      </c>
      <c r="E3810" t="s">
        <v>15011</v>
      </c>
      <c r="F3810">
        <v>4728.8100000000004</v>
      </c>
      <c r="G3810" t="s">
        <v>15013</v>
      </c>
      <c r="H3810">
        <v>0</v>
      </c>
      <c r="I3810">
        <v>4728.8100000000004</v>
      </c>
    </row>
    <row r="3811" spans="1:9" x14ac:dyDescent="0.25">
      <c r="A3811" t="s">
        <v>3818</v>
      </c>
      <c r="B3811" t="s">
        <v>8818</v>
      </c>
      <c r="C3811" t="s">
        <v>13814</v>
      </c>
      <c r="D3811" t="s">
        <v>15006</v>
      </c>
      <c r="E3811" t="s">
        <v>15011</v>
      </c>
      <c r="F3811">
        <v>4526.51</v>
      </c>
      <c r="G3811" t="s">
        <v>15013</v>
      </c>
      <c r="H3811">
        <v>678.98</v>
      </c>
      <c r="I3811">
        <v>3847.54</v>
      </c>
    </row>
    <row r="3812" spans="1:9" x14ac:dyDescent="0.25">
      <c r="A3812" t="s">
        <v>3819</v>
      </c>
      <c r="B3812" t="s">
        <v>8819</v>
      </c>
      <c r="C3812" t="s">
        <v>13815</v>
      </c>
      <c r="D3812" t="s">
        <v>15006</v>
      </c>
      <c r="E3812" t="s">
        <v>15009</v>
      </c>
      <c r="F3812">
        <v>3784.81</v>
      </c>
      <c r="G3812" t="s">
        <v>15013</v>
      </c>
      <c r="H3812">
        <v>567.72</v>
      </c>
      <c r="I3812">
        <v>3217.09</v>
      </c>
    </row>
    <row r="3813" spans="1:9" x14ac:dyDescent="0.25">
      <c r="A3813" t="s">
        <v>3820</v>
      </c>
      <c r="B3813" t="s">
        <v>8820</v>
      </c>
      <c r="C3813" t="s">
        <v>13816</v>
      </c>
      <c r="D3813" t="s">
        <v>15007</v>
      </c>
      <c r="E3813" t="s">
        <v>15012</v>
      </c>
      <c r="F3813">
        <v>4155.79</v>
      </c>
      <c r="G3813" t="s">
        <v>15013</v>
      </c>
      <c r="H3813">
        <v>0</v>
      </c>
      <c r="I3813">
        <v>4155.79</v>
      </c>
    </row>
    <row r="3814" spans="1:9" x14ac:dyDescent="0.25">
      <c r="A3814" t="s">
        <v>3821</v>
      </c>
      <c r="B3814" t="s">
        <v>8821</v>
      </c>
      <c r="C3814" t="s">
        <v>13817</v>
      </c>
      <c r="D3814" t="s">
        <v>15006</v>
      </c>
      <c r="E3814" t="s">
        <v>15009</v>
      </c>
      <c r="F3814">
        <v>3432.95</v>
      </c>
      <c r="G3814" t="s">
        <v>15013</v>
      </c>
      <c r="H3814">
        <v>514.94000000000005</v>
      </c>
      <c r="I3814">
        <v>2918.01</v>
      </c>
    </row>
    <row r="3815" spans="1:9" x14ac:dyDescent="0.25">
      <c r="A3815" t="s">
        <v>3822</v>
      </c>
      <c r="B3815" t="s">
        <v>8822</v>
      </c>
      <c r="C3815" t="s">
        <v>13818</v>
      </c>
      <c r="D3815" t="s">
        <v>15004</v>
      </c>
      <c r="E3815" t="s">
        <v>15009</v>
      </c>
      <c r="F3815">
        <v>3652.34</v>
      </c>
      <c r="G3815" t="s">
        <v>15013</v>
      </c>
      <c r="H3815">
        <v>657.42</v>
      </c>
      <c r="I3815">
        <v>2994.92</v>
      </c>
    </row>
    <row r="3816" spans="1:9" x14ac:dyDescent="0.25">
      <c r="A3816" t="s">
        <v>3823</v>
      </c>
      <c r="B3816" t="s">
        <v>8823</v>
      </c>
      <c r="C3816" t="s">
        <v>13819</v>
      </c>
      <c r="D3816" t="s">
        <v>15007</v>
      </c>
      <c r="E3816" t="s">
        <v>15011</v>
      </c>
      <c r="F3816">
        <v>4956.3599999999997</v>
      </c>
      <c r="G3816" t="s">
        <v>15013</v>
      </c>
      <c r="H3816">
        <v>0</v>
      </c>
      <c r="I3816">
        <v>4956.3599999999997</v>
      </c>
    </row>
    <row r="3817" spans="1:9" x14ac:dyDescent="0.25">
      <c r="A3817" t="s">
        <v>3824</v>
      </c>
      <c r="B3817" t="s">
        <v>8824</v>
      </c>
      <c r="C3817" t="s">
        <v>13820</v>
      </c>
      <c r="D3817" t="s">
        <v>15004</v>
      </c>
      <c r="E3817" t="s">
        <v>15009</v>
      </c>
      <c r="F3817">
        <v>3758.34</v>
      </c>
      <c r="G3817" t="s">
        <v>15013</v>
      </c>
      <c r="H3817">
        <v>676.5</v>
      </c>
      <c r="I3817">
        <v>3081.84</v>
      </c>
    </row>
    <row r="3818" spans="1:9" x14ac:dyDescent="0.25">
      <c r="A3818" t="s">
        <v>3825</v>
      </c>
      <c r="B3818" t="s">
        <v>8825</v>
      </c>
      <c r="C3818" t="s">
        <v>13821</v>
      </c>
      <c r="D3818" t="s">
        <v>15006</v>
      </c>
      <c r="E3818" t="s">
        <v>15011</v>
      </c>
      <c r="F3818">
        <v>4995.3100000000004</v>
      </c>
      <c r="G3818" t="s">
        <v>15013</v>
      </c>
      <c r="H3818">
        <v>749.3</v>
      </c>
      <c r="I3818">
        <v>4246.01</v>
      </c>
    </row>
    <row r="3819" spans="1:9" x14ac:dyDescent="0.25">
      <c r="A3819" t="s">
        <v>3826</v>
      </c>
      <c r="B3819" t="s">
        <v>8826</v>
      </c>
      <c r="C3819" t="s">
        <v>13822</v>
      </c>
      <c r="D3819" t="s">
        <v>15006</v>
      </c>
      <c r="E3819" t="s">
        <v>15011</v>
      </c>
      <c r="F3819">
        <v>5311.79</v>
      </c>
      <c r="G3819" t="s">
        <v>15015</v>
      </c>
      <c r="H3819">
        <v>796.77</v>
      </c>
      <c r="I3819">
        <v>4515.0200000000004</v>
      </c>
    </row>
    <row r="3820" spans="1:9" x14ac:dyDescent="0.25">
      <c r="A3820" t="s">
        <v>3827</v>
      </c>
      <c r="B3820" t="s">
        <v>8827</v>
      </c>
      <c r="C3820" t="s">
        <v>13823</v>
      </c>
      <c r="D3820" t="s">
        <v>15004</v>
      </c>
      <c r="E3820" t="s">
        <v>15009</v>
      </c>
      <c r="F3820">
        <v>3828.82</v>
      </c>
      <c r="G3820" t="s">
        <v>15015</v>
      </c>
      <c r="H3820">
        <v>689.19</v>
      </c>
      <c r="I3820">
        <v>3139.64</v>
      </c>
    </row>
    <row r="3821" spans="1:9" x14ac:dyDescent="0.25">
      <c r="A3821" t="s">
        <v>3828</v>
      </c>
      <c r="B3821" t="s">
        <v>8828</v>
      </c>
      <c r="C3821" t="s">
        <v>13824</v>
      </c>
      <c r="D3821" t="s">
        <v>15006</v>
      </c>
      <c r="E3821" t="s">
        <v>15009</v>
      </c>
      <c r="F3821">
        <v>3611.2</v>
      </c>
      <c r="G3821" t="s">
        <v>15013</v>
      </c>
      <c r="H3821">
        <v>541.67999999999995</v>
      </c>
      <c r="I3821">
        <v>3069.52</v>
      </c>
    </row>
    <row r="3822" spans="1:9" x14ac:dyDescent="0.25">
      <c r="A3822" t="s">
        <v>3829</v>
      </c>
      <c r="B3822" t="s">
        <v>8829</v>
      </c>
      <c r="C3822" t="s">
        <v>13825</v>
      </c>
      <c r="D3822" t="s">
        <v>15004</v>
      </c>
      <c r="E3822" t="s">
        <v>15011</v>
      </c>
      <c r="F3822">
        <v>4760.7700000000004</v>
      </c>
      <c r="G3822" t="s">
        <v>15013</v>
      </c>
      <c r="H3822">
        <v>856.94</v>
      </c>
      <c r="I3822">
        <v>3903.84</v>
      </c>
    </row>
    <row r="3823" spans="1:9" x14ac:dyDescent="0.25">
      <c r="A3823" t="s">
        <v>3830</v>
      </c>
      <c r="B3823" t="s">
        <v>8830</v>
      </c>
      <c r="C3823" t="s">
        <v>13826</v>
      </c>
      <c r="D3823" t="s">
        <v>15006</v>
      </c>
      <c r="E3823" t="s">
        <v>15011</v>
      </c>
      <c r="F3823">
        <v>4700.76</v>
      </c>
      <c r="G3823" t="s">
        <v>15013</v>
      </c>
      <c r="H3823">
        <v>705.11</v>
      </c>
      <c r="I3823">
        <v>3995.64</v>
      </c>
    </row>
    <row r="3824" spans="1:9" x14ac:dyDescent="0.25">
      <c r="A3824" t="s">
        <v>3831</v>
      </c>
      <c r="B3824" t="s">
        <v>8831</v>
      </c>
      <c r="C3824" t="s">
        <v>13827</v>
      </c>
      <c r="D3824" t="s">
        <v>15004</v>
      </c>
      <c r="E3824" t="s">
        <v>15011</v>
      </c>
      <c r="F3824">
        <v>4890.5200000000004</v>
      </c>
      <c r="G3824" t="s">
        <v>15015</v>
      </c>
      <c r="H3824">
        <v>880.29</v>
      </c>
      <c r="I3824">
        <v>4010.22</v>
      </c>
    </row>
    <row r="3825" spans="1:9" x14ac:dyDescent="0.25">
      <c r="A3825" t="s">
        <v>3832</v>
      </c>
      <c r="B3825" t="s">
        <v>8832</v>
      </c>
      <c r="C3825" t="s">
        <v>13828</v>
      </c>
      <c r="D3825" t="s">
        <v>15004</v>
      </c>
      <c r="E3825" t="s">
        <v>15009</v>
      </c>
      <c r="F3825">
        <v>3404.69</v>
      </c>
      <c r="G3825" t="s">
        <v>15013</v>
      </c>
      <c r="H3825">
        <v>612.84</v>
      </c>
      <c r="I3825">
        <v>2791.84</v>
      </c>
    </row>
    <row r="3826" spans="1:9" x14ac:dyDescent="0.25">
      <c r="A3826" t="s">
        <v>3833</v>
      </c>
      <c r="B3826" t="s">
        <v>8833</v>
      </c>
      <c r="C3826" t="s">
        <v>13829</v>
      </c>
      <c r="D3826" t="s">
        <v>15007</v>
      </c>
      <c r="E3826" t="s">
        <v>15011</v>
      </c>
      <c r="F3826">
        <v>4729</v>
      </c>
      <c r="G3826" t="s">
        <v>15013</v>
      </c>
      <c r="H3826">
        <v>0</v>
      </c>
      <c r="I3826">
        <v>4729</v>
      </c>
    </row>
    <row r="3827" spans="1:9" x14ac:dyDescent="0.25">
      <c r="A3827" t="s">
        <v>3834</v>
      </c>
      <c r="B3827" t="s">
        <v>8834</v>
      </c>
      <c r="C3827" t="s">
        <v>13830</v>
      </c>
      <c r="D3827" t="s">
        <v>15006</v>
      </c>
      <c r="E3827" t="s">
        <v>15009</v>
      </c>
      <c r="F3827">
        <v>3232.91</v>
      </c>
      <c r="G3827" t="s">
        <v>15013</v>
      </c>
      <c r="H3827">
        <v>484.94</v>
      </c>
      <c r="I3827">
        <v>2747.97</v>
      </c>
    </row>
    <row r="3828" spans="1:9" x14ac:dyDescent="0.25">
      <c r="A3828" t="s">
        <v>3835</v>
      </c>
      <c r="B3828" t="s">
        <v>8835</v>
      </c>
      <c r="C3828" t="s">
        <v>13831</v>
      </c>
      <c r="D3828" t="s">
        <v>15005</v>
      </c>
      <c r="E3828" t="s">
        <v>15010</v>
      </c>
      <c r="F3828">
        <v>2714.7</v>
      </c>
      <c r="G3828" t="s">
        <v>15013</v>
      </c>
      <c r="H3828">
        <v>0</v>
      </c>
      <c r="I3828">
        <v>2714.7</v>
      </c>
    </row>
    <row r="3829" spans="1:9" x14ac:dyDescent="0.25">
      <c r="A3829" t="s">
        <v>3836</v>
      </c>
      <c r="B3829" t="s">
        <v>8836</v>
      </c>
      <c r="C3829" t="s">
        <v>13832</v>
      </c>
      <c r="D3829" t="s">
        <v>15007</v>
      </c>
      <c r="E3829" t="s">
        <v>15012</v>
      </c>
      <c r="F3829">
        <v>3896.8</v>
      </c>
      <c r="G3829" t="s">
        <v>15013</v>
      </c>
      <c r="H3829">
        <v>0</v>
      </c>
      <c r="I3829">
        <v>3896.8</v>
      </c>
    </row>
    <row r="3830" spans="1:9" x14ac:dyDescent="0.25">
      <c r="A3830" t="s">
        <v>3837</v>
      </c>
      <c r="B3830" t="s">
        <v>8837</v>
      </c>
      <c r="C3830" t="s">
        <v>13833</v>
      </c>
      <c r="D3830" t="s">
        <v>15006</v>
      </c>
      <c r="E3830" t="s">
        <v>15009</v>
      </c>
      <c r="F3830">
        <v>3296.04</v>
      </c>
      <c r="G3830" t="s">
        <v>15015</v>
      </c>
      <c r="H3830">
        <v>494.41</v>
      </c>
      <c r="I3830">
        <v>2801.63</v>
      </c>
    </row>
    <row r="3831" spans="1:9" x14ac:dyDescent="0.25">
      <c r="A3831" t="s">
        <v>3838</v>
      </c>
      <c r="B3831" t="s">
        <v>8838</v>
      </c>
      <c r="C3831" t="s">
        <v>13834</v>
      </c>
      <c r="D3831" t="s">
        <v>15005</v>
      </c>
      <c r="E3831" t="s">
        <v>15010</v>
      </c>
      <c r="F3831">
        <v>3263.2</v>
      </c>
      <c r="G3831" t="s">
        <v>15013</v>
      </c>
      <c r="H3831">
        <v>0</v>
      </c>
      <c r="I3831">
        <v>3263.2</v>
      </c>
    </row>
    <row r="3832" spans="1:9" x14ac:dyDescent="0.25">
      <c r="A3832" t="s">
        <v>3839</v>
      </c>
      <c r="B3832" t="s">
        <v>8839</v>
      </c>
      <c r="C3832" t="s">
        <v>13835</v>
      </c>
      <c r="D3832" t="s">
        <v>15006</v>
      </c>
      <c r="E3832" t="s">
        <v>15009</v>
      </c>
      <c r="F3832">
        <v>3153.43</v>
      </c>
      <c r="G3832" t="s">
        <v>15013</v>
      </c>
      <c r="H3832">
        <v>473.01</v>
      </c>
      <c r="I3832">
        <v>2680.42</v>
      </c>
    </row>
    <row r="3833" spans="1:9" x14ac:dyDescent="0.25">
      <c r="A3833" t="s">
        <v>3840</v>
      </c>
      <c r="B3833" t="s">
        <v>8840</v>
      </c>
      <c r="C3833" t="s">
        <v>13836</v>
      </c>
      <c r="D3833" t="s">
        <v>15004</v>
      </c>
      <c r="E3833" t="s">
        <v>15009</v>
      </c>
      <c r="F3833">
        <v>3242.62</v>
      </c>
      <c r="G3833" t="s">
        <v>15015</v>
      </c>
      <c r="H3833">
        <v>583.66999999999996</v>
      </c>
      <c r="I3833">
        <v>2658.95</v>
      </c>
    </row>
    <row r="3834" spans="1:9" x14ac:dyDescent="0.25">
      <c r="A3834" t="s">
        <v>3841</v>
      </c>
      <c r="B3834" t="s">
        <v>8841</v>
      </c>
      <c r="C3834" t="s">
        <v>13837</v>
      </c>
      <c r="D3834" t="s">
        <v>15006</v>
      </c>
      <c r="E3834" t="s">
        <v>15009</v>
      </c>
      <c r="F3834">
        <v>3558.23</v>
      </c>
      <c r="G3834" t="s">
        <v>15015</v>
      </c>
      <c r="H3834">
        <v>533.74</v>
      </c>
      <c r="I3834">
        <v>3024.5</v>
      </c>
    </row>
    <row r="3835" spans="1:9" x14ac:dyDescent="0.25">
      <c r="A3835" t="s">
        <v>3842</v>
      </c>
      <c r="B3835" t="s">
        <v>8842</v>
      </c>
      <c r="C3835" t="s">
        <v>13838</v>
      </c>
      <c r="D3835" t="s">
        <v>15004</v>
      </c>
      <c r="E3835" t="s">
        <v>15011</v>
      </c>
      <c r="F3835">
        <v>5104.34</v>
      </c>
      <c r="G3835" t="s">
        <v>15013</v>
      </c>
      <c r="H3835">
        <v>918.78</v>
      </c>
      <c r="I3835">
        <v>4185.5600000000004</v>
      </c>
    </row>
    <row r="3836" spans="1:9" x14ac:dyDescent="0.25">
      <c r="A3836" t="s">
        <v>3843</v>
      </c>
      <c r="B3836" t="s">
        <v>8843</v>
      </c>
      <c r="C3836" t="s">
        <v>13839</v>
      </c>
      <c r="D3836" t="s">
        <v>15004</v>
      </c>
      <c r="E3836" t="s">
        <v>15009</v>
      </c>
      <c r="F3836">
        <v>3796.74</v>
      </c>
      <c r="G3836" t="s">
        <v>15013</v>
      </c>
      <c r="H3836">
        <v>683.41</v>
      </c>
      <c r="I3836">
        <v>3113.33</v>
      </c>
    </row>
    <row r="3837" spans="1:9" x14ac:dyDescent="0.25">
      <c r="A3837" t="s">
        <v>3844</v>
      </c>
      <c r="B3837" t="s">
        <v>8844</v>
      </c>
      <c r="C3837" t="s">
        <v>13840</v>
      </c>
      <c r="D3837" t="s">
        <v>15007</v>
      </c>
      <c r="E3837" t="s">
        <v>15011</v>
      </c>
      <c r="F3837">
        <v>5166.8100000000004</v>
      </c>
      <c r="G3837" t="s">
        <v>15013</v>
      </c>
      <c r="H3837">
        <v>0</v>
      </c>
      <c r="I3837">
        <v>5166.8100000000004</v>
      </c>
    </row>
    <row r="3838" spans="1:9" x14ac:dyDescent="0.25">
      <c r="A3838" t="s">
        <v>3845</v>
      </c>
      <c r="B3838" t="s">
        <v>8845</v>
      </c>
      <c r="C3838" t="s">
        <v>13841</v>
      </c>
      <c r="D3838" t="s">
        <v>15006</v>
      </c>
      <c r="E3838" t="s">
        <v>15009</v>
      </c>
      <c r="F3838">
        <v>3378.69</v>
      </c>
      <c r="G3838" t="s">
        <v>15014</v>
      </c>
      <c r="H3838">
        <v>506.8</v>
      </c>
      <c r="I3838">
        <v>2871.89</v>
      </c>
    </row>
    <row r="3839" spans="1:9" x14ac:dyDescent="0.25">
      <c r="A3839" t="s">
        <v>3846</v>
      </c>
      <c r="B3839" t="s">
        <v>8846</v>
      </c>
      <c r="C3839" t="s">
        <v>13842</v>
      </c>
      <c r="D3839" t="s">
        <v>15007</v>
      </c>
      <c r="E3839" t="s">
        <v>15012</v>
      </c>
      <c r="F3839">
        <v>4068.34</v>
      </c>
      <c r="G3839" t="s">
        <v>15013</v>
      </c>
      <c r="H3839">
        <v>0</v>
      </c>
      <c r="I3839">
        <v>4068.34</v>
      </c>
    </row>
    <row r="3840" spans="1:9" x14ac:dyDescent="0.25">
      <c r="A3840" t="s">
        <v>3847</v>
      </c>
      <c r="B3840" t="s">
        <v>8847</v>
      </c>
      <c r="C3840" t="s">
        <v>13843</v>
      </c>
      <c r="D3840" t="s">
        <v>15004</v>
      </c>
      <c r="E3840" t="s">
        <v>15009</v>
      </c>
      <c r="F3840">
        <v>3827.56</v>
      </c>
      <c r="G3840" t="s">
        <v>15014</v>
      </c>
      <c r="H3840">
        <v>688.96</v>
      </c>
      <c r="I3840">
        <v>3138.6</v>
      </c>
    </row>
    <row r="3841" spans="1:9" x14ac:dyDescent="0.25">
      <c r="A3841" t="s">
        <v>3848</v>
      </c>
      <c r="B3841" t="s">
        <v>8848</v>
      </c>
      <c r="C3841" t="s">
        <v>13844</v>
      </c>
      <c r="D3841" t="s">
        <v>15007</v>
      </c>
      <c r="E3841" t="s">
        <v>15011</v>
      </c>
      <c r="F3841">
        <v>5355.42</v>
      </c>
      <c r="G3841" t="s">
        <v>15013</v>
      </c>
      <c r="H3841">
        <v>0</v>
      </c>
      <c r="I3841">
        <v>5355.42</v>
      </c>
    </row>
    <row r="3842" spans="1:9" x14ac:dyDescent="0.25">
      <c r="A3842" t="s">
        <v>3849</v>
      </c>
      <c r="B3842" t="s">
        <v>8849</v>
      </c>
      <c r="C3842" t="s">
        <v>13845</v>
      </c>
      <c r="D3842" t="s">
        <v>15005</v>
      </c>
      <c r="E3842" t="s">
        <v>15010</v>
      </c>
      <c r="F3842">
        <v>3033.62</v>
      </c>
      <c r="G3842" t="s">
        <v>15013</v>
      </c>
      <c r="H3842">
        <v>0</v>
      </c>
      <c r="I3842">
        <v>3033.62</v>
      </c>
    </row>
    <row r="3843" spans="1:9" x14ac:dyDescent="0.25">
      <c r="A3843" t="s">
        <v>3850</v>
      </c>
      <c r="B3843" t="s">
        <v>8850</v>
      </c>
      <c r="C3843" t="s">
        <v>13846</v>
      </c>
      <c r="D3843" t="s">
        <v>15007</v>
      </c>
      <c r="E3843" t="s">
        <v>15011</v>
      </c>
      <c r="F3843">
        <v>4802.96</v>
      </c>
      <c r="G3843" t="s">
        <v>15013</v>
      </c>
      <c r="H3843">
        <v>0</v>
      </c>
      <c r="I3843">
        <v>4802.96</v>
      </c>
    </row>
    <row r="3844" spans="1:9" x14ac:dyDescent="0.25">
      <c r="A3844" t="s">
        <v>3851</v>
      </c>
      <c r="B3844" t="s">
        <v>8851</v>
      </c>
      <c r="C3844" t="s">
        <v>13847</v>
      </c>
      <c r="D3844" t="s">
        <v>15004</v>
      </c>
      <c r="E3844" t="s">
        <v>15009</v>
      </c>
      <c r="F3844">
        <v>3630.62</v>
      </c>
      <c r="G3844" t="s">
        <v>15013</v>
      </c>
      <c r="H3844">
        <v>653.51</v>
      </c>
      <c r="I3844">
        <v>2977.11</v>
      </c>
    </row>
    <row r="3845" spans="1:9" x14ac:dyDescent="0.25">
      <c r="A3845" t="s">
        <v>3852</v>
      </c>
      <c r="B3845" t="s">
        <v>8852</v>
      </c>
      <c r="C3845" t="s">
        <v>13848</v>
      </c>
      <c r="D3845" t="s">
        <v>15006</v>
      </c>
      <c r="E3845" t="s">
        <v>15011</v>
      </c>
      <c r="F3845">
        <v>4696.6400000000003</v>
      </c>
      <c r="G3845" t="s">
        <v>15013</v>
      </c>
      <c r="H3845">
        <v>704.5</v>
      </c>
      <c r="I3845">
        <v>3992.15</v>
      </c>
    </row>
    <row r="3846" spans="1:9" x14ac:dyDescent="0.25">
      <c r="A3846" t="s">
        <v>3853</v>
      </c>
      <c r="B3846" t="s">
        <v>8853</v>
      </c>
      <c r="C3846" t="s">
        <v>13849</v>
      </c>
      <c r="D3846" t="s">
        <v>15007</v>
      </c>
      <c r="E3846" t="s">
        <v>15011</v>
      </c>
      <c r="F3846">
        <v>5165.3100000000004</v>
      </c>
      <c r="G3846" t="s">
        <v>15013</v>
      </c>
      <c r="H3846">
        <v>0</v>
      </c>
      <c r="I3846">
        <v>5165.3100000000004</v>
      </c>
    </row>
    <row r="3847" spans="1:9" x14ac:dyDescent="0.25">
      <c r="A3847" t="s">
        <v>3854</v>
      </c>
      <c r="B3847" t="s">
        <v>8854</v>
      </c>
      <c r="C3847" t="s">
        <v>13850</v>
      </c>
      <c r="D3847" t="s">
        <v>15007</v>
      </c>
      <c r="E3847" t="s">
        <v>15011</v>
      </c>
      <c r="F3847">
        <v>5388.97</v>
      </c>
      <c r="G3847" t="s">
        <v>15013</v>
      </c>
      <c r="H3847">
        <v>0</v>
      </c>
      <c r="I3847">
        <v>5388.97</v>
      </c>
    </row>
    <row r="3848" spans="1:9" x14ac:dyDescent="0.25">
      <c r="A3848" t="s">
        <v>3855</v>
      </c>
      <c r="B3848" t="s">
        <v>8855</v>
      </c>
      <c r="C3848" t="s">
        <v>13851</v>
      </c>
      <c r="D3848" t="s">
        <v>15007</v>
      </c>
      <c r="E3848" t="s">
        <v>15011</v>
      </c>
      <c r="F3848">
        <v>5356.08</v>
      </c>
      <c r="G3848" t="s">
        <v>15014</v>
      </c>
      <c r="H3848">
        <v>0</v>
      </c>
      <c r="I3848">
        <v>5356.08</v>
      </c>
    </row>
    <row r="3849" spans="1:9" x14ac:dyDescent="0.25">
      <c r="A3849" t="s">
        <v>3856</v>
      </c>
      <c r="B3849" t="s">
        <v>8856</v>
      </c>
      <c r="C3849" t="s">
        <v>13852</v>
      </c>
      <c r="D3849" t="s">
        <v>15006</v>
      </c>
      <c r="E3849" t="s">
        <v>15009</v>
      </c>
      <c r="F3849">
        <v>3199.15</v>
      </c>
      <c r="G3849" t="s">
        <v>15013</v>
      </c>
      <c r="H3849">
        <v>479.87</v>
      </c>
      <c r="I3849">
        <v>2719.27</v>
      </c>
    </row>
    <row r="3850" spans="1:9" x14ac:dyDescent="0.25">
      <c r="A3850" t="s">
        <v>3857</v>
      </c>
      <c r="B3850" t="s">
        <v>8857</v>
      </c>
      <c r="C3850" t="s">
        <v>13853</v>
      </c>
      <c r="D3850" t="s">
        <v>15007</v>
      </c>
      <c r="E3850" t="s">
        <v>15011</v>
      </c>
      <c r="F3850">
        <v>5491.31</v>
      </c>
      <c r="G3850" t="s">
        <v>15013</v>
      </c>
      <c r="H3850">
        <v>0</v>
      </c>
      <c r="I3850">
        <v>5491.31</v>
      </c>
    </row>
    <row r="3851" spans="1:9" x14ac:dyDescent="0.25">
      <c r="A3851" t="s">
        <v>3858</v>
      </c>
      <c r="B3851" t="s">
        <v>8858</v>
      </c>
      <c r="C3851" t="s">
        <v>13854</v>
      </c>
      <c r="D3851" t="s">
        <v>15006</v>
      </c>
      <c r="E3851" t="s">
        <v>15009</v>
      </c>
      <c r="F3851">
        <v>3164.69</v>
      </c>
      <c r="G3851" t="s">
        <v>15013</v>
      </c>
      <c r="H3851">
        <v>474.7</v>
      </c>
      <c r="I3851">
        <v>2689.99</v>
      </c>
    </row>
    <row r="3852" spans="1:9" x14ac:dyDescent="0.25">
      <c r="A3852" t="s">
        <v>3859</v>
      </c>
      <c r="B3852" t="s">
        <v>8859</v>
      </c>
      <c r="C3852" t="s">
        <v>13855</v>
      </c>
      <c r="D3852" t="s">
        <v>15004</v>
      </c>
      <c r="E3852" t="s">
        <v>15009</v>
      </c>
      <c r="F3852">
        <v>3838.83</v>
      </c>
      <c r="G3852" t="s">
        <v>15013</v>
      </c>
      <c r="H3852">
        <v>690.99</v>
      </c>
      <c r="I3852">
        <v>3147.84</v>
      </c>
    </row>
    <row r="3853" spans="1:9" x14ac:dyDescent="0.25">
      <c r="A3853" t="s">
        <v>3860</v>
      </c>
      <c r="B3853" t="s">
        <v>8860</v>
      </c>
      <c r="C3853" t="s">
        <v>13856</v>
      </c>
      <c r="D3853" t="s">
        <v>15008</v>
      </c>
      <c r="E3853" t="s">
        <v>15011</v>
      </c>
      <c r="F3853">
        <v>4884.41</v>
      </c>
      <c r="G3853" t="s">
        <v>15013</v>
      </c>
      <c r="H3853">
        <v>0</v>
      </c>
      <c r="I3853">
        <v>4884.41</v>
      </c>
    </row>
    <row r="3854" spans="1:9" x14ac:dyDescent="0.25">
      <c r="A3854" t="s">
        <v>3861</v>
      </c>
      <c r="B3854" t="s">
        <v>8861</v>
      </c>
      <c r="C3854" t="s">
        <v>13857</v>
      </c>
      <c r="D3854" t="s">
        <v>15007</v>
      </c>
      <c r="E3854" t="s">
        <v>15011</v>
      </c>
      <c r="F3854">
        <v>4655.54</v>
      </c>
      <c r="G3854" t="s">
        <v>15013</v>
      </c>
      <c r="H3854">
        <v>0</v>
      </c>
      <c r="I3854">
        <v>4655.54</v>
      </c>
    </row>
    <row r="3855" spans="1:9" x14ac:dyDescent="0.25">
      <c r="A3855" t="s">
        <v>3862</v>
      </c>
      <c r="B3855" t="s">
        <v>8862</v>
      </c>
      <c r="C3855" t="s">
        <v>13858</v>
      </c>
      <c r="D3855" t="s">
        <v>15007</v>
      </c>
      <c r="E3855" t="s">
        <v>15012</v>
      </c>
      <c r="F3855">
        <v>4152.22</v>
      </c>
      <c r="G3855" t="s">
        <v>15014</v>
      </c>
      <c r="H3855">
        <v>0</v>
      </c>
      <c r="I3855">
        <v>4152.22</v>
      </c>
    </row>
    <row r="3856" spans="1:9" x14ac:dyDescent="0.25">
      <c r="A3856" t="s">
        <v>3863</v>
      </c>
      <c r="B3856" t="s">
        <v>8863</v>
      </c>
      <c r="C3856" t="s">
        <v>13859</v>
      </c>
      <c r="D3856" t="s">
        <v>15006</v>
      </c>
      <c r="E3856" t="s">
        <v>15009</v>
      </c>
      <c r="F3856">
        <v>3282.49</v>
      </c>
      <c r="G3856" t="s">
        <v>15013</v>
      </c>
      <c r="H3856">
        <v>492.37</v>
      </c>
      <c r="I3856">
        <v>2790.12</v>
      </c>
    </row>
    <row r="3857" spans="1:9" x14ac:dyDescent="0.25">
      <c r="A3857" t="s">
        <v>3864</v>
      </c>
      <c r="B3857" t="s">
        <v>8864</v>
      </c>
      <c r="C3857" t="s">
        <v>13860</v>
      </c>
      <c r="D3857" t="s">
        <v>15006</v>
      </c>
      <c r="E3857" t="s">
        <v>15011</v>
      </c>
      <c r="F3857">
        <v>4962.4399999999996</v>
      </c>
      <c r="G3857" t="s">
        <v>15013</v>
      </c>
      <c r="H3857">
        <v>744.37</v>
      </c>
      <c r="I3857">
        <v>4218.08</v>
      </c>
    </row>
    <row r="3858" spans="1:9" x14ac:dyDescent="0.25">
      <c r="A3858" t="s">
        <v>3865</v>
      </c>
      <c r="B3858" t="s">
        <v>8865</v>
      </c>
      <c r="C3858" t="s">
        <v>13861</v>
      </c>
      <c r="D3858" t="s">
        <v>15006</v>
      </c>
      <c r="E3858" t="s">
        <v>15009</v>
      </c>
      <c r="F3858">
        <v>3253.14</v>
      </c>
      <c r="G3858" t="s">
        <v>15013</v>
      </c>
      <c r="H3858">
        <v>487.97</v>
      </c>
      <c r="I3858">
        <v>2765.17</v>
      </c>
    </row>
    <row r="3859" spans="1:9" x14ac:dyDescent="0.25">
      <c r="A3859" t="s">
        <v>3866</v>
      </c>
      <c r="B3859" t="s">
        <v>8866</v>
      </c>
      <c r="C3859" t="s">
        <v>13862</v>
      </c>
      <c r="D3859" t="s">
        <v>15007</v>
      </c>
      <c r="E3859" t="s">
        <v>15011</v>
      </c>
      <c r="F3859">
        <v>5234.17</v>
      </c>
      <c r="G3859" t="s">
        <v>15013</v>
      </c>
      <c r="H3859">
        <v>0</v>
      </c>
      <c r="I3859">
        <v>5234.17</v>
      </c>
    </row>
    <row r="3860" spans="1:9" x14ac:dyDescent="0.25">
      <c r="A3860" t="s">
        <v>3867</v>
      </c>
      <c r="B3860" t="s">
        <v>8867</v>
      </c>
      <c r="C3860" t="s">
        <v>13863</v>
      </c>
      <c r="D3860" t="s">
        <v>15006</v>
      </c>
      <c r="E3860" t="s">
        <v>15011</v>
      </c>
      <c r="F3860">
        <v>5399.7</v>
      </c>
      <c r="G3860" t="s">
        <v>15013</v>
      </c>
      <c r="H3860">
        <v>809.95</v>
      </c>
      <c r="I3860">
        <v>4589.74</v>
      </c>
    </row>
    <row r="3861" spans="1:9" x14ac:dyDescent="0.25">
      <c r="A3861" t="s">
        <v>3868</v>
      </c>
      <c r="B3861" t="s">
        <v>8868</v>
      </c>
      <c r="C3861" t="s">
        <v>13864</v>
      </c>
      <c r="D3861" t="s">
        <v>15007</v>
      </c>
      <c r="E3861" t="s">
        <v>15011</v>
      </c>
      <c r="F3861">
        <v>5411.51</v>
      </c>
      <c r="G3861" t="s">
        <v>15015</v>
      </c>
      <c r="H3861">
        <v>0</v>
      </c>
      <c r="I3861">
        <v>5411.51</v>
      </c>
    </row>
    <row r="3862" spans="1:9" x14ac:dyDescent="0.25">
      <c r="A3862" t="s">
        <v>3869</v>
      </c>
      <c r="B3862" t="s">
        <v>8869</v>
      </c>
      <c r="C3862" t="s">
        <v>13865</v>
      </c>
      <c r="D3862" t="s">
        <v>15004</v>
      </c>
      <c r="E3862" t="s">
        <v>15009</v>
      </c>
      <c r="F3862">
        <v>3318.28</v>
      </c>
      <c r="G3862" t="s">
        <v>15015</v>
      </c>
      <c r="H3862">
        <v>597.29</v>
      </c>
      <c r="I3862">
        <v>2720.99</v>
      </c>
    </row>
    <row r="3863" spans="1:9" x14ac:dyDescent="0.25">
      <c r="A3863" t="s">
        <v>3870</v>
      </c>
      <c r="B3863" t="s">
        <v>8870</v>
      </c>
      <c r="C3863" t="s">
        <v>13866</v>
      </c>
      <c r="D3863" t="s">
        <v>15006</v>
      </c>
      <c r="E3863" t="s">
        <v>15011</v>
      </c>
      <c r="F3863">
        <v>5124.62</v>
      </c>
      <c r="G3863" t="s">
        <v>15013</v>
      </c>
      <c r="H3863">
        <v>768.69</v>
      </c>
      <c r="I3863">
        <v>4355.92</v>
      </c>
    </row>
    <row r="3864" spans="1:9" x14ac:dyDescent="0.25">
      <c r="A3864" t="s">
        <v>3871</v>
      </c>
      <c r="B3864" t="s">
        <v>8871</v>
      </c>
      <c r="C3864" t="s">
        <v>13867</v>
      </c>
      <c r="D3864" t="s">
        <v>15007</v>
      </c>
      <c r="E3864" t="s">
        <v>15009</v>
      </c>
      <c r="F3864">
        <v>3369.11</v>
      </c>
      <c r="G3864" t="s">
        <v>15013</v>
      </c>
      <c r="H3864">
        <v>0</v>
      </c>
      <c r="I3864">
        <v>3369.11</v>
      </c>
    </row>
    <row r="3865" spans="1:9" x14ac:dyDescent="0.25">
      <c r="A3865" t="s">
        <v>3872</v>
      </c>
      <c r="B3865" t="s">
        <v>8872</v>
      </c>
      <c r="C3865" t="s">
        <v>13868</v>
      </c>
      <c r="D3865" t="s">
        <v>15007</v>
      </c>
      <c r="E3865" t="s">
        <v>15012</v>
      </c>
      <c r="F3865">
        <v>3806.51</v>
      </c>
      <c r="G3865" t="s">
        <v>15013</v>
      </c>
      <c r="H3865">
        <v>0</v>
      </c>
      <c r="I3865">
        <v>3806.51</v>
      </c>
    </row>
    <row r="3866" spans="1:9" x14ac:dyDescent="0.25">
      <c r="A3866" t="s">
        <v>3873</v>
      </c>
      <c r="B3866" t="s">
        <v>8873</v>
      </c>
      <c r="C3866" t="s">
        <v>13869</v>
      </c>
      <c r="D3866" t="s">
        <v>15006</v>
      </c>
      <c r="E3866" t="s">
        <v>15009</v>
      </c>
      <c r="F3866">
        <v>3711</v>
      </c>
      <c r="G3866" t="s">
        <v>15013</v>
      </c>
      <c r="H3866">
        <v>556.65</v>
      </c>
      <c r="I3866">
        <v>3154.35</v>
      </c>
    </row>
    <row r="3867" spans="1:9" x14ac:dyDescent="0.25">
      <c r="A3867" t="s">
        <v>3874</v>
      </c>
      <c r="B3867" t="s">
        <v>8874</v>
      </c>
      <c r="C3867" t="s">
        <v>13870</v>
      </c>
      <c r="D3867" t="s">
        <v>15006</v>
      </c>
      <c r="E3867" t="s">
        <v>15011</v>
      </c>
      <c r="F3867">
        <v>5229.6499999999996</v>
      </c>
      <c r="G3867" t="s">
        <v>15013</v>
      </c>
      <c r="H3867">
        <v>784.45</v>
      </c>
      <c r="I3867">
        <v>4445.2</v>
      </c>
    </row>
    <row r="3868" spans="1:9" x14ac:dyDescent="0.25">
      <c r="A3868" t="s">
        <v>3875</v>
      </c>
      <c r="B3868" t="s">
        <v>8875</v>
      </c>
      <c r="C3868" t="s">
        <v>13871</v>
      </c>
      <c r="D3868" t="s">
        <v>15005</v>
      </c>
      <c r="E3868" t="s">
        <v>15010</v>
      </c>
      <c r="F3868">
        <v>2769.69</v>
      </c>
      <c r="G3868" t="s">
        <v>15013</v>
      </c>
      <c r="H3868">
        <v>0</v>
      </c>
      <c r="I3868">
        <v>2769.69</v>
      </c>
    </row>
    <row r="3869" spans="1:9" x14ac:dyDescent="0.25">
      <c r="A3869" t="s">
        <v>3876</v>
      </c>
      <c r="B3869" t="s">
        <v>8876</v>
      </c>
      <c r="C3869" t="s">
        <v>13872</v>
      </c>
      <c r="D3869" t="s">
        <v>15005</v>
      </c>
      <c r="E3869" t="s">
        <v>15010</v>
      </c>
      <c r="F3869">
        <v>2955.65</v>
      </c>
      <c r="G3869" t="s">
        <v>15013</v>
      </c>
      <c r="H3869">
        <v>0</v>
      </c>
      <c r="I3869">
        <v>2955.65</v>
      </c>
    </row>
    <row r="3870" spans="1:9" x14ac:dyDescent="0.25">
      <c r="A3870" t="s">
        <v>3877</v>
      </c>
      <c r="B3870" t="s">
        <v>8877</v>
      </c>
      <c r="C3870" t="s">
        <v>13873</v>
      </c>
      <c r="D3870" t="s">
        <v>15006</v>
      </c>
      <c r="E3870" t="s">
        <v>15011</v>
      </c>
      <c r="F3870">
        <v>4999.68</v>
      </c>
      <c r="G3870" t="s">
        <v>15013</v>
      </c>
      <c r="H3870">
        <v>749.95</v>
      </c>
      <c r="I3870">
        <v>4249.7299999999996</v>
      </c>
    </row>
    <row r="3871" spans="1:9" x14ac:dyDescent="0.25">
      <c r="A3871" t="s">
        <v>3878</v>
      </c>
      <c r="B3871" t="s">
        <v>8878</v>
      </c>
      <c r="C3871" t="s">
        <v>13874</v>
      </c>
      <c r="D3871" t="s">
        <v>15006</v>
      </c>
      <c r="E3871" t="s">
        <v>15011</v>
      </c>
      <c r="F3871">
        <v>4847.72</v>
      </c>
      <c r="G3871" t="s">
        <v>15013</v>
      </c>
      <c r="H3871">
        <v>727.16</v>
      </c>
      <c r="I3871">
        <v>4120.5600000000004</v>
      </c>
    </row>
    <row r="3872" spans="1:9" x14ac:dyDescent="0.25">
      <c r="A3872" t="s">
        <v>3879</v>
      </c>
      <c r="B3872" t="s">
        <v>8879</v>
      </c>
      <c r="C3872" t="s">
        <v>13875</v>
      </c>
      <c r="D3872" t="s">
        <v>15006</v>
      </c>
      <c r="E3872" t="s">
        <v>15009</v>
      </c>
      <c r="F3872">
        <v>3266.83</v>
      </c>
      <c r="G3872" t="s">
        <v>15013</v>
      </c>
      <c r="H3872">
        <v>490.02</v>
      </c>
      <c r="I3872">
        <v>2776.81</v>
      </c>
    </row>
    <row r="3873" spans="1:9" x14ac:dyDescent="0.25">
      <c r="A3873" t="s">
        <v>3880</v>
      </c>
      <c r="B3873" t="s">
        <v>8880</v>
      </c>
      <c r="C3873" t="s">
        <v>13876</v>
      </c>
      <c r="D3873" t="s">
        <v>15004</v>
      </c>
      <c r="E3873" t="s">
        <v>15009</v>
      </c>
      <c r="F3873">
        <v>3186.49</v>
      </c>
      <c r="G3873" t="s">
        <v>15013</v>
      </c>
      <c r="H3873">
        <v>573.57000000000005</v>
      </c>
      <c r="I3873">
        <v>2612.92</v>
      </c>
    </row>
    <row r="3874" spans="1:9" x14ac:dyDescent="0.25">
      <c r="A3874" t="s">
        <v>3881</v>
      </c>
      <c r="B3874" t="s">
        <v>8881</v>
      </c>
      <c r="C3874" t="s">
        <v>13877</v>
      </c>
      <c r="D3874" t="s">
        <v>15007</v>
      </c>
      <c r="E3874" t="s">
        <v>15012</v>
      </c>
      <c r="F3874">
        <v>3612.65</v>
      </c>
      <c r="G3874" t="s">
        <v>15013</v>
      </c>
      <c r="H3874">
        <v>0</v>
      </c>
      <c r="I3874">
        <v>3612.65</v>
      </c>
    </row>
    <row r="3875" spans="1:9" x14ac:dyDescent="0.25">
      <c r="A3875" t="s">
        <v>3882</v>
      </c>
      <c r="B3875" t="s">
        <v>8882</v>
      </c>
      <c r="C3875" t="s">
        <v>13878</v>
      </c>
      <c r="D3875" t="s">
        <v>15007</v>
      </c>
      <c r="E3875" t="s">
        <v>15012</v>
      </c>
      <c r="F3875">
        <v>3974.37</v>
      </c>
      <c r="G3875" t="s">
        <v>15015</v>
      </c>
      <c r="H3875">
        <v>0</v>
      </c>
      <c r="I3875">
        <v>3974.37</v>
      </c>
    </row>
    <row r="3876" spans="1:9" x14ac:dyDescent="0.25">
      <c r="A3876" t="s">
        <v>3883</v>
      </c>
      <c r="B3876" t="s">
        <v>8883</v>
      </c>
      <c r="C3876" t="s">
        <v>13879</v>
      </c>
      <c r="D3876" t="s">
        <v>15004</v>
      </c>
      <c r="E3876" t="s">
        <v>15009</v>
      </c>
      <c r="F3876">
        <v>3657.13</v>
      </c>
      <c r="G3876" t="s">
        <v>15013</v>
      </c>
      <c r="H3876">
        <v>658.28</v>
      </c>
      <c r="I3876">
        <v>2998.85</v>
      </c>
    </row>
    <row r="3877" spans="1:9" x14ac:dyDescent="0.25">
      <c r="A3877" t="s">
        <v>3884</v>
      </c>
      <c r="B3877" t="s">
        <v>8884</v>
      </c>
      <c r="C3877" t="s">
        <v>13880</v>
      </c>
      <c r="D3877" t="s">
        <v>15004</v>
      </c>
      <c r="E3877" t="s">
        <v>15009</v>
      </c>
      <c r="F3877">
        <v>3301.45</v>
      </c>
      <c r="G3877" t="s">
        <v>15013</v>
      </c>
      <c r="H3877">
        <v>594.26</v>
      </c>
      <c r="I3877">
        <v>2707.19</v>
      </c>
    </row>
    <row r="3878" spans="1:9" x14ac:dyDescent="0.25">
      <c r="A3878" t="s">
        <v>3885</v>
      </c>
      <c r="B3878" t="s">
        <v>8885</v>
      </c>
      <c r="C3878" t="s">
        <v>13881</v>
      </c>
      <c r="D3878" t="s">
        <v>15008</v>
      </c>
      <c r="E3878" t="s">
        <v>15011</v>
      </c>
      <c r="F3878">
        <v>4796.96</v>
      </c>
      <c r="G3878" t="s">
        <v>15013</v>
      </c>
      <c r="H3878">
        <v>0</v>
      </c>
      <c r="I3878">
        <v>4796.96</v>
      </c>
    </row>
    <row r="3879" spans="1:9" x14ac:dyDescent="0.25">
      <c r="A3879" t="s">
        <v>3886</v>
      </c>
      <c r="B3879" t="s">
        <v>8886</v>
      </c>
      <c r="C3879" t="s">
        <v>13882</v>
      </c>
      <c r="D3879" t="s">
        <v>15004</v>
      </c>
      <c r="E3879" t="s">
        <v>15009</v>
      </c>
      <c r="F3879">
        <v>3373.63</v>
      </c>
      <c r="G3879" t="s">
        <v>15014</v>
      </c>
      <c r="H3879">
        <v>607.25</v>
      </c>
      <c r="I3879">
        <v>2766.38</v>
      </c>
    </row>
    <row r="3880" spans="1:9" x14ac:dyDescent="0.25">
      <c r="A3880" t="s">
        <v>3887</v>
      </c>
      <c r="B3880" t="s">
        <v>8887</v>
      </c>
      <c r="C3880" t="s">
        <v>13883</v>
      </c>
      <c r="D3880" t="s">
        <v>15006</v>
      </c>
      <c r="E3880" t="s">
        <v>15009</v>
      </c>
      <c r="F3880">
        <v>3309.16</v>
      </c>
      <c r="G3880" t="s">
        <v>15013</v>
      </c>
      <c r="H3880">
        <v>496.37</v>
      </c>
      <c r="I3880">
        <v>2812.79</v>
      </c>
    </row>
    <row r="3881" spans="1:9" x14ac:dyDescent="0.25">
      <c r="A3881" t="s">
        <v>3888</v>
      </c>
      <c r="B3881" t="s">
        <v>8888</v>
      </c>
      <c r="C3881" t="s">
        <v>13884</v>
      </c>
      <c r="D3881" t="s">
        <v>15006</v>
      </c>
      <c r="E3881" t="s">
        <v>15011</v>
      </c>
      <c r="F3881">
        <v>4859</v>
      </c>
      <c r="G3881" t="s">
        <v>15013</v>
      </c>
      <c r="H3881">
        <v>728.85</v>
      </c>
      <c r="I3881">
        <v>4130.1499999999996</v>
      </c>
    </row>
    <row r="3882" spans="1:9" x14ac:dyDescent="0.25">
      <c r="A3882" t="s">
        <v>3889</v>
      </c>
      <c r="B3882" t="s">
        <v>8889</v>
      </c>
      <c r="C3882" t="s">
        <v>13885</v>
      </c>
      <c r="D3882" t="s">
        <v>15006</v>
      </c>
      <c r="E3882" t="s">
        <v>15009</v>
      </c>
      <c r="F3882">
        <v>3197.21</v>
      </c>
      <c r="G3882" t="s">
        <v>15013</v>
      </c>
      <c r="H3882">
        <v>479.58</v>
      </c>
      <c r="I3882">
        <v>2717.63</v>
      </c>
    </row>
    <row r="3883" spans="1:9" x14ac:dyDescent="0.25">
      <c r="A3883" t="s">
        <v>3890</v>
      </c>
      <c r="B3883" t="s">
        <v>8890</v>
      </c>
      <c r="C3883" t="s">
        <v>13886</v>
      </c>
      <c r="D3883" t="s">
        <v>15006</v>
      </c>
      <c r="E3883" t="s">
        <v>15009</v>
      </c>
      <c r="F3883">
        <v>3338.6</v>
      </c>
      <c r="G3883" t="s">
        <v>15013</v>
      </c>
      <c r="H3883">
        <v>500.79</v>
      </c>
      <c r="I3883">
        <v>2837.81</v>
      </c>
    </row>
    <row r="3884" spans="1:9" x14ac:dyDescent="0.25">
      <c r="A3884" t="s">
        <v>3891</v>
      </c>
      <c r="B3884" t="s">
        <v>8891</v>
      </c>
      <c r="C3884" t="s">
        <v>13887</v>
      </c>
      <c r="D3884" t="s">
        <v>15006</v>
      </c>
      <c r="E3884" t="s">
        <v>15009</v>
      </c>
      <c r="F3884">
        <v>3622.79</v>
      </c>
      <c r="G3884" t="s">
        <v>15014</v>
      </c>
      <c r="H3884">
        <v>543.41999999999996</v>
      </c>
      <c r="I3884">
        <v>3079.37</v>
      </c>
    </row>
    <row r="3885" spans="1:9" x14ac:dyDescent="0.25">
      <c r="A3885" t="s">
        <v>3892</v>
      </c>
      <c r="B3885" t="s">
        <v>8892</v>
      </c>
      <c r="C3885" t="s">
        <v>13888</v>
      </c>
      <c r="D3885" t="s">
        <v>15004</v>
      </c>
      <c r="E3885" t="s">
        <v>15009</v>
      </c>
      <c r="F3885">
        <v>3647.34</v>
      </c>
      <c r="G3885" t="s">
        <v>15013</v>
      </c>
      <c r="H3885">
        <v>656.52</v>
      </c>
      <c r="I3885">
        <v>2990.82</v>
      </c>
    </row>
    <row r="3886" spans="1:9" x14ac:dyDescent="0.25">
      <c r="A3886" t="s">
        <v>3893</v>
      </c>
      <c r="B3886" t="s">
        <v>8893</v>
      </c>
      <c r="C3886" t="s">
        <v>13889</v>
      </c>
      <c r="D3886" t="s">
        <v>15006</v>
      </c>
      <c r="E3886" t="s">
        <v>15009</v>
      </c>
      <c r="F3886">
        <v>3820.49</v>
      </c>
      <c r="G3886" t="s">
        <v>15014</v>
      </c>
      <c r="H3886">
        <v>573.07000000000005</v>
      </c>
      <c r="I3886">
        <v>3247.42</v>
      </c>
    </row>
    <row r="3887" spans="1:9" x14ac:dyDescent="0.25">
      <c r="A3887" t="s">
        <v>3894</v>
      </c>
      <c r="B3887" t="s">
        <v>8894</v>
      </c>
      <c r="C3887" t="s">
        <v>13890</v>
      </c>
      <c r="D3887" t="s">
        <v>15004</v>
      </c>
      <c r="E3887" t="s">
        <v>15009</v>
      </c>
      <c r="F3887">
        <v>3262.22</v>
      </c>
      <c r="G3887" t="s">
        <v>15014</v>
      </c>
      <c r="H3887">
        <v>587.20000000000005</v>
      </c>
      <c r="I3887">
        <v>2675.02</v>
      </c>
    </row>
    <row r="3888" spans="1:9" x14ac:dyDescent="0.25">
      <c r="A3888" t="s">
        <v>3895</v>
      </c>
      <c r="B3888" t="s">
        <v>8895</v>
      </c>
      <c r="C3888" t="s">
        <v>13891</v>
      </c>
      <c r="D3888" t="s">
        <v>15004</v>
      </c>
      <c r="E3888" t="s">
        <v>15009</v>
      </c>
      <c r="F3888">
        <v>3262.26</v>
      </c>
      <c r="G3888" t="s">
        <v>15014</v>
      </c>
      <c r="H3888">
        <v>587.21</v>
      </c>
      <c r="I3888">
        <v>2675.05</v>
      </c>
    </row>
    <row r="3889" spans="1:9" x14ac:dyDescent="0.25">
      <c r="A3889" t="s">
        <v>3896</v>
      </c>
      <c r="B3889" t="s">
        <v>8896</v>
      </c>
      <c r="C3889" t="s">
        <v>13892</v>
      </c>
      <c r="D3889" t="s">
        <v>15008</v>
      </c>
      <c r="E3889" t="s">
        <v>15011</v>
      </c>
      <c r="F3889">
        <v>4514.41</v>
      </c>
      <c r="G3889" t="s">
        <v>15013</v>
      </c>
      <c r="H3889">
        <v>0</v>
      </c>
      <c r="I3889">
        <v>4514.41</v>
      </c>
    </row>
    <row r="3890" spans="1:9" x14ac:dyDescent="0.25">
      <c r="A3890" t="s">
        <v>3897</v>
      </c>
      <c r="B3890" t="s">
        <v>8897</v>
      </c>
      <c r="C3890" t="s">
        <v>13893</v>
      </c>
      <c r="D3890" t="s">
        <v>15006</v>
      </c>
      <c r="E3890" t="s">
        <v>15009</v>
      </c>
      <c r="F3890">
        <v>3172.45</v>
      </c>
      <c r="G3890" t="s">
        <v>15013</v>
      </c>
      <c r="H3890">
        <v>475.87</v>
      </c>
      <c r="I3890">
        <v>2696.58</v>
      </c>
    </row>
    <row r="3891" spans="1:9" x14ac:dyDescent="0.25">
      <c r="A3891" t="s">
        <v>3898</v>
      </c>
      <c r="B3891" t="s">
        <v>8898</v>
      </c>
      <c r="C3891" t="s">
        <v>13894</v>
      </c>
      <c r="D3891" t="s">
        <v>15004</v>
      </c>
      <c r="E3891" t="s">
        <v>15009</v>
      </c>
      <c r="F3891">
        <v>3589.8</v>
      </c>
      <c r="G3891" t="s">
        <v>15013</v>
      </c>
      <c r="H3891">
        <v>646.16</v>
      </c>
      <c r="I3891">
        <v>2943.63</v>
      </c>
    </row>
    <row r="3892" spans="1:9" x14ac:dyDescent="0.25">
      <c r="A3892" t="s">
        <v>3899</v>
      </c>
      <c r="B3892" t="s">
        <v>8899</v>
      </c>
      <c r="C3892" t="s">
        <v>13895</v>
      </c>
      <c r="D3892" t="s">
        <v>15007</v>
      </c>
      <c r="E3892" t="s">
        <v>15011</v>
      </c>
      <c r="F3892">
        <v>4723.17</v>
      </c>
      <c r="G3892" t="s">
        <v>15015</v>
      </c>
      <c r="H3892">
        <v>0</v>
      </c>
      <c r="I3892">
        <v>4723.17</v>
      </c>
    </row>
    <row r="3893" spans="1:9" x14ac:dyDescent="0.25">
      <c r="A3893" t="s">
        <v>3900</v>
      </c>
      <c r="B3893" t="s">
        <v>8900</v>
      </c>
      <c r="C3893" t="s">
        <v>13896</v>
      </c>
      <c r="D3893" t="s">
        <v>15006</v>
      </c>
      <c r="E3893" t="s">
        <v>15011</v>
      </c>
      <c r="F3893">
        <v>4971.7</v>
      </c>
      <c r="G3893" t="s">
        <v>15013</v>
      </c>
      <c r="H3893">
        <v>745.76</v>
      </c>
      <c r="I3893">
        <v>4225.95</v>
      </c>
    </row>
    <row r="3894" spans="1:9" x14ac:dyDescent="0.25">
      <c r="A3894" t="s">
        <v>3901</v>
      </c>
      <c r="B3894" t="s">
        <v>8901</v>
      </c>
      <c r="C3894" t="s">
        <v>13897</v>
      </c>
      <c r="D3894" t="s">
        <v>15004</v>
      </c>
      <c r="E3894" t="s">
        <v>15009</v>
      </c>
      <c r="F3894">
        <v>3595.67</v>
      </c>
      <c r="G3894" t="s">
        <v>15013</v>
      </c>
      <c r="H3894">
        <v>647.22</v>
      </c>
      <c r="I3894">
        <v>2948.45</v>
      </c>
    </row>
    <row r="3895" spans="1:9" x14ac:dyDescent="0.25">
      <c r="A3895" t="s">
        <v>3902</v>
      </c>
      <c r="B3895" t="s">
        <v>8902</v>
      </c>
      <c r="C3895" t="s">
        <v>13898</v>
      </c>
      <c r="D3895" t="s">
        <v>15008</v>
      </c>
      <c r="E3895" t="s">
        <v>15011</v>
      </c>
      <c r="F3895">
        <v>5481.59</v>
      </c>
      <c r="G3895" t="s">
        <v>15013</v>
      </c>
      <c r="H3895">
        <v>0</v>
      </c>
      <c r="I3895">
        <v>5481.59</v>
      </c>
    </row>
    <row r="3896" spans="1:9" x14ac:dyDescent="0.25">
      <c r="A3896" t="s">
        <v>3903</v>
      </c>
      <c r="B3896" t="s">
        <v>8903</v>
      </c>
      <c r="C3896" t="s">
        <v>13899</v>
      </c>
      <c r="D3896" t="s">
        <v>15007</v>
      </c>
      <c r="E3896" t="s">
        <v>15011</v>
      </c>
      <c r="F3896">
        <v>4649.3500000000004</v>
      </c>
      <c r="G3896" t="s">
        <v>15013</v>
      </c>
      <c r="H3896">
        <v>0</v>
      </c>
      <c r="I3896">
        <v>4649.3500000000004</v>
      </c>
    </row>
    <row r="3897" spans="1:9" x14ac:dyDescent="0.25">
      <c r="A3897" t="s">
        <v>3904</v>
      </c>
      <c r="B3897" t="s">
        <v>8904</v>
      </c>
      <c r="C3897" t="s">
        <v>13900</v>
      </c>
      <c r="D3897" t="s">
        <v>15005</v>
      </c>
      <c r="E3897" t="s">
        <v>15010</v>
      </c>
      <c r="F3897">
        <v>2738.43</v>
      </c>
      <c r="G3897" t="s">
        <v>15015</v>
      </c>
      <c r="H3897">
        <v>0</v>
      </c>
      <c r="I3897">
        <v>2738.43</v>
      </c>
    </row>
    <row r="3898" spans="1:9" x14ac:dyDescent="0.25">
      <c r="A3898" t="s">
        <v>3905</v>
      </c>
      <c r="B3898" t="s">
        <v>8905</v>
      </c>
      <c r="C3898" t="s">
        <v>13901</v>
      </c>
      <c r="D3898" t="s">
        <v>15007</v>
      </c>
      <c r="E3898" t="s">
        <v>15012</v>
      </c>
      <c r="F3898">
        <v>3710.18</v>
      </c>
      <c r="G3898" t="s">
        <v>15013</v>
      </c>
      <c r="H3898">
        <v>0</v>
      </c>
      <c r="I3898">
        <v>3710.18</v>
      </c>
    </row>
    <row r="3899" spans="1:9" x14ac:dyDescent="0.25">
      <c r="A3899" t="s">
        <v>3906</v>
      </c>
      <c r="B3899" t="s">
        <v>8906</v>
      </c>
      <c r="C3899" t="s">
        <v>13902</v>
      </c>
      <c r="D3899" t="s">
        <v>15006</v>
      </c>
      <c r="E3899" t="s">
        <v>15009</v>
      </c>
      <c r="F3899">
        <v>3198.55</v>
      </c>
      <c r="G3899" t="s">
        <v>15015</v>
      </c>
      <c r="H3899">
        <v>479.78</v>
      </c>
      <c r="I3899">
        <v>2718.77</v>
      </c>
    </row>
    <row r="3900" spans="1:9" x14ac:dyDescent="0.25">
      <c r="A3900" t="s">
        <v>3907</v>
      </c>
      <c r="B3900" t="s">
        <v>8907</v>
      </c>
      <c r="C3900" t="s">
        <v>13903</v>
      </c>
      <c r="D3900" t="s">
        <v>15005</v>
      </c>
      <c r="E3900" t="s">
        <v>15010</v>
      </c>
      <c r="F3900">
        <v>2957.93</v>
      </c>
      <c r="G3900" t="s">
        <v>15013</v>
      </c>
      <c r="H3900">
        <v>0</v>
      </c>
      <c r="I3900">
        <v>2957.93</v>
      </c>
    </row>
    <row r="3901" spans="1:9" x14ac:dyDescent="0.25">
      <c r="A3901" t="s">
        <v>3908</v>
      </c>
      <c r="B3901" t="s">
        <v>8908</v>
      </c>
      <c r="C3901" t="s">
        <v>13904</v>
      </c>
      <c r="D3901" t="s">
        <v>15007</v>
      </c>
      <c r="E3901" t="s">
        <v>15011</v>
      </c>
      <c r="F3901">
        <v>4657.01</v>
      </c>
      <c r="G3901" t="s">
        <v>15015</v>
      </c>
      <c r="H3901">
        <v>0</v>
      </c>
      <c r="I3901">
        <v>4657.01</v>
      </c>
    </row>
    <row r="3902" spans="1:9" x14ac:dyDescent="0.25">
      <c r="A3902" t="s">
        <v>3909</v>
      </c>
      <c r="B3902" t="s">
        <v>8909</v>
      </c>
      <c r="C3902" t="s">
        <v>13905</v>
      </c>
      <c r="D3902" t="s">
        <v>15004</v>
      </c>
      <c r="E3902" t="s">
        <v>15009</v>
      </c>
      <c r="F3902">
        <v>3629.1</v>
      </c>
      <c r="G3902" t="s">
        <v>15013</v>
      </c>
      <c r="H3902">
        <v>653.24</v>
      </c>
      <c r="I3902">
        <v>2975.86</v>
      </c>
    </row>
    <row r="3903" spans="1:9" x14ac:dyDescent="0.25">
      <c r="A3903" t="s">
        <v>3910</v>
      </c>
      <c r="B3903" t="s">
        <v>8910</v>
      </c>
      <c r="C3903" t="s">
        <v>13906</v>
      </c>
      <c r="D3903" t="s">
        <v>15006</v>
      </c>
      <c r="E3903" t="s">
        <v>15009</v>
      </c>
      <c r="F3903">
        <v>3206.53</v>
      </c>
      <c r="G3903" t="s">
        <v>15013</v>
      </c>
      <c r="H3903">
        <v>480.98</v>
      </c>
      <c r="I3903">
        <v>2725.55</v>
      </c>
    </row>
    <row r="3904" spans="1:9" x14ac:dyDescent="0.25">
      <c r="A3904" t="s">
        <v>3911</v>
      </c>
      <c r="B3904" t="s">
        <v>8911</v>
      </c>
      <c r="C3904" t="s">
        <v>13907</v>
      </c>
      <c r="D3904" t="s">
        <v>15008</v>
      </c>
      <c r="E3904" t="s">
        <v>15011</v>
      </c>
      <c r="F3904">
        <v>5188.6400000000003</v>
      </c>
      <c r="G3904" t="s">
        <v>15014</v>
      </c>
      <c r="H3904">
        <v>0</v>
      </c>
      <c r="I3904">
        <v>5188.6400000000003</v>
      </c>
    </row>
    <row r="3905" spans="1:9" x14ac:dyDescent="0.25">
      <c r="A3905" t="s">
        <v>3912</v>
      </c>
      <c r="B3905" t="s">
        <v>8912</v>
      </c>
      <c r="C3905" t="s">
        <v>13908</v>
      </c>
      <c r="D3905" t="s">
        <v>15006</v>
      </c>
      <c r="E3905" t="s">
        <v>15009</v>
      </c>
      <c r="F3905">
        <v>3763.98</v>
      </c>
      <c r="G3905" t="s">
        <v>15013</v>
      </c>
      <c r="H3905">
        <v>564.6</v>
      </c>
      <c r="I3905">
        <v>3199.38</v>
      </c>
    </row>
    <row r="3906" spans="1:9" x14ac:dyDescent="0.25">
      <c r="A3906" t="s">
        <v>3913</v>
      </c>
      <c r="B3906" t="s">
        <v>8913</v>
      </c>
      <c r="C3906" t="s">
        <v>13909</v>
      </c>
      <c r="D3906" t="s">
        <v>15004</v>
      </c>
      <c r="E3906" t="s">
        <v>15009</v>
      </c>
      <c r="F3906">
        <v>3442.84</v>
      </c>
      <c r="G3906" t="s">
        <v>15015</v>
      </c>
      <c r="H3906">
        <v>619.71</v>
      </c>
      <c r="I3906">
        <v>2823.13</v>
      </c>
    </row>
    <row r="3907" spans="1:9" x14ac:dyDescent="0.25">
      <c r="A3907" t="s">
        <v>3914</v>
      </c>
      <c r="B3907" t="s">
        <v>8914</v>
      </c>
      <c r="C3907" t="s">
        <v>13910</v>
      </c>
      <c r="D3907" t="s">
        <v>15006</v>
      </c>
      <c r="E3907" t="s">
        <v>15009</v>
      </c>
      <c r="F3907">
        <v>3375.57</v>
      </c>
      <c r="G3907" t="s">
        <v>15013</v>
      </c>
      <c r="H3907">
        <v>506.34</v>
      </c>
      <c r="I3907">
        <v>2869.23</v>
      </c>
    </row>
    <row r="3908" spans="1:9" x14ac:dyDescent="0.25">
      <c r="A3908" t="s">
        <v>3915</v>
      </c>
      <c r="B3908" t="s">
        <v>8915</v>
      </c>
      <c r="C3908" t="s">
        <v>13911</v>
      </c>
      <c r="D3908" t="s">
        <v>15007</v>
      </c>
      <c r="E3908" t="s">
        <v>15011</v>
      </c>
      <c r="F3908">
        <v>5404.41</v>
      </c>
      <c r="G3908" t="s">
        <v>15013</v>
      </c>
      <c r="H3908">
        <v>0</v>
      </c>
      <c r="I3908">
        <v>5404.41</v>
      </c>
    </row>
    <row r="3909" spans="1:9" x14ac:dyDescent="0.25">
      <c r="A3909" t="s">
        <v>3916</v>
      </c>
      <c r="B3909" t="s">
        <v>8916</v>
      </c>
      <c r="C3909" t="s">
        <v>13912</v>
      </c>
      <c r="D3909" t="s">
        <v>15004</v>
      </c>
      <c r="E3909" t="s">
        <v>15011</v>
      </c>
      <c r="F3909">
        <v>5139.74</v>
      </c>
      <c r="G3909" t="s">
        <v>15013</v>
      </c>
      <c r="H3909">
        <v>925.15</v>
      </c>
      <c r="I3909">
        <v>4214.59</v>
      </c>
    </row>
    <row r="3910" spans="1:9" x14ac:dyDescent="0.25">
      <c r="A3910" t="s">
        <v>3917</v>
      </c>
      <c r="B3910" t="s">
        <v>8917</v>
      </c>
      <c r="C3910" t="s">
        <v>13913</v>
      </c>
      <c r="D3910" t="s">
        <v>15006</v>
      </c>
      <c r="E3910" t="s">
        <v>15009</v>
      </c>
      <c r="F3910">
        <v>3293.3</v>
      </c>
      <c r="G3910" t="s">
        <v>15013</v>
      </c>
      <c r="H3910">
        <v>493.99</v>
      </c>
      <c r="I3910">
        <v>2799.3</v>
      </c>
    </row>
    <row r="3911" spans="1:9" x14ac:dyDescent="0.25">
      <c r="A3911" t="s">
        <v>3918</v>
      </c>
      <c r="B3911" t="s">
        <v>8918</v>
      </c>
      <c r="C3911" t="s">
        <v>13914</v>
      </c>
      <c r="D3911" t="s">
        <v>15004</v>
      </c>
      <c r="E3911" t="s">
        <v>15009</v>
      </c>
      <c r="F3911">
        <v>3249.08</v>
      </c>
      <c r="G3911" t="s">
        <v>15013</v>
      </c>
      <c r="H3911">
        <v>584.83000000000004</v>
      </c>
      <c r="I3911">
        <v>2664.25</v>
      </c>
    </row>
    <row r="3912" spans="1:9" x14ac:dyDescent="0.25">
      <c r="A3912" t="s">
        <v>3919</v>
      </c>
      <c r="B3912" t="s">
        <v>8919</v>
      </c>
      <c r="C3912" t="s">
        <v>13915</v>
      </c>
      <c r="D3912" t="s">
        <v>15006</v>
      </c>
      <c r="E3912" t="s">
        <v>15009</v>
      </c>
      <c r="F3912">
        <v>3228.3</v>
      </c>
      <c r="G3912" t="s">
        <v>15013</v>
      </c>
      <c r="H3912">
        <v>484.25</v>
      </c>
      <c r="I3912">
        <v>2744.06</v>
      </c>
    </row>
    <row r="3913" spans="1:9" x14ac:dyDescent="0.25">
      <c r="A3913" t="s">
        <v>3920</v>
      </c>
      <c r="B3913" t="s">
        <v>8920</v>
      </c>
      <c r="C3913" t="s">
        <v>13916</v>
      </c>
      <c r="D3913" t="s">
        <v>15006</v>
      </c>
      <c r="E3913" t="s">
        <v>15009</v>
      </c>
      <c r="F3913">
        <v>3445.42</v>
      </c>
      <c r="G3913" t="s">
        <v>15013</v>
      </c>
      <c r="H3913">
        <v>516.80999999999995</v>
      </c>
      <c r="I3913">
        <v>2928.61</v>
      </c>
    </row>
    <row r="3914" spans="1:9" x14ac:dyDescent="0.25">
      <c r="A3914" t="s">
        <v>3921</v>
      </c>
      <c r="B3914" t="s">
        <v>8921</v>
      </c>
      <c r="C3914" t="s">
        <v>13917</v>
      </c>
      <c r="D3914" t="s">
        <v>15007</v>
      </c>
      <c r="E3914" t="s">
        <v>15011</v>
      </c>
      <c r="F3914">
        <v>5336.15</v>
      </c>
      <c r="G3914" t="s">
        <v>15013</v>
      </c>
      <c r="H3914">
        <v>0</v>
      </c>
      <c r="I3914">
        <v>5336.15</v>
      </c>
    </row>
    <row r="3915" spans="1:9" x14ac:dyDescent="0.25">
      <c r="A3915" t="s">
        <v>3922</v>
      </c>
      <c r="B3915" t="s">
        <v>8922</v>
      </c>
      <c r="C3915" t="s">
        <v>13918</v>
      </c>
      <c r="D3915" t="s">
        <v>15005</v>
      </c>
      <c r="E3915" t="s">
        <v>15010</v>
      </c>
      <c r="F3915">
        <v>2823.8</v>
      </c>
      <c r="G3915" t="s">
        <v>15014</v>
      </c>
      <c r="H3915">
        <v>0</v>
      </c>
      <c r="I3915">
        <v>2823.8</v>
      </c>
    </row>
    <row r="3916" spans="1:9" x14ac:dyDescent="0.25">
      <c r="A3916" t="s">
        <v>3923</v>
      </c>
      <c r="B3916" t="s">
        <v>8923</v>
      </c>
      <c r="C3916" t="s">
        <v>13919</v>
      </c>
      <c r="D3916" t="s">
        <v>15006</v>
      </c>
      <c r="E3916" t="s">
        <v>15009</v>
      </c>
      <c r="F3916">
        <v>3786.92</v>
      </c>
      <c r="G3916" t="s">
        <v>15014</v>
      </c>
      <c r="H3916">
        <v>568.04</v>
      </c>
      <c r="I3916">
        <v>3218.88</v>
      </c>
    </row>
    <row r="3917" spans="1:9" x14ac:dyDescent="0.25">
      <c r="A3917" t="s">
        <v>3924</v>
      </c>
      <c r="B3917" t="s">
        <v>8924</v>
      </c>
      <c r="C3917" t="s">
        <v>13920</v>
      </c>
      <c r="D3917" t="s">
        <v>15008</v>
      </c>
      <c r="E3917" t="s">
        <v>15011</v>
      </c>
      <c r="F3917">
        <v>4599.59</v>
      </c>
      <c r="G3917" t="s">
        <v>15013</v>
      </c>
      <c r="H3917">
        <v>0</v>
      </c>
      <c r="I3917">
        <v>4599.59</v>
      </c>
    </row>
    <row r="3918" spans="1:9" x14ac:dyDescent="0.25">
      <c r="A3918" t="s">
        <v>3925</v>
      </c>
      <c r="B3918" t="s">
        <v>8925</v>
      </c>
      <c r="C3918" t="s">
        <v>13921</v>
      </c>
      <c r="D3918" t="s">
        <v>15005</v>
      </c>
      <c r="E3918" t="s">
        <v>15010</v>
      </c>
      <c r="F3918">
        <v>2702.57</v>
      </c>
      <c r="G3918" t="s">
        <v>15013</v>
      </c>
      <c r="H3918">
        <v>0</v>
      </c>
      <c r="I3918">
        <v>2702.57</v>
      </c>
    </row>
    <row r="3919" spans="1:9" x14ac:dyDescent="0.25">
      <c r="A3919" t="s">
        <v>3926</v>
      </c>
      <c r="B3919" t="s">
        <v>8926</v>
      </c>
      <c r="C3919" t="s">
        <v>13922</v>
      </c>
      <c r="D3919" t="s">
        <v>15008</v>
      </c>
      <c r="E3919" t="s">
        <v>15011</v>
      </c>
      <c r="F3919">
        <v>5234.38</v>
      </c>
      <c r="G3919" t="s">
        <v>15013</v>
      </c>
      <c r="H3919">
        <v>0</v>
      </c>
      <c r="I3919">
        <v>5234.38</v>
      </c>
    </row>
    <row r="3920" spans="1:9" x14ac:dyDescent="0.25">
      <c r="A3920" t="s">
        <v>3927</v>
      </c>
      <c r="B3920" t="s">
        <v>8927</v>
      </c>
      <c r="C3920" t="s">
        <v>13923</v>
      </c>
      <c r="D3920" t="s">
        <v>15006</v>
      </c>
      <c r="E3920" t="s">
        <v>15011</v>
      </c>
      <c r="F3920">
        <v>5228.87</v>
      </c>
      <c r="G3920" t="s">
        <v>15013</v>
      </c>
      <c r="H3920">
        <v>784.33</v>
      </c>
      <c r="I3920">
        <v>4444.54</v>
      </c>
    </row>
    <row r="3921" spans="1:9" x14ac:dyDescent="0.25">
      <c r="A3921" t="s">
        <v>3928</v>
      </c>
      <c r="B3921" t="s">
        <v>8928</v>
      </c>
      <c r="C3921" t="s">
        <v>13924</v>
      </c>
      <c r="D3921" t="s">
        <v>15006</v>
      </c>
      <c r="E3921" t="s">
        <v>15009</v>
      </c>
      <c r="F3921">
        <v>3249.89</v>
      </c>
      <c r="G3921" t="s">
        <v>15015</v>
      </c>
      <c r="H3921">
        <v>487.48</v>
      </c>
      <c r="I3921">
        <v>2762.41</v>
      </c>
    </row>
    <row r="3922" spans="1:9" x14ac:dyDescent="0.25">
      <c r="A3922" t="s">
        <v>3929</v>
      </c>
      <c r="B3922" t="s">
        <v>8929</v>
      </c>
      <c r="C3922" t="s">
        <v>13925</v>
      </c>
      <c r="D3922" t="s">
        <v>15007</v>
      </c>
      <c r="E3922" t="s">
        <v>15011</v>
      </c>
      <c r="F3922">
        <v>5086.3500000000004</v>
      </c>
      <c r="G3922" t="s">
        <v>15014</v>
      </c>
      <c r="H3922">
        <v>0</v>
      </c>
      <c r="I3922">
        <v>5086.3500000000004</v>
      </c>
    </row>
    <row r="3923" spans="1:9" x14ac:dyDescent="0.25">
      <c r="A3923" t="s">
        <v>3930</v>
      </c>
      <c r="B3923" t="s">
        <v>8930</v>
      </c>
      <c r="C3923" t="s">
        <v>13926</v>
      </c>
      <c r="D3923" t="s">
        <v>15004</v>
      </c>
      <c r="E3923" t="s">
        <v>15009</v>
      </c>
      <c r="F3923">
        <v>3154.25</v>
      </c>
      <c r="G3923" t="s">
        <v>15013</v>
      </c>
      <c r="H3923">
        <v>567.76</v>
      </c>
      <c r="I3923">
        <v>2586.48</v>
      </c>
    </row>
    <row r="3924" spans="1:9" x14ac:dyDescent="0.25">
      <c r="A3924" t="s">
        <v>3931</v>
      </c>
      <c r="B3924" t="s">
        <v>8931</v>
      </c>
      <c r="C3924" t="s">
        <v>13927</v>
      </c>
      <c r="D3924" t="s">
        <v>15004</v>
      </c>
      <c r="E3924" t="s">
        <v>15009</v>
      </c>
      <c r="F3924">
        <v>3834.76</v>
      </c>
      <c r="G3924" t="s">
        <v>15015</v>
      </c>
      <c r="H3924">
        <v>690.26</v>
      </c>
      <c r="I3924">
        <v>3144.5</v>
      </c>
    </row>
    <row r="3925" spans="1:9" x14ac:dyDescent="0.25">
      <c r="A3925" t="s">
        <v>3932</v>
      </c>
      <c r="B3925" t="s">
        <v>8932</v>
      </c>
      <c r="C3925" t="s">
        <v>13928</v>
      </c>
      <c r="D3925" t="s">
        <v>15007</v>
      </c>
      <c r="E3925" t="s">
        <v>15012</v>
      </c>
      <c r="F3925">
        <v>4218.2700000000004</v>
      </c>
      <c r="G3925" t="s">
        <v>15013</v>
      </c>
      <c r="H3925">
        <v>0</v>
      </c>
      <c r="I3925">
        <v>4218.2700000000004</v>
      </c>
    </row>
    <row r="3926" spans="1:9" x14ac:dyDescent="0.25">
      <c r="A3926" t="s">
        <v>3933</v>
      </c>
      <c r="B3926" t="s">
        <v>8933</v>
      </c>
      <c r="C3926" t="s">
        <v>13929</v>
      </c>
      <c r="D3926" t="s">
        <v>15006</v>
      </c>
      <c r="E3926" t="s">
        <v>15009</v>
      </c>
      <c r="F3926">
        <v>3645.84</v>
      </c>
      <c r="G3926" t="s">
        <v>15014</v>
      </c>
      <c r="H3926">
        <v>546.88</v>
      </c>
      <c r="I3926">
        <v>3098.97</v>
      </c>
    </row>
    <row r="3927" spans="1:9" x14ac:dyDescent="0.25">
      <c r="A3927" t="s">
        <v>3934</v>
      </c>
      <c r="B3927" t="s">
        <v>8934</v>
      </c>
      <c r="C3927" t="s">
        <v>13930</v>
      </c>
      <c r="D3927" t="s">
        <v>15006</v>
      </c>
      <c r="E3927" t="s">
        <v>15011</v>
      </c>
      <c r="F3927">
        <v>5196.3100000000004</v>
      </c>
      <c r="G3927" t="s">
        <v>15013</v>
      </c>
      <c r="H3927">
        <v>779.45</v>
      </c>
      <c r="I3927">
        <v>4416.87</v>
      </c>
    </row>
    <row r="3928" spans="1:9" x14ac:dyDescent="0.25">
      <c r="A3928" t="s">
        <v>3935</v>
      </c>
      <c r="B3928" t="s">
        <v>8935</v>
      </c>
      <c r="C3928" t="s">
        <v>13931</v>
      </c>
      <c r="D3928" t="s">
        <v>15004</v>
      </c>
      <c r="E3928" t="s">
        <v>15009</v>
      </c>
      <c r="F3928">
        <v>3736.22</v>
      </c>
      <c r="G3928" t="s">
        <v>15013</v>
      </c>
      <c r="H3928">
        <v>672.52</v>
      </c>
      <c r="I3928">
        <v>3063.7</v>
      </c>
    </row>
    <row r="3929" spans="1:9" x14ac:dyDescent="0.25">
      <c r="A3929" t="s">
        <v>3936</v>
      </c>
      <c r="B3929" t="s">
        <v>8936</v>
      </c>
      <c r="C3929" t="s">
        <v>13932</v>
      </c>
      <c r="D3929" t="s">
        <v>15006</v>
      </c>
      <c r="E3929" t="s">
        <v>15009</v>
      </c>
      <c r="F3929">
        <v>3595.17</v>
      </c>
      <c r="G3929" t="s">
        <v>15013</v>
      </c>
      <c r="H3929">
        <v>539.28</v>
      </c>
      <c r="I3929">
        <v>3055.9</v>
      </c>
    </row>
    <row r="3930" spans="1:9" x14ac:dyDescent="0.25">
      <c r="A3930" t="s">
        <v>3937</v>
      </c>
      <c r="B3930" t="s">
        <v>8937</v>
      </c>
      <c r="C3930" t="s">
        <v>13933</v>
      </c>
      <c r="D3930" t="s">
        <v>15007</v>
      </c>
      <c r="E3930" t="s">
        <v>15011</v>
      </c>
      <c r="F3930">
        <v>5240.17</v>
      </c>
      <c r="G3930" t="s">
        <v>15013</v>
      </c>
      <c r="H3930">
        <v>0</v>
      </c>
      <c r="I3930">
        <v>5240.17</v>
      </c>
    </row>
    <row r="3931" spans="1:9" x14ac:dyDescent="0.25">
      <c r="A3931" t="s">
        <v>3938</v>
      </c>
      <c r="B3931" t="s">
        <v>8938</v>
      </c>
      <c r="C3931" t="s">
        <v>13934</v>
      </c>
      <c r="D3931" t="s">
        <v>15007</v>
      </c>
      <c r="E3931" t="s">
        <v>15012</v>
      </c>
      <c r="F3931">
        <v>3739.49</v>
      </c>
      <c r="G3931" t="s">
        <v>15013</v>
      </c>
      <c r="H3931">
        <v>0</v>
      </c>
      <c r="I3931">
        <v>3739.49</v>
      </c>
    </row>
    <row r="3932" spans="1:9" x14ac:dyDescent="0.25">
      <c r="A3932" t="s">
        <v>3939</v>
      </c>
      <c r="B3932" t="s">
        <v>8939</v>
      </c>
      <c r="C3932" t="s">
        <v>13935</v>
      </c>
      <c r="D3932" t="s">
        <v>15006</v>
      </c>
      <c r="E3932" t="s">
        <v>15009</v>
      </c>
      <c r="F3932">
        <v>3182.71</v>
      </c>
      <c r="G3932" t="s">
        <v>15014</v>
      </c>
      <c r="H3932">
        <v>477.41</v>
      </c>
      <c r="I3932">
        <v>2705.3</v>
      </c>
    </row>
    <row r="3933" spans="1:9" x14ac:dyDescent="0.25">
      <c r="A3933" t="s">
        <v>3940</v>
      </c>
      <c r="B3933" t="s">
        <v>8940</v>
      </c>
      <c r="C3933" t="s">
        <v>13936</v>
      </c>
      <c r="D3933" t="s">
        <v>15007</v>
      </c>
      <c r="E3933" t="s">
        <v>15011</v>
      </c>
      <c r="F3933">
        <v>4829.6099999999997</v>
      </c>
      <c r="G3933" t="s">
        <v>15013</v>
      </c>
      <c r="H3933">
        <v>0</v>
      </c>
      <c r="I3933">
        <v>4829.6099999999997</v>
      </c>
    </row>
    <row r="3934" spans="1:9" x14ac:dyDescent="0.25">
      <c r="A3934" t="s">
        <v>3941</v>
      </c>
      <c r="B3934" t="s">
        <v>8941</v>
      </c>
      <c r="C3934" t="s">
        <v>13937</v>
      </c>
      <c r="D3934" t="s">
        <v>15007</v>
      </c>
      <c r="E3934" t="s">
        <v>15011</v>
      </c>
      <c r="F3934">
        <v>5185.82</v>
      </c>
      <c r="G3934" t="s">
        <v>15013</v>
      </c>
      <c r="H3934">
        <v>0</v>
      </c>
      <c r="I3934">
        <v>5185.82</v>
      </c>
    </row>
    <row r="3935" spans="1:9" x14ac:dyDescent="0.25">
      <c r="A3935" t="s">
        <v>3942</v>
      </c>
      <c r="B3935" t="s">
        <v>8942</v>
      </c>
      <c r="C3935" t="s">
        <v>13938</v>
      </c>
      <c r="D3935" t="s">
        <v>15004</v>
      </c>
      <c r="E3935" t="s">
        <v>15011</v>
      </c>
      <c r="F3935">
        <v>5043.3</v>
      </c>
      <c r="G3935" t="s">
        <v>15013</v>
      </c>
      <c r="H3935">
        <v>907.79</v>
      </c>
      <c r="I3935">
        <v>4135.5</v>
      </c>
    </row>
    <row r="3936" spans="1:9" x14ac:dyDescent="0.25">
      <c r="A3936" t="s">
        <v>3943</v>
      </c>
      <c r="B3936" t="s">
        <v>8943</v>
      </c>
      <c r="C3936" t="s">
        <v>13939</v>
      </c>
      <c r="D3936" t="s">
        <v>15007</v>
      </c>
      <c r="E3936" t="s">
        <v>15011</v>
      </c>
      <c r="F3936">
        <v>4721.05</v>
      </c>
      <c r="G3936" t="s">
        <v>15013</v>
      </c>
      <c r="H3936">
        <v>0</v>
      </c>
      <c r="I3936">
        <v>4721.05</v>
      </c>
    </row>
    <row r="3937" spans="1:9" x14ac:dyDescent="0.25">
      <c r="A3937" t="s">
        <v>3944</v>
      </c>
      <c r="B3937" t="s">
        <v>8944</v>
      </c>
      <c r="C3937" t="s">
        <v>13940</v>
      </c>
      <c r="D3937" t="s">
        <v>15004</v>
      </c>
      <c r="E3937" t="s">
        <v>15009</v>
      </c>
      <c r="F3937">
        <v>3163.08</v>
      </c>
      <c r="G3937" t="s">
        <v>15013</v>
      </c>
      <c r="H3937">
        <v>569.35</v>
      </c>
      <c r="I3937">
        <v>2593.7199999999998</v>
      </c>
    </row>
    <row r="3938" spans="1:9" x14ac:dyDescent="0.25">
      <c r="A3938" t="s">
        <v>3945</v>
      </c>
      <c r="B3938" t="s">
        <v>8945</v>
      </c>
      <c r="C3938" t="s">
        <v>13941</v>
      </c>
      <c r="D3938" t="s">
        <v>15006</v>
      </c>
      <c r="E3938" t="s">
        <v>15009</v>
      </c>
      <c r="F3938">
        <v>3824.69</v>
      </c>
      <c r="G3938" t="s">
        <v>15013</v>
      </c>
      <c r="H3938">
        <v>573.70000000000005</v>
      </c>
      <c r="I3938">
        <v>3250.99</v>
      </c>
    </row>
    <row r="3939" spans="1:9" x14ac:dyDescent="0.25">
      <c r="A3939" t="s">
        <v>3946</v>
      </c>
      <c r="B3939" t="s">
        <v>8946</v>
      </c>
      <c r="C3939" t="s">
        <v>13942</v>
      </c>
      <c r="D3939" t="s">
        <v>15004</v>
      </c>
      <c r="E3939" t="s">
        <v>15011</v>
      </c>
      <c r="F3939">
        <v>5093.01</v>
      </c>
      <c r="G3939" t="s">
        <v>15013</v>
      </c>
      <c r="H3939">
        <v>916.74</v>
      </c>
      <c r="I3939">
        <v>4176.2700000000004</v>
      </c>
    </row>
    <row r="3940" spans="1:9" x14ac:dyDescent="0.25">
      <c r="A3940" t="s">
        <v>3947</v>
      </c>
      <c r="B3940" t="s">
        <v>8947</v>
      </c>
      <c r="C3940" t="s">
        <v>13943</v>
      </c>
      <c r="D3940" t="s">
        <v>15005</v>
      </c>
      <c r="E3940" t="s">
        <v>15010</v>
      </c>
      <c r="F3940">
        <v>3233.31</v>
      </c>
      <c r="G3940" t="s">
        <v>15013</v>
      </c>
      <c r="H3940">
        <v>0</v>
      </c>
      <c r="I3940">
        <v>3233.31</v>
      </c>
    </row>
    <row r="3941" spans="1:9" x14ac:dyDescent="0.25">
      <c r="A3941" t="s">
        <v>3948</v>
      </c>
      <c r="B3941" t="s">
        <v>8948</v>
      </c>
      <c r="C3941" t="s">
        <v>13944</v>
      </c>
      <c r="D3941" t="s">
        <v>15007</v>
      </c>
      <c r="E3941" t="s">
        <v>15011</v>
      </c>
      <c r="F3941">
        <v>5491.65</v>
      </c>
      <c r="G3941" t="s">
        <v>15013</v>
      </c>
      <c r="H3941">
        <v>0</v>
      </c>
      <c r="I3941">
        <v>5491.65</v>
      </c>
    </row>
    <row r="3942" spans="1:9" x14ac:dyDescent="0.25">
      <c r="A3942" t="s">
        <v>3949</v>
      </c>
      <c r="B3942" t="s">
        <v>8949</v>
      </c>
      <c r="C3942" t="s">
        <v>13945</v>
      </c>
      <c r="D3942" t="s">
        <v>15007</v>
      </c>
      <c r="E3942" t="s">
        <v>15012</v>
      </c>
      <c r="F3942">
        <v>4367.7</v>
      </c>
      <c r="G3942" t="s">
        <v>15015</v>
      </c>
      <c r="H3942">
        <v>0</v>
      </c>
      <c r="I3942">
        <v>4367.7</v>
      </c>
    </row>
    <row r="3943" spans="1:9" x14ac:dyDescent="0.25">
      <c r="A3943" t="s">
        <v>3950</v>
      </c>
      <c r="B3943" t="s">
        <v>8950</v>
      </c>
      <c r="C3943" t="s">
        <v>13946</v>
      </c>
      <c r="D3943" t="s">
        <v>15005</v>
      </c>
      <c r="E3943" t="s">
        <v>15010</v>
      </c>
      <c r="F3943">
        <v>2808.63</v>
      </c>
      <c r="G3943" t="s">
        <v>15014</v>
      </c>
      <c r="H3943">
        <v>0</v>
      </c>
      <c r="I3943">
        <v>2808.63</v>
      </c>
    </row>
    <row r="3944" spans="1:9" x14ac:dyDescent="0.25">
      <c r="A3944" t="s">
        <v>3951</v>
      </c>
      <c r="B3944" t="s">
        <v>8951</v>
      </c>
      <c r="C3944" t="s">
        <v>13947</v>
      </c>
      <c r="D3944" t="s">
        <v>15004</v>
      </c>
      <c r="E3944" t="s">
        <v>15009</v>
      </c>
      <c r="F3944">
        <v>3460.07</v>
      </c>
      <c r="G3944" t="s">
        <v>15013</v>
      </c>
      <c r="H3944">
        <v>622.80999999999995</v>
      </c>
      <c r="I3944">
        <v>2837.26</v>
      </c>
    </row>
    <row r="3945" spans="1:9" x14ac:dyDescent="0.25">
      <c r="A3945" t="s">
        <v>3952</v>
      </c>
      <c r="B3945" t="s">
        <v>8952</v>
      </c>
      <c r="C3945" t="s">
        <v>13948</v>
      </c>
      <c r="D3945" t="s">
        <v>15004</v>
      </c>
      <c r="E3945" t="s">
        <v>15009</v>
      </c>
      <c r="F3945">
        <v>3837.79</v>
      </c>
      <c r="G3945" t="s">
        <v>15013</v>
      </c>
      <c r="H3945">
        <v>690.8</v>
      </c>
      <c r="I3945">
        <v>3146.99</v>
      </c>
    </row>
    <row r="3946" spans="1:9" x14ac:dyDescent="0.25">
      <c r="A3946" t="s">
        <v>3953</v>
      </c>
      <c r="B3946" t="s">
        <v>8953</v>
      </c>
      <c r="C3946" t="s">
        <v>13949</v>
      </c>
      <c r="D3946" t="s">
        <v>15007</v>
      </c>
      <c r="E3946" t="s">
        <v>15011</v>
      </c>
      <c r="F3946">
        <v>5285.25</v>
      </c>
      <c r="G3946" t="s">
        <v>15013</v>
      </c>
      <c r="H3946">
        <v>0</v>
      </c>
      <c r="I3946">
        <v>5285.25</v>
      </c>
    </row>
    <row r="3947" spans="1:9" x14ac:dyDescent="0.25">
      <c r="A3947" t="s">
        <v>3954</v>
      </c>
      <c r="B3947" t="s">
        <v>8954</v>
      </c>
      <c r="C3947" t="s">
        <v>13950</v>
      </c>
      <c r="D3947" t="s">
        <v>15007</v>
      </c>
      <c r="E3947" t="s">
        <v>15011</v>
      </c>
      <c r="F3947">
        <v>4805.45</v>
      </c>
      <c r="G3947" t="s">
        <v>15013</v>
      </c>
      <c r="H3947">
        <v>0</v>
      </c>
      <c r="I3947">
        <v>4805.45</v>
      </c>
    </row>
    <row r="3948" spans="1:9" x14ac:dyDescent="0.25">
      <c r="A3948" t="s">
        <v>3955</v>
      </c>
      <c r="B3948" t="s">
        <v>8955</v>
      </c>
      <c r="C3948" t="s">
        <v>13951</v>
      </c>
      <c r="D3948" t="s">
        <v>15008</v>
      </c>
      <c r="E3948" t="s">
        <v>15011</v>
      </c>
      <c r="F3948">
        <v>5471.57</v>
      </c>
      <c r="G3948" t="s">
        <v>15013</v>
      </c>
      <c r="H3948">
        <v>0</v>
      </c>
      <c r="I3948">
        <v>5471.57</v>
      </c>
    </row>
    <row r="3949" spans="1:9" x14ac:dyDescent="0.25">
      <c r="A3949" t="s">
        <v>3956</v>
      </c>
      <c r="B3949" t="s">
        <v>8956</v>
      </c>
      <c r="C3949" t="s">
        <v>13952</v>
      </c>
      <c r="D3949" t="s">
        <v>15006</v>
      </c>
      <c r="E3949" t="s">
        <v>15009</v>
      </c>
      <c r="F3949">
        <v>3757.59</v>
      </c>
      <c r="G3949" t="s">
        <v>15013</v>
      </c>
      <c r="H3949">
        <v>563.64</v>
      </c>
      <c r="I3949">
        <v>3193.95</v>
      </c>
    </row>
    <row r="3950" spans="1:9" x14ac:dyDescent="0.25">
      <c r="A3950" t="s">
        <v>3957</v>
      </c>
      <c r="B3950" t="s">
        <v>8957</v>
      </c>
      <c r="C3950" t="s">
        <v>13953</v>
      </c>
      <c r="D3950" t="s">
        <v>15005</v>
      </c>
      <c r="E3950" t="s">
        <v>15010</v>
      </c>
      <c r="F3950">
        <v>3029.7</v>
      </c>
      <c r="G3950" t="s">
        <v>15013</v>
      </c>
      <c r="H3950">
        <v>0</v>
      </c>
      <c r="I3950">
        <v>3029.7</v>
      </c>
    </row>
    <row r="3951" spans="1:9" x14ac:dyDescent="0.25">
      <c r="A3951" t="s">
        <v>3958</v>
      </c>
      <c r="B3951" t="s">
        <v>8958</v>
      </c>
      <c r="C3951" t="s">
        <v>13954</v>
      </c>
      <c r="D3951" t="s">
        <v>15004</v>
      </c>
      <c r="E3951" t="s">
        <v>15009</v>
      </c>
      <c r="F3951">
        <v>3708.59</v>
      </c>
      <c r="G3951" t="s">
        <v>15013</v>
      </c>
      <c r="H3951">
        <v>667.55</v>
      </c>
      <c r="I3951">
        <v>3041.05</v>
      </c>
    </row>
    <row r="3952" spans="1:9" x14ac:dyDescent="0.25">
      <c r="A3952" t="s">
        <v>3959</v>
      </c>
      <c r="B3952" t="s">
        <v>8959</v>
      </c>
      <c r="C3952" t="s">
        <v>13955</v>
      </c>
      <c r="D3952" t="s">
        <v>15007</v>
      </c>
      <c r="E3952" t="s">
        <v>15011</v>
      </c>
      <c r="F3952">
        <v>5464.26</v>
      </c>
      <c r="G3952" t="s">
        <v>15013</v>
      </c>
      <c r="H3952">
        <v>0</v>
      </c>
      <c r="I3952">
        <v>5464.26</v>
      </c>
    </row>
    <row r="3953" spans="1:9" x14ac:dyDescent="0.25">
      <c r="A3953" t="s">
        <v>3960</v>
      </c>
      <c r="B3953" t="s">
        <v>8960</v>
      </c>
      <c r="C3953" t="s">
        <v>13956</v>
      </c>
      <c r="D3953" t="s">
        <v>15004</v>
      </c>
      <c r="E3953" t="s">
        <v>15011</v>
      </c>
      <c r="F3953">
        <v>4701.42</v>
      </c>
      <c r="G3953" t="s">
        <v>15015</v>
      </c>
      <c r="H3953">
        <v>846.26</v>
      </c>
      <c r="I3953">
        <v>3855.16</v>
      </c>
    </row>
    <row r="3954" spans="1:9" x14ac:dyDescent="0.25">
      <c r="A3954" t="s">
        <v>3961</v>
      </c>
      <c r="B3954" t="s">
        <v>8961</v>
      </c>
      <c r="C3954" t="s">
        <v>13957</v>
      </c>
      <c r="D3954" t="s">
        <v>15004</v>
      </c>
      <c r="E3954" t="s">
        <v>15011</v>
      </c>
      <c r="F3954">
        <v>5415.41</v>
      </c>
      <c r="G3954" t="s">
        <v>15014</v>
      </c>
      <c r="H3954">
        <v>974.77</v>
      </c>
      <c r="I3954">
        <v>4440.6400000000003</v>
      </c>
    </row>
    <row r="3955" spans="1:9" x14ac:dyDescent="0.25">
      <c r="A3955" t="s">
        <v>3962</v>
      </c>
      <c r="B3955" t="s">
        <v>8962</v>
      </c>
      <c r="C3955" t="s">
        <v>13958</v>
      </c>
      <c r="D3955" t="s">
        <v>15007</v>
      </c>
      <c r="E3955" t="s">
        <v>15012</v>
      </c>
      <c r="F3955">
        <v>4144.6099999999997</v>
      </c>
      <c r="G3955" t="s">
        <v>15013</v>
      </c>
      <c r="H3955">
        <v>0</v>
      </c>
      <c r="I3955">
        <v>4144.6099999999997</v>
      </c>
    </row>
    <row r="3956" spans="1:9" x14ac:dyDescent="0.25">
      <c r="A3956" t="s">
        <v>3963</v>
      </c>
      <c r="B3956" t="s">
        <v>8963</v>
      </c>
      <c r="C3956" t="s">
        <v>13959</v>
      </c>
      <c r="D3956" t="s">
        <v>15004</v>
      </c>
      <c r="E3956" t="s">
        <v>15011</v>
      </c>
      <c r="F3956">
        <v>5135.62</v>
      </c>
      <c r="G3956" t="s">
        <v>15013</v>
      </c>
      <c r="H3956">
        <v>924.41</v>
      </c>
      <c r="I3956">
        <v>4211.21</v>
      </c>
    </row>
    <row r="3957" spans="1:9" x14ac:dyDescent="0.25">
      <c r="A3957" t="s">
        <v>3964</v>
      </c>
      <c r="B3957" t="s">
        <v>8964</v>
      </c>
      <c r="C3957" t="s">
        <v>13960</v>
      </c>
      <c r="D3957" t="s">
        <v>15008</v>
      </c>
      <c r="E3957" t="s">
        <v>15011</v>
      </c>
      <c r="F3957">
        <v>5488.39</v>
      </c>
      <c r="G3957" t="s">
        <v>15014</v>
      </c>
      <c r="H3957">
        <v>0</v>
      </c>
      <c r="I3957">
        <v>5488.39</v>
      </c>
    </row>
    <row r="3958" spans="1:9" x14ac:dyDescent="0.25">
      <c r="A3958" t="s">
        <v>3965</v>
      </c>
      <c r="B3958" t="s">
        <v>8965</v>
      </c>
      <c r="C3958" t="s">
        <v>13961</v>
      </c>
      <c r="D3958" t="s">
        <v>15006</v>
      </c>
      <c r="E3958" t="s">
        <v>15011</v>
      </c>
      <c r="F3958">
        <v>4605.83</v>
      </c>
      <c r="G3958" t="s">
        <v>15014</v>
      </c>
      <c r="H3958">
        <v>690.87</v>
      </c>
      <c r="I3958">
        <v>3914.95</v>
      </c>
    </row>
    <row r="3959" spans="1:9" x14ac:dyDescent="0.25">
      <c r="A3959" t="s">
        <v>3966</v>
      </c>
      <c r="B3959" t="s">
        <v>8966</v>
      </c>
      <c r="C3959" t="s">
        <v>13962</v>
      </c>
      <c r="D3959" t="s">
        <v>15006</v>
      </c>
      <c r="E3959" t="s">
        <v>15009</v>
      </c>
      <c r="F3959">
        <v>3550.57</v>
      </c>
      <c r="G3959" t="s">
        <v>15013</v>
      </c>
      <c r="H3959">
        <v>532.59</v>
      </c>
      <c r="I3959">
        <v>3017.99</v>
      </c>
    </row>
    <row r="3960" spans="1:9" x14ac:dyDescent="0.25">
      <c r="A3960" t="s">
        <v>3967</v>
      </c>
      <c r="B3960" t="s">
        <v>8967</v>
      </c>
      <c r="C3960" t="s">
        <v>13963</v>
      </c>
      <c r="D3960" t="s">
        <v>15008</v>
      </c>
      <c r="E3960" t="s">
        <v>15011</v>
      </c>
      <c r="F3960">
        <v>5360.3</v>
      </c>
      <c r="G3960" t="s">
        <v>15013</v>
      </c>
      <c r="H3960">
        <v>0</v>
      </c>
      <c r="I3960">
        <v>5360.3</v>
      </c>
    </row>
    <row r="3961" spans="1:9" x14ac:dyDescent="0.25">
      <c r="A3961" t="s">
        <v>3968</v>
      </c>
      <c r="B3961" t="s">
        <v>8968</v>
      </c>
      <c r="C3961" t="s">
        <v>13964</v>
      </c>
      <c r="D3961" t="s">
        <v>15007</v>
      </c>
      <c r="E3961" t="s">
        <v>15012</v>
      </c>
      <c r="F3961">
        <v>4106.72</v>
      </c>
      <c r="G3961" t="s">
        <v>15013</v>
      </c>
      <c r="H3961">
        <v>0</v>
      </c>
      <c r="I3961">
        <v>4106.72</v>
      </c>
    </row>
    <row r="3962" spans="1:9" x14ac:dyDescent="0.25">
      <c r="A3962" t="s">
        <v>3969</v>
      </c>
      <c r="B3962" t="s">
        <v>8969</v>
      </c>
      <c r="C3962" t="s">
        <v>13965</v>
      </c>
      <c r="D3962" t="s">
        <v>15006</v>
      </c>
      <c r="E3962" t="s">
        <v>15009</v>
      </c>
      <c r="F3962">
        <v>3788.66</v>
      </c>
      <c r="G3962" t="s">
        <v>15013</v>
      </c>
      <c r="H3962">
        <v>568.29999999999995</v>
      </c>
      <c r="I3962">
        <v>3220.36</v>
      </c>
    </row>
    <row r="3963" spans="1:9" x14ac:dyDescent="0.25">
      <c r="A3963" t="s">
        <v>3970</v>
      </c>
      <c r="B3963" t="s">
        <v>8970</v>
      </c>
      <c r="C3963" t="s">
        <v>13966</v>
      </c>
      <c r="D3963" t="s">
        <v>15006</v>
      </c>
      <c r="E3963" t="s">
        <v>15011</v>
      </c>
      <c r="F3963">
        <v>4985.75</v>
      </c>
      <c r="G3963" t="s">
        <v>15013</v>
      </c>
      <c r="H3963">
        <v>747.86</v>
      </c>
      <c r="I3963">
        <v>4237.8900000000003</v>
      </c>
    </row>
    <row r="3964" spans="1:9" x14ac:dyDescent="0.25">
      <c r="A3964" t="s">
        <v>3971</v>
      </c>
      <c r="B3964" t="s">
        <v>8971</v>
      </c>
      <c r="C3964" t="s">
        <v>13967</v>
      </c>
      <c r="D3964" t="s">
        <v>15006</v>
      </c>
      <c r="E3964" t="s">
        <v>15009</v>
      </c>
      <c r="F3964">
        <v>3251.87</v>
      </c>
      <c r="G3964" t="s">
        <v>15013</v>
      </c>
      <c r="H3964">
        <v>487.78</v>
      </c>
      <c r="I3964">
        <v>2764.09</v>
      </c>
    </row>
    <row r="3965" spans="1:9" x14ac:dyDescent="0.25">
      <c r="A3965" t="s">
        <v>3972</v>
      </c>
      <c r="B3965" t="s">
        <v>8972</v>
      </c>
      <c r="C3965" t="s">
        <v>13968</v>
      </c>
      <c r="D3965" t="s">
        <v>15007</v>
      </c>
      <c r="E3965" t="s">
        <v>15011</v>
      </c>
      <c r="F3965">
        <v>4604.91</v>
      </c>
      <c r="G3965" t="s">
        <v>15013</v>
      </c>
      <c r="H3965">
        <v>0</v>
      </c>
      <c r="I3965">
        <v>4604.91</v>
      </c>
    </row>
    <row r="3966" spans="1:9" x14ac:dyDescent="0.25">
      <c r="A3966" t="s">
        <v>3973</v>
      </c>
      <c r="B3966" t="s">
        <v>8973</v>
      </c>
      <c r="C3966" t="s">
        <v>13969</v>
      </c>
      <c r="D3966" t="s">
        <v>15008</v>
      </c>
      <c r="E3966" t="s">
        <v>15011</v>
      </c>
      <c r="F3966">
        <v>5469.15</v>
      </c>
      <c r="G3966" t="s">
        <v>15013</v>
      </c>
      <c r="H3966">
        <v>0</v>
      </c>
      <c r="I3966">
        <v>5469.15</v>
      </c>
    </row>
    <row r="3967" spans="1:9" x14ac:dyDescent="0.25">
      <c r="A3967" t="s">
        <v>3974</v>
      </c>
      <c r="B3967" t="s">
        <v>8974</v>
      </c>
      <c r="C3967" t="s">
        <v>13970</v>
      </c>
      <c r="D3967" t="s">
        <v>15004</v>
      </c>
      <c r="E3967" t="s">
        <v>15011</v>
      </c>
      <c r="F3967">
        <v>4551.1499999999996</v>
      </c>
      <c r="G3967" t="s">
        <v>15015</v>
      </c>
      <c r="H3967">
        <v>819.21</v>
      </c>
      <c r="I3967">
        <v>3731.94</v>
      </c>
    </row>
    <row r="3968" spans="1:9" x14ac:dyDescent="0.25">
      <c r="A3968" t="s">
        <v>3975</v>
      </c>
      <c r="B3968" t="s">
        <v>8975</v>
      </c>
      <c r="C3968" t="s">
        <v>13971</v>
      </c>
      <c r="D3968" t="s">
        <v>15004</v>
      </c>
      <c r="E3968" t="s">
        <v>15009</v>
      </c>
      <c r="F3968">
        <v>3479.18</v>
      </c>
      <c r="G3968" t="s">
        <v>15013</v>
      </c>
      <c r="H3968">
        <v>626.25</v>
      </c>
      <c r="I3968">
        <v>2852.93</v>
      </c>
    </row>
    <row r="3969" spans="1:9" x14ac:dyDescent="0.25">
      <c r="A3969" t="s">
        <v>3976</v>
      </c>
      <c r="B3969" t="s">
        <v>8976</v>
      </c>
      <c r="C3969" t="s">
        <v>13972</v>
      </c>
      <c r="D3969" t="s">
        <v>15007</v>
      </c>
      <c r="E3969" t="s">
        <v>15011</v>
      </c>
      <c r="F3969">
        <v>5480.22</v>
      </c>
      <c r="G3969" t="s">
        <v>15013</v>
      </c>
      <c r="H3969">
        <v>0</v>
      </c>
      <c r="I3969">
        <v>5480.22</v>
      </c>
    </row>
    <row r="3970" spans="1:9" x14ac:dyDescent="0.25">
      <c r="A3970" t="s">
        <v>3977</v>
      </c>
      <c r="B3970" t="s">
        <v>8977</v>
      </c>
      <c r="C3970" t="s">
        <v>13973</v>
      </c>
      <c r="D3970" t="s">
        <v>15007</v>
      </c>
      <c r="E3970" t="s">
        <v>15011</v>
      </c>
      <c r="F3970">
        <v>4812.63</v>
      </c>
      <c r="G3970" t="s">
        <v>15013</v>
      </c>
      <c r="H3970">
        <v>0</v>
      </c>
      <c r="I3970">
        <v>4812.63</v>
      </c>
    </row>
    <row r="3971" spans="1:9" x14ac:dyDescent="0.25">
      <c r="A3971" t="s">
        <v>3978</v>
      </c>
      <c r="B3971" t="s">
        <v>8978</v>
      </c>
      <c r="C3971" t="s">
        <v>13974</v>
      </c>
      <c r="D3971" t="s">
        <v>15007</v>
      </c>
      <c r="E3971" t="s">
        <v>15009</v>
      </c>
      <c r="F3971">
        <v>3366.79</v>
      </c>
      <c r="G3971" t="s">
        <v>15013</v>
      </c>
      <c r="H3971">
        <v>0</v>
      </c>
      <c r="I3971">
        <v>3366.79</v>
      </c>
    </row>
    <row r="3972" spans="1:9" x14ac:dyDescent="0.25">
      <c r="A3972" t="s">
        <v>3979</v>
      </c>
      <c r="B3972" t="s">
        <v>8979</v>
      </c>
      <c r="C3972" t="s">
        <v>13975</v>
      </c>
      <c r="D3972" t="s">
        <v>15006</v>
      </c>
      <c r="E3972" t="s">
        <v>15009</v>
      </c>
      <c r="F3972">
        <v>3557.07</v>
      </c>
      <c r="G3972" t="s">
        <v>15014</v>
      </c>
      <c r="H3972">
        <v>533.55999999999995</v>
      </c>
      <c r="I3972">
        <v>3023.51</v>
      </c>
    </row>
    <row r="3973" spans="1:9" x14ac:dyDescent="0.25">
      <c r="A3973" t="s">
        <v>3980</v>
      </c>
      <c r="B3973" t="s">
        <v>8980</v>
      </c>
      <c r="C3973" t="s">
        <v>13976</v>
      </c>
      <c r="D3973" t="s">
        <v>15007</v>
      </c>
      <c r="E3973" t="s">
        <v>15011</v>
      </c>
      <c r="F3973">
        <v>5140.25</v>
      </c>
      <c r="G3973" t="s">
        <v>15013</v>
      </c>
      <c r="H3973">
        <v>0</v>
      </c>
      <c r="I3973">
        <v>5140.25</v>
      </c>
    </row>
    <row r="3974" spans="1:9" x14ac:dyDescent="0.25">
      <c r="A3974" t="s">
        <v>3981</v>
      </c>
      <c r="B3974" t="s">
        <v>8981</v>
      </c>
      <c r="C3974" t="s">
        <v>13977</v>
      </c>
      <c r="D3974" t="s">
        <v>15008</v>
      </c>
      <c r="E3974" t="s">
        <v>15011</v>
      </c>
      <c r="F3974">
        <v>4732.26</v>
      </c>
      <c r="G3974" t="s">
        <v>15013</v>
      </c>
      <c r="H3974">
        <v>0</v>
      </c>
      <c r="I3974">
        <v>4732.26</v>
      </c>
    </row>
    <row r="3975" spans="1:9" x14ac:dyDescent="0.25">
      <c r="A3975" t="s">
        <v>3982</v>
      </c>
      <c r="B3975" t="s">
        <v>8982</v>
      </c>
      <c r="C3975" t="s">
        <v>13978</v>
      </c>
      <c r="D3975" t="s">
        <v>15007</v>
      </c>
      <c r="E3975" t="s">
        <v>15011</v>
      </c>
      <c r="F3975">
        <v>5493.51</v>
      </c>
      <c r="G3975" t="s">
        <v>15013</v>
      </c>
      <c r="H3975">
        <v>0</v>
      </c>
      <c r="I3975">
        <v>5493.51</v>
      </c>
    </row>
    <row r="3976" spans="1:9" x14ac:dyDescent="0.25">
      <c r="A3976" t="s">
        <v>3983</v>
      </c>
      <c r="B3976" t="s">
        <v>8983</v>
      </c>
      <c r="C3976" t="s">
        <v>13979</v>
      </c>
      <c r="D3976" t="s">
        <v>15006</v>
      </c>
      <c r="E3976" t="s">
        <v>15011</v>
      </c>
      <c r="F3976">
        <v>5300.33</v>
      </c>
      <c r="G3976" t="s">
        <v>15013</v>
      </c>
      <c r="H3976">
        <v>795.05</v>
      </c>
      <c r="I3976">
        <v>4505.28</v>
      </c>
    </row>
    <row r="3977" spans="1:9" x14ac:dyDescent="0.25">
      <c r="A3977" t="s">
        <v>3984</v>
      </c>
      <c r="B3977" t="s">
        <v>8984</v>
      </c>
      <c r="C3977" t="s">
        <v>13980</v>
      </c>
      <c r="D3977" t="s">
        <v>15007</v>
      </c>
      <c r="E3977" t="s">
        <v>15012</v>
      </c>
      <c r="F3977">
        <v>4121.8100000000004</v>
      </c>
      <c r="G3977" t="s">
        <v>15014</v>
      </c>
      <c r="H3977">
        <v>0</v>
      </c>
      <c r="I3977">
        <v>4121.8100000000004</v>
      </c>
    </row>
    <row r="3978" spans="1:9" x14ac:dyDescent="0.25">
      <c r="A3978" t="s">
        <v>3985</v>
      </c>
      <c r="B3978" t="s">
        <v>8985</v>
      </c>
      <c r="C3978" t="s">
        <v>13981</v>
      </c>
      <c r="D3978" t="s">
        <v>15005</v>
      </c>
      <c r="E3978" t="s">
        <v>15010</v>
      </c>
      <c r="F3978">
        <v>3009.43</v>
      </c>
      <c r="G3978" t="s">
        <v>15013</v>
      </c>
      <c r="H3978">
        <v>0</v>
      </c>
      <c r="I3978">
        <v>3009.43</v>
      </c>
    </row>
    <row r="3979" spans="1:9" x14ac:dyDescent="0.25">
      <c r="A3979" t="s">
        <v>3986</v>
      </c>
      <c r="B3979" t="s">
        <v>8986</v>
      </c>
      <c r="C3979" t="s">
        <v>13982</v>
      </c>
      <c r="D3979" t="s">
        <v>15006</v>
      </c>
      <c r="E3979" t="s">
        <v>15011</v>
      </c>
      <c r="F3979">
        <v>5105.97</v>
      </c>
      <c r="G3979" t="s">
        <v>15013</v>
      </c>
      <c r="H3979">
        <v>765.9</v>
      </c>
      <c r="I3979">
        <v>4340.07</v>
      </c>
    </row>
    <row r="3980" spans="1:9" x14ac:dyDescent="0.25">
      <c r="A3980" t="s">
        <v>3987</v>
      </c>
      <c r="B3980" t="s">
        <v>8987</v>
      </c>
      <c r="C3980" t="s">
        <v>13983</v>
      </c>
      <c r="D3980" t="s">
        <v>15006</v>
      </c>
      <c r="E3980" t="s">
        <v>15009</v>
      </c>
      <c r="F3980">
        <v>3748.55</v>
      </c>
      <c r="G3980" t="s">
        <v>15013</v>
      </c>
      <c r="H3980">
        <v>562.28</v>
      </c>
      <c r="I3980">
        <v>3186.27</v>
      </c>
    </row>
    <row r="3981" spans="1:9" x14ac:dyDescent="0.25">
      <c r="A3981" t="s">
        <v>3988</v>
      </c>
      <c r="B3981" t="s">
        <v>8988</v>
      </c>
      <c r="C3981" t="s">
        <v>13984</v>
      </c>
      <c r="D3981" t="s">
        <v>15008</v>
      </c>
      <c r="E3981" t="s">
        <v>15011</v>
      </c>
      <c r="F3981">
        <v>4722.97</v>
      </c>
      <c r="G3981" t="s">
        <v>15013</v>
      </c>
      <c r="H3981">
        <v>0</v>
      </c>
      <c r="I3981">
        <v>4722.97</v>
      </c>
    </row>
    <row r="3982" spans="1:9" x14ac:dyDescent="0.25">
      <c r="A3982" t="s">
        <v>3989</v>
      </c>
      <c r="B3982" t="s">
        <v>8989</v>
      </c>
      <c r="C3982" t="s">
        <v>13985</v>
      </c>
      <c r="D3982" t="s">
        <v>15004</v>
      </c>
      <c r="E3982" t="s">
        <v>15009</v>
      </c>
      <c r="F3982">
        <v>3840.36</v>
      </c>
      <c r="G3982" t="s">
        <v>15015</v>
      </c>
      <c r="H3982">
        <v>691.26</v>
      </c>
      <c r="I3982">
        <v>3149.09</v>
      </c>
    </row>
    <row r="3983" spans="1:9" x14ac:dyDescent="0.25">
      <c r="A3983" t="s">
        <v>3990</v>
      </c>
      <c r="B3983" t="s">
        <v>8990</v>
      </c>
      <c r="C3983" t="s">
        <v>13986</v>
      </c>
      <c r="D3983" t="s">
        <v>15005</v>
      </c>
      <c r="E3983" t="s">
        <v>15010</v>
      </c>
      <c r="F3983">
        <v>3015.75</v>
      </c>
      <c r="G3983" t="s">
        <v>15015</v>
      </c>
      <c r="H3983">
        <v>0</v>
      </c>
      <c r="I3983">
        <v>3015.75</v>
      </c>
    </row>
    <row r="3984" spans="1:9" x14ac:dyDescent="0.25">
      <c r="A3984" t="s">
        <v>3991</v>
      </c>
      <c r="B3984" t="s">
        <v>8991</v>
      </c>
      <c r="C3984" t="s">
        <v>13987</v>
      </c>
      <c r="D3984" t="s">
        <v>15007</v>
      </c>
      <c r="E3984" t="s">
        <v>15011</v>
      </c>
      <c r="F3984">
        <v>4988.8100000000004</v>
      </c>
      <c r="G3984" t="s">
        <v>15013</v>
      </c>
      <c r="H3984">
        <v>0</v>
      </c>
      <c r="I3984">
        <v>4988.8100000000004</v>
      </c>
    </row>
    <row r="3985" spans="1:9" x14ac:dyDescent="0.25">
      <c r="A3985" t="s">
        <v>3992</v>
      </c>
      <c r="B3985" t="s">
        <v>8992</v>
      </c>
      <c r="C3985" t="s">
        <v>13988</v>
      </c>
      <c r="D3985" t="s">
        <v>15007</v>
      </c>
      <c r="E3985" t="s">
        <v>15011</v>
      </c>
      <c r="F3985">
        <v>5152.1499999999996</v>
      </c>
      <c r="G3985" t="s">
        <v>15013</v>
      </c>
      <c r="H3985">
        <v>0</v>
      </c>
      <c r="I3985">
        <v>5152.1499999999996</v>
      </c>
    </row>
    <row r="3986" spans="1:9" x14ac:dyDescent="0.25">
      <c r="A3986" t="s">
        <v>3993</v>
      </c>
      <c r="B3986" t="s">
        <v>8993</v>
      </c>
      <c r="C3986" t="s">
        <v>13989</v>
      </c>
      <c r="D3986" t="s">
        <v>15006</v>
      </c>
      <c r="E3986" t="s">
        <v>15011</v>
      </c>
      <c r="F3986">
        <v>4593.92</v>
      </c>
      <c r="G3986" t="s">
        <v>15015</v>
      </c>
      <c r="H3986">
        <v>689.09</v>
      </c>
      <c r="I3986">
        <v>3904.83</v>
      </c>
    </row>
    <row r="3987" spans="1:9" x14ac:dyDescent="0.25">
      <c r="A3987" t="s">
        <v>3994</v>
      </c>
      <c r="B3987" t="s">
        <v>8994</v>
      </c>
      <c r="C3987" t="s">
        <v>13990</v>
      </c>
      <c r="D3987" t="s">
        <v>15004</v>
      </c>
      <c r="E3987" t="s">
        <v>15009</v>
      </c>
      <c r="F3987">
        <v>3599.34</v>
      </c>
      <c r="G3987" t="s">
        <v>15014</v>
      </c>
      <c r="H3987">
        <v>647.88</v>
      </c>
      <c r="I3987">
        <v>2951.46</v>
      </c>
    </row>
    <row r="3988" spans="1:9" x14ac:dyDescent="0.25">
      <c r="A3988" t="s">
        <v>3995</v>
      </c>
      <c r="B3988" t="s">
        <v>8995</v>
      </c>
      <c r="C3988" t="s">
        <v>13991</v>
      </c>
      <c r="D3988" t="s">
        <v>15004</v>
      </c>
      <c r="E3988" t="s">
        <v>15011</v>
      </c>
      <c r="F3988">
        <v>4717.91</v>
      </c>
      <c r="G3988" t="s">
        <v>15013</v>
      </c>
      <c r="H3988">
        <v>849.22</v>
      </c>
      <c r="I3988">
        <v>3868.69</v>
      </c>
    </row>
    <row r="3989" spans="1:9" x14ac:dyDescent="0.25">
      <c r="A3989" t="s">
        <v>3996</v>
      </c>
      <c r="B3989" t="s">
        <v>8996</v>
      </c>
      <c r="C3989" t="s">
        <v>13992</v>
      </c>
      <c r="D3989" t="s">
        <v>15007</v>
      </c>
      <c r="E3989" t="s">
        <v>15009</v>
      </c>
      <c r="F3989">
        <v>3288.16</v>
      </c>
      <c r="G3989" t="s">
        <v>15013</v>
      </c>
      <c r="H3989">
        <v>0</v>
      </c>
      <c r="I3989">
        <v>3288.16</v>
      </c>
    </row>
    <row r="3990" spans="1:9" x14ac:dyDescent="0.25">
      <c r="A3990" t="s">
        <v>3997</v>
      </c>
      <c r="B3990" t="s">
        <v>8997</v>
      </c>
      <c r="C3990" t="s">
        <v>13993</v>
      </c>
      <c r="D3990" t="s">
        <v>15007</v>
      </c>
      <c r="E3990" t="s">
        <v>15011</v>
      </c>
      <c r="F3990">
        <v>4736.3</v>
      </c>
      <c r="G3990" t="s">
        <v>15013</v>
      </c>
      <c r="H3990">
        <v>0</v>
      </c>
      <c r="I3990">
        <v>4736.3</v>
      </c>
    </row>
    <row r="3991" spans="1:9" x14ac:dyDescent="0.25">
      <c r="A3991" t="s">
        <v>3998</v>
      </c>
      <c r="B3991" t="s">
        <v>8998</v>
      </c>
      <c r="C3991" t="s">
        <v>13994</v>
      </c>
      <c r="D3991" t="s">
        <v>15006</v>
      </c>
      <c r="E3991" t="s">
        <v>15011</v>
      </c>
      <c r="F3991">
        <v>5104.01</v>
      </c>
      <c r="G3991" t="s">
        <v>15014</v>
      </c>
      <c r="H3991">
        <v>765.6</v>
      </c>
      <c r="I3991">
        <v>4338.41</v>
      </c>
    </row>
    <row r="3992" spans="1:9" x14ac:dyDescent="0.25">
      <c r="A3992" t="s">
        <v>3999</v>
      </c>
      <c r="B3992" t="s">
        <v>8999</v>
      </c>
      <c r="C3992" t="s">
        <v>13995</v>
      </c>
      <c r="D3992" t="s">
        <v>15006</v>
      </c>
      <c r="E3992" t="s">
        <v>15009</v>
      </c>
      <c r="F3992">
        <v>3180.25</v>
      </c>
      <c r="G3992" t="s">
        <v>15013</v>
      </c>
      <c r="H3992">
        <v>477.04</v>
      </c>
      <c r="I3992">
        <v>2703.21</v>
      </c>
    </row>
    <row r="3993" spans="1:9" x14ac:dyDescent="0.25">
      <c r="A3993" t="s">
        <v>4000</v>
      </c>
      <c r="B3993" t="s">
        <v>9000</v>
      </c>
      <c r="C3993" t="s">
        <v>13996</v>
      </c>
      <c r="D3993" t="s">
        <v>15007</v>
      </c>
      <c r="E3993" t="s">
        <v>15012</v>
      </c>
      <c r="F3993">
        <v>4399.74</v>
      </c>
      <c r="G3993" t="s">
        <v>15013</v>
      </c>
      <c r="H3993">
        <v>0</v>
      </c>
      <c r="I3993">
        <v>4399.74</v>
      </c>
    </row>
    <row r="3994" spans="1:9" x14ac:dyDescent="0.25">
      <c r="A3994" t="s">
        <v>4001</v>
      </c>
      <c r="B3994" t="s">
        <v>9001</v>
      </c>
      <c r="C3994" t="s">
        <v>13997</v>
      </c>
      <c r="D3994" t="s">
        <v>15007</v>
      </c>
      <c r="E3994" t="s">
        <v>15011</v>
      </c>
      <c r="F3994">
        <v>4658.62</v>
      </c>
      <c r="G3994" t="s">
        <v>15015</v>
      </c>
      <c r="H3994">
        <v>0</v>
      </c>
      <c r="I3994">
        <v>4658.62</v>
      </c>
    </row>
    <row r="3995" spans="1:9" x14ac:dyDescent="0.25">
      <c r="A3995" t="s">
        <v>4002</v>
      </c>
      <c r="B3995" t="s">
        <v>9002</v>
      </c>
      <c r="C3995" t="s">
        <v>13998</v>
      </c>
      <c r="D3995" t="s">
        <v>15004</v>
      </c>
      <c r="E3995" t="s">
        <v>15009</v>
      </c>
      <c r="F3995">
        <v>3647.65</v>
      </c>
      <c r="G3995" t="s">
        <v>15013</v>
      </c>
      <c r="H3995">
        <v>656.58</v>
      </c>
      <c r="I3995">
        <v>2991.08</v>
      </c>
    </row>
    <row r="3996" spans="1:9" x14ac:dyDescent="0.25">
      <c r="A3996" t="s">
        <v>4003</v>
      </c>
      <c r="B3996" t="s">
        <v>9003</v>
      </c>
      <c r="C3996" t="s">
        <v>13999</v>
      </c>
      <c r="D3996" t="s">
        <v>15004</v>
      </c>
      <c r="E3996" t="s">
        <v>15011</v>
      </c>
      <c r="F3996">
        <v>4655.88</v>
      </c>
      <c r="G3996" t="s">
        <v>15013</v>
      </c>
      <c r="H3996">
        <v>838.06</v>
      </c>
      <c r="I3996">
        <v>3817.82</v>
      </c>
    </row>
    <row r="3997" spans="1:9" x14ac:dyDescent="0.25">
      <c r="A3997" t="s">
        <v>4004</v>
      </c>
      <c r="B3997" t="s">
        <v>9004</v>
      </c>
      <c r="C3997" t="s">
        <v>14000</v>
      </c>
      <c r="D3997" t="s">
        <v>15004</v>
      </c>
      <c r="E3997" t="s">
        <v>15011</v>
      </c>
      <c r="F3997">
        <v>5468.58</v>
      </c>
      <c r="G3997" t="s">
        <v>15013</v>
      </c>
      <c r="H3997">
        <v>984.34</v>
      </c>
      <c r="I3997">
        <v>4484.2299999999996</v>
      </c>
    </row>
    <row r="3998" spans="1:9" x14ac:dyDescent="0.25">
      <c r="A3998" t="s">
        <v>4005</v>
      </c>
      <c r="B3998" t="s">
        <v>9005</v>
      </c>
      <c r="C3998" t="s">
        <v>14001</v>
      </c>
      <c r="D3998" t="s">
        <v>15006</v>
      </c>
      <c r="E3998" t="s">
        <v>15009</v>
      </c>
      <c r="F3998">
        <v>3202.39</v>
      </c>
      <c r="G3998" t="s">
        <v>15013</v>
      </c>
      <c r="H3998">
        <v>480.36</v>
      </c>
      <c r="I3998">
        <v>2722.03</v>
      </c>
    </row>
    <row r="3999" spans="1:9" x14ac:dyDescent="0.25">
      <c r="A3999" t="s">
        <v>4006</v>
      </c>
      <c r="B3999" t="s">
        <v>9006</v>
      </c>
      <c r="C3999" t="s">
        <v>14002</v>
      </c>
      <c r="D3999" t="s">
        <v>15005</v>
      </c>
      <c r="E3999" t="s">
        <v>15010</v>
      </c>
      <c r="F3999">
        <v>3051.1</v>
      </c>
      <c r="G3999" t="s">
        <v>15013</v>
      </c>
      <c r="H3999">
        <v>0</v>
      </c>
      <c r="I3999">
        <v>3051.1</v>
      </c>
    </row>
    <row r="4000" spans="1:9" x14ac:dyDescent="0.25">
      <c r="A4000" t="s">
        <v>4007</v>
      </c>
      <c r="B4000" t="s">
        <v>9007</v>
      </c>
      <c r="C4000" t="s">
        <v>14003</v>
      </c>
      <c r="D4000" t="s">
        <v>15006</v>
      </c>
      <c r="E4000" t="s">
        <v>15011</v>
      </c>
      <c r="F4000">
        <v>5194.8599999999997</v>
      </c>
      <c r="G4000" t="s">
        <v>15013</v>
      </c>
      <c r="H4000">
        <v>779.23</v>
      </c>
      <c r="I4000">
        <v>4415.63</v>
      </c>
    </row>
    <row r="4001" spans="1:9" x14ac:dyDescent="0.25">
      <c r="A4001" t="s">
        <v>4008</v>
      </c>
      <c r="B4001" t="s">
        <v>9008</v>
      </c>
      <c r="C4001" t="s">
        <v>14004</v>
      </c>
      <c r="D4001" t="s">
        <v>15007</v>
      </c>
      <c r="E4001" t="s">
        <v>15011</v>
      </c>
      <c r="F4001">
        <v>4911.07</v>
      </c>
      <c r="G4001" t="s">
        <v>15013</v>
      </c>
      <c r="H4001">
        <v>0</v>
      </c>
      <c r="I4001">
        <v>4911.07</v>
      </c>
    </row>
    <row r="4002" spans="1:9" x14ac:dyDescent="0.25">
      <c r="A4002" t="s">
        <v>4009</v>
      </c>
      <c r="B4002" t="s">
        <v>9009</v>
      </c>
      <c r="C4002" t="s">
        <v>14005</v>
      </c>
      <c r="D4002" t="s">
        <v>15006</v>
      </c>
      <c r="E4002" t="s">
        <v>15011</v>
      </c>
      <c r="F4002">
        <v>4918.1000000000004</v>
      </c>
      <c r="G4002" t="s">
        <v>15013</v>
      </c>
      <c r="H4002">
        <v>737.71</v>
      </c>
      <c r="I4002">
        <v>4180.38</v>
      </c>
    </row>
    <row r="4003" spans="1:9" x14ac:dyDescent="0.25">
      <c r="A4003" t="s">
        <v>4010</v>
      </c>
      <c r="B4003" t="s">
        <v>9010</v>
      </c>
      <c r="C4003" t="s">
        <v>14006</v>
      </c>
      <c r="D4003" t="s">
        <v>15006</v>
      </c>
      <c r="E4003" t="s">
        <v>15009</v>
      </c>
      <c r="F4003">
        <v>3705.08</v>
      </c>
      <c r="G4003" t="s">
        <v>15015</v>
      </c>
      <c r="H4003">
        <v>555.76</v>
      </c>
      <c r="I4003">
        <v>3149.32</v>
      </c>
    </row>
    <row r="4004" spans="1:9" x14ac:dyDescent="0.25">
      <c r="A4004" t="s">
        <v>4011</v>
      </c>
      <c r="B4004" t="s">
        <v>9011</v>
      </c>
      <c r="C4004" t="s">
        <v>14007</v>
      </c>
      <c r="D4004" t="s">
        <v>15007</v>
      </c>
      <c r="E4004" t="s">
        <v>15011</v>
      </c>
      <c r="F4004">
        <v>5299.2</v>
      </c>
      <c r="G4004" t="s">
        <v>15015</v>
      </c>
      <c r="H4004">
        <v>0</v>
      </c>
      <c r="I4004">
        <v>5299.2</v>
      </c>
    </row>
    <row r="4005" spans="1:9" x14ac:dyDescent="0.25">
      <c r="A4005" t="s">
        <v>4012</v>
      </c>
      <c r="B4005" t="s">
        <v>9012</v>
      </c>
      <c r="C4005" t="s">
        <v>14008</v>
      </c>
      <c r="D4005" t="s">
        <v>15004</v>
      </c>
      <c r="E4005" t="s">
        <v>15011</v>
      </c>
      <c r="F4005">
        <v>5063.72</v>
      </c>
      <c r="G4005" t="s">
        <v>15013</v>
      </c>
      <c r="H4005">
        <v>911.47</v>
      </c>
      <c r="I4005">
        <v>4152.25</v>
      </c>
    </row>
    <row r="4006" spans="1:9" x14ac:dyDescent="0.25">
      <c r="A4006" t="s">
        <v>4013</v>
      </c>
      <c r="B4006" t="s">
        <v>9013</v>
      </c>
      <c r="C4006" t="s">
        <v>14009</v>
      </c>
      <c r="D4006" t="s">
        <v>15006</v>
      </c>
      <c r="E4006" t="s">
        <v>15009</v>
      </c>
      <c r="F4006">
        <v>3484.33</v>
      </c>
      <c r="G4006" t="s">
        <v>15013</v>
      </c>
      <c r="H4006">
        <v>522.65</v>
      </c>
      <c r="I4006">
        <v>2961.68</v>
      </c>
    </row>
    <row r="4007" spans="1:9" x14ac:dyDescent="0.25">
      <c r="A4007" t="s">
        <v>4014</v>
      </c>
      <c r="B4007" t="s">
        <v>9014</v>
      </c>
      <c r="C4007" t="s">
        <v>14010</v>
      </c>
      <c r="D4007" t="s">
        <v>15004</v>
      </c>
      <c r="E4007" t="s">
        <v>15009</v>
      </c>
      <c r="F4007">
        <v>3456.32</v>
      </c>
      <c r="G4007" t="s">
        <v>15013</v>
      </c>
      <c r="H4007">
        <v>622.14</v>
      </c>
      <c r="I4007">
        <v>2834.18</v>
      </c>
    </row>
    <row r="4008" spans="1:9" x14ac:dyDescent="0.25">
      <c r="A4008" t="s">
        <v>4015</v>
      </c>
      <c r="B4008" t="s">
        <v>9015</v>
      </c>
      <c r="C4008" t="s">
        <v>14011</v>
      </c>
      <c r="D4008" t="s">
        <v>15007</v>
      </c>
      <c r="E4008" t="s">
        <v>15012</v>
      </c>
      <c r="F4008">
        <v>3735.09</v>
      </c>
      <c r="G4008" t="s">
        <v>15013</v>
      </c>
      <c r="H4008">
        <v>0</v>
      </c>
      <c r="I4008">
        <v>3735.09</v>
      </c>
    </row>
    <row r="4009" spans="1:9" x14ac:dyDescent="0.25">
      <c r="A4009" t="s">
        <v>4016</v>
      </c>
      <c r="B4009" t="s">
        <v>9016</v>
      </c>
      <c r="C4009" t="s">
        <v>14012</v>
      </c>
      <c r="D4009" t="s">
        <v>15007</v>
      </c>
      <c r="E4009" t="s">
        <v>15011</v>
      </c>
      <c r="F4009">
        <v>5132.32</v>
      </c>
      <c r="G4009" t="s">
        <v>15013</v>
      </c>
      <c r="H4009">
        <v>0</v>
      </c>
      <c r="I4009">
        <v>5132.32</v>
      </c>
    </row>
    <row r="4010" spans="1:9" x14ac:dyDescent="0.25">
      <c r="A4010" t="s">
        <v>4017</v>
      </c>
      <c r="B4010" t="s">
        <v>9017</v>
      </c>
      <c r="C4010" t="s">
        <v>14013</v>
      </c>
      <c r="D4010" t="s">
        <v>15006</v>
      </c>
      <c r="E4010" t="s">
        <v>15009</v>
      </c>
      <c r="F4010">
        <v>3443.47</v>
      </c>
      <c r="G4010" t="s">
        <v>15013</v>
      </c>
      <c r="H4010">
        <v>516.52</v>
      </c>
      <c r="I4010">
        <v>2926.95</v>
      </c>
    </row>
    <row r="4011" spans="1:9" x14ac:dyDescent="0.25">
      <c r="A4011" t="s">
        <v>4018</v>
      </c>
      <c r="B4011" t="s">
        <v>9018</v>
      </c>
      <c r="C4011" t="s">
        <v>14014</v>
      </c>
      <c r="D4011" t="s">
        <v>15004</v>
      </c>
      <c r="E4011" t="s">
        <v>15009</v>
      </c>
      <c r="F4011">
        <v>3805.77</v>
      </c>
      <c r="G4011" t="s">
        <v>15013</v>
      </c>
      <c r="H4011">
        <v>685.04</v>
      </c>
      <c r="I4011">
        <v>3120.73</v>
      </c>
    </row>
    <row r="4012" spans="1:9" x14ac:dyDescent="0.25">
      <c r="A4012" t="s">
        <v>4019</v>
      </c>
      <c r="B4012" t="s">
        <v>9019</v>
      </c>
      <c r="C4012" t="s">
        <v>14015</v>
      </c>
      <c r="D4012" t="s">
        <v>15007</v>
      </c>
      <c r="E4012" t="s">
        <v>15009</v>
      </c>
      <c r="F4012">
        <v>3807.7</v>
      </c>
      <c r="G4012" t="s">
        <v>15013</v>
      </c>
      <c r="H4012">
        <v>0</v>
      </c>
      <c r="I4012">
        <v>3807.7</v>
      </c>
    </row>
    <row r="4013" spans="1:9" x14ac:dyDescent="0.25">
      <c r="A4013" t="s">
        <v>4020</v>
      </c>
      <c r="B4013" t="s">
        <v>9020</v>
      </c>
      <c r="C4013" t="s">
        <v>14016</v>
      </c>
      <c r="D4013" t="s">
        <v>15006</v>
      </c>
      <c r="E4013" t="s">
        <v>15009</v>
      </c>
      <c r="F4013">
        <v>3828.67</v>
      </c>
      <c r="G4013" t="s">
        <v>15013</v>
      </c>
      <c r="H4013">
        <v>574.29999999999995</v>
      </c>
      <c r="I4013">
        <v>3254.37</v>
      </c>
    </row>
    <row r="4014" spans="1:9" x14ac:dyDescent="0.25">
      <c r="A4014" t="s">
        <v>4021</v>
      </c>
      <c r="B4014" t="s">
        <v>9021</v>
      </c>
      <c r="C4014" t="s">
        <v>14017</v>
      </c>
      <c r="D4014" t="s">
        <v>15004</v>
      </c>
      <c r="E4014" t="s">
        <v>15009</v>
      </c>
      <c r="F4014">
        <v>3499.81</v>
      </c>
      <c r="G4014" t="s">
        <v>15013</v>
      </c>
      <c r="H4014">
        <v>629.97</v>
      </c>
      <c r="I4014">
        <v>2869.84</v>
      </c>
    </row>
    <row r="4015" spans="1:9" x14ac:dyDescent="0.25">
      <c r="A4015" t="s">
        <v>4022</v>
      </c>
      <c r="B4015" t="s">
        <v>9022</v>
      </c>
      <c r="C4015" t="s">
        <v>14018</v>
      </c>
      <c r="D4015" t="s">
        <v>15006</v>
      </c>
      <c r="E4015" t="s">
        <v>15009</v>
      </c>
      <c r="F4015">
        <v>3301.47</v>
      </c>
      <c r="G4015" t="s">
        <v>15013</v>
      </c>
      <c r="H4015">
        <v>495.22</v>
      </c>
      <c r="I4015">
        <v>2806.25</v>
      </c>
    </row>
    <row r="4016" spans="1:9" x14ac:dyDescent="0.25">
      <c r="A4016" t="s">
        <v>4023</v>
      </c>
      <c r="B4016" t="s">
        <v>9023</v>
      </c>
      <c r="C4016" t="s">
        <v>14019</v>
      </c>
      <c r="D4016" t="s">
        <v>15007</v>
      </c>
      <c r="E4016" t="s">
        <v>15011</v>
      </c>
      <c r="F4016">
        <v>5357.83</v>
      </c>
      <c r="G4016" t="s">
        <v>15013</v>
      </c>
      <c r="H4016">
        <v>0</v>
      </c>
      <c r="I4016">
        <v>5357.83</v>
      </c>
    </row>
    <row r="4017" spans="1:9" x14ac:dyDescent="0.25">
      <c r="A4017" t="s">
        <v>4024</v>
      </c>
      <c r="B4017" t="s">
        <v>9024</v>
      </c>
      <c r="C4017" t="s">
        <v>14020</v>
      </c>
      <c r="D4017" t="s">
        <v>15007</v>
      </c>
      <c r="E4017" t="s">
        <v>15009</v>
      </c>
      <c r="F4017">
        <v>3726.44</v>
      </c>
      <c r="G4017" t="s">
        <v>15013</v>
      </c>
      <c r="H4017">
        <v>0</v>
      </c>
      <c r="I4017">
        <v>3726.44</v>
      </c>
    </row>
    <row r="4018" spans="1:9" x14ac:dyDescent="0.25">
      <c r="A4018" t="s">
        <v>4025</v>
      </c>
      <c r="B4018" t="s">
        <v>9025</v>
      </c>
      <c r="C4018" t="s">
        <v>14021</v>
      </c>
      <c r="D4018" t="s">
        <v>15004</v>
      </c>
      <c r="E4018" t="s">
        <v>15009</v>
      </c>
      <c r="F4018">
        <v>3636</v>
      </c>
      <c r="G4018" t="s">
        <v>15014</v>
      </c>
      <c r="H4018">
        <v>654.48</v>
      </c>
      <c r="I4018">
        <v>2981.52</v>
      </c>
    </row>
    <row r="4019" spans="1:9" x14ac:dyDescent="0.25">
      <c r="A4019" t="s">
        <v>4026</v>
      </c>
      <c r="B4019" t="s">
        <v>9026</v>
      </c>
      <c r="C4019" t="s">
        <v>14022</v>
      </c>
      <c r="D4019" t="s">
        <v>15006</v>
      </c>
      <c r="E4019" t="s">
        <v>15009</v>
      </c>
      <c r="F4019">
        <v>3654.61</v>
      </c>
      <c r="G4019" t="s">
        <v>15014</v>
      </c>
      <c r="H4019">
        <v>548.19000000000005</v>
      </c>
      <c r="I4019">
        <v>3106.42</v>
      </c>
    </row>
    <row r="4020" spans="1:9" x14ac:dyDescent="0.25">
      <c r="A4020" t="s">
        <v>4027</v>
      </c>
      <c r="B4020" t="s">
        <v>9027</v>
      </c>
      <c r="C4020" t="s">
        <v>14023</v>
      </c>
      <c r="D4020" t="s">
        <v>15007</v>
      </c>
      <c r="E4020" t="s">
        <v>15011</v>
      </c>
      <c r="F4020">
        <v>5062.8100000000004</v>
      </c>
      <c r="G4020" t="s">
        <v>15013</v>
      </c>
      <c r="H4020">
        <v>0</v>
      </c>
      <c r="I4020">
        <v>5062.8100000000004</v>
      </c>
    </row>
    <row r="4021" spans="1:9" x14ac:dyDescent="0.25">
      <c r="A4021" t="s">
        <v>4028</v>
      </c>
      <c r="B4021" t="s">
        <v>9028</v>
      </c>
      <c r="C4021" t="s">
        <v>10418</v>
      </c>
      <c r="D4021" t="s">
        <v>15006</v>
      </c>
      <c r="E4021" t="s">
        <v>15009</v>
      </c>
      <c r="F4021">
        <v>3544.96</v>
      </c>
      <c r="G4021" t="s">
        <v>15013</v>
      </c>
      <c r="H4021">
        <v>531.74</v>
      </c>
      <c r="I4021">
        <v>3013.22</v>
      </c>
    </row>
    <row r="4022" spans="1:9" x14ac:dyDescent="0.25">
      <c r="A4022" t="s">
        <v>4029</v>
      </c>
      <c r="B4022" t="s">
        <v>9029</v>
      </c>
      <c r="C4022" t="s">
        <v>14024</v>
      </c>
      <c r="D4022" t="s">
        <v>15006</v>
      </c>
      <c r="E4022" t="s">
        <v>15011</v>
      </c>
      <c r="F4022">
        <v>4900.41</v>
      </c>
      <c r="G4022" t="s">
        <v>15013</v>
      </c>
      <c r="H4022">
        <v>735.06</v>
      </c>
      <c r="I4022">
        <v>4165.3500000000004</v>
      </c>
    </row>
    <row r="4023" spans="1:9" x14ac:dyDescent="0.25">
      <c r="A4023" t="s">
        <v>4030</v>
      </c>
      <c r="B4023" t="s">
        <v>9030</v>
      </c>
      <c r="C4023" t="s">
        <v>14025</v>
      </c>
      <c r="D4023" t="s">
        <v>15004</v>
      </c>
      <c r="E4023" t="s">
        <v>15011</v>
      </c>
      <c r="F4023">
        <v>5438.55</v>
      </c>
      <c r="G4023" t="s">
        <v>15013</v>
      </c>
      <c r="H4023">
        <v>978.94</v>
      </c>
      <c r="I4023">
        <v>4459.6099999999997</v>
      </c>
    </row>
    <row r="4024" spans="1:9" x14ac:dyDescent="0.25">
      <c r="A4024" t="s">
        <v>4031</v>
      </c>
      <c r="B4024" t="s">
        <v>9031</v>
      </c>
      <c r="C4024" t="s">
        <v>14026</v>
      </c>
      <c r="D4024" t="s">
        <v>15006</v>
      </c>
      <c r="E4024" t="s">
        <v>15009</v>
      </c>
      <c r="F4024">
        <v>3196.99</v>
      </c>
      <c r="G4024" t="s">
        <v>15013</v>
      </c>
      <c r="H4024">
        <v>479.55</v>
      </c>
      <c r="I4024">
        <v>2717.45</v>
      </c>
    </row>
    <row r="4025" spans="1:9" x14ac:dyDescent="0.25">
      <c r="A4025" t="s">
        <v>4032</v>
      </c>
      <c r="B4025" t="s">
        <v>9032</v>
      </c>
      <c r="C4025" t="s">
        <v>14027</v>
      </c>
      <c r="D4025" t="s">
        <v>15006</v>
      </c>
      <c r="E4025" t="s">
        <v>15009</v>
      </c>
      <c r="F4025">
        <v>3189.07</v>
      </c>
      <c r="G4025" t="s">
        <v>15015</v>
      </c>
      <c r="H4025">
        <v>478.36</v>
      </c>
      <c r="I4025">
        <v>2710.71</v>
      </c>
    </row>
    <row r="4026" spans="1:9" x14ac:dyDescent="0.25">
      <c r="A4026" t="s">
        <v>4033</v>
      </c>
      <c r="B4026" t="s">
        <v>9033</v>
      </c>
      <c r="C4026" t="s">
        <v>14028</v>
      </c>
      <c r="D4026" t="s">
        <v>15006</v>
      </c>
      <c r="E4026" t="s">
        <v>15009</v>
      </c>
      <c r="F4026">
        <v>3578.12</v>
      </c>
      <c r="G4026" t="s">
        <v>15013</v>
      </c>
      <c r="H4026">
        <v>536.72</v>
      </c>
      <c r="I4026">
        <v>3041.4</v>
      </c>
    </row>
    <row r="4027" spans="1:9" x14ac:dyDescent="0.25">
      <c r="A4027" t="s">
        <v>4034</v>
      </c>
      <c r="B4027" t="s">
        <v>9034</v>
      </c>
      <c r="C4027" t="s">
        <v>14029</v>
      </c>
      <c r="D4027" t="s">
        <v>15004</v>
      </c>
      <c r="E4027" t="s">
        <v>15009</v>
      </c>
      <c r="F4027">
        <v>3775.83</v>
      </c>
      <c r="G4027" t="s">
        <v>15015</v>
      </c>
      <c r="H4027">
        <v>679.65</v>
      </c>
      <c r="I4027">
        <v>3096.18</v>
      </c>
    </row>
    <row r="4028" spans="1:9" x14ac:dyDescent="0.25">
      <c r="A4028" t="s">
        <v>4035</v>
      </c>
      <c r="B4028" t="s">
        <v>9035</v>
      </c>
      <c r="C4028" t="s">
        <v>14030</v>
      </c>
      <c r="D4028" t="s">
        <v>15004</v>
      </c>
      <c r="E4028" t="s">
        <v>15011</v>
      </c>
      <c r="F4028">
        <v>4573.8900000000003</v>
      </c>
      <c r="G4028" t="s">
        <v>15013</v>
      </c>
      <c r="H4028">
        <v>823.3</v>
      </c>
      <c r="I4028">
        <v>3750.59</v>
      </c>
    </row>
    <row r="4029" spans="1:9" x14ac:dyDescent="0.25">
      <c r="A4029" t="s">
        <v>4036</v>
      </c>
      <c r="B4029" t="s">
        <v>9036</v>
      </c>
      <c r="C4029" t="s">
        <v>14031</v>
      </c>
      <c r="D4029" t="s">
        <v>15006</v>
      </c>
      <c r="E4029" t="s">
        <v>15009</v>
      </c>
      <c r="F4029">
        <v>3722.53</v>
      </c>
      <c r="G4029" t="s">
        <v>15013</v>
      </c>
      <c r="H4029">
        <v>558.38</v>
      </c>
      <c r="I4029">
        <v>3164.15</v>
      </c>
    </row>
    <row r="4030" spans="1:9" x14ac:dyDescent="0.25">
      <c r="A4030" t="s">
        <v>4037</v>
      </c>
      <c r="B4030" t="s">
        <v>9037</v>
      </c>
      <c r="C4030" t="s">
        <v>14032</v>
      </c>
      <c r="D4030" t="s">
        <v>15005</v>
      </c>
      <c r="E4030" t="s">
        <v>15010</v>
      </c>
      <c r="F4030">
        <v>2794.53</v>
      </c>
      <c r="G4030" t="s">
        <v>15013</v>
      </c>
      <c r="H4030">
        <v>0</v>
      </c>
      <c r="I4030">
        <v>2794.53</v>
      </c>
    </row>
    <row r="4031" spans="1:9" x14ac:dyDescent="0.25">
      <c r="A4031" t="s">
        <v>4038</v>
      </c>
      <c r="B4031" t="s">
        <v>9038</v>
      </c>
      <c r="C4031" t="s">
        <v>14033</v>
      </c>
      <c r="D4031" t="s">
        <v>15006</v>
      </c>
      <c r="E4031" t="s">
        <v>15011</v>
      </c>
      <c r="F4031">
        <v>5350.1</v>
      </c>
      <c r="G4031" t="s">
        <v>15013</v>
      </c>
      <c r="H4031">
        <v>802.52</v>
      </c>
      <c r="I4031">
        <v>4547.59</v>
      </c>
    </row>
    <row r="4032" spans="1:9" x14ac:dyDescent="0.25">
      <c r="A4032" t="s">
        <v>4039</v>
      </c>
      <c r="B4032" t="s">
        <v>9039</v>
      </c>
      <c r="C4032" t="s">
        <v>14034</v>
      </c>
      <c r="D4032" t="s">
        <v>15006</v>
      </c>
      <c r="E4032" t="s">
        <v>15009</v>
      </c>
      <c r="F4032">
        <v>3261.73</v>
      </c>
      <c r="G4032" t="s">
        <v>15013</v>
      </c>
      <c r="H4032">
        <v>489.26</v>
      </c>
      <c r="I4032">
        <v>2772.47</v>
      </c>
    </row>
    <row r="4033" spans="1:9" x14ac:dyDescent="0.25">
      <c r="A4033" t="s">
        <v>4040</v>
      </c>
      <c r="B4033" t="s">
        <v>9040</v>
      </c>
      <c r="C4033" t="s">
        <v>14035</v>
      </c>
      <c r="D4033" t="s">
        <v>15007</v>
      </c>
      <c r="E4033" t="s">
        <v>15012</v>
      </c>
      <c r="F4033">
        <v>4318.17</v>
      </c>
      <c r="G4033" t="s">
        <v>15013</v>
      </c>
      <c r="H4033">
        <v>0</v>
      </c>
      <c r="I4033">
        <v>4318.17</v>
      </c>
    </row>
    <row r="4034" spans="1:9" x14ac:dyDescent="0.25">
      <c r="A4034" t="s">
        <v>4041</v>
      </c>
      <c r="B4034" t="s">
        <v>9041</v>
      </c>
      <c r="C4034" t="s">
        <v>14036</v>
      </c>
      <c r="D4034" t="s">
        <v>15007</v>
      </c>
      <c r="E4034" t="s">
        <v>15011</v>
      </c>
      <c r="F4034">
        <v>5152.37</v>
      </c>
      <c r="G4034" t="s">
        <v>15013</v>
      </c>
      <c r="H4034">
        <v>0</v>
      </c>
      <c r="I4034">
        <v>5152.37</v>
      </c>
    </row>
    <row r="4035" spans="1:9" x14ac:dyDescent="0.25">
      <c r="A4035" t="s">
        <v>4042</v>
      </c>
      <c r="B4035" t="s">
        <v>9042</v>
      </c>
      <c r="C4035" t="s">
        <v>14037</v>
      </c>
      <c r="D4035" t="s">
        <v>15006</v>
      </c>
      <c r="E4035" t="s">
        <v>15011</v>
      </c>
      <c r="F4035">
        <v>5279.4</v>
      </c>
      <c r="G4035" t="s">
        <v>15014</v>
      </c>
      <c r="H4035">
        <v>791.91</v>
      </c>
      <c r="I4035">
        <v>4487.49</v>
      </c>
    </row>
    <row r="4036" spans="1:9" x14ac:dyDescent="0.25">
      <c r="A4036" t="s">
        <v>4043</v>
      </c>
      <c r="B4036" t="s">
        <v>9043</v>
      </c>
      <c r="C4036" t="s">
        <v>14038</v>
      </c>
      <c r="D4036" t="s">
        <v>15007</v>
      </c>
      <c r="E4036" t="s">
        <v>15012</v>
      </c>
      <c r="F4036">
        <v>3859.32</v>
      </c>
      <c r="G4036" t="s">
        <v>15013</v>
      </c>
      <c r="H4036">
        <v>0</v>
      </c>
      <c r="I4036">
        <v>3859.32</v>
      </c>
    </row>
    <row r="4037" spans="1:9" x14ac:dyDescent="0.25">
      <c r="A4037" t="s">
        <v>4044</v>
      </c>
      <c r="B4037" t="s">
        <v>9044</v>
      </c>
      <c r="C4037" t="s">
        <v>14039</v>
      </c>
      <c r="D4037" t="s">
        <v>15007</v>
      </c>
      <c r="E4037" t="s">
        <v>15012</v>
      </c>
      <c r="F4037">
        <v>4312.53</v>
      </c>
      <c r="G4037" t="s">
        <v>15014</v>
      </c>
      <c r="H4037">
        <v>0</v>
      </c>
      <c r="I4037">
        <v>4312.53</v>
      </c>
    </row>
    <row r="4038" spans="1:9" x14ac:dyDescent="0.25">
      <c r="A4038" t="s">
        <v>4045</v>
      </c>
      <c r="B4038" t="s">
        <v>9045</v>
      </c>
      <c r="C4038" t="s">
        <v>14040</v>
      </c>
      <c r="D4038" t="s">
        <v>15007</v>
      </c>
      <c r="E4038" t="s">
        <v>15012</v>
      </c>
      <c r="F4038">
        <v>3720.58</v>
      </c>
      <c r="G4038" t="s">
        <v>15014</v>
      </c>
      <c r="H4038">
        <v>0</v>
      </c>
      <c r="I4038">
        <v>3720.58</v>
      </c>
    </row>
    <row r="4039" spans="1:9" x14ac:dyDescent="0.25">
      <c r="A4039" t="s">
        <v>4046</v>
      </c>
      <c r="B4039" t="s">
        <v>9046</v>
      </c>
      <c r="C4039" t="s">
        <v>14041</v>
      </c>
      <c r="D4039" t="s">
        <v>15004</v>
      </c>
      <c r="E4039" t="s">
        <v>15009</v>
      </c>
      <c r="F4039">
        <v>3444.97</v>
      </c>
      <c r="G4039" t="s">
        <v>15015</v>
      </c>
      <c r="H4039">
        <v>620.09</v>
      </c>
      <c r="I4039">
        <v>2824.88</v>
      </c>
    </row>
    <row r="4040" spans="1:9" x14ac:dyDescent="0.25">
      <c r="A4040" t="s">
        <v>4047</v>
      </c>
      <c r="B4040" t="s">
        <v>9047</v>
      </c>
      <c r="C4040" t="s">
        <v>14042</v>
      </c>
      <c r="D4040" t="s">
        <v>15006</v>
      </c>
      <c r="E4040" t="s">
        <v>15009</v>
      </c>
      <c r="F4040">
        <v>3331.08</v>
      </c>
      <c r="G4040" t="s">
        <v>15013</v>
      </c>
      <c r="H4040">
        <v>499.66</v>
      </c>
      <c r="I4040">
        <v>2831.42</v>
      </c>
    </row>
    <row r="4041" spans="1:9" x14ac:dyDescent="0.25">
      <c r="A4041" t="s">
        <v>4048</v>
      </c>
      <c r="B4041" t="s">
        <v>9048</v>
      </c>
      <c r="C4041" t="s">
        <v>14043</v>
      </c>
      <c r="D4041" t="s">
        <v>15005</v>
      </c>
      <c r="E4041" t="s">
        <v>15010</v>
      </c>
      <c r="F4041">
        <v>2894.43</v>
      </c>
      <c r="G4041" t="s">
        <v>15013</v>
      </c>
      <c r="H4041">
        <v>0</v>
      </c>
      <c r="I4041">
        <v>2894.43</v>
      </c>
    </row>
    <row r="4042" spans="1:9" x14ac:dyDescent="0.25">
      <c r="A4042" t="s">
        <v>4049</v>
      </c>
      <c r="B4042" t="s">
        <v>9049</v>
      </c>
      <c r="C4042" t="s">
        <v>14044</v>
      </c>
      <c r="D4042" t="s">
        <v>15004</v>
      </c>
      <c r="E4042" t="s">
        <v>15009</v>
      </c>
      <c r="F4042">
        <v>3741.25</v>
      </c>
      <c r="G4042" t="s">
        <v>15014</v>
      </c>
      <c r="H4042">
        <v>673.42</v>
      </c>
      <c r="I4042">
        <v>3067.82</v>
      </c>
    </row>
    <row r="4043" spans="1:9" x14ac:dyDescent="0.25">
      <c r="A4043" t="s">
        <v>4050</v>
      </c>
      <c r="B4043" t="s">
        <v>9050</v>
      </c>
      <c r="C4043" t="s">
        <v>14045</v>
      </c>
      <c r="D4043" t="s">
        <v>15007</v>
      </c>
      <c r="E4043" t="s">
        <v>15011</v>
      </c>
      <c r="F4043">
        <v>5386.12</v>
      </c>
      <c r="G4043" t="s">
        <v>15013</v>
      </c>
      <c r="H4043">
        <v>0</v>
      </c>
      <c r="I4043">
        <v>5386.12</v>
      </c>
    </row>
    <row r="4044" spans="1:9" x14ac:dyDescent="0.25">
      <c r="A4044" t="s">
        <v>4051</v>
      </c>
      <c r="B4044" t="s">
        <v>9051</v>
      </c>
      <c r="C4044" t="s">
        <v>14046</v>
      </c>
      <c r="D4044" t="s">
        <v>15007</v>
      </c>
      <c r="E4044" t="s">
        <v>15011</v>
      </c>
      <c r="F4044">
        <v>5127.63</v>
      </c>
      <c r="G4044" t="s">
        <v>15013</v>
      </c>
      <c r="H4044">
        <v>0</v>
      </c>
      <c r="I4044">
        <v>5127.63</v>
      </c>
    </row>
    <row r="4045" spans="1:9" x14ac:dyDescent="0.25">
      <c r="A4045" t="s">
        <v>4052</v>
      </c>
      <c r="B4045" t="s">
        <v>9052</v>
      </c>
      <c r="C4045" t="s">
        <v>14047</v>
      </c>
      <c r="D4045" t="s">
        <v>15008</v>
      </c>
      <c r="E4045" t="s">
        <v>15011</v>
      </c>
      <c r="F4045">
        <v>4961.03</v>
      </c>
      <c r="G4045" t="s">
        <v>15013</v>
      </c>
      <c r="H4045">
        <v>0</v>
      </c>
      <c r="I4045">
        <v>4961.03</v>
      </c>
    </row>
    <row r="4046" spans="1:9" x14ac:dyDescent="0.25">
      <c r="A4046" t="s">
        <v>4053</v>
      </c>
      <c r="B4046" t="s">
        <v>9053</v>
      </c>
      <c r="C4046" t="s">
        <v>14048</v>
      </c>
      <c r="D4046" t="s">
        <v>15007</v>
      </c>
      <c r="E4046" t="s">
        <v>15011</v>
      </c>
      <c r="F4046">
        <v>4969.2700000000004</v>
      </c>
      <c r="G4046" t="s">
        <v>15013</v>
      </c>
      <c r="H4046">
        <v>0</v>
      </c>
      <c r="I4046">
        <v>4969.2700000000004</v>
      </c>
    </row>
    <row r="4047" spans="1:9" x14ac:dyDescent="0.25">
      <c r="A4047" t="s">
        <v>4054</v>
      </c>
      <c r="B4047" t="s">
        <v>9054</v>
      </c>
      <c r="C4047" t="s">
        <v>14049</v>
      </c>
      <c r="D4047" t="s">
        <v>15006</v>
      </c>
      <c r="E4047" t="s">
        <v>15009</v>
      </c>
      <c r="F4047">
        <v>3152.52</v>
      </c>
      <c r="G4047" t="s">
        <v>15013</v>
      </c>
      <c r="H4047">
        <v>472.88</v>
      </c>
      <c r="I4047">
        <v>2679.64</v>
      </c>
    </row>
    <row r="4048" spans="1:9" x14ac:dyDescent="0.25">
      <c r="A4048" t="s">
        <v>4055</v>
      </c>
      <c r="B4048" t="s">
        <v>9055</v>
      </c>
      <c r="C4048" t="s">
        <v>14050</v>
      </c>
      <c r="D4048" t="s">
        <v>15006</v>
      </c>
      <c r="E4048" t="s">
        <v>15011</v>
      </c>
      <c r="F4048">
        <v>4978.55</v>
      </c>
      <c r="G4048" t="s">
        <v>15013</v>
      </c>
      <c r="H4048">
        <v>746.78</v>
      </c>
      <c r="I4048">
        <v>4231.7700000000004</v>
      </c>
    </row>
    <row r="4049" spans="1:9" x14ac:dyDescent="0.25">
      <c r="A4049" t="s">
        <v>4056</v>
      </c>
      <c r="B4049" t="s">
        <v>9056</v>
      </c>
      <c r="C4049" t="s">
        <v>14051</v>
      </c>
      <c r="D4049" t="s">
        <v>15007</v>
      </c>
      <c r="E4049" t="s">
        <v>15011</v>
      </c>
      <c r="F4049">
        <v>4642.28</v>
      </c>
      <c r="G4049" t="s">
        <v>15013</v>
      </c>
      <c r="H4049">
        <v>0</v>
      </c>
      <c r="I4049">
        <v>4642.28</v>
      </c>
    </row>
    <row r="4050" spans="1:9" x14ac:dyDescent="0.25">
      <c r="A4050" t="s">
        <v>4057</v>
      </c>
      <c r="B4050" t="s">
        <v>9057</v>
      </c>
      <c r="C4050" t="s">
        <v>14052</v>
      </c>
      <c r="D4050" t="s">
        <v>15006</v>
      </c>
      <c r="E4050" t="s">
        <v>15009</v>
      </c>
      <c r="F4050">
        <v>3532.03</v>
      </c>
      <c r="G4050" t="s">
        <v>15014</v>
      </c>
      <c r="H4050">
        <v>529.79999999999995</v>
      </c>
      <c r="I4050">
        <v>3002.22</v>
      </c>
    </row>
    <row r="4051" spans="1:9" x14ac:dyDescent="0.25">
      <c r="A4051" t="s">
        <v>4058</v>
      </c>
      <c r="B4051" t="s">
        <v>9058</v>
      </c>
      <c r="C4051" t="s">
        <v>14053</v>
      </c>
      <c r="D4051" t="s">
        <v>15005</v>
      </c>
      <c r="E4051" t="s">
        <v>15010</v>
      </c>
      <c r="F4051">
        <v>3177.34</v>
      </c>
      <c r="G4051" t="s">
        <v>15013</v>
      </c>
      <c r="H4051">
        <v>0</v>
      </c>
      <c r="I4051">
        <v>3177.34</v>
      </c>
    </row>
    <row r="4052" spans="1:9" x14ac:dyDescent="0.25">
      <c r="A4052" t="s">
        <v>4059</v>
      </c>
      <c r="B4052" t="s">
        <v>9059</v>
      </c>
      <c r="C4052" t="s">
        <v>14054</v>
      </c>
      <c r="D4052" t="s">
        <v>15007</v>
      </c>
      <c r="E4052" t="s">
        <v>15012</v>
      </c>
      <c r="F4052">
        <v>4149.6099999999997</v>
      </c>
      <c r="G4052" t="s">
        <v>15014</v>
      </c>
      <c r="H4052">
        <v>0</v>
      </c>
      <c r="I4052">
        <v>4149.6099999999997</v>
      </c>
    </row>
    <row r="4053" spans="1:9" x14ac:dyDescent="0.25">
      <c r="A4053" t="s">
        <v>4060</v>
      </c>
      <c r="B4053" t="s">
        <v>9060</v>
      </c>
      <c r="C4053" t="s">
        <v>14055</v>
      </c>
      <c r="D4053" t="s">
        <v>15006</v>
      </c>
      <c r="E4053" t="s">
        <v>15011</v>
      </c>
      <c r="F4053">
        <v>4937.55</v>
      </c>
      <c r="G4053" t="s">
        <v>15013</v>
      </c>
      <c r="H4053">
        <v>740.63</v>
      </c>
      <c r="I4053">
        <v>4196.91</v>
      </c>
    </row>
    <row r="4054" spans="1:9" x14ac:dyDescent="0.25">
      <c r="A4054" t="s">
        <v>4061</v>
      </c>
      <c r="B4054" t="s">
        <v>9061</v>
      </c>
      <c r="C4054" t="s">
        <v>14056</v>
      </c>
      <c r="D4054" t="s">
        <v>15006</v>
      </c>
      <c r="E4054" t="s">
        <v>15009</v>
      </c>
      <c r="F4054">
        <v>3494.88</v>
      </c>
      <c r="G4054" t="s">
        <v>15015</v>
      </c>
      <c r="H4054">
        <v>524.23</v>
      </c>
      <c r="I4054">
        <v>2970.65</v>
      </c>
    </row>
    <row r="4055" spans="1:9" x14ac:dyDescent="0.25">
      <c r="A4055" t="s">
        <v>4062</v>
      </c>
      <c r="B4055" t="s">
        <v>9062</v>
      </c>
      <c r="C4055" t="s">
        <v>14057</v>
      </c>
      <c r="D4055" t="s">
        <v>15005</v>
      </c>
      <c r="E4055" t="s">
        <v>15010</v>
      </c>
      <c r="F4055">
        <v>2932.32</v>
      </c>
      <c r="G4055" t="s">
        <v>15013</v>
      </c>
      <c r="H4055">
        <v>0</v>
      </c>
      <c r="I4055">
        <v>2932.32</v>
      </c>
    </row>
    <row r="4056" spans="1:9" x14ac:dyDescent="0.25">
      <c r="A4056" t="s">
        <v>4063</v>
      </c>
      <c r="B4056" t="s">
        <v>9063</v>
      </c>
      <c r="C4056" t="s">
        <v>14058</v>
      </c>
      <c r="D4056" t="s">
        <v>15007</v>
      </c>
      <c r="E4056" t="s">
        <v>15012</v>
      </c>
      <c r="F4056">
        <v>3608.46</v>
      </c>
      <c r="G4056" t="s">
        <v>15015</v>
      </c>
      <c r="H4056">
        <v>0</v>
      </c>
      <c r="I4056">
        <v>3608.46</v>
      </c>
    </row>
    <row r="4057" spans="1:9" x14ac:dyDescent="0.25">
      <c r="A4057" t="s">
        <v>4064</v>
      </c>
      <c r="B4057" t="s">
        <v>9064</v>
      </c>
      <c r="C4057" t="s">
        <v>14059</v>
      </c>
      <c r="D4057" t="s">
        <v>15004</v>
      </c>
      <c r="E4057" t="s">
        <v>15009</v>
      </c>
      <c r="F4057">
        <v>3824.59</v>
      </c>
      <c r="G4057" t="s">
        <v>15013</v>
      </c>
      <c r="H4057">
        <v>688.43</v>
      </c>
      <c r="I4057">
        <v>3136.16</v>
      </c>
    </row>
    <row r="4058" spans="1:9" x14ac:dyDescent="0.25">
      <c r="A4058" t="s">
        <v>4065</v>
      </c>
      <c r="B4058" t="s">
        <v>9065</v>
      </c>
      <c r="C4058" t="s">
        <v>14060</v>
      </c>
      <c r="D4058" t="s">
        <v>15004</v>
      </c>
      <c r="E4058" t="s">
        <v>15011</v>
      </c>
      <c r="F4058">
        <v>5469.41</v>
      </c>
      <c r="G4058" t="s">
        <v>15015</v>
      </c>
      <c r="H4058">
        <v>984.49</v>
      </c>
      <c r="I4058">
        <v>4484.92</v>
      </c>
    </row>
    <row r="4059" spans="1:9" x14ac:dyDescent="0.25">
      <c r="A4059" t="s">
        <v>4066</v>
      </c>
      <c r="B4059" t="s">
        <v>9066</v>
      </c>
      <c r="C4059" t="s">
        <v>14061</v>
      </c>
      <c r="D4059" t="s">
        <v>15006</v>
      </c>
      <c r="E4059" t="s">
        <v>15009</v>
      </c>
      <c r="F4059">
        <v>3251.04</v>
      </c>
      <c r="G4059" t="s">
        <v>15013</v>
      </c>
      <c r="H4059">
        <v>487.66</v>
      </c>
      <c r="I4059">
        <v>2763.39</v>
      </c>
    </row>
    <row r="4060" spans="1:9" x14ac:dyDescent="0.25">
      <c r="A4060" t="s">
        <v>4067</v>
      </c>
      <c r="B4060" t="s">
        <v>9067</v>
      </c>
      <c r="C4060" t="s">
        <v>14062</v>
      </c>
      <c r="D4060" t="s">
        <v>15004</v>
      </c>
      <c r="E4060" t="s">
        <v>15009</v>
      </c>
      <c r="F4060">
        <v>3766.08</v>
      </c>
      <c r="G4060" t="s">
        <v>15014</v>
      </c>
      <c r="H4060">
        <v>677.89</v>
      </c>
      <c r="I4060">
        <v>3088.19</v>
      </c>
    </row>
    <row r="4061" spans="1:9" x14ac:dyDescent="0.25">
      <c r="A4061" t="s">
        <v>4068</v>
      </c>
      <c r="B4061" t="s">
        <v>9068</v>
      </c>
      <c r="C4061" t="s">
        <v>14063</v>
      </c>
      <c r="D4061" t="s">
        <v>15004</v>
      </c>
      <c r="E4061" t="s">
        <v>15011</v>
      </c>
      <c r="F4061">
        <v>4860.96</v>
      </c>
      <c r="G4061" t="s">
        <v>15014</v>
      </c>
      <c r="H4061">
        <v>874.97</v>
      </c>
      <c r="I4061">
        <v>3985.99</v>
      </c>
    </row>
    <row r="4062" spans="1:9" x14ac:dyDescent="0.25">
      <c r="A4062" t="s">
        <v>4069</v>
      </c>
      <c r="B4062" t="s">
        <v>9069</v>
      </c>
      <c r="C4062" t="s">
        <v>14064</v>
      </c>
      <c r="D4062" t="s">
        <v>15007</v>
      </c>
      <c r="E4062" t="s">
        <v>15011</v>
      </c>
      <c r="F4062">
        <v>4898.91</v>
      </c>
      <c r="G4062" t="s">
        <v>15013</v>
      </c>
      <c r="H4062">
        <v>0</v>
      </c>
      <c r="I4062">
        <v>4898.91</v>
      </c>
    </row>
    <row r="4063" spans="1:9" x14ac:dyDescent="0.25">
      <c r="A4063" t="s">
        <v>4070</v>
      </c>
      <c r="B4063" t="s">
        <v>9070</v>
      </c>
      <c r="C4063" t="s">
        <v>14065</v>
      </c>
      <c r="D4063" t="s">
        <v>15004</v>
      </c>
      <c r="E4063" t="s">
        <v>15009</v>
      </c>
      <c r="F4063">
        <v>3209.92</v>
      </c>
      <c r="G4063" t="s">
        <v>15013</v>
      </c>
      <c r="H4063">
        <v>577.79</v>
      </c>
      <c r="I4063">
        <v>2632.13</v>
      </c>
    </row>
    <row r="4064" spans="1:9" x14ac:dyDescent="0.25">
      <c r="A4064" t="s">
        <v>4071</v>
      </c>
      <c r="B4064" t="s">
        <v>9071</v>
      </c>
      <c r="C4064" t="s">
        <v>14066</v>
      </c>
      <c r="D4064" t="s">
        <v>15007</v>
      </c>
      <c r="E4064" t="s">
        <v>15012</v>
      </c>
      <c r="F4064">
        <v>4017.84</v>
      </c>
      <c r="G4064" t="s">
        <v>15015</v>
      </c>
      <c r="H4064">
        <v>0</v>
      </c>
      <c r="I4064">
        <v>4017.84</v>
      </c>
    </row>
    <row r="4065" spans="1:9" x14ac:dyDescent="0.25">
      <c r="A4065" t="s">
        <v>4072</v>
      </c>
      <c r="B4065" t="s">
        <v>9072</v>
      </c>
      <c r="C4065" t="s">
        <v>14067</v>
      </c>
      <c r="D4065" t="s">
        <v>15005</v>
      </c>
      <c r="E4065" t="s">
        <v>15010</v>
      </c>
      <c r="F4065">
        <v>3115.28</v>
      </c>
      <c r="G4065" t="s">
        <v>15013</v>
      </c>
      <c r="H4065">
        <v>0</v>
      </c>
      <c r="I4065">
        <v>3115.28</v>
      </c>
    </row>
    <row r="4066" spans="1:9" x14ac:dyDescent="0.25">
      <c r="A4066" t="s">
        <v>4073</v>
      </c>
      <c r="B4066" t="s">
        <v>9073</v>
      </c>
      <c r="C4066" t="s">
        <v>14068</v>
      </c>
      <c r="D4066" t="s">
        <v>15005</v>
      </c>
      <c r="E4066" t="s">
        <v>15010</v>
      </c>
      <c r="F4066">
        <v>2761.66</v>
      </c>
      <c r="G4066" t="s">
        <v>15014</v>
      </c>
      <c r="H4066">
        <v>0</v>
      </c>
      <c r="I4066">
        <v>2761.66</v>
      </c>
    </row>
    <row r="4067" spans="1:9" x14ac:dyDescent="0.25">
      <c r="A4067" t="s">
        <v>4074</v>
      </c>
      <c r="B4067" t="s">
        <v>9074</v>
      </c>
      <c r="C4067" t="s">
        <v>14069</v>
      </c>
      <c r="D4067" t="s">
        <v>15007</v>
      </c>
      <c r="E4067" t="s">
        <v>15011</v>
      </c>
      <c r="F4067">
        <v>5148.8599999999997</v>
      </c>
      <c r="G4067" t="s">
        <v>15013</v>
      </c>
      <c r="H4067">
        <v>0</v>
      </c>
      <c r="I4067">
        <v>5148.8599999999997</v>
      </c>
    </row>
    <row r="4068" spans="1:9" x14ac:dyDescent="0.25">
      <c r="A4068" t="s">
        <v>4075</v>
      </c>
      <c r="B4068" t="s">
        <v>9075</v>
      </c>
      <c r="C4068" t="s">
        <v>14070</v>
      </c>
      <c r="D4068" t="s">
        <v>15006</v>
      </c>
      <c r="E4068" t="s">
        <v>15011</v>
      </c>
      <c r="F4068">
        <v>4558.22</v>
      </c>
      <c r="G4068" t="s">
        <v>15013</v>
      </c>
      <c r="H4068">
        <v>683.73</v>
      </c>
      <c r="I4068">
        <v>3874.48</v>
      </c>
    </row>
    <row r="4069" spans="1:9" x14ac:dyDescent="0.25">
      <c r="A4069" t="s">
        <v>4076</v>
      </c>
      <c r="B4069" t="s">
        <v>9076</v>
      </c>
      <c r="C4069" t="s">
        <v>14071</v>
      </c>
      <c r="D4069" t="s">
        <v>15004</v>
      </c>
      <c r="E4069" t="s">
        <v>15009</v>
      </c>
      <c r="F4069">
        <v>3555.29</v>
      </c>
      <c r="G4069" t="s">
        <v>15014</v>
      </c>
      <c r="H4069">
        <v>639.95000000000005</v>
      </c>
      <c r="I4069">
        <v>2915.34</v>
      </c>
    </row>
    <row r="4070" spans="1:9" x14ac:dyDescent="0.25">
      <c r="A4070" t="s">
        <v>4077</v>
      </c>
      <c r="B4070" t="s">
        <v>9077</v>
      </c>
      <c r="C4070" t="s">
        <v>14072</v>
      </c>
      <c r="D4070" t="s">
        <v>15004</v>
      </c>
      <c r="E4070" t="s">
        <v>15011</v>
      </c>
      <c r="F4070">
        <v>4651.67</v>
      </c>
      <c r="G4070" t="s">
        <v>15013</v>
      </c>
      <c r="H4070">
        <v>837.3</v>
      </c>
      <c r="I4070">
        <v>3814.37</v>
      </c>
    </row>
    <row r="4071" spans="1:9" x14ac:dyDescent="0.25">
      <c r="A4071" t="s">
        <v>4078</v>
      </c>
      <c r="B4071" t="s">
        <v>9078</v>
      </c>
      <c r="C4071" t="s">
        <v>14073</v>
      </c>
      <c r="D4071" t="s">
        <v>15006</v>
      </c>
      <c r="E4071" t="s">
        <v>15011</v>
      </c>
      <c r="F4071">
        <v>4553.71</v>
      </c>
      <c r="G4071" t="s">
        <v>15015</v>
      </c>
      <c r="H4071">
        <v>683.06</v>
      </c>
      <c r="I4071">
        <v>3870.65</v>
      </c>
    </row>
    <row r="4072" spans="1:9" x14ac:dyDescent="0.25">
      <c r="A4072" t="s">
        <v>4079</v>
      </c>
      <c r="B4072" t="s">
        <v>9079</v>
      </c>
      <c r="C4072" t="s">
        <v>14074</v>
      </c>
      <c r="D4072" t="s">
        <v>15007</v>
      </c>
      <c r="E4072" t="s">
        <v>15012</v>
      </c>
      <c r="F4072">
        <v>4262.9399999999996</v>
      </c>
      <c r="G4072" t="s">
        <v>15013</v>
      </c>
      <c r="H4072">
        <v>0</v>
      </c>
      <c r="I4072">
        <v>4262.9399999999996</v>
      </c>
    </row>
    <row r="4073" spans="1:9" x14ac:dyDescent="0.25">
      <c r="A4073" t="s">
        <v>4080</v>
      </c>
      <c r="B4073" t="s">
        <v>9080</v>
      </c>
      <c r="C4073" t="s">
        <v>14075</v>
      </c>
      <c r="D4073" t="s">
        <v>15007</v>
      </c>
      <c r="E4073" t="s">
        <v>15009</v>
      </c>
      <c r="F4073">
        <v>3185.7</v>
      </c>
      <c r="G4073" t="s">
        <v>15013</v>
      </c>
      <c r="H4073">
        <v>0</v>
      </c>
      <c r="I4073">
        <v>3185.7</v>
      </c>
    </row>
    <row r="4074" spans="1:9" x14ac:dyDescent="0.25">
      <c r="A4074" t="s">
        <v>4081</v>
      </c>
      <c r="B4074" t="s">
        <v>9081</v>
      </c>
      <c r="C4074" t="s">
        <v>14076</v>
      </c>
      <c r="D4074" t="s">
        <v>15006</v>
      </c>
      <c r="E4074" t="s">
        <v>15009</v>
      </c>
      <c r="F4074">
        <v>3403.48</v>
      </c>
      <c r="G4074" t="s">
        <v>15013</v>
      </c>
      <c r="H4074">
        <v>510.52</v>
      </c>
      <c r="I4074">
        <v>2892.96</v>
      </c>
    </row>
    <row r="4075" spans="1:9" x14ac:dyDescent="0.25">
      <c r="A4075" t="s">
        <v>4082</v>
      </c>
      <c r="B4075" t="s">
        <v>9082</v>
      </c>
      <c r="C4075" t="s">
        <v>14077</v>
      </c>
      <c r="D4075" t="s">
        <v>15006</v>
      </c>
      <c r="E4075" t="s">
        <v>15009</v>
      </c>
      <c r="F4075">
        <v>3254.02</v>
      </c>
      <c r="G4075" t="s">
        <v>15013</v>
      </c>
      <c r="H4075">
        <v>488.1</v>
      </c>
      <c r="I4075">
        <v>2765.92</v>
      </c>
    </row>
    <row r="4076" spans="1:9" x14ac:dyDescent="0.25">
      <c r="A4076" t="s">
        <v>4083</v>
      </c>
      <c r="B4076" t="s">
        <v>9083</v>
      </c>
      <c r="C4076" t="s">
        <v>14078</v>
      </c>
      <c r="D4076" t="s">
        <v>15005</v>
      </c>
      <c r="E4076" t="s">
        <v>15010</v>
      </c>
      <c r="F4076">
        <v>3157.56</v>
      </c>
      <c r="G4076" t="s">
        <v>15013</v>
      </c>
      <c r="H4076">
        <v>0</v>
      </c>
      <c r="I4076">
        <v>3157.56</v>
      </c>
    </row>
    <row r="4077" spans="1:9" x14ac:dyDescent="0.25">
      <c r="A4077" t="s">
        <v>4084</v>
      </c>
      <c r="B4077" t="s">
        <v>9084</v>
      </c>
      <c r="C4077" t="s">
        <v>14079</v>
      </c>
      <c r="D4077" t="s">
        <v>15007</v>
      </c>
      <c r="E4077" t="s">
        <v>15012</v>
      </c>
      <c r="F4077">
        <v>4094.22</v>
      </c>
      <c r="G4077" t="s">
        <v>15013</v>
      </c>
      <c r="H4077">
        <v>0</v>
      </c>
      <c r="I4077">
        <v>4094.22</v>
      </c>
    </row>
    <row r="4078" spans="1:9" x14ac:dyDescent="0.25">
      <c r="A4078" t="s">
        <v>4085</v>
      </c>
      <c r="B4078" t="s">
        <v>9085</v>
      </c>
      <c r="C4078" t="s">
        <v>14080</v>
      </c>
      <c r="D4078" t="s">
        <v>15007</v>
      </c>
      <c r="E4078" t="s">
        <v>15011</v>
      </c>
      <c r="F4078">
        <v>4672.1499999999996</v>
      </c>
      <c r="G4078" t="s">
        <v>15013</v>
      </c>
      <c r="H4078">
        <v>0</v>
      </c>
      <c r="I4078">
        <v>4672.1499999999996</v>
      </c>
    </row>
    <row r="4079" spans="1:9" x14ac:dyDescent="0.25">
      <c r="A4079" t="s">
        <v>4086</v>
      </c>
      <c r="B4079" t="s">
        <v>9086</v>
      </c>
      <c r="C4079" t="s">
        <v>14081</v>
      </c>
      <c r="D4079" t="s">
        <v>15006</v>
      </c>
      <c r="E4079" t="s">
        <v>15009</v>
      </c>
      <c r="F4079">
        <v>3703.39</v>
      </c>
      <c r="G4079" t="s">
        <v>15013</v>
      </c>
      <c r="H4079">
        <v>555.51</v>
      </c>
      <c r="I4079">
        <v>3147.88</v>
      </c>
    </row>
    <row r="4080" spans="1:9" x14ac:dyDescent="0.25">
      <c r="A4080" t="s">
        <v>4087</v>
      </c>
      <c r="B4080" t="s">
        <v>9087</v>
      </c>
      <c r="C4080" t="s">
        <v>14082</v>
      </c>
      <c r="D4080" t="s">
        <v>15007</v>
      </c>
      <c r="E4080" t="s">
        <v>15011</v>
      </c>
      <c r="F4080">
        <v>5174.4399999999996</v>
      </c>
      <c r="G4080" t="s">
        <v>15015</v>
      </c>
      <c r="H4080">
        <v>0</v>
      </c>
      <c r="I4080">
        <v>5174.4399999999996</v>
      </c>
    </row>
    <row r="4081" spans="1:9" x14ac:dyDescent="0.25">
      <c r="A4081" t="s">
        <v>4088</v>
      </c>
      <c r="B4081" t="s">
        <v>9088</v>
      </c>
      <c r="C4081" t="s">
        <v>14083</v>
      </c>
      <c r="D4081" t="s">
        <v>15007</v>
      </c>
      <c r="E4081" t="s">
        <v>15012</v>
      </c>
      <c r="F4081">
        <v>4294.5200000000004</v>
      </c>
      <c r="G4081" t="s">
        <v>15013</v>
      </c>
      <c r="H4081">
        <v>0</v>
      </c>
      <c r="I4081">
        <v>4294.5200000000004</v>
      </c>
    </row>
    <row r="4082" spans="1:9" x14ac:dyDescent="0.25">
      <c r="A4082" t="s">
        <v>4089</v>
      </c>
      <c r="B4082" t="s">
        <v>9089</v>
      </c>
      <c r="C4082" t="s">
        <v>14084</v>
      </c>
      <c r="D4082" t="s">
        <v>15004</v>
      </c>
      <c r="E4082" t="s">
        <v>15009</v>
      </c>
      <c r="F4082">
        <v>3673.93</v>
      </c>
      <c r="G4082" t="s">
        <v>15013</v>
      </c>
      <c r="H4082">
        <v>661.31</v>
      </c>
      <c r="I4082">
        <v>3012.62</v>
      </c>
    </row>
    <row r="4083" spans="1:9" x14ac:dyDescent="0.25">
      <c r="A4083" t="s">
        <v>4090</v>
      </c>
      <c r="B4083" t="s">
        <v>9090</v>
      </c>
      <c r="C4083" t="s">
        <v>14085</v>
      </c>
      <c r="D4083" t="s">
        <v>15004</v>
      </c>
      <c r="E4083" t="s">
        <v>15009</v>
      </c>
      <c r="F4083">
        <v>3682.06</v>
      </c>
      <c r="G4083" t="s">
        <v>15013</v>
      </c>
      <c r="H4083">
        <v>662.77</v>
      </c>
      <c r="I4083">
        <v>3019.29</v>
      </c>
    </row>
    <row r="4084" spans="1:9" x14ac:dyDescent="0.25">
      <c r="A4084" t="s">
        <v>4091</v>
      </c>
      <c r="B4084" t="s">
        <v>9091</v>
      </c>
      <c r="C4084" t="s">
        <v>14086</v>
      </c>
      <c r="D4084" t="s">
        <v>15007</v>
      </c>
      <c r="E4084" t="s">
        <v>15009</v>
      </c>
      <c r="F4084">
        <v>3624.74</v>
      </c>
      <c r="G4084" t="s">
        <v>15013</v>
      </c>
      <c r="H4084">
        <v>0</v>
      </c>
      <c r="I4084">
        <v>3624.74</v>
      </c>
    </row>
    <row r="4085" spans="1:9" x14ac:dyDescent="0.25">
      <c r="A4085" t="s">
        <v>4092</v>
      </c>
      <c r="B4085" t="s">
        <v>9092</v>
      </c>
      <c r="C4085" t="s">
        <v>14087</v>
      </c>
      <c r="D4085" t="s">
        <v>15006</v>
      </c>
      <c r="E4085" t="s">
        <v>15009</v>
      </c>
      <c r="F4085">
        <v>3266.03</v>
      </c>
      <c r="G4085" t="s">
        <v>15013</v>
      </c>
      <c r="H4085">
        <v>489.91</v>
      </c>
      <c r="I4085">
        <v>2776.13</v>
      </c>
    </row>
    <row r="4086" spans="1:9" x14ac:dyDescent="0.25">
      <c r="A4086" t="s">
        <v>4093</v>
      </c>
      <c r="B4086" t="s">
        <v>9093</v>
      </c>
      <c r="C4086" t="s">
        <v>14088</v>
      </c>
      <c r="D4086" t="s">
        <v>15006</v>
      </c>
      <c r="E4086" t="s">
        <v>15011</v>
      </c>
      <c r="F4086">
        <v>4613.01</v>
      </c>
      <c r="G4086" t="s">
        <v>15013</v>
      </c>
      <c r="H4086">
        <v>691.95</v>
      </c>
      <c r="I4086">
        <v>3921.05</v>
      </c>
    </row>
    <row r="4087" spans="1:9" x14ac:dyDescent="0.25">
      <c r="A4087" t="s">
        <v>4094</v>
      </c>
      <c r="B4087" t="s">
        <v>9094</v>
      </c>
      <c r="C4087" t="s">
        <v>14089</v>
      </c>
      <c r="D4087" t="s">
        <v>15004</v>
      </c>
      <c r="E4087" t="s">
        <v>15009</v>
      </c>
      <c r="F4087">
        <v>3808.81</v>
      </c>
      <c r="G4087" t="s">
        <v>15013</v>
      </c>
      <c r="H4087">
        <v>685.59</v>
      </c>
      <c r="I4087">
        <v>3123.22</v>
      </c>
    </row>
    <row r="4088" spans="1:9" x14ac:dyDescent="0.25">
      <c r="A4088" t="s">
        <v>4095</v>
      </c>
      <c r="B4088" t="s">
        <v>9095</v>
      </c>
      <c r="C4088" t="s">
        <v>14090</v>
      </c>
      <c r="D4088" t="s">
        <v>15004</v>
      </c>
      <c r="E4088" t="s">
        <v>15011</v>
      </c>
      <c r="F4088">
        <v>5495.37</v>
      </c>
      <c r="G4088" t="s">
        <v>15013</v>
      </c>
      <c r="H4088">
        <v>989.17</v>
      </c>
      <c r="I4088">
        <v>4506.2</v>
      </c>
    </row>
    <row r="4089" spans="1:9" x14ac:dyDescent="0.25">
      <c r="A4089" t="s">
        <v>4096</v>
      </c>
      <c r="B4089" t="s">
        <v>9096</v>
      </c>
      <c r="C4089" t="s">
        <v>14091</v>
      </c>
      <c r="D4089" t="s">
        <v>15004</v>
      </c>
      <c r="E4089" t="s">
        <v>15009</v>
      </c>
      <c r="F4089">
        <v>3838.31</v>
      </c>
      <c r="G4089" t="s">
        <v>15013</v>
      </c>
      <c r="H4089">
        <v>690.9</v>
      </c>
      <c r="I4089">
        <v>3147.41</v>
      </c>
    </row>
    <row r="4090" spans="1:9" x14ac:dyDescent="0.25">
      <c r="A4090" t="s">
        <v>4097</v>
      </c>
      <c r="B4090" t="s">
        <v>9097</v>
      </c>
      <c r="C4090" t="s">
        <v>14092</v>
      </c>
      <c r="D4090" t="s">
        <v>15004</v>
      </c>
      <c r="E4090" t="s">
        <v>15011</v>
      </c>
      <c r="F4090">
        <v>5296.22</v>
      </c>
      <c r="G4090" t="s">
        <v>15015</v>
      </c>
      <c r="H4090">
        <v>953.32</v>
      </c>
      <c r="I4090">
        <v>4342.8999999999996</v>
      </c>
    </row>
    <row r="4091" spans="1:9" x14ac:dyDescent="0.25">
      <c r="A4091" t="s">
        <v>4098</v>
      </c>
      <c r="B4091" t="s">
        <v>9098</v>
      </c>
      <c r="C4091" t="s">
        <v>14093</v>
      </c>
      <c r="D4091" t="s">
        <v>15007</v>
      </c>
      <c r="E4091" t="s">
        <v>15011</v>
      </c>
      <c r="F4091">
        <v>4615.21</v>
      </c>
      <c r="G4091" t="s">
        <v>15013</v>
      </c>
      <c r="H4091">
        <v>0</v>
      </c>
      <c r="I4091">
        <v>4615.21</v>
      </c>
    </row>
    <row r="4092" spans="1:9" x14ac:dyDescent="0.25">
      <c r="A4092" t="s">
        <v>4099</v>
      </c>
      <c r="B4092" t="s">
        <v>9099</v>
      </c>
      <c r="C4092" t="s">
        <v>14094</v>
      </c>
      <c r="D4092" t="s">
        <v>15004</v>
      </c>
      <c r="E4092" t="s">
        <v>15009</v>
      </c>
      <c r="F4092">
        <v>3374.16</v>
      </c>
      <c r="G4092" t="s">
        <v>15013</v>
      </c>
      <c r="H4092">
        <v>607.35</v>
      </c>
      <c r="I4092">
        <v>2766.81</v>
      </c>
    </row>
    <row r="4093" spans="1:9" x14ac:dyDescent="0.25">
      <c r="A4093" t="s">
        <v>4100</v>
      </c>
      <c r="B4093" t="s">
        <v>9100</v>
      </c>
      <c r="C4093" t="s">
        <v>14095</v>
      </c>
      <c r="D4093" t="s">
        <v>15004</v>
      </c>
      <c r="E4093" t="s">
        <v>15009</v>
      </c>
      <c r="F4093">
        <v>3470.46</v>
      </c>
      <c r="G4093" t="s">
        <v>15013</v>
      </c>
      <c r="H4093">
        <v>624.67999999999995</v>
      </c>
      <c r="I4093">
        <v>2845.78</v>
      </c>
    </row>
    <row r="4094" spans="1:9" x14ac:dyDescent="0.25">
      <c r="A4094" t="s">
        <v>4101</v>
      </c>
      <c r="B4094" t="s">
        <v>9101</v>
      </c>
      <c r="C4094" t="s">
        <v>14096</v>
      </c>
      <c r="D4094" t="s">
        <v>15004</v>
      </c>
      <c r="E4094" t="s">
        <v>15009</v>
      </c>
      <c r="F4094">
        <v>3514.68</v>
      </c>
      <c r="G4094" t="s">
        <v>15013</v>
      </c>
      <c r="H4094">
        <v>632.64</v>
      </c>
      <c r="I4094">
        <v>2882.03</v>
      </c>
    </row>
    <row r="4095" spans="1:9" x14ac:dyDescent="0.25">
      <c r="A4095" t="s">
        <v>4102</v>
      </c>
      <c r="B4095" t="s">
        <v>9102</v>
      </c>
      <c r="C4095" t="s">
        <v>14097</v>
      </c>
      <c r="D4095" t="s">
        <v>15004</v>
      </c>
      <c r="E4095" t="s">
        <v>15009</v>
      </c>
      <c r="F4095">
        <v>3205.19</v>
      </c>
      <c r="G4095" t="s">
        <v>15014</v>
      </c>
      <c r="H4095">
        <v>576.92999999999995</v>
      </c>
      <c r="I4095">
        <v>2628.25</v>
      </c>
    </row>
    <row r="4096" spans="1:9" x14ac:dyDescent="0.25">
      <c r="A4096" t="s">
        <v>4103</v>
      </c>
      <c r="B4096" t="s">
        <v>9103</v>
      </c>
      <c r="C4096" t="s">
        <v>14098</v>
      </c>
      <c r="D4096" t="s">
        <v>15007</v>
      </c>
      <c r="E4096" t="s">
        <v>15012</v>
      </c>
      <c r="F4096">
        <v>3769.15</v>
      </c>
      <c r="G4096" t="s">
        <v>15013</v>
      </c>
      <c r="H4096">
        <v>0</v>
      </c>
      <c r="I4096">
        <v>3769.15</v>
      </c>
    </row>
    <row r="4097" spans="1:9" x14ac:dyDescent="0.25">
      <c r="A4097" t="s">
        <v>4104</v>
      </c>
      <c r="B4097" t="s">
        <v>9104</v>
      </c>
      <c r="C4097" t="s">
        <v>14099</v>
      </c>
      <c r="D4097" t="s">
        <v>15006</v>
      </c>
      <c r="E4097" t="s">
        <v>15011</v>
      </c>
      <c r="F4097">
        <v>5234.47</v>
      </c>
      <c r="G4097" t="s">
        <v>15013</v>
      </c>
      <c r="H4097">
        <v>785.17</v>
      </c>
      <c r="I4097">
        <v>4449.3</v>
      </c>
    </row>
    <row r="4098" spans="1:9" x14ac:dyDescent="0.25">
      <c r="A4098" t="s">
        <v>4105</v>
      </c>
      <c r="B4098" t="s">
        <v>9105</v>
      </c>
      <c r="C4098" t="s">
        <v>14100</v>
      </c>
      <c r="D4098" t="s">
        <v>15006</v>
      </c>
      <c r="E4098" t="s">
        <v>15011</v>
      </c>
      <c r="F4098">
        <v>4830.7</v>
      </c>
      <c r="G4098" t="s">
        <v>15013</v>
      </c>
      <c r="H4098">
        <v>724.61</v>
      </c>
      <c r="I4098">
        <v>4106.1000000000004</v>
      </c>
    </row>
    <row r="4099" spans="1:9" x14ac:dyDescent="0.25">
      <c r="A4099" t="s">
        <v>4106</v>
      </c>
      <c r="B4099" t="s">
        <v>9106</v>
      </c>
      <c r="C4099" t="s">
        <v>14101</v>
      </c>
      <c r="D4099" t="s">
        <v>15007</v>
      </c>
      <c r="E4099" t="s">
        <v>15011</v>
      </c>
      <c r="F4099">
        <v>4758.4399999999996</v>
      </c>
      <c r="G4099" t="s">
        <v>15013</v>
      </c>
      <c r="H4099">
        <v>0</v>
      </c>
      <c r="I4099">
        <v>4758.4399999999996</v>
      </c>
    </row>
    <row r="4100" spans="1:9" x14ac:dyDescent="0.25">
      <c r="A4100" t="s">
        <v>4107</v>
      </c>
      <c r="B4100" t="s">
        <v>9107</v>
      </c>
      <c r="C4100" t="s">
        <v>14102</v>
      </c>
      <c r="D4100" t="s">
        <v>15006</v>
      </c>
      <c r="E4100" t="s">
        <v>15009</v>
      </c>
      <c r="F4100">
        <v>3665.65</v>
      </c>
      <c r="G4100" t="s">
        <v>15013</v>
      </c>
      <c r="H4100">
        <v>549.85</v>
      </c>
      <c r="I4100">
        <v>3115.8</v>
      </c>
    </row>
    <row r="4101" spans="1:9" x14ac:dyDescent="0.25">
      <c r="A4101" t="s">
        <v>4108</v>
      </c>
      <c r="B4101" t="s">
        <v>9108</v>
      </c>
      <c r="C4101" t="s">
        <v>14103</v>
      </c>
      <c r="D4101" t="s">
        <v>15004</v>
      </c>
      <c r="E4101" t="s">
        <v>15009</v>
      </c>
      <c r="F4101">
        <v>3213.37</v>
      </c>
      <c r="G4101" t="s">
        <v>15013</v>
      </c>
      <c r="H4101">
        <v>578.41</v>
      </c>
      <c r="I4101">
        <v>2634.96</v>
      </c>
    </row>
    <row r="4102" spans="1:9" x14ac:dyDescent="0.25">
      <c r="A4102" t="s">
        <v>4109</v>
      </c>
      <c r="B4102" t="s">
        <v>9109</v>
      </c>
      <c r="C4102" t="s">
        <v>14104</v>
      </c>
      <c r="D4102" t="s">
        <v>15004</v>
      </c>
      <c r="E4102" t="s">
        <v>15011</v>
      </c>
      <c r="F4102">
        <v>5361.6</v>
      </c>
      <c r="G4102" t="s">
        <v>15013</v>
      </c>
      <c r="H4102">
        <v>965.09</v>
      </c>
      <c r="I4102">
        <v>4396.51</v>
      </c>
    </row>
    <row r="4103" spans="1:9" x14ac:dyDescent="0.25">
      <c r="A4103" t="s">
        <v>4110</v>
      </c>
      <c r="B4103" t="s">
        <v>9110</v>
      </c>
      <c r="C4103" t="s">
        <v>14105</v>
      </c>
      <c r="D4103" t="s">
        <v>15007</v>
      </c>
      <c r="E4103" t="s">
        <v>15012</v>
      </c>
      <c r="F4103">
        <v>3939.43</v>
      </c>
      <c r="G4103" t="s">
        <v>15013</v>
      </c>
      <c r="H4103">
        <v>0</v>
      </c>
      <c r="I4103">
        <v>3939.43</v>
      </c>
    </row>
    <row r="4104" spans="1:9" x14ac:dyDescent="0.25">
      <c r="A4104" t="s">
        <v>4111</v>
      </c>
      <c r="B4104" t="s">
        <v>9111</v>
      </c>
      <c r="C4104" t="s">
        <v>14106</v>
      </c>
      <c r="D4104" t="s">
        <v>15004</v>
      </c>
      <c r="E4104" t="s">
        <v>15011</v>
      </c>
      <c r="F4104">
        <v>5318.51</v>
      </c>
      <c r="G4104" t="s">
        <v>15013</v>
      </c>
      <c r="H4104">
        <v>957.33</v>
      </c>
      <c r="I4104">
        <v>4361.18</v>
      </c>
    </row>
    <row r="4105" spans="1:9" x14ac:dyDescent="0.25">
      <c r="A4105" t="s">
        <v>4112</v>
      </c>
      <c r="B4105" t="s">
        <v>9112</v>
      </c>
      <c r="C4105" t="s">
        <v>14107</v>
      </c>
      <c r="D4105" t="s">
        <v>15004</v>
      </c>
      <c r="E4105" t="s">
        <v>15009</v>
      </c>
      <c r="F4105">
        <v>3553.81</v>
      </c>
      <c r="G4105" t="s">
        <v>15013</v>
      </c>
      <c r="H4105">
        <v>639.69000000000005</v>
      </c>
      <c r="I4105">
        <v>2914.13</v>
      </c>
    </row>
    <row r="4106" spans="1:9" x14ac:dyDescent="0.25">
      <c r="A4106" t="s">
        <v>4113</v>
      </c>
      <c r="B4106" t="s">
        <v>9113</v>
      </c>
      <c r="C4106" t="s">
        <v>14108</v>
      </c>
      <c r="D4106" t="s">
        <v>15004</v>
      </c>
      <c r="E4106" t="s">
        <v>15011</v>
      </c>
      <c r="F4106">
        <v>5159.08</v>
      </c>
      <c r="G4106" t="s">
        <v>15013</v>
      </c>
      <c r="H4106">
        <v>928.63</v>
      </c>
      <c r="I4106">
        <v>4230.45</v>
      </c>
    </row>
    <row r="4107" spans="1:9" x14ac:dyDescent="0.25">
      <c r="A4107" t="s">
        <v>4114</v>
      </c>
      <c r="B4107" t="s">
        <v>9114</v>
      </c>
      <c r="C4107" t="s">
        <v>14109</v>
      </c>
      <c r="D4107" t="s">
        <v>15004</v>
      </c>
      <c r="E4107" t="s">
        <v>15009</v>
      </c>
      <c r="F4107">
        <v>3745.99</v>
      </c>
      <c r="G4107" t="s">
        <v>15013</v>
      </c>
      <c r="H4107">
        <v>674.28</v>
      </c>
      <c r="I4107">
        <v>3071.72</v>
      </c>
    </row>
    <row r="4108" spans="1:9" x14ac:dyDescent="0.25">
      <c r="A4108" t="s">
        <v>4115</v>
      </c>
      <c r="B4108" t="s">
        <v>9115</v>
      </c>
      <c r="C4108" t="s">
        <v>14110</v>
      </c>
      <c r="D4108" t="s">
        <v>15007</v>
      </c>
      <c r="E4108" t="s">
        <v>15012</v>
      </c>
      <c r="F4108">
        <v>3718.24</v>
      </c>
      <c r="G4108" t="s">
        <v>15014</v>
      </c>
      <c r="H4108">
        <v>0</v>
      </c>
      <c r="I4108">
        <v>3718.24</v>
      </c>
    </row>
    <row r="4109" spans="1:9" x14ac:dyDescent="0.25">
      <c r="A4109" t="s">
        <v>4116</v>
      </c>
      <c r="B4109" t="s">
        <v>9116</v>
      </c>
      <c r="C4109" t="s">
        <v>14111</v>
      </c>
      <c r="D4109" t="s">
        <v>15007</v>
      </c>
      <c r="E4109" t="s">
        <v>15012</v>
      </c>
      <c r="F4109">
        <v>4092.96</v>
      </c>
      <c r="G4109" t="s">
        <v>15013</v>
      </c>
      <c r="H4109">
        <v>0</v>
      </c>
      <c r="I4109">
        <v>4092.96</v>
      </c>
    </row>
    <row r="4110" spans="1:9" x14ac:dyDescent="0.25">
      <c r="A4110" t="s">
        <v>4117</v>
      </c>
      <c r="B4110" t="s">
        <v>9117</v>
      </c>
      <c r="C4110" t="s">
        <v>14112</v>
      </c>
      <c r="D4110" t="s">
        <v>15007</v>
      </c>
      <c r="E4110" t="s">
        <v>15012</v>
      </c>
      <c r="F4110">
        <v>4281.25</v>
      </c>
      <c r="G4110" t="s">
        <v>15014</v>
      </c>
      <c r="H4110">
        <v>0</v>
      </c>
      <c r="I4110">
        <v>4281.25</v>
      </c>
    </row>
    <row r="4111" spans="1:9" x14ac:dyDescent="0.25">
      <c r="A4111" t="s">
        <v>4118</v>
      </c>
      <c r="B4111" t="s">
        <v>9118</v>
      </c>
      <c r="C4111" t="s">
        <v>14113</v>
      </c>
      <c r="D4111" t="s">
        <v>15006</v>
      </c>
      <c r="E4111" t="s">
        <v>15009</v>
      </c>
      <c r="F4111">
        <v>3511.93</v>
      </c>
      <c r="G4111" t="s">
        <v>15013</v>
      </c>
      <c r="H4111">
        <v>526.79</v>
      </c>
      <c r="I4111">
        <v>2985.14</v>
      </c>
    </row>
    <row r="4112" spans="1:9" x14ac:dyDescent="0.25">
      <c r="A4112" t="s">
        <v>4119</v>
      </c>
      <c r="B4112" t="s">
        <v>9119</v>
      </c>
      <c r="C4112" t="s">
        <v>14114</v>
      </c>
      <c r="D4112" t="s">
        <v>15005</v>
      </c>
      <c r="E4112" t="s">
        <v>15010</v>
      </c>
      <c r="F4112">
        <v>2784.54</v>
      </c>
      <c r="G4112" t="s">
        <v>15013</v>
      </c>
      <c r="H4112">
        <v>0</v>
      </c>
      <c r="I4112">
        <v>2784.54</v>
      </c>
    </row>
    <row r="4113" spans="1:9" x14ac:dyDescent="0.25">
      <c r="A4113" t="s">
        <v>4120</v>
      </c>
      <c r="B4113" t="s">
        <v>9120</v>
      </c>
      <c r="C4113" t="s">
        <v>14115</v>
      </c>
      <c r="D4113" t="s">
        <v>15006</v>
      </c>
      <c r="E4113" t="s">
        <v>15009</v>
      </c>
      <c r="F4113">
        <v>3328.77</v>
      </c>
      <c r="G4113" t="s">
        <v>15013</v>
      </c>
      <c r="H4113">
        <v>499.32</v>
      </c>
      <c r="I4113">
        <v>2829.45</v>
      </c>
    </row>
    <row r="4114" spans="1:9" x14ac:dyDescent="0.25">
      <c r="A4114" t="s">
        <v>4121</v>
      </c>
      <c r="B4114" t="s">
        <v>9121</v>
      </c>
      <c r="C4114" t="s">
        <v>14116</v>
      </c>
      <c r="D4114" t="s">
        <v>15004</v>
      </c>
      <c r="E4114" t="s">
        <v>15009</v>
      </c>
      <c r="F4114">
        <v>3420.62</v>
      </c>
      <c r="G4114" t="s">
        <v>15013</v>
      </c>
      <c r="H4114">
        <v>615.71</v>
      </c>
      <c r="I4114">
        <v>2804.91</v>
      </c>
    </row>
    <row r="4115" spans="1:9" x14ac:dyDescent="0.25">
      <c r="A4115" t="s">
        <v>4122</v>
      </c>
      <c r="B4115" t="s">
        <v>9122</v>
      </c>
      <c r="C4115" t="s">
        <v>14117</v>
      </c>
      <c r="D4115" t="s">
        <v>15007</v>
      </c>
      <c r="E4115" t="s">
        <v>15011</v>
      </c>
      <c r="F4115">
        <v>5435.48</v>
      </c>
      <c r="G4115" t="s">
        <v>15013</v>
      </c>
      <c r="H4115">
        <v>0</v>
      </c>
      <c r="I4115">
        <v>5435.48</v>
      </c>
    </row>
    <row r="4116" spans="1:9" x14ac:dyDescent="0.25">
      <c r="A4116" t="s">
        <v>4123</v>
      </c>
      <c r="B4116" t="s">
        <v>9123</v>
      </c>
      <c r="C4116" t="s">
        <v>14118</v>
      </c>
      <c r="D4116" t="s">
        <v>15007</v>
      </c>
      <c r="E4116" t="s">
        <v>15011</v>
      </c>
      <c r="F4116">
        <v>5418.85</v>
      </c>
      <c r="G4116" t="s">
        <v>15013</v>
      </c>
      <c r="H4116">
        <v>0</v>
      </c>
      <c r="I4116">
        <v>5418.85</v>
      </c>
    </row>
    <row r="4117" spans="1:9" x14ac:dyDescent="0.25">
      <c r="A4117" t="s">
        <v>4124</v>
      </c>
      <c r="B4117" t="s">
        <v>9124</v>
      </c>
      <c r="C4117" t="s">
        <v>14119</v>
      </c>
      <c r="D4117" t="s">
        <v>15007</v>
      </c>
      <c r="E4117" t="s">
        <v>15011</v>
      </c>
      <c r="F4117">
        <v>4680.24</v>
      </c>
      <c r="G4117" t="s">
        <v>15013</v>
      </c>
      <c r="H4117">
        <v>0</v>
      </c>
      <c r="I4117">
        <v>4680.24</v>
      </c>
    </row>
    <row r="4118" spans="1:9" x14ac:dyDescent="0.25">
      <c r="A4118" t="s">
        <v>4125</v>
      </c>
      <c r="B4118" t="s">
        <v>9125</v>
      </c>
      <c r="C4118" t="s">
        <v>14120</v>
      </c>
      <c r="D4118" t="s">
        <v>15004</v>
      </c>
      <c r="E4118" t="s">
        <v>15011</v>
      </c>
      <c r="F4118">
        <v>4683.16</v>
      </c>
      <c r="G4118" t="s">
        <v>15014</v>
      </c>
      <c r="H4118">
        <v>842.97</v>
      </c>
      <c r="I4118">
        <v>3840.19</v>
      </c>
    </row>
    <row r="4119" spans="1:9" x14ac:dyDescent="0.25">
      <c r="A4119" t="s">
        <v>4126</v>
      </c>
      <c r="B4119" t="s">
        <v>9126</v>
      </c>
      <c r="C4119" t="s">
        <v>14121</v>
      </c>
      <c r="D4119" t="s">
        <v>15006</v>
      </c>
      <c r="E4119" t="s">
        <v>15009</v>
      </c>
      <c r="F4119">
        <v>3390.9</v>
      </c>
      <c r="G4119" t="s">
        <v>15013</v>
      </c>
      <c r="H4119">
        <v>508.63</v>
      </c>
      <c r="I4119">
        <v>2882.26</v>
      </c>
    </row>
    <row r="4120" spans="1:9" x14ac:dyDescent="0.25">
      <c r="A4120" t="s">
        <v>4127</v>
      </c>
      <c r="B4120" t="s">
        <v>9127</v>
      </c>
      <c r="C4120" t="s">
        <v>14122</v>
      </c>
      <c r="D4120" t="s">
        <v>15007</v>
      </c>
      <c r="E4120" t="s">
        <v>15011</v>
      </c>
      <c r="F4120">
        <v>5364.27</v>
      </c>
      <c r="G4120" t="s">
        <v>15013</v>
      </c>
      <c r="H4120">
        <v>0</v>
      </c>
      <c r="I4120">
        <v>5364.27</v>
      </c>
    </row>
    <row r="4121" spans="1:9" x14ac:dyDescent="0.25">
      <c r="A4121" t="s">
        <v>4128</v>
      </c>
      <c r="B4121" t="s">
        <v>9128</v>
      </c>
      <c r="C4121" t="s">
        <v>14123</v>
      </c>
      <c r="D4121" t="s">
        <v>15006</v>
      </c>
      <c r="E4121" t="s">
        <v>15011</v>
      </c>
      <c r="F4121">
        <v>5024.74</v>
      </c>
      <c r="G4121" t="s">
        <v>15013</v>
      </c>
      <c r="H4121">
        <v>753.71</v>
      </c>
      <c r="I4121">
        <v>4271.03</v>
      </c>
    </row>
    <row r="4122" spans="1:9" x14ac:dyDescent="0.25">
      <c r="A4122" t="s">
        <v>4129</v>
      </c>
      <c r="B4122" t="s">
        <v>9129</v>
      </c>
      <c r="C4122" t="s">
        <v>14124</v>
      </c>
      <c r="D4122" t="s">
        <v>15007</v>
      </c>
      <c r="E4122" t="s">
        <v>15012</v>
      </c>
      <c r="F4122">
        <v>3863.51</v>
      </c>
      <c r="G4122" t="s">
        <v>15013</v>
      </c>
      <c r="H4122">
        <v>0</v>
      </c>
      <c r="I4122">
        <v>3863.51</v>
      </c>
    </row>
    <row r="4123" spans="1:9" x14ac:dyDescent="0.25">
      <c r="A4123" t="s">
        <v>4130</v>
      </c>
      <c r="B4123" t="s">
        <v>9130</v>
      </c>
      <c r="C4123" t="s">
        <v>14125</v>
      </c>
      <c r="D4123" t="s">
        <v>15006</v>
      </c>
      <c r="E4123" t="s">
        <v>15009</v>
      </c>
      <c r="F4123">
        <v>3826.53</v>
      </c>
      <c r="G4123" t="s">
        <v>15013</v>
      </c>
      <c r="H4123">
        <v>573.98</v>
      </c>
      <c r="I4123">
        <v>3252.55</v>
      </c>
    </row>
    <row r="4124" spans="1:9" x14ac:dyDescent="0.25">
      <c r="A4124" t="s">
        <v>4131</v>
      </c>
      <c r="B4124" t="s">
        <v>9131</v>
      </c>
      <c r="C4124" t="s">
        <v>14126</v>
      </c>
      <c r="D4124" t="s">
        <v>15006</v>
      </c>
      <c r="E4124" t="s">
        <v>15009</v>
      </c>
      <c r="F4124">
        <v>3792.65</v>
      </c>
      <c r="G4124" t="s">
        <v>15013</v>
      </c>
      <c r="H4124">
        <v>568.9</v>
      </c>
      <c r="I4124">
        <v>3223.75</v>
      </c>
    </row>
    <row r="4125" spans="1:9" x14ac:dyDescent="0.25">
      <c r="A4125" t="s">
        <v>4132</v>
      </c>
      <c r="B4125" t="s">
        <v>9132</v>
      </c>
      <c r="C4125" t="s">
        <v>14127</v>
      </c>
      <c r="D4125" t="s">
        <v>15005</v>
      </c>
      <c r="E4125" t="s">
        <v>15010</v>
      </c>
      <c r="F4125">
        <v>3250.16</v>
      </c>
      <c r="G4125" t="s">
        <v>15014</v>
      </c>
      <c r="H4125">
        <v>0</v>
      </c>
      <c r="I4125">
        <v>3250.16</v>
      </c>
    </row>
    <row r="4126" spans="1:9" x14ac:dyDescent="0.25">
      <c r="A4126" t="s">
        <v>4133</v>
      </c>
      <c r="B4126" t="s">
        <v>9133</v>
      </c>
      <c r="C4126" t="s">
        <v>14128</v>
      </c>
      <c r="D4126" t="s">
        <v>15007</v>
      </c>
      <c r="E4126" t="s">
        <v>15009</v>
      </c>
      <c r="F4126">
        <v>3277.4</v>
      </c>
      <c r="G4126" t="s">
        <v>15015</v>
      </c>
      <c r="H4126">
        <v>0</v>
      </c>
      <c r="I4126">
        <v>3277.4</v>
      </c>
    </row>
    <row r="4127" spans="1:9" x14ac:dyDescent="0.25">
      <c r="A4127" t="s">
        <v>4134</v>
      </c>
      <c r="B4127" t="s">
        <v>9134</v>
      </c>
      <c r="C4127" t="s">
        <v>14129</v>
      </c>
      <c r="D4127" t="s">
        <v>15007</v>
      </c>
      <c r="E4127" t="s">
        <v>15012</v>
      </c>
      <c r="F4127">
        <v>4390.3</v>
      </c>
      <c r="G4127" t="s">
        <v>15013</v>
      </c>
      <c r="H4127">
        <v>0</v>
      </c>
      <c r="I4127">
        <v>4390.3</v>
      </c>
    </row>
    <row r="4128" spans="1:9" x14ac:dyDescent="0.25">
      <c r="A4128" t="s">
        <v>4135</v>
      </c>
      <c r="B4128" t="s">
        <v>9135</v>
      </c>
      <c r="C4128" t="s">
        <v>14130</v>
      </c>
      <c r="D4128" t="s">
        <v>15004</v>
      </c>
      <c r="E4128" t="s">
        <v>15009</v>
      </c>
      <c r="F4128">
        <v>3777.07</v>
      </c>
      <c r="G4128" t="s">
        <v>15013</v>
      </c>
      <c r="H4128">
        <v>679.87</v>
      </c>
      <c r="I4128">
        <v>3097.2</v>
      </c>
    </row>
    <row r="4129" spans="1:9" x14ac:dyDescent="0.25">
      <c r="A4129" t="s">
        <v>4136</v>
      </c>
      <c r="B4129" t="s">
        <v>9136</v>
      </c>
      <c r="C4129" t="s">
        <v>14131</v>
      </c>
      <c r="D4129" t="s">
        <v>15006</v>
      </c>
      <c r="E4129" t="s">
        <v>15009</v>
      </c>
      <c r="F4129">
        <v>3738.21</v>
      </c>
      <c r="G4129" t="s">
        <v>15014</v>
      </c>
      <c r="H4129">
        <v>560.73</v>
      </c>
      <c r="I4129">
        <v>3177.48</v>
      </c>
    </row>
    <row r="4130" spans="1:9" x14ac:dyDescent="0.25">
      <c r="A4130" t="s">
        <v>4137</v>
      </c>
      <c r="B4130" t="s">
        <v>9137</v>
      </c>
      <c r="C4130" t="s">
        <v>14132</v>
      </c>
      <c r="D4130" t="s">
        <v>15004</v>
      </c>
      <c r="E4130" t="s">
        <v>15011</v>
      </c>
      <c r="F4130">
        <v>4978.5200000000004</v>
      </c>
      <c r="G4130" t="s">
        <v>15013</v>
      </c>
      <c r="H4130">
        <v>896.13</v>
      </c>
      <c r="I4130">
        <v>4082.38</v>
      </c>
    </row>
    <row r="4131" spans="1:9" x14ac:dyDescent="0.25">
      <c r="A4131" t="s">
        <v>4138</v>
      </c>
      <c r="B4131" t="s">
        <v>9138</v>
      </c>
      <c r="C4131" t="s">
        <v>14133</v>
      </c>
      <c r="D4131" t="s">
        <v>15004</v>
      </c>
      <c r="E4131" t="s">
        <v>15009</v>
      </c>
      <c r="F4131">
        <v>3618.36</v>
      </c>
      <c r="G4131" t="s">
        <v>15013</v>
      </c>
      <c r="H4131">
        <v>651.29999999999995</v>
      </c>
      <c r="I4131">
        <v>2967.05</v>
      </c>
    </row>
    <row r="4132" spans="1:9" x14ac:dyDescent="0.25">
      <c r="A4132" t="s">
        <v>4139</v>
      </c>
      <c r="B4132" t="s">
        <v>9139</v>
      </c>
      <c r="C4132" t="s">
        <v>14134</v>
      </c>
      <c r="D4132" t="s">
        <v>15006</v>
      </c>
      <c r="E4132" t="s">
        <v>15009</v>
      </c>
      <c r="F4132">
        <v>3198.93</v>
      </c>
      <c r="G4132" t="s">
        <v>15013</v>
      </c>
      <c r="H4132">
        <v>479.84</v>
      </c>
      <c r="I4132">
        <v>2719.09</v>
      </c>
    </row>
    <row r="4133" spans="1:9" x14ac:dyDescent="0.25">
      <c r="A4133" t="s">
        <v>4140</v>
      </c>
      <c r="B4133" t="s">
        <v>9140</v>
      </c>
      <c r="C4133" t="s">
        <v>14135</v>
      </c>
      <c r="D4133" t="s">
        <v>15005</v>
      </c>
      <c r="E4133" t="s">
        <v>15010</v>
      </c>
      <c r="F4133">
        <v>2941.24</v>
      </c>
      <c r="G4133" t="s">
        <v>15013</v>
      </c>
      <c r="H4133">
        <v>0</v>
      </c>
      <c r="I4133">
        <v>2941.24</v>
      </c>
    </row>
    <row r="4134" spans="1:9" x14ac:dyDescent="0.25">
      <c r="A4134" t="s">
        <v>4141</v>
      </c>
      <c r="B4134" t="s">
        <v>9141</v>
      </c>
      <c r="C4134" t="s">
        <v>14136</v>
      </c>
      <c r="D4134" t="s">
        <v>15007</v>
      </c>
      <c r="E4134" t="s">
        <v>15012</v>
      </c>
      <c r="F4134">
        <v>3791.99</v>
      </c>
      <c r="G4134" t="s">
        <v>15013</v>
      </c>
      <c r="H4134">
        <v>0</v>
      </c>
      <c r="I4134">
        <v>3791.99</v>
      </c>
    </row>
    <row r="4135" spans="1:9" x14ac:dyDescent="0.25">
      <c r="A4135" t="s">
        <v>4142</v>
      </c>
      <c r="B4135" t="s">
        <v>9142</v>
      </c>
      <c r="C4135" t="s">
        <v>14137</v>
      </c>
      <c r="D4135" t="s">
        <v>15007</v>
      </c>
      <c r="E4135" t="s">
        <v>15011</v>
      </c>
      <c r="F4135">
        <v>4918.8900000000003</v>
      </c>
      <c r="G4135" t="s">
        <v>15013</v>
      </c>
      <c r="H4135">
        <v>0</v>
      </c>
      <c r="I4135">
        <v>4918.8900000000003</v>
      </c>
    </row>
    <row r="4136" spans="1:9" x14ac:dyDescent="0.25">
      <c r="A4136" t="s">
        <v>4143</v>
      </c>
      <c r="B4136" t="s">
        <v>9143</v>
      </c>
      <c r="C4136" t="s">
        <v>14138</v>
      </c>
      <c r="D4136" t="s">
        <v>15006</v>
      </c>
      <c r="E4136" t="s">
        <v>15009</v>
      </c>
      <c r="F4136">
        <v>3756.47</v>
      </c>
      <c r="G4136" t="s">
        <v>15013</v>
      </c>
      <c r="H4136">
        <v>563.47</v>
      </c>
      <c r="I4136">
        <v>3193</v>
      </c>
    </row>
    <row r="4137" spans="1:9" x14ac:dyDescent="0.25">
      <c r="A4137" t="s">
        <v>4144</v>
      </c>
      <c r="B4137" t="s">
        <v>9144</v>
      </c>
      <c r="C4137" t="s">
        <v>14139</v>
      </c>
      <c r="D4137" t="s">
        <v>15006</v>
      </c>
      <c r="E4137" t="s">
        <v>15011</v>
      </c>
      <c r="F4137">
        <v>4631.32</v>
      </c>
      <c r="G4137" t="s">
        <v>15013</v>
      </c>
      <c r="H4137">
        <v>694.7</v>
      </c>
      <c r="I4137">
        <v>3936.62</v>
      </c>
    </row>
    <row r="4138" spans="1:9" x14ac:dyDescent="0.25">
      <c r="A4138" t="s">
        <v>4145</v>
      </c>
      <c r="B4138" t="s">
        <v>9145</v>
      </c>
      <c r="C4138" t="s">
        <v>14140</v>
      </c>
      <c r="D4138" t="s">
        <v>15007</v>
      </c>
      <c r="E4138" t="s">
        <v>15011</v>
      </c>
      <c r="F4138">
        <v>4799.51</v>
      </c>
      <c r="G4138" t="s">
        <v>15013</v>
      </c>
      <c r="H4138">
        <v>0</v>
      </c>
      <c r="I4138">
        <v>4799.51</v>
      </c>
    </row>
    <row r="4139" spans="1:9" x14ac:dyDescent="0.25">
      <c r="A4139" t="s">
        <v>4146</v>
      </c>
      <c r="B4139" t="s">
        <v>9146</v>
      </c>
      <c r="C4139" t="s">
        <v>14141</v>
      </c>
      <c r="D4139" t="s">
        <v>15004</v>
      </c>
      <c r="E4139" t="s">
        <v>15011</v>
      </c>
      <c r="F4139">
        <v>4939.99</v>
      </c>
      <c r="G4139" t="s">
        <v>15013</v>
      </c>
      <c r="H4139">
        <v>889.2</v>
      </c>
      <c r="I4139">
        <v>4050.79</v>
      </c>
    </row>
    <row r="4140" spans="1:9" x14ac:dyDescent="0.25">
      <c r="A4140" t="s">
        <v>4147</v>
      </c>
      <c r="B4140" t="s">
        <v>9147</v>
      </c>
      <c r="C4140" t="s">
        <v>14142</v>
      </c>
      <c r="D4140" t="s">
        <v>15006</v>
      </c>
      <c r="E4140" t="s">
        <v>15011</v>
      </c>
      <c r="F4140">
        <v>4913.8599999999997</v>
      </c>
      <c r="G4140" t="s">
        <v>15013</v>
      </c>
      <c r="H4140">
        <v>737.08</v>
      </c>
      <c r="I4140">
        <v>4176.78</v>
      </c>
    </row>
    <row r="4141" spans="1:9" x14ac:dyDescent="0.25">
      <c r="A4141" t="s">
        <v>4148</v>
      </c>
      <c r="B4141" t="s">
        <v>9148</v>
      </c>
      <c r="C4141" t="s">
        <v>14143</v>
      </c>
      <c r="D4141" t="s">
        <v>15006</v>
      </c>
      <c r="E4141" t="s">
        <v>15009</v>
      </c>
      <c r="F4141">
        <v>3760.54</v>
      </c>
      <c r="G4141" t="s">
        <v>15013</v>
      </c>
      <c r="H4141">
        <v>564.08000000000004</v>
      </c>
      <c r="I4141">
        <v>3196.46</v>
      </c>
    </row>
    <row r="4142" spans="1:9" x14ac:dyDescent="0.25">
      <c r="A4142" t="s">
        <v>4149</v>
      </c>
      <c r="B4142" t="s">
        <v>9149</v>
      </c>
      <c r="C4142" t="s">
        <v>14144</v>
      </c>
      <c r="D4142" t="s">
        <v>15007</v>
      </c>
      <c r="E4142" t="s">
        <v>15011</v>
      </c>
      <c r="F4142">
        <v>4562.63</v>
      </c>
      <c r="G4142" t="s">
        <v>15013</v>
      </c>
      <c r="H4142">
        <v>0</v>
      </c>
      <c r="I4142">
        <v>4562.63</v>
      </c>
    </row>
    <row r="4143" spans="1:9" x14ac:dyDescent="0.25">
      <c r="A4143" t="s">
        <v>4150</v>
      </c>
      <c r="B4143" t="s">
        <v>9150</v>
      </c>
      <c r="C4143" t="s">
        <v>14145</v>
      </c>
      <c r="D4143" t="s">
        <v>15007</v>
      </c>
      <c r="E4143" t="s">
        <v>15011</v>
      </c>
      <c r="F4143">
        <v>4576.5</v>
      </c>
      <c r="G4143" t="s">
        <v>15013</v>
      </c>
      <c r="H4143">
        <v>0</v>
      </c>
      <c r="I4143">
        <v>4576.5</v>
      </c>
    </row>
    <row r="4144" spans="1:9" x14ac:dyDescent="0.25">
      <c r="A4144" t="s">
        <v>4151</v>
      </c>
      <c r="B4144" t="s">
        <v>9151</v>
      </c>
      <c r="C4144" t="s">
        <v>14146</v>
      </c>
      <c r="D4144" t="s">
        <v>15004</v>
      </c>
      <c r="E4144" t="s">
        <v>15011</v>
      </c>
      <c r="F4144">
        <v>5347.44</v>
      </c>
      <c r="G4144" t="s">
        <v>15013</v>
      </c>
      <c r="H4144">
        <v>962.54</v>
      </c>
      <c r="I4144">
        <v>4384.8999999999996</v>
      </c>
    </row>
    <row r="4145" spans="1:9" x14ac:dyDescent="0.25">
      <c r="A4145" t="s">
        <v>4152</v>
      </c>
      <c r="B4145" t="s">
        <v>9152</v>
      </c>
      <c r="C4145" t="s">
        <v>14147</v>
      </c>
      <c r="D4145" t="s">
        <v>15007</v>
      </c>
      <c r="E4145" t="s">
        <v>15011</v>
      </c>
      <c r="F4145">
        <v>5297.95</v>
      </c>
      <c r="G4145" t="s">
        <v>15015</v>
      </c>
      <c r="H4145">
        <v>0</v>
      </c>
      <c r="I4145">
        <v>5297.95</v>
      </c>
    </row>
    <row r="4146" spans="1:9" x14ac:dyDescent="0.25">
      <c r="A4146" t="s">
        <v>4153</v>
      </c>
      <c r="B4146" t="s">
        <v>9153</v>
      </c>
      <c r="C4146" t="s">
        <v>14148</v>
      </c>
      <c r="D4146" t="s">
        <v>15007</v>
      </c>
      <c r="E4146" t="s">
        <v>15012</v>
      </c>
      <c r="F4146">
        <v>4157.5600000000004</v>
      </c>
      <c r="G4146" t="s">
        <v>15014</v>
      </c>
      <c r="H4146">
        <v>0</v>
      </c>
      <c r="I4146">
        <v>4157.5600000000004</v>
      </c>
    </row>
    <row r="4147" spans="1:9" x14ac:dyDescent="0.25">
      <c r="A4147" t="s">
        <v>4154</v>
      </c>
      <c r="B4147" t="s">
        <v>9154</v>
      </c>
      <c r="C4147" t="s">
        <v>14149</v>
      </c>
      <c r="D4147" t="s">
        <v>15007</v>
      </c>
      <c r="E4147" t="s">
        <v>15012</v>
      </c>
      <c r="F4147">
        <v>4008.53</v>
      </c>
      <c r="G4147" t="s">
        <v>15013</v>
      </c>
      <c r="H4147">
        <v>0</v>
      </c>
      <c r="I4147">
        <v>4008.53</v>
      </c>
    </row>
    <row r="4148" spans="1:9" x14ac:dyDescent="0.25">
      <c r="A4148" t="s">
        <v>4155</v>
      </c>
      <c r="B4148" t="s">
        <v>9155</v>
      </c>
      <c r="C4148" t="s">
        <v>14150</v>
      </c>
      <c r="D4148" t="s">
        <v>15005</v>
      </c>
      <c r="E4148" t="s">
        <v>15010</v>
      </c>
      <c r="F4148">
        <v>2912.18</v>
      </c>
      <c r="G4148" t="s">
        <v>15013</v>
      </c>
      <c r="H4148">
        <v>0</v>
      </c>
      <c r="I4148">
        <v>2912.18</v>
      </c>
    </row>
    <row r="4149" spans="1:9" x14ac:dyDescent="0.25">
      <c r="A4149" t="s">
        <v>4156</v>
      </c>
      <c r="B4149" t="s">
        <v>9156</v>
      </c>
      <c r="C4149" t="s">
        <v>14151</v>
      </c>
      <c r="D4149" t="s">
        <v>15006</v>
      </c>
      <c r="E4149" t="s">
        <v>15009</v>
      </c>
      <c r="F4149">
        <v>3801.06</v>
      </c>
      <c r="G4149" t="s">
        <v>15013</v>
      </c>
      <c r="H4149">
        <v>570.16</v>
      </c>
      <c r="I4149">
        <v>3230.9</v>
      </c>
    </row>
    <row r="4150" spans="1:9" x14ac:dyDescent="0.25">
      <c r="A4150" t="s">
        <v>4157</v>
      </c>
      <c r="B4150" t="s">
        <v>9157</v>
      </c>
      <c r="C4150" t="s">
        <v>14152</v>
      </c>
      <c r="D4150" t="s">
        <v>15007</v>
      </c>
      <c r="E4150" t="s">
        <v>15012</v>
      </c>
      <c r="F4150">
        <v>3660.82</v>
      </c>
      <c r="G4150" t="s">
        <v>15013</v>
      </c>
      <c r="H4150">
        <v>0</v>
      </c>
      <c r="I4150">
        <v>3660.82</v>
      </c>
    </row>
    <row r="4151" spans="1:9" x14ac:dyDescent="0.25">
      <c r="A4151" t="s">
        <v>4158</v>
      </c>
      <c r="B4151" t="s">
        <v>9158</v>
      </c>
      <c r="C4151" t="s">
        <v>14153</v>
      </c>
      <c r="D4151" t="s">
        <v>15006</v>
      </c>
      <c r="E4151" t="s">
        <v>15009</v>
      </c>
      <c r="F4151">
        <v>3179.05</v>
      </c>
      <c r="G4151" t="s">
        <v>15015</v>
      </c>
      <c r="H4151">
        <v>476.86</v>
      </c>
      <c r="I4151">
        <v>2702.19</v>
      </c>
    </row>
    <row r="4152" spans="1:9" x14ac:dyDescent="0.25">
      <c r="A4152" t="s">
        <v>4159</v>
      </c>
      <c r="B4152" t="s">
        <v>9159</v>
      </c>
      <c r="C4152" t="s">
        <v>14154</v>
      </c>
      <c r="D4152" t="s">
        <v>15004</v>
      </c>
      <c r="E4152" t="s">
        <v>15009</v>
      </c>
      <c r="F4152">
        <v>3795.64</v>
      </c>
      <c r="G4152" t="s">
        <v>15013</v>
      </c>
      <c r="H4152">
        <v>683.22</v>
      </c>
      <c r="I4152">
        <v>3112.42</v>
      </c>
    </row>
    <row r="4153" spans="1:9" x14ac:dyDescent="0.25">
      <c r="A4153" t="s">
        <v>4160</v>
      </c>
      <c r="B4153" t="s">
        <v>9160</v>
      </c>
      <c r="C4153" t="s">
        <v>14155</v>
      </c>
      <c r="D4153" t="s">
        <v>15006</v>
      </c>
      <c r="E4153" t="s">
        <v>15009</v>
      </c>
      <c r="F4153">
        <v>3501.05</v>
      </c>
      <c r="G4153" t="s">
        <v>15013</v>
      </c>
      <c r="H4153">
        <v>525.16</v>
      </c>
      <c r="I4153">
        <v>2975.89</v>
      </c>
    </row>
    <row r="4154" spans="1:9" x14ac:dyDescent="0.25">
      <c r="A4154" t="s">
        <v>4161</v>
      </c>
      <c r="B4154" t="s">
        <v>9161</v>
      </c>
      <c r="C4154" t="s">
        <v>14156</v>
      </c>
      <c r="D4154" t="s">
        <v>15007</v>
      </c>
      <c r="E4154" t="s">
        <v>15011</v>
      </c>
      <c r="F4154">
        <v>4536</v>
      </c>
      <c r="G4154" t="s">
        <v>15013</v>
      </c>
      <c r="H4154">
        <v>0</v>
      </c>
      <c r="I4154">
        <v>4536</v>
      </c>
    </row>
    <row r="4155" spans="1:9" x14ac:dyDescent="0.25">
      <c r="A4155" t="s">
        <v>4162</v>
      </c>
      <c r="B4155" t="s">
        <v>9162</v>
      </c>
      <c r="C4155" t="s">
        <v>14157</v>
      </c>
      <c r="D4155" t="s">
        <v>15007</v>
      </c>
      <c r="E4155" t="s">
        <v>15012</v>
      </c>
      <c r="F4155">
        <v>4135.88</v>
      </c>
      <c r="G4155" t="s">
        <v>15013</v>
      </c>
      <c r="H4155">
        <v>0</v>
      </c>
      <c r="I4155">
        <v>4135.88</v>
      </c>
    </row>
    <row r="4156" spans="1:9" x14ac:dyDescent="0.25">
      <c r="A4156" t="s">
        <v>4163</v>
      </c>
      <c r="B4156" t="s">
        <v>9163</v>
      </c>
      <c r="C4156" t="s">
        <v>14158</v>
      </c>
      <c r="D4156" t="s">
        <v>15006</v>
      </c>
      <c r="E4156" t="s">
        <v>15011</v>
      </c>
      <c r="F4156">
        <v>5233.59</v>
      </c>
      <c r="G4156" t="s">
        <v>15013</v>
      </c>
      <c r="H4156">
        <v>785.04</v>
      </c>
      <c r="I4156">
        <v>4448.55</v>
      </c>
    </row>
    <row r="4157" spans="1:9" x14ac:dyDescent="0.25">
      <c r="A4157" t="s">
        <v>4164</v>
      </c>
      <c r="B4157" t="s">
        <v>9164</v>
      </c>
      <c r="C4157" t="s">
        <v>14159</v>
      </c>
      <c r="D4157" t="s">
        <v>15007</v>
      </c>
      <c r="E4157" t="s">
        <v>15012</v>
      </c>
      <c r="F4157">
        <v>4334.37</v>
      </c>
      <c r="G4157" t="s">
        <v>15013</v>
      </c>
      <c r="H4157">
        <v>0</v>
      </c>
      <c r="I4157">
        <v>4334.37</v>
      </c>
    </row>
    <row r="4158" spans="1:9" x14ac:dyDescent="0.25">
      <c r="A4158" t="s">
        <v>4165</v>
      </c>
      <c r="B4158" t="s">
        <v>9165</v>
      </c>
      <c r="C4158" t="s">
        <v>14160</v>
      </c>
      <c r="D4158" t="s">
        <v>15006</v>
      </c>
      <c r="E4158" t="s">
        <v>15009</v>
      </c>
      <c r="F4158">
        <v>3455.54</v>
      </c>
      <c r="G4158" t="s">
        <v>15013</v>
      </c>
      <c r="H4158">
        <v>518.33000000000004</v>
      </c>
      <c r="I4158">
        <v>2937.2</v>
      </c>
    </row>
    <row r="4159" spans="1:9" x14ac:dyDescent="0.25">
      <c r="A4159" t="s">
        <v>4166</v>
      </c>
      <c r="B4159" t="s">
        <v>9166</v>
      </c>
      <c r="C4159" t="s">
        <v>14161</v>
      </c>
      <c r="D4159" t="s">
        <v>15007</v>
      </c>
      <c r="E4159" t="s">
        <v>15011</v>
      </c>
      <c r="F4159">
        <v>5429.47</v>
      </c>
      <c r="G4159" t="s">
        <v>15014</v>
      </c>
      <c r="H4159">
        <v>0</v>
      </c>
      <c r="I4159">
        <v>5429.47</v>
      </c>
    </row>
    <row r="4160" spans="1:9" x14ac:dyDescent="0.25">
      <c r="A4160" t="s">
        <v>4167</v>
      </c>
      <c r="B4160" t="s">
        <v>9167</v>
      </c>
      <c r="C4160" t="s">
        <v>14162</v>
      </c>
      <c r="D4160" t="s">
        <v>15006</v>
      </c>
      <c r="E4160" t="s">
        <v>15011</v>
      </c>
      <c r="F4160">
        <v>5444.74</v>
      </c>
      <c r="G4160" t="s">
        <v>15014</v>
      </c>
      <c r="H4160">
        <v>816.71</v>
      </c>
      <c r="I4160">
        <v>4628.03</v>
      </c>
    </row>
    <row r="4161" spans="1:9" x14ac:dyDescent="0.25">
      <c r="A4161" t="s">
        <v>4168</v>
      </c>
      <c r="B4161" t="s">
        <v>9168</v>
      </c>
      <c r="C4161" t="s">
        <v>14163</v>
      </c>
      <c r="D4161" t="s">
        <v>15007</v>
      </c>
      <c r="E4161" t="s">
        <v>15009</v>
      </c>
      <c r="F4161">
        <v>3250.82</v>
      </c>
      <c r="G4161" t="s">
        <v>15013</v>
      </c>
      <c r="H4161">
        <v>0</v>
      </c>
      <c r="I4161">
        <v>3250.82</v>
      </c>
    </row>
    <row r="4162" spans="1:9" x14ac:dyDescent="0.25">
      <c r="A4162" t="s">
        <v>4169</v>
      </c>
      <c r="B4162" t="s">
        <v>9169</v>
      </c>
      <c r="C4162" t="s">
        <v>14164</v>
      </c>
      <c r="D4162" t="s">
        <v>15004</v>
      </c>
      <c r="E4162" t="s">
        <v>15009</v>
      </c>
      <c r="F4162">
        <v>3320.24</v>
      </c>
      <c r="G4162" t="s">
        <v>15013</v>
      </c>
      <c r="H4162">
        <v>597.64</v>
      </c>
      <c r="I4162">
        <v>2722.6</v>
      </c>
    </row>
    <row r="4163" spans="1:9" x14ac:dyDescent="0.25">
      <c r="A4163" t="s">
        <v>4170</v>
      </c>
      <c r="B4163" t="s">
        <v>9170</v>
      </c>
      <c r="C4163" t="s">
        <v>14165</v>
      </c>
      <c r="D4163" t="s">
        <v>15007</v>
      </c>
      <c r="E4163" t="s">
        <v>15011</v>
      </c>
      <c r="F4163">
        <v>4726.5</v>
      </c>
      <c r="G4163" t="s">
        <v>15013</v>
      </c>
      <c r="H4163">
        <v>0</v>
      </c>
      <c r="I4163">
        <v>4726.5</v>
      </c>
    </row>
    <row r="4164" spans="1:9" x14ac:dyDescent="0.25">
      <c r="A4164" t="s">
        <v>4171</v>
      </c>
      <c r="B4164" t="s">
        <v>9171</v>
      </c>
      <c r="C4164" t="s">
        <v>14166</v>
      </c>
      <c r="D4164" t="s">
        <v>15007</v>
      </c>
      <c r="E4164" t="s">
        <v>15011</v>
      </c>
      <c r="F4164">
        <v>4507.25</v>
      </c>
      <c r="G4164" t="s">
        <v>15013</v>
      </c>
      <c r="H4164">
        <v>0</v>
      </c>
      <c r="I4164">
        <v>4507.25</v>
      </c>
    </row>
    <row r="4165" spans="1:9" x14ac:dyDescent="0.25">
      <c r="A4165" t="s">
        <v>4172</v>
      </c>
      <c r="B4165" t="s">
        <v>9172</v>
      </c>
      <c r="C4165" t="s">
        <v>14167</v>
      </c>
      <c r="D4165" t="s">
        <v>15007</v>
      </c>
      <c r="E4165" t="s">
        <v>15011</v>
      </c>
      <c r="F4165">
        <v>4765.96</v>
      </c>
      <c r="G4165" t="s">
        <v>15013</v>
      </c>
      <c r="H4165">
        <v>0</v>
      </c>
      <c r="I4165">
        <v>4765.96</v>
      </c>
    </row>
    <row r="4166" spans="1:9" x14ac:dyDescent="0.25">
      <c r="A4166" t="s">
        <v>4173</v>
      </c>
      <c r="B4166" t="s">
        <v>9173</v>
      </c>
      <c r="C4166" t="s">
        <v>14168</v>
      </c>
      <c r="D4166" t="s">
        <v>15007</v>
      </c>
      <c r="E4166" t="s">
        <v>15011</v>
      </c>
      <c r="F4166">
        <v>5254.39</v>
      </c>
      <c r="G4166" t="s">
        <v>15013</v>
      </c>
      <c r="H4166">
        <v>0</v>
      </c>
      <c r="I4166">
        <v>5254.39</v>
      </c>
    </row>
    <row r="4167" spans="1:9" x14ac:dyDescent="0.25">
      <c r="A4167" t="s">
        <v>4174</v>
      </c>
      <c r="B4167" t="s">
        <v>9174</v>
      </c>
      <c r="C4167" t="s">
        <v>14169</v>
      </c>
      <c r="D4167" t="s">
        <v>15007</v>
      </c>
      <c r="E4167" t="s">
        <v>15012</v>
      </c>
      <c r="F4167">
        <v>3873.7</v>
      </c>
      <c r="G4167" t="s">
        <v>15013</v>
      </c>
      <c r="H4167">
        <v>0</v>
      </c>
      <c r="I4167">
        <v>3873.7</v>
      </c>
    </row>
    <row r="4168" spans="1:9" x14ac:dyDescent="0.25">
      <c r="A4168" t="s">
        <v>4175</v>
      </c>
      <c r="B4168" t="s">
        <v>9175</v>
      </c>
      <c r="C4168" t="s">
        <v>14170</v>
      </c>
      <c r="D4168" t="s">
        <v>15006</v>
      </c>
      <c r="E4168" t="s">
        <v>15009</v>
      </c>
      <c r="F4168">
        <v>3240.35</v>
      </c>
      <c r="G4168" t="s">
        <v>15013</v>
      </c>
      <c r="H4168">
        <v>486.05</v>
      </c>
      <c r="I4168">
        <v>2754.29</v>
      </c>
    </row>
    <row r="4169" spans="1:9" x14ac:dyDescent="0.25">
      <c r="A4169" t="s">
        <v>4176</v>
      </c>
      <c r="B4169" t="s">
        <v>9176</v>
      </c>
      <c r="C4169" t="s">
        <v>14171</v>
      </c>
      <c r="D4169" t="s">
        <v>15004</v>
      </c>
      <c r="E4169" t="s">
        <v>15009</v>
      </c>
      <c r="F4169">
        <v>3686.97</v>
      </c>
      <c r="G4169" t="s">
        <v>15013</v>
      </c>
      <c r="H4169">
        <v>663.66</v>
      </c>
      <c r="I4169">
        <v>3023.32</v>
      </c>
    </row>
    <row r="4170" spans="1:9" x14ac:dyDescent="0.25">
      <c r="A4170" t="s">
        <v>4177</v>
      </c>
      <c r="B4170" t="s">
        <v>9177</v>
      </c>
      <c r="C4170" t="s">
        <v>14172</v>
      </c>
      <c r="D4170" t="s">
        <v>15004</v>
      </c>
      <c r="E4170" t="s">
        <v>15009</v>
      </c>
      <c r="F4170">
        <v>3387.76</v>
      </c>
      <c r="G4170" t="s">
        <v>15013</v>
      </c>
      <c r="H4170">
        <v>609.79999999999995</v>
      </c>
      <c r="I4170">
        <v>2777.96</v>
      </c>
    </row>
    <row r="4171" spans="1:9" x14ac:dyDescent="0.25">
      <c r="A4171" t="s">
        <v>4178</v>
      </c>
      <c r="B4171" t="s">
        <v>9178</v>
      </c>
      <c r="C4171" t="s">
        <v>14173</v>
      </c>
      <c r="D4171" t="s">
        <v>15004</v>
      </c>
      <c r="E4171" t="s">
        <v>15011</v>
      </c>
      <c r="F4171">
        <v>5441.52</v>
      </c>
      <c r="G4171" t="s">
        <v>15013</v>
      </c>
      <c r="H4171">
        <v>979.47</v>
      </c>
      <c r="I4171">
        <v>4462.05</v>
      </c>
    </row>
    <row r="4172" spans="1:9" x14ac:dyDescent="0.25">
      <c r="A4172" t="s">
        <v>4179</v>
      </c>
      <c r="B4172" t="s">
        <v>9179</v>
      </c>
      <c r="C4172" t="s">
        <v>14174</v>
      </c>
      <c r="D4172" t="s">
        <v>15006</v>
      </c>
      <c r="E4172" t="s">
        <v>15011</v>
      </c>
      <c r="F4172">
        <v>5169.1899999999996</v>
      </c>
      <c r="G4172" t="s">
        <v>15013</v>
      </c>
      <c r="H4172">
        <v>775.38</v>
      </c>
      <c r="I4172">
        <v>4393.8100000000004</v>
      </c>
    </row>
    <row r="4173" spans="1:9" x14ac:dyDescent="0.25">
      <c r="A4173" t="s">
        <v>4180</v>
      </c>
      <c r="B4173" t="s">
        <v>9180</v>
      </c>
      <c r="C4173" t="s">
        <v>14175</v>
      </c>
      <c r="D4173" t="s">
        <v>15007</v>
      </c>
      <c r="E4173" t="s">
        <v>15009</v>
      </c>
      <c r="F4173">
        <v>3721.07</v>
      </c>
      <c r="G4173" t="s">
        <v>15014</v>
      </c>
      <c r="H4173">
        <v>0</v>
      </c>
      <c r="I4173">
        <v>3721.07</v>
      </c>
    </row>
    <row r="4174" spans="1:9" x14ac:dyDescent="0.25">
      <c r="A4174" t="s">
        <v>4181</v>
      </c>
      <c r="B4174" t="s">
        <v>9181</v>
      </c>
      <c r="C4174" t="s">
        <v>14176</v>
      </c>
      <c r="D4174" t="s">
        <v>15004</v>
      </c>
      <c r="E4174" t="s">
        <v>15009</v>
      </c>
      <c r="F4174">
        <v>3264.25</v>
      </c>
      <c r="G4174" t="s">
        <v>15013</v>
      </c>
      <c r="H4174">
        <v>587.57000000000005</v>
      </c>
      <c r="I4174">
        <v>2676.69</v>
      </c>
    </row>
    <row r="4175" spans="1:9" x14ac:dyDescent="0.25">
      <c r="A4175" t="s">
        <v>4182</v>
      </c>
      <c r="B4175" t="s">
        <v>9182</v>
      </c>
      <c r="C4175" t="s">
        <v>14177</v>
      </c>
      <c r="D4175" t="s">
        <v>15006</v>
      </c>
      <c r="E4175" t="s">
        <v>15009</v>
      </c>
      <c r="F4175">
        <v>3829.67</v>
      </c>
      <c r="G4175" t="s">
        <v>15013</v>
      </c>
      <c r="H4175">
        <v>574.45000000000005</v>
      </c>
      <c r="I4175">
        <v>3255.22</v>
      </c>
    </row>
    <row r="4176" spans="1:9" x14ac:dyDescent="0.25">
      <c r="A4176" t="s">
        <v>4183</v>
      </c>
      <c r="B4176" t="s">
        <v>9183</v>
      </c>
      <c r="C4176" t="s">
        <v>14178</v>
      </c>
      <c r="D4176" t="s">
        <v>15006</v>
      </c>
      <c r="E4176" t="s">
        <v>15009</v>
      </c>
      <c r="F4176">
        <v>3785.77</v>
      </c>
      <c r="G4176" t="s">
        <v>15014</v>
      </c>
      <c r="H4176">
        <v>567.87</v>
      </c>
      <c r="I4176">
        <v>3217.9</v>
      </c>
    </row>
    <row r="4177" spans="1:9" x14ac:dyDescent="0.25">
      <c r="A4177" t="s">
        <v>4184</v>
      </c>
      <c r="B4177" t="s">
        <v>9184</v>
      </c>
      <c r="C4177" t="s">
        <v>14179</v>
      </c>
      <c r="D4177" t="s">
        <v>15005</v>
      </c>
      <c r="E4177" t="s">
        <v>15010</v>
      </c>
      <c r="F4177">
        <v>2969.92</v>
      </c>
      <c r="G4177" t="s">
        <v>15014</v>
      </c>
      <c r="H4177">
        <v>0</v>
      </c>
      <c r="I4177">
        <v>2969.92</v>
      </c>
    </row>
    <row r="4178" spans="1:9" x14ac:dyDescent="0.25">
      <c r="A4178" t="s">
        <v>4185</v>
      </c>
      <c r="B4178" t="s">
        <v>9185</v>
      </c>
      <c r="C4178" t="s">
        <v>14180</v>
      </c>
      <c r="D4178" t="s">
        <v>15006</v>
      </c>
      <c r="E4178" t="s">
        <v>15009</v>
      </c>
      <c r="F4178">
        <v>3222.8</v>
      </c>
      <c r="G4178" t="s">
        <v>15013</v>
      </c>
      <c r="H4178">
        <v>483.42</v>
      </c>
      <c r="I4178">
        <v>2739.38</v>
      </c>
    </row>
    <row r="4179" spans="1:9" x14ac:dyDescent="0.25">
      <c r="A4179" t="s">
        <v>4186</v>
      </c>
      <c r="B4179" t="s">
        <v>9186</v>
      </c>
      <c r="C4179" t="s">
        <v>14181</v>
      </c>
      <c r="D4179" t="s">
        <v>15006</v>
      </c>
      <c r="E4179" t="s">
        <v>15009</v>
      </c>
      <c r="F4179">
        <v>3558.65</v>
      </c>
      <c r="G4179" t="s">
        <v>15015</v>
      </c>
      <c r="H4179">
        <v>533.79999999999995</v>
      </c>
      <c r="I4179">
        <v>3024.85</v>
      </c>
    </row>
    <row r="4180" spans="1:9" x14ac:dyDescent="0.25">
      <c r="A4180" t="s">
        <v>4187</v>
      </c>
      <c r="B4180" t="s">
        <v>9187</v>
      </c>
      <c r="C4180" t="s">
        <v>14182</v>
      </c>
      <c r="D4180" t="s">
        <v>15006</v>
      </c>
      <c r="E4180" t="s">
        <v>15009</v>
      </c>
      <c r="F4180">
        <v>3472.16</v>
      </c>
      <c r="G4180" t="s">
        <v>15013</v>
      </c>
      <c r="H4180">
        <v>520.82000000000005</v>
      </c>
      <c r="I4180">
        <v>2951.34</v>
      </c>
    </row>
    <row r="4181" spans="1:9" x14ac:dyDescent="0.25">
      <c r="A4181" t="s">
        <v>4188</v>
      </c>
      <c r="B4181" t="s">
        <v>9188</v>
      </c>
      <c r="C4181" t="s">
        <v>14183</v>
      </c>
      <c r="D4181" t="s">
        <v>15006</v>
      </c>
      <c r="E4181" t="s">
        <v>15009</v>
      </c>
      <c r="F4181">
        <v>3840.55</v>
      </c>
      <c r="G4181" t="s">
        <v>15013</v>
      </c>
      <c r="H4181">
        <v>576.08000000000004</v>
      </c>
      <c r="I4181">
        <v>3264.46</v>
      </c>
    </row>
    <row r="4182" spans="1:9" x14ac:dyDescent="0.25">
      <c r="A4182" t="s">
        <v>4189</v>
      </c>
      <c r="B4182" t="s">
        <v>9189</v>
      </c>
      <c r="C4182" t="s">
        <v>14184</v>
      </c>
      <c r="D4182" t="s">
        <v>15004</v>
      </c>
      <c r="E4182" t="s">
        <v>15009</v>
      </c>
      <c r="F4182">
        <v>3357.91</v>
      </c>
      <c r="G4182" t="s">
        <v>15013</v>
      </c>
      <c r="H4182">
        <v>604.41999999999996</v>
      </c>
      <c r="I4182">
        <v>2753.49</v>
      </c>
    </row>
    <row r="4183" spans="1:9" x14ac:dyDescent="0.25">
      <c r="A4183" t="s">
        <v>4190</v>
      </c>
      <c r="B4183" t="s">
        <v>9190</v>
      </c>
      <c r="C4183" t="s">
        <v>14185</v>
      </c>
      <c r="D4183" t="s">
        <v>15004</v>
      </c>
      <c r="E4183" t="s">
        <v>15009</v>
      </c>
      <c r="F4183">
        <v>3451.86</v>
      </c>
      <c r="G4183" t="s">
        <v>15013</v>
      </c>
      <c r="H4183">
        <v>621.34</v>
      </c>
      <c r="I4183">
        <v>2830.53</v>
      </c>
    </row>
    <row r="4184" spans="1:9" x14ac:dyDescent="0.25">
      <c r="A4184" t="s">
        <v>4191</v>
      </c>
      <c r="B4184" t="s">
        <v>9191</v>
      </c>
      <c r="C4184" t="s">
        <v>14186</v>
      </c>
      <c r="D4184" t="s">
        <v>15004</v>
      </c>
      <c r="E4184" t="s">
        <v>15011</v>
      </c>
      <c r="F4184">
        <v>4678.32</v>
      </c>
      <c r="G4184" t="s">
        <v>15013</v>
      </c>
      <c r="H4184">
        <v>842.1</v>
      </c>
      <c r="I4184">
        <v>3836.22</v>
      </c>
    </row>
    <row r="4185" spans="1:9" x14ac:dyDescent="0.25">
      <c r="A4185" t="s">
        <v>4192</v>
      </c>
      <c r="B4185" t="s">
        <v>9192</v>
      </c>
      <c r="C4185" t="s">
        <v>14187</v>
      </c>
      <c r="D4185" t="s">
        <v>15004</v>
      </c>
      <c r="E4185" t="s">
        <v>15009</v>
      </c>
      <c r="F4185">
        <v>3571.6</v>
      </c>
      <c r="G4185" t="s">
        <v>15013</v>
      </c>
      <c r="H4185">
        <v>642.89</v>
      </c>
      <c r="I4185">
        <v>2928.71</v>
      </c>
    </row>
    <row r="4186" spans="1:9" x14ac:dyDescent="0.25">
      <c r="A4186" t="s">
        <v>4193</v>
      </c>
      <c r="B4186" t="s">
        <v>9193</v>
      </c>
      <c r="C4186" t="s">
        <v>14188</v>
      </c>
      <c r="D4186" t="s">
        <v>15007</v>
      </c>
      <c r="E4186" t="s">
        <v>15011</v>
      </c>
      <c r="F4186">
        <v>4937.7</v>
      </c>
      <c r="G4186" t="s">
        <v>15013</v>
      </c>
      <c r="H4186">
        <v>0</v>
      </c>
      <c r="I4186">
        <v>4937.7</v>
      </c>
    </row>
    <row r="4187" spans="1:9" x14ac:dyDescent="0.25">
      <c r="A4187" t="s">
        <v>4194</v>
      </c>
      <c r="B4187" t="s">
        <v>9194</v>
      </c>
      <c r="C4187" t="s">
        <v>14189</v>
      </c>
      <c r="D4187" t="s">
        <v>15006</v>
      </c>
      <c r="E4187" t="s">
        <v>15009</v>
      </c>
      <c r="F4187">
        <v>3317.41</v>
      </c>
      <c r="G4187" t="s">
        <v>15013</v>
      </c>
      <c r="H4187">
        <v>497.61</v>
      </c>
      <c r="I4187">
        <v>2819.8</v>
      </c>
    </row>
    <row r="4188" spans="1:9" x14ac:dyDescent="0.25">
      <c r="A4188" t="s">
        <v>4195</v>
      </c>
      <c r="B4188" t="s">
        <v>9195</v>
      </c>
      <c r="C4188" t="s">
        <v>14190</v>
      </c>
      <c r="D4188" t="s">
        <v>15006</v>
      </c>
      <c r="E4188" t="s">
        <v>15009</v>
      </c>
      <c r="F4188">
        <v>3738.21</v>
      </c>
      <c r="G4188" t="s">
        <v>15013</v>
      </c>
      <c r="H4188">
        <v>560.73</v>
      </c>
      <c r="I4188">
        <v>3177.48</v>
      </c>
    </row>
    <row r="4189" spans="1:9" x14ac:dyDescent="0.25">
      <c r="A4189" t="s">
        <v>4196</v>
      </c>
      <c r="B4189" t="s">
        <v>9196</v>
      </c>
      <c r="C4189" t="s">
        <v>14191</v>
      </c>
      <c r="D4189" t="s">
        <v>15007</v>
      </c>
      <c r="E4189" t="s">
        <v>15011</v>
      </c>
      <c r="F4189">
        <v>4774.59</v>
      </c>
      <c r="G4189" t="s">
        <v>15013</v>
      </c>
      <c r="H4189">
        <v>0</v>
      </c>
      <c r="I4189">
        <v>4774.59</v>
      </c>
    </row>
    <row r="4190" spans="1:9" x14ac:dyDescent="0.25">
      <c r="A4190" t="s">
        <v>4197</v>
      </c>
      <c r="B4190" t="s">
        <v>9197</v>
      </c>
      <c r="C4190" t="s">
        <v>14192</v>
      </c>
      <c r="D4190" t="s">
        <v>15007</v>
      </c>
      <c r="E4190" t="s">
        <v>15011</v>
      </c>
      <c r="F4190">
        <v>5055.16</v>
      </c>
      <c r="G4190" t="s">
        <v>15013</v>
      </c>
      <c r="H4190">
        <v>0</v>
      </c>
      <c r="I4190">
        <v>5055.16</v>
      </c>
    </row>
    <row r="4191" spans="1:9" x14ac:dyDescent="0.25">
      <c r="A4191" t="s">
        <v>4198</v>
      </c>
      <c r="B4191" t="s">
        <v>9198</v>
      </c>
      <c r="C4191" t="s">
        <v>14193</v>
      </c>
      <c r="D4191" t="s">
        <v>15004</v>
      </c>
      <c r="E4191" t="s">
        <v>15009</v>
      </c>
      <c r="F4191">
        <v>3240.14</v>
      </c>
      <c r="G4191" t="s">
        <v>15013</v>
      </c>
      <c r="H4191">
        <v>583.23</v>
      </c>
      <c r="I4191">
        <v>2656.92</v>
      </c>
    </row>
    <row r="4192" spans="1:9" x14ac:dyDescent="0.25">
      <c r="A4192" t="s">
        <v>4199</v>
      </c>
      <c r="B4192" t="s">
        <v>9199</v>
      </c>
      <c r="C4192" t="s">
        <v>14194</v>
      </c>
      <c r="D4192" t="s">
        <v>15007</v>
      </c>
      <c r="E4192" t="s">
        <v>15011</v>
      </c>
      <c r="F4192">
        <v>5455.22</v>
      </c>
      <c r="G4192" t="s">
        <v>15015</v>
      </c>
      <c r="H4192">
        <v>0</v>
      </c>
      <c r="I4192">
        <v>5455.22</v>
      </c>
    </row>
    <row r="4193" spans="1:9" x14ac:dyDescent="0.25">
      <c r="A4193" t="s">
        <v>4200</v>
      </c>
      <c r="B4193" t="s">
        <v>9200</v>
      </c>
      <c r="C4193" t="s">
        <v>14195</v>
      </c>
      <c r="D4193" t="s">
        <v>15006</v>
      </c>
      <c r="E4193" t="s">
        <v>15009</v>
      </c>
      <c r="F4193">
        <v>3318.93</v>
      </c>
      <c r="G4193" t="s">
        <v>15014</v>
      </c>
      <c r="H4193">
        <v>497.84</v>
      </c>
      <c r="I4193">
        <v>2821.09</v>
      </c>
    </row>
    <row r="4194" spans="1:9" x14ac:dyDescent="0.25">
      <c r="A4194" t="s">
        <v>4201</v>
      </c>
      <c r="B4194" t="s">
        <v>9201</v>
      </c>
      <c r="C4194" t="s">
        <v>14196</v>
      </c>
      <c r="D4194" t="s">
        <v>15007</v>
      </c>
      <c r="E4194" t="s">
        <v>15011</v>
      </c>
      <c r="F4194">
        <v>5259.21</v>
      </c>
      <c r="G4194" t="s">
        <v>15013</v>
      </c>
      <c r="H4194">
        <v>0</v>
      </c>
      <c r="I4194">
        <v>5259.21</v>
      </c>
    </row>
    <row r="4195" spans="1:9" x14ac:dyDescent="0.25">
      <c r="A4195" t="s">
        <v>4202</v>
      </c>
      <c r="B4195" t="s">
        <v>9202</v>
      </c>
      <c r="C4195" t="s">
        <v>14197</v>
      </c>
      <c r="D4195" t="s">
        <v>15006</v>
      </c>
      <c r="E4195" t="s">
        <v>15009</v>
      </c>
      <c r="F4195">
        <v>3447.01</v>
      </c>
      <c r="G4195" t="s">
        <v>15013</v>
      </c>
      <c r="H4195">
        <v>517.04999999999995</v>
      </c>
      <c r="I4195">
        <v>2929.96</v>
      </c>
    </row>
    <row r="4196" spans="1:9" x14ac:dyDescent="0.25">
      <c r="A4196" t="s">
        <v>4203</v>
      </c>
      <c r="B4196" t="s">
        <v>9203</v>
      </c>
      <c r="C4196" t="s">
        <v>14198</v>
      </c>
      <c r="D4196" t="s">
        <v>15008</v>
      </c>
      <c r="E4196" t="s">
        <v>15011</v>
      </c>
      <c r="F4196">
        <v>5387.62</v>
      </c>
      <c r="G4196" t="s">
        <v>15013</v>
      </c>
      <c r="H4196">
        <v>0</v>
      </c>
      <c r="I4196">
        <v>5387.62</v>
      </c>
    </row>
    <row r="4197" spans="1:9" x14ac:dyDescent="0.25">
      <c r="A4197" t="s">
        <v>4204</v>
      </c>
      <c r="B4197" t="s">
        <v>9204</v>
      </c>
      <c r="C4197" t="s">
        <v>14199</v>
      </c>
      <c r="D4197" t="s">
        <v>15007</v>
      </c>
      <c r="E4197" t="s">
        <v>15011</v>
      </c>
      <c r="F4197">
        <v>5173.66</v>
      </c>
      <c r="G4197" t="s">
        <v>15013</v>
      </c>
      <c r="H4197">
        <v>0</v>
      </c>
      <c r="I4197">
        <v>5173.66</v>
      </c>
    </row>
    <row r="4198" spans="1:9" x14ac:dyDescent="0.25">
      <c r="A4198" t="s">
        <v>4205</v>
      </c>
      <c r="B4198" t="s">
        <v>9205</v>
      </c>
      <c r="C4198" t="s">
        <v>14200</v>
      </c>
      <c r="D4198" t="s">
        <v>15004</v>
      </c>
      <c r="E4198" t="s">
        <v>15009</v>
      </c>
      <c r="F4198">
        <v>3294.69</v>
      </c>
      <c r="G4198" t="s">
        <v>15013</v>
      </c>
      <c r="H4198">
        <v>593.04</v>
      </c>
      <c r="I4198">
        <v>2701.65</v>
      </c>
    </row>
    <row r="4199" spans="1:9" x14ac:dyDescent="0.25">
      <c r="A4199" t="s">
        <v>4206</v>
      </c>
      <c r="B4199" t="s">
        <v>9206</v>
      </c>
      <c r="C4199" t="s">
        <v>14201</v>
      </c>
      <c r="D4199" t="s">
        <v>15006</v>
      </c>
      <c r="E4199" t="s">
        <v>15011</v>
      </c>
      <c r="F4199">
        <v>4958.38</v>
      </c>
      <c r="G4199" t="s">
        <v>15013</v>
      </c>
      <c r="H4199">
        <v>743.76</v>
      </c>
      <c r="I4199">
        <v>4214.63</v>
      </c>
    </row>
    <row r="4200" spans="1:9" x14ac:dyDescent="0.25">
      <c r="A4200" t="s">
        <v>4207</v>
      </c>
      <c r="B4200" t="s">
        <v>9207</v>
      </c>
      <c r="C4200" t="s">
        <v>14202</v>
      </c>
      <c r="D4200" t="s">
        <v>15004</v>
      </c>
      <c r="E4200" t="s">
        <v>15009</v>
      </c>
      <c r="F4200">
        <v>3508.05</v>
      </c>
      <c r="G4200" t="s">
        <v>15013</v>
      </c>
      <c r="H4200">
        <v>631.45000000000005</v>
      </c>
      <c r="I4200">
        <v>2876.6</v>
      </c>
    </row>
    <row r="4201" spans="1:9" x14ac:dyDescent="0.25">
      <c r="A4201" t="s">
        <v>4208</v>
      </c>
      <c r="B4201" t="s">
        <v>9208</v>
      </c>
      <c r="C4201" t="s">
        <v>14203</v>
      </c>
      <c r="D4201" t="s">
        <v>15007</v>
      </c>
      <c r="E4201" t="s">
        <v>15012</v>
      </c>
      <c r="F4201">
        <v>3904.78</v>
      </c>
      <c r="G4201" t="s">
        <v>15013</v>
      </c>
      <c r="H4201">
        <v>0</v>
      </c>
      <c r="I4201">
        <v>3904.78</v>
      </c>
    </row>
    <row r="4202" spans="1:9" x14ac:dyDescent="0.25">
      <c r="A4202" t="s">
        <v>4209</v>
      </c>
      <c r="B4202" t="s">
        <v>9209</v>
      </c>
      <c r="C4202" t="s">
        <v>14204</v>
      </c>
      <c r="D4202" t="s">
        <v>15004</v>
      </c>
      <c r="E4202" t="s">
        <v>15011</v>
      </c>
      <c r="F4202">
        <v>4868.09</v>
      </c>
      <c r="G4202" t="s">
        <v>15015</v>
      </c>
      <c r="H4202">
        <v>876.26</v>
      </c>
      <c r="I4202">
        <v>3991.83</v>
      </c>
    </row>
    <row r="4203" spans="1:9" x14ac:dyDescent="0.25">
      <c r="A4203" t="s">
        <v>4210</v>
      </c>
      <c r="B4203" t="s">
        <v>9210</v>
      </c>
      <c r="C4203" t="s">
        <v>14205</v>
      </c>
      <c r="D4203" t="s">
        <v>15008</v>
      </c>
      <c r="E4203" t="s">
        <v>15011</v>
      </c>
      <c r="F4203">
        <v>4840.63</v>
      </c>
      <c r="G4203" t="s">
        <v>15013</v>
      </c>
      <c r="H4203">
        <v>0</v>
      </c>
      <c r="I4203">
        <v>4840.63</v>
      </c>
    </row>
    <row r="4204" spans="1:9" x14ac:dyDescent="0.25">
      <c r="A4204" t="s">
        <v>4211</v>
      </c>
      <c r="B4204" t="s">
        <v>9211</v>
      </c>
      <c r="C4204" t="s">
        <v>14206</v>
      </c>
      <c r="D4204" t="s">
        <v>15004</v>
      </c>
      <c r="E4204" t="s">
        <v>15009</v>
      </c>
      <c r="F4204">
        <v>3773.72</v>
      </c>
      <c r="G4204" t="s">
        <v>15013</v>
      </c>
      <c r="H4204">
        <v>679.27</v>
      </c>
      <c r="I4204">
        <v>3094.45</v>
      </c>
    </row>
    <row r="4205" spans="1:9" x14ac:dyDescent="0.25">
      <c r="A4205" t="s">
        <v>4212</v>
      </c>
      <c r="B4205" t="s">
        <v>9212</v>
      </c>
      <c r="C4205" t="s">
        <v>14207</v>
      </c>
      <c r="D4205" t="s">
        <v>15007</v>
      </c>
      <c r="E4205" t="s">
        <v>15012</v>
      </c>
      <c r="F4205">
        <v>3909.38</v>
      </c>
      <c r="G4205" t="s">
        <v>15014</v>
      </c>
      <c r="H4205">
        <v>0</v>
      </c>
      <c r="I4205">
        <v>3909.38</v>
      </c>
    </row>
    <row r="4206" spans="1:9" x14ac:dyDescent="0.25">
      <c r="A4206" t="s">
        <v>4213</v>
      </c>
      <c r="B4206" t="s">
        <v>9213</v>
      </c>
      <c r="C4206" t="s">
        <v>14208</v>
      </c>
      <c r="D4206" t="s">
        <v>15006</v>
      </c>
      <c r="E4206" t="s">
        <v>15009</v>
      </c>
      <c r="F4206">
        <v>3360.25</v>
      </c>
      <c r="G4206" t="s">
        <v>15013</v>
      </c>
      <c r="H4206">
        <v>504.04</v>
      </c>
      <c r="I4206">
        <v>2856.22</v>
      </c>
    </row>
    <row r="4207" spans="1:9" x14ac:dyDescent="0.25">
      <c r="A4207" t="s">
        <v>4214</v>
      </c>
      <c r="B4207" t="s">
        <v>9214</v>
      </c>
      <c r="C4207" t="s">
        <v>14209</v>
      </c>
      <c r="D4207" t="s">
        <v>15007</v>
      </c>
      <c r="E4207" t="s">
        <v>15012</v>
      </c>
      <c r="F4207">
        <v>4047.32</v>
      </c>
      <c r="G4207" t="s">
        <v>15013</v>
      </c>
      <c r="H4207">
        <v>0</v>
      </c>
      <c r="I4207">
        <v>4047.32</v>
      </c>
    </row>
    <row r="4208" spans="1:9" x14ac:dyDescent="0.25">
      <c r="A4208" t="s">
        <v>4215</v>
      </c>
      <c r="B4208" t="s">
        <v>9215</v>
      </c>
      <c r="C4208" t="s">
        <v>14210</v>
      </c>
      <c r="D4208" t="s">
        <v>15004</v>
      </c>
      <c r="E4208" t="s">
        <v>15011</v>
      </c>
      <c r="F4208">
        <v>4812.9399999999996</v>
      </c>
      <c r="G4208" t="s">
        <v>15013</v>
      </c>
      <c r="H4208">
        <v>866.33</v>
      </c>
      <c r="I4208">
        <v>3946.61</v>
      </c>
    </row>
    <row r="4209" spans="1:9" x14ac:dyDescent="0.25">
      <c r="A4209" t="s">
        <v>4216</v>
      </c>
      <c r="B4209" t="s">
        <v>9216</v>
      </c>
      <c r="C4209" t="s">
        <v>14211</v>
      </c>
      <c r="D4209" t="s">
        <v>15006</v>
      </c>
      <c r="E4209" t="s">
        <v>15009</v>
      </c>
      <c r="F4209">
        <v>3193.19</v>
      </c>
      <c r="G4209" t="s">
        <v>15013</v>
      </c>
      <c r="H4209">
        <v>478.98</v>
      </c>
      <c r="I4209">
        <v>2714.21</v>
      </c>
    </row>
    <row r="4210" spans="1:9" x14ac:dyDescent="0.25">
      <c r="A4210" t="s">
        <v>4217</v>
      </c>
      <c r="B4210" t="s">
        <v>9217</v>
      </c>
      <c r="C4210" t="s">
        <v>14212</v>
      </c>
      <c r="D4210" t="s">
        <v>15006</v>
      </c>
      <c r="E4210" t="s">
        <v>15009</v>
      </c>
      <c r="F4210">
        <v>3202.01</v>
      </c>
      <c r="G4210" t="s">
        <v>15013</v>
      </c>
      <c r="H4210">
        <v>480.3</v>
      </c>
      <c r="I4210">
        <v>2721.71</v>
      </c>
    </row>
    <row r="4211" spans="1:9" x14ac:dyDescent="0.25">
      <c r="A4211" t="s">
        <v>4218</v>
      </c>
      <c r="B4211" t="s">
        <v>9218</v>
      </c>
      <c r="C4211" t="s">
        <v>14213</v>
      </c>
      <c r="D4211" t="s">
        <v>15007</v>
      </c>
      <c r="E4211" t="s">
        <v>15012</v>
      </c>
      <c r="F4211">
        <v>3653.68</v>
      </c>
      <c r="G4211" t="s">
        <v>15013</v>
      </c>
      <c r="H4211">
        <v>0</v>
      </c>
      <c r="I4211">
        <v>3653.68</v>
      </c>
    </row>
    <row r="4212" spans="1:9" x14ac:dyDescent="0.25">
      <c r="A4212" t="s">
        <v>4219</v>
      </c>
      <c r="B4212" t="s">
        <v>9219</v>
      </c>
      <c r="C4212" t="s">
        <v>14214</v>
      </c>
      <c r="D4212" t="s">
        <v>15007</v>
      </c>
      <c r="E4212" t="s">
        <v>15011</v>
      </c>
      <c r="F4212">
        <v>5332.23</v>
      </c>
      <c r="G4212" t="s">
        <v>15013</v>
      </c>
      <c r="H4212">
        <v>0</v>
      </c>
      <c r="I4212">
        <v>5332.23</v>
      </c>
    </row>
    <row r="4213" spans="1:9" x14ac:dyDescent="0.25">
      <c r="A4213" t="s">
        <v>4220</v>
      </c>
      <c r="B4213" t="s">
        <v>9220</v>
      </c>
      <c r="C4213" t="s">
        <v>14215</v>
      </c>
      <c r="D4213" t="s">
        <v>15008</v>
      </c>
      <c r="E4213" t="s">
        <v>15011</v>
      </c>
      <c r="F4213">
        <v>5210.53</v>
      </c>
      <c r="G4213" t="s">
        <v>15013</v>
      </c>
      <c r="H4213">
        <v>0</v>
      </c>
      <c r="I4213">
        <v>5210.53</v>
      </c>
    </row>
    <row r="4214" spans="1:9" x14ac:dyDescent="0.25">
      <c r="A4214" t="s">
        <v>4221</v>
      </c>
      <c r="B4214" t="s">
        <v>9221</v>
      </c>
      <c r="C4214" t="s">
        <v>14216</v>
      </c>
      <c r="D4214" t="s">
        <v>15006</v>
      </c>
      <c r="E4214" t="s">
        <v>15011</v>
      </c>
      <c r="F4214">
        <v>4704.51</v>
      </c>
      <c r="G4214" t="s">
        <v>15013</v>
      </c>
      <c r="H4214">
        <v>705.68</v>
      </c>
      <c r="I4214">
        <v>3998.83</v>
      </c>
    </row>
    <row r="4215" spans="1:9" x14ac:dyDescent="0.25">
      <c r="A4215" t="s">
        <v>4222</v>
      </c>
      <c r="B4215" t="s">
        <v>9222</v>
      </c>
      <c r="C4215" t="s">
        <v>14217</v>
      </c>
      <c r="D4215" t="s">
        <v>15004</v>
      </c>
      <c r="E4215" t="s">
        <v>15009</v>
      </c>
      <c r="F4215">
        <v>3685.52</v>
      </c>
      <c r="G4215" t="s">
        <v>15013</v>
      </c>
      <c r="H4215">
        <v>663.39</v>
      </c>
      <c r="I4215">
        <v>3022.13</v>
      </c>
    </row>
    <row r="4216" spans="1:9" x14ac:dyDescent="0.25">
      <c r="A4216" t="s">
        <v>4223</v>
      </c>
      <c r="B4216" t="s">
        <v>9223</v>
      </c>
      <c r="C4216" t="s">
        <v>14218</v>
      </c>
      <c r="D4216" t="s">
        <v>15005</v>
      </c>
      <c r="E4216" t="s">
        <v>15010</v>
      </c>
      <c r="F4216">
        <v>3007.73</v>
      </c>
      <c r="G4216" t="s">
        <v>15013</v>
      </c>
      <c r="H4216">
        <v>0</v>
      </c>
      <c r="I4216">
        <v>3007.73</v>
      </c>
    </row>
    <row r="4217" spans="1:9" x14ac:dyDescent="0.25">
      <c r="A4217" t="s">
        <v>4224</v>
      </c>
      <c r="B4217" t="s">
        <v>9224</v>
      </c>
      <c r="C4217" t="s">
        <v>14219</v>
      </c>
      <c r="D4217" t="s">
        <v>15006</v>
      </c>
      <c r="E4217" t="s">
        <v>15009</v>
      </c>
      <c r="F4217">
        <v>3281.99</v>
      </c>
      <c r="G4217" t="s">
        <v>15015</v>
      </c>
      <c r="H4217">
        <v>492.3</v>
      </c>
      <c r="I4217">
        <v>2789.69</v>
      </c>
    </row>
    <row r="4218" spans="1:9" x14ac:dyDescent="0.25">
      <c r="A4218" t="s">
        <v>4225</v>
      </c>
      <c r="B4218" t="s">
        <v>9225</v>
      </c>
      <c r="C4218" t="s">
        <v>14220</v>
      </c>
      <c r="D4218" t="s">
        <v>15004</v>
      </c>
      <c r="E4218" t="s">
        <v>15011</v>
      </c>
      <c r="F4218">
        <v>5437.19</v>
      </c>
      <c r="G4218" t="s">
        <v>15013</v>
      </c>
      <c r="H4218">
        <v>978.69</v>
      </c>
      <c r="I4218">
        <v>4458.5</v>
      </c>
    </row>
    <row r="4219" spans="1:9" x14ac:dyDescent="0.25">
      <c r="A4219" t="s">
        <v>4226</v>
      </c>
      <c r="B4219" t="s">
        <v>9226</v>
      </c>
      <c r="C4219" t="s">
        <v>14221</v>
      </c>
      <c r="D4219" t="s">
        <v>15007</v>
      </c>
      <c r="E4219" t="s">
        <v>15012</v>
      </c>
      <c r="F4219">
        <v>4302.4399999999996</v>
      </c>
      <c r="G4219" t="s">
        <v>15013</v>
      </c>
      <c r="H4219">
        <v>0</v>
      </c>
      <c r="I4219">
        <v>4302.4399999999996</v>
      </c>
    </row>
    <row r="4220" spans="1:9" x14ac:dyDescent="0.25">
      <c r="A4220" t="s">
        <v>4227</v>
      </c>
      <c r="B4220" t="s">
        <v>9227</v>
      </c>
      <c r="C4220" t="s">
        <v>14222</v>
      </c>
      <c r="D4220" t="s">
        <v>15007</v>
      </c>
      <c r="E4220" t="s">
        <v>15012</v>
      </c>
      <c r="F4220">
        <v>3738.3</v>
      </c>
      <c r="G4220" t="s">
        <v>15013</v>
      </c>
      <c r="H4220">
        <v>0</v>
      </c>
      <c r="I4220">
        <v>3738.3</v>
      </c>
    </row>
    <row r="4221" spans="1:9" x14ac:dyDescent="0.25">
      <c r="A4221" t="s">
        <v>4228</v>
      </c>
      <c r="B4221" t="s">
        <v>9228</v>
      </c>
      <c r="C4221" t="s">
        <v>14223</v>
      </c>
      <c r="D4221" t="s">
        <v>15007</v>
      </c>
      <c r="E4221" t="s">
        <v>15012</v>
      </c>
      <c r="F4221">
        <v>4115.1899999999996</v>
      </c>
      <c r="G4221" t="s">
        <v>15013</v>
      </c>
      <c r="H4221">
        <v>0</v>
      </c>
      <c r="I4221">
        <v>4115.1899999999996</v>
      </c>
    </row>
    <row r="4222" spans="1:9" x14ac:dyDescent="0.25">
      <c r="A4222" t="s">
        <v>4229</v>
      </c>
      <c r="B4222" t="s">
        <v>9229</v>
      </c>
      <c r="C4222" t="s">
        <v>14224</v>
      </c>
      <c r="D4222" t="s">
        <v>15007</v>
      </c>
      <c r="E4222" t="s">
        <v>15012</v>
      </c>
      <c r="F4222">
        <v>3672.2</v>
      </c>
      <c r="G4222" t="s">
        <v>15013</v>
      </c>
      <c r="H4222">
        <v>0</v>
      </c>
      <c r="I4222">
        <v>3672.2</v>
      </c>
    </row>
    <row r="4223" spans="1:9" x14ac:dyDescent="0.25">
      <c r="A4223" t="s">
        <v>4230</v>
      </c>
      <c r="B4223" t="s">
        <v>9230</v>
      </c>
      <c r="C4223" t="s">
        <v>14225</v>
      </c>
      <c r="D4223" t="s">
        <v>15008</v>
      </c>
      <c r="E4223" t="s">
        <v>15011</v>
      </c>
      <c r="F4223">
        <v>5401.18</v>
      </c>
      <c r="G4223" t="s">
        <v>15013</v>
      </c>
      <c r="H4223">
        <v>0</v>
      </c>
      <c r="I4223">
        <v>5401.18</v>
      </c>
    </row>
    <row r="4224" spans="1:9" x14ac:dyDescent="0.25">
      <c r="A4224" t="s">
        <v>4231</v>
      </c>
      <c r="B4224" t="s">
        <v>9231</v>
      </c>
      <c r="C4224" t="s">
        <v>14226</v>
      </c>
      <c r="D4224" t="s">
        <v>15008</v>
      </c>
      <c r="E4224" t="s">
        <v>15011</v>
      </c>
      <c r="F4224">
        <v>5160.03</v>
      </c>
      <c r="G4224" t="s">
        <v>15014</v>
      </c>
      <c r="H4224">
        <v>0</v>
      </c>
      <c r="I4224">
        <v>5160.03</v>
      </c>
    </row>
    <row r="4225" spans="1:9" x14ac:dyDescent="0.25">
      <c r="A4225" t="s">
        <v>4232</v>
      </c>
      <c r="B4225" t="s">
        <v>9232</v>
      </c>
      <c r="C4225" t="s">
        <v>14227</v>
      </c>
      <c r="D4225" t="s">
        <v>15006</v>
      </c>
      <c r="E4225" t="s">
        <v>15009</v>
      </c>
      <c r="F4225">
        <v>3558.1</v>
      </c>
      <c r="G4225" t="s">
        <v>15015</v>
      </c>
      <c r="H4225">
        <v>533.71</v>
      </c>
      <c r="I4225">
        <v>3024.38</v>
      </c>
    </row>
    <row r="4226" spans="1:9" x14ac:dyDescent="0.25">
      <c r="A4226" t="s">
        <v>4233</v>
      </c>
      <c r="B4226" t="s">
        <v>9233</v>
      </c>
      <c r="C4226" t="s">
        <v>14228</v>
      </c>
      <c r="D4226" t="s">
        <v>15007</v>
      </c>
      <c r="E4226" t="s">
        <v>15011</v>
      </c>
      <c r="F4226">
        <v>5317.3</v>
      </c>
      <c r="G4226" t="s">
        <v>15013</v>
      </c>
      <c r="H4226">
        <v>0</v>
      </c>
      <c r="I4226">
        <v>5317.3</v>
      </c>
    </row>
    <row r="4227" spans="1:9" x14ac:dyDescent="0.25">
      <c r="A4227" t="s">
        <v>4234</v>
      </c>
      <c r="B4227" t="s">
        <v>9234</v>
      </c>
      <c r="C4227" t="s">
        <v>14229</v>
      </c>
      <c r="D4227" t="s">
        <v>15007</v>
      </c>
      <c r="E4227" t="s">
        <v>15011</v>
      </c>
      <c r="F4227">
        <v>5300.48</v>
      </c>
      <c r="G4227" t="s">
        <v>15013</v>
      </c>
      <c r="H4227">
        <v>0</v>
      </c>
      <c r="I4227">
        <v>5300.48</v>
      </c>
    </row>
    <row r="4228" spans="1:9" x14ac:dyDescent="0.25">
      <c r="A4228" t="s">
        <v>4235</v>
      </c>
      <c r="B4228" t="s">
        <v>9235</v>
      </c>
      <c r="C4228" t="s">
        <v>14230</v>
      </c>
      <c r="D4228" t="s">
        <v>15007</v>
      </c>
      <c r="E4228" t="s">
        <v>15012</v>
      </c>
      <c r="F4228">
        <v>3859.93</v>
      </c>
      <c r="G4228" t="s">
        <v>15013</v>
      </c>
      <c r="H4228">
        <v>0</v>
      </c>
      <c r="I4228">
        <v>3859.93</v>
      </c>
    </row>
    <row r="4229" spans="1:9" x14ac:dyDescent="0.25">
      <c r="A4229" t="s">
        <v>4236</v>
      </c>
      <c r="B4229" t="s">
        <v>9236</v>
      </c>
      <c r="C4229" t="s">
        <v>14231</v>
      </c>
      <c r="D4229" t="s">
        <v>15006</v>
      </c>
      <c r="E4229" t="s">
        <v>15009</v>
      </c>
      <c r="F4229">
        <v>3780.03</v>
      </c>
      <c r="G4229" t="s">
        <v>15013</v>
      </c>
      <c r="H4229">
        <v>567</v>
      </c>
      <c r="I4229">
        <v>3213.03</v>
      </c>
    </row>
    <row r="4230" spans="1:9" x14ac:dyDescent="0.25">
      <c r="A4230" t="s">
        <v>4237</v>
      </c>
      <c r="B4230" t="s">
        <v>9237</v>
      </c>
      <c r="C4230" t="s">
        <v>14232</v>
      </c>
      <c r="D4230" t="s">
        <v>15005</v>
      </c>
      <c r="E4230" t="s">
        <v>15010</v>
      </c>
      <c r="F4230">
        <v>2881.56</v>
      </c>
      <c r="G4230" t="s">
        <v>15013</v>
      </c>
      <c r="H4230">
        <v>0</v>
      </c>
      <c r="I4230">
        <v>2881.56</v>
      </c>
    </row>
    <row r="4231" spans="1:9" x14ac:dyDescent="0.25">
      <c r="A4231" t="s">
        <v>4238</v>
      </c>
      <c r="B4231" t="s">
        <v>9238</v>
      </c>
      <c r="C4231" t="s">
        <v>14233</v>
      </c>
      <c r="D4231" t="s">
        <v>15004</v>
      </c>
      <c r="E4231" t="s">
        <v>15009</v>
      </c>
      <c r="F4231">
        <v>3647.04</v>
      </c>
      <c r="G4231" t="s">
        <v>15013</v>
      </c>
      <c r="H4231">
        <v>656.47</v>
      </c>
      <c r="I4231">
        <v>2990.57</v>
      </c>
    </row>
    <row r="4232" spans="1:9" x14ac:dyDescent="0.25">
      <c r="A4232" t="s">
        <v>4239</v>
      </c>
      <c r="B4232" t="s">
        <v>9239</v>
      </c>
      <c r="C4232" t="s">
        <v>14234</v>
      </c>
      <c r="D4232" t="s">
        <v>15004</v>
      </c>
      <c r="E4232" t="s">
        <v>15009</v>
      </c>
      <c r="F4232">
        <v>3570.58</v>
      </c>
      <c r="G4232" t="s">
        <v>15013</v>
      </c>
      <c r="H4232">
        <v>642.70000000000005</v>
      </c>
      <c r="I4232">
        <v>2927.87</v>
      </c>
    </row>
    <row r="4233" spans="1:9" x14ac:dyDescent="0.25">
      <c r="A4233" t="s">
        <v>4240</v>
      </c>
      <c r="B4233" t="s">
        <v>9240</v>
      </c>
      <c r="C4233" t="s">
        <v>14235</v>
      </c>
      <c r="D4233" t="s">
        <v>15007</v>
      </c>
      <c r="E4233" t="s">
        <v>15012</v>
      </c>
      <c r="F4233">
        <v>4314</v>
      </c>
      <c r="G4233" t="s">
        <v>15013</v>
      </c>
      <c r="H4233">
        <v>0</v>
      </c>
      <c r="I4233">
        <v>4314</v>
      </c>
    </row>
    <row r="4234" spans="1:9" x14ac:dyDescent="0.25">
      <c r="A4234" t="s">
        <v>4241</v>
      </c>
      <c r="B4234" t="s">
        <v>9241</v>
      </c>
      <c r="C4234" t="s">
        <v>14236</v>
      </c>
      <c r="D4234" t="s">
        <v>15007</v>
      </c>
      <c r="E4234" t="s">
        <v>15012</v>
      </c>
      <c r="F4234">
        <v>3994.86</v>
      </c>
      <c r="G4234" t="s">
        <v>15013</v>
      </c>
      <c r="H4234">
        <v>0</v>
      </c>
      <c r="I4234">
        <v>3994.86</v>
      </c>
    </row>
    <row r="4235" spans="1:9" x14ac:dyDescent="0.25">
      <c r="A4235" t="s">
        <v>4242</v>
      </c>
      <c r="B4235" t="s">
        <v>9242</v>
      </c>
      <c r="C4235" t="s">
        <v>14237</v>
      </c>
      <c r="D4235" t="s">
        <v>15004</v>
      </c>
      <c r="E4235" t="s">
        <v>15009</v>
      </c>
      <c r="F4235">
        <v>3231.55</v>
      </c>
      <c r="G4235" t="s">
        <v>15014</v>
      </c>
      <c r="H4235">
        <v>581.67999999999995</v>
      </c>
      <c r="I4235">
        <v>2649.87</v>
      </c>
    </row>
    <row r="4236" spans="1:9" x14ac:dyDescent="0.25">
      <c r="A4236" t="s">
        <v>4243</v>
      </c>
      <c r="B4236" t="s">
        <v>9243</v>
      </c>
      <c r="C4236" t="s">
        <v>14238</v>
      </c>
      <c r="D4236" t="s">
        <v>15004</v>
      </c>
      <c r="E4236" t="s">
        <v>15009</v>
      </c>
      <c r="F4236">
        <v>3768</v>
      </c>
      <c r="G4236" t="s">
        <v>15013</v>
      </c>
      <c r="H4236">
        <v>678.24</v>
      </c>
      <c r="I4236">
        <v>3089.76</v>
      </c>
    </row>
    <row r="4237" spans="1:9" x14ac:dyDescent="0.25">
      <c r="A4237" t="s">
        <v>4244</v>
      </c>
      <c r="B4237" t="s">
        <v>9244</v>
      </c>
      <c r="C4237" t="s">
        <v>14239</v>
      </c>
      <c r="D4237" t="s">
        <v>15004</v>
      </c>
      <c r="E4237" t="s">
        <v>15011</v>
      </c>
      <c r="F4237">
        <v>4592.2700000000004</v>
      </c>
      <c r="G4237" t="s">
        <v>15013</v>
      </c>
      <c r="H4237">
        <v>826.61</v>
      </c>
      <c r="I4237">
        <v>3765.66</v>
      </c>
    </row>
    <row r="4238" spans="1:9" x14ac:dyDescent="0.25">
      <c r="A4238" t="s">
        <v>4245</v>
      </c>
      <c r="B4238" t="s">
        <v>9245</v>
      </c>
      <c r="C4238" t="s">
        <v>14240</v>
      </c>
      <c r="D4238" t="s">
        <v>15006</v>
      </c>
      <c r="E4238" t="s">
        <v>15011</v>
      </c>
      <c r="F4238">
        <v>4662.76</v>
      </c>
      <c r="G4238" t="s">
        <v>15013</v>
      </c>
      <c r="H4238">
        <v>699.41</v>
      </c>
      <c r="I4238">
        <v>3963.35</v>
      </c>
    </row>
    <row r="4239" spans="1:9" x14ac:dyDescent="0.25">
      <c r="A4239" t="s">
        <v>4246</v>
      </c>
      <c r="B4239" t="s">
        <v>9246</v>
      </c>
      <c r="C4239" t="s">
        <v>14241</v>
      </c>
      <c r="D4239" t="s">
        <v>15006</v>
      </c>
      <c r="E4239" t="s">
        <v>15009</v>
      </c>
      <c r="F4239">
        <v>3601.31</v>
      </c>
      <c r="G4239" t="s">
        <v>15015</v>
      </c>
      <c r="H4239">
        <v>540.20000000000005</v>
      </c>
      <c r="I4239">
        <v>3061.11</v>
      </c>
    </row>
    <row r="4240" spans="1:9" x14ac:dyDescent="0.25">
      <c r="A4240" t="s">
        <v>4247</v>
      </c>
      <c r="B4240" t="s">
        <v>9247</v>
      </c>
      <c r="C4240" t="s">
        <v>14242</v>
      </c>
      <c r="D4240" t="s">
        <v>15006</v>
      </c>
      <c r="E4240" t="s">
        <v>15009</v>
      </c>
      <c r="F4240">
        <v>3361.41</v>
      </c>
      <c r="G4240" t="s">
        <v>15013</v>
      </c>
      <c r="H4240">
        <v>504.21</v>
      </c>
      <c r="I4240">
        <v>2857.2</v>
      </c>
    </row>
    <row r="4241" spans="1:9" x14ac:dyDescent="0.25">
      <c r="A4241" t="s">
        <v>4248</v>
      </c>
      <c r="B4241" t="s">
        <v>9248</v>
      </c>
      <c r="C4241" t="s">
        <v>14243</v>
      </c>
      <c r="D4241" t="s">
        <v>15004</v>
      </c>
      <c r="E4241" t="s">
        <v>15009</v>
      </c>
      <c r="F4241">
        <v>3727.15</v>
      </c>
      <c r="G4241" t="s">
        <v>15013</v>
      </c>
      <c r="H4241">
        <v>670.89</v>
      </c>
      <c r="I4241">
        <v>3056.26</v>
      </c>
    </row>
    <row r="4242" spans="1:9" x14ac:dyDescent="0.25">
      <c r="A4242" t="s">
        <v>4249</v>
      </c>
      <c r="B4242" t="s">
        <v>9249</v>
      </c>
      <c r="C4242" t="s">
        <v>14244</v>
      </c>
      <c r="D4242" t="s">
        <v>15004</v>
      </c>
      <c r="E4242" t="s">
        <v>15011</v>
      </c>
      <c r="F4242">
        <v>4570.1000000000004</v>
      </c>
      <c r="G4242" t="s">
        <v>15013</v>
      </c>
      <c r="H4242">
        <v>822.62</v>
      </c>
      <c r="I4242">
        <v>3747.48</v>
      </c>
    </row>
    <row r="4243" spans="1:9" x14ac:dyDescent="0.25">
      <c r="A4243" t="s">
        <v>4250</v>
      </c>
      <c r="B4243" t="s">
        <v>9250</v>
      </c>
      <c r="C4243" t="s">
        <v>14245</v>
      </c>
      <c r="D4243" t="s">
        <v>15005</v>
      </c>
      <c r="E4243" t="s">
        <v>15010</v>
      </c>
      <c r="F4243">
        <v>3278.54</v>
      </c>
      <c r="G4243" t="s">
        <v>15013</v>
      </c>
      <c r="H4243">
        <v>0</v>
      </c>
      <c r="I4243">
        <v>3278.54</v>
      </c>
    </row>
    <row r="4244" spans="1:9" x14ac:dyDescent="0.25">
      <c r="A4244" t="s">
        <v>4251</v>
      </c>
      <c r="B4244" t="s">
        <v>9251</v>
      </c>
      <c r="C4244" t="s">
        <v>14246</v>
      </c>
      <c r="D4244" t="s">
        <v>15006</v>
      </c>
      <c r="E4244" t="s">
        <v>15009</v>
      </c>
      <c r="F4244">
        <v>3313.45</v>
      </c>
      <c r="G4244" t="s">
        <v>15015</v>
      </c>
      <c r="H4244">
        <v>497.02</v>
      </c>
      <c r="I4244">
        <v>2816.44</v>
      </c>
    </row>
    <row r="4245" spans="1:9" x14ac:dyDescent="0.25">
      <c r="A4245" t="s">
        <v>4252</v>
      </c>
      <c r="B4245" t="s">
        <v>9252</v>
      </c>
      <c r="C4245" t="s">
        <v>14247</v>
      </c>
      <c r="D4245" t="s">
        <v>15007</v>
      </c>
      <c r="E4245" t="s">
        <v>15012</v>
      </c>
      <c r="F4245">
        <v>4393.3599999999997</v>
      </c>
      <c r="G4245" t="s">
        <v>15013</v>
      </c>
      <c r="H4245">
        <v>0</v>
      </c>
      <c r="I4245">
        <v>4393.3599999999997</v>
      </c>
    </row>
    <row r="4246" spans="1:9" x14ac:dyDescent="0.25">
      <c r="A4246" t="s">
        <v>4253</v>
      </c>
      <c r="B4246" t="s">
        <v>9253</v>
      </c>
      <c r="C4246" t="s">
        <v>14248</v>
      </c>
      <c r="D4246" t="s">
        <v>15006</v>
      </c>
      <c r="E4246" t="s">
        <v>15009</v>
      </c>
      <c r="F4246">
        <v>3750.78</v>
      </c>
      <c r="G4246" t="s">
        <v>15013</v>
      </c>
      <c r="H4246">
        <v>562.62</v>
      </c>
      <c r="I4246">
        <v>3188.16</v>
      </c>
    </row>
    <row r="4247" spans="1:9" x14ac:dyDescent="0.25">
      <c r="A4247" t="s">
        <v>4254</v>
      </c>
      <c r="B4247" t="s">
        <v>9254</v>
      </c>
      <c r="C4247" t="s">
        <v>14249</v>
      </c>
      <c r="D4247" t="s">
        <v>15004</v>
      </c>
      <c r="E4247" t="s">
        <v>15009</v>
      </c>
      <c r="F4247">
        <v>3771.5</v>
      </c>
      <c r="G4247" t="s">
        <v>15014</v>
      </c>
      <c r="H4247">
        <v>678.87</v>
      </c>
      <c r="I4247">
        <v>3092.63</v>
      </c>
    </row>
    <row r="4248" spans="1:9" x14ac:dyDescent="0.25">
      <c r="A4248" t="s">
        <v>4255</v>
      </c>
      <c r="B4248" t="s">
        <v>9255</v>
      </c>
      <c r="C4248" t="s">
        <v>14250</v>
      </c>
      <c r="D4248" t="s">
        <v>15005</v>
      </c>
      <c r="E4248" t="s">
        <v>15010</v>
      </c>
      <c r="F4248">
        <v>3187.88</v>
      </c>
      <c r="G4248" t="s">
        <v>15013</v>
      </c>
      <c r="H4248">
        <v>0</v>
      </c>
      <c r="I4248">
        <v>3187.88</v>
      </c>
    </row>
    <row r="4249" spans="1:9" x14ac:dyDescent="0.25">
      <c r="A4249" t="s">
        <v>4256</v>
      </c>
      <c r="B4249" t="s">
        <v>9256</v>
      </c>
      <c r="C4249" t="s">
        <v>14251</v>
      </c>
      <c r="D4249" t="s">
        <v>15004</v>
      </c>
      <c r="E4249" t="s">
        <v>15009</v>
      </c>
      <c r="F4249">
        <v>3294.16</v>
      </c>
      <c r="G4249" t="s">
        <v>15013</v>
      </c>
      <c r="H4249">
        <v>592.95000000000005</v>
      </c>
      <c r="I4249">
        <v>2701.21</v>
      </c>
    </row>
    <row r="4250" spans="1:9" x14ac:dyDescent="0.25">
      <c r="A4250" t="s">
        <v>4257</v>
      </c>
      <c r="B4250" t="s">
        <v>9257</v>
      </c>
      <c r="C4250" t="s">
        <v>14252</v>
      </c>
      <c r="D4250" t="s">
        <v>15006</v>
      </c>
      <c r="E4250" t="s">
        <v>15011</v>
      </c>
      <c r="F4250">
        <v>5486.1</v>
      </c>
      <c r="G4250" t="s">
        <v>15013</v>
      </c>
      <c r="H4250">
        <v>822.92</v>
      </c>
      <c r="I4250">
        <v>4663.1899999999996</v>
      </c>
    </row>
    <row r="4251" spans="1:9" x14ac:dyDescent="0.25">
      <c r="A4251" t="s">
        <v>4258</v>
      </c>
      <c r="B4251" t="s">
        <v>9258</v>
      </c>
      <c r="C4251" t="s">
        <v>14253</v>
      </c>
      <c r="D4251" t="s">
        <v>15007</v>
      </c>
      <c r="E4251" t="s">
        <v>15011</v>
      </c>
      <c r="F4251">
        <v>4929.8599999999997</v>
      </c>
      <c r="G4251" t="s">
        <v>15014</v>
      </c>
      <c r="H4251">
        <v>0</v>
      </c>
      <c r="I4251">
        <v>4929.8599999999997</v>
      </c>
    </row>
    <row r="4252" spans="1:9" x14ac:dyDescent="0.25">
      <c r="A4252" t="s">
        <v>4259</v>
      </c>
      <c r="B4252" t="s">
        <v>9259</v>
      </c>
      <c r="C4252" t="s">
        <v>14254</v>
      </c>
      <c r="D4252" t="s">
        <v>15006</v>
      </c>
      <c r="E4252" t="s">
        <v>15011</v>
      </c>
      <c r="F4252">
        <v>5019.24</v>
      </c>
      <c r="G4252" t="s">
        <v>15013</v>
      </c>
      <c r="H4252">
        <v>752.89</v>
      </c>
      <c r="I4252">
        <v>4266.3500000000004</v>
      </c>
    </row>
    <row r="4253" spans="1:9" x14ac:dyDescent="0.25">
      <c r="A4253" t="s">
        <v>4260</v>
      </c>
      <c r="B4253" t="s">
        <v>9260</v>
      </c>
      <c r="C4253" t="s">
        <v>14255</v>
      </c>
      <c r="D4253" t="s">
        <v>15004</v>
      </c>
      <c r="E4253" t="s">
        <v>15009</v>
      </c>
      <c r="F4253">
        <v>3650.89</v>
      </c>
      <c r="G4253" t="s">
        <v>15013</v>
      </c>
      <c r="H4253">
        <v>657.16</v>
      </c>
      <c r="I4253">
        <v>2993.73</v>
      </c>
    </row>
    <row r="4254" spans="1:9" x14ac:dyDescent="0.25">
      <c r="A4254" t="s">
        <v>4261</v>
      </c>
      <c r="B4254" t="s">
        <v>9261</v>
      </c>
      <c r="C4254" t="s">
        <v>14256</v>
      </c>
      <c r="D4254" t="s">
        <v>15004</v>
      </c>
      <c r="E4254" t="s">
        <v>15011</v>
      </c>
      <c r="F4254">
        <v>4653.5</v>
      </c>
      <c r="G4254" t="s">
        <v>15013</v>
      </c>
      <c r="H4254">
        <v>837.63</v>
      </c>
      <c r="I4254">
        <v>3815.87</v>
      </c>
    </row>
    <row r="4255" spans="1:9" x14ac:dyDescent="0.25">
      <c r="A4255" t="s">
        <v>4262</v>
      </c>
      <c r="B4255" t="s">
        <v>9262</v>
      </c>
      <c r="C4255" t="s">
        <v>14257</v>
      </c>
      <c r="D4255" t="s">
        <v>15004</v>
      </c>
      <c r="E4255" t="s">
        <v>15009</v>
      </c>
      <c r="F4255">
        <v>3727.86</v>
      </c>
      <c r="G4255" t="s">
        <v>15013</v>
      </c>
      <c r="H4255">
        <v>671.01</v>
      </c>
      <c r="I4255">
        <v>3056.84</v>
      </c>
    </row>
    <row r="4256" spans="1:9" x14ac:dyDescent="0.25">
      <c r="A4256" t="s">
        <v>4263</v>
      </c>
      <c r="B4256" t="s">
        <v>9263</v>
      </c>
      <c r="C4256" t="s">
        <v>14258</v>
      </c>
      <c r="D4256" t="s">
        <v>15007</v>
      </c>
      <c r="E4256" t="s">
        <v>15011</v>
      </c>
      <c r="F4256">
        <v>4526.1000000000004</v>
      </c>
      <c r="G4256" t="s">
        <v>15013</v>
      </c>
      <c r="H4256">
        <v>0</v>
      </c>
      <c r="I4256">
        <v>4526.1000000000004</v>
      </c>
    </row>
    <row r="4257" spans="1:9" x14ac:dyDescent="0.25">
      <c r="A4257" t="s">
        <v>4264</v>
      </c>
      <c r="B4257" t="s">
        <v>9264</v>
      </c>
      <c r="C4257" t="s">
        <v>14259</v>
      </c>
      <c r="D4257" t="s">
        <v>15008</v>
      </c>
      <c r="E4257" t="s">
        <v>15011</v>
      </c>
      <c r="F4257">
        <v>5459.68</v>
      </c>
      <c r="G4257" t="s">
        <v>15013</v>
      </c>
      <c r="H4257">
        <v>0</v>
      </c>
      <c r="I4257">
        <v>5459.68</v>
      </c>
    </row>
    <row r="4258" spans="1:9" x14ac:dyDescent="0.25">
      <c r="A4258" t="s">
        <v>4265</v>
      </c>
      <c r="B4258" t="s">
        <v>9265</v>
      </c>
      <c r="C4258" t="s">
        <v>14260</v>
      </c>
      <c r="D4258" t="s">
        <v>15004</v>
      </c>
      <c r="E4258" t="s">
        <v>15011</v>
      </c>
      <c r="F4258">
        <v>5472.42</v>
      </c>
      <c r="G4258" t="s">
        <v>15014</v>
      </c>
      <c r="H4258">
        <v>985.04</v>
      </c>
      <c r="I4258">
        <v>4487.38</v>
      </c>
    </row>
    <row r="4259" spans="1:9" x14ac:dyDescent="0.25">
      <c r="A4259" t="s">
        <v>4266</v>
      </c>
      <c r="B4259" t="s">
        <v>9266</v>
      </c>
      <c r="C4259" t="s">
        <v>14261</v>
      </c>
      <c r="D4259" t="s">
        <v>15006</v>
      </c>
      <c r="E4259" t="s">
        <v>15011</v>
      </c>
      <c r="F4259">
        <v>5190.03</v>
      </c>
      <c r="G4259" t="s">
        <v>15013</v>
      </c>
      <c r="H4259">
        <v>778.5</v>
      </c>
      <c r="I4259">
        <v>4411.5200000000004</v>
      </c>
    </row>
    <row r="4260" spans="1:9" x14ac:dyDescent="0.25">
      <c r="A4260" t="s">
        <v>4267</v>
      </c>
      <c r="B4260" t="s">
        <v>9267</v>
      </c>
      <c r="C4260" t="s">
        <v>14262</v>
      </c>
      <c r="D4260" t="s">
        <v>15004</v>
      </c>
      <c r="E4260" t="s">
        <v>15011</v>
      </c>
      <c r="F4260">
        <v>5356.9</v>
      </c>
      <c r="G4260" t="s">
        <v>15013</v>
      </c>
      <c r="H4260">
        <v>964.24</v>
      </c>
      <c r="I4260">
        <v>4392.66</v>
      </c>
    </row>
    <row r="4261" spans="1:9" x14ac:dyDescent="0.25">
      <c r="A4261" t="s">
        <v>4268</v>
      </c>
      <c r="B4261" t="s">
        <v>9268</v>
      </c>
      <c r="C4261" t="s">
        <v>14263</v>
      </c>
      <c r="D4261" t="s">
        <v>15004</v>
      </c>
      <c r="E4261" t="s">
        <v>15011</v>
      </c>
      <c r="F4261">
        <v>4705.7700000000004</v>
      </c>
      <c r="G4261" t="s">
        <v>15013</v>
      </c>
      <c r="H4261">
        <v>847.04</v>
      </c>
      <c r="I4261">
        <v>3858.73</v>
      </c>
    </row>
    <row r="4262" spans="1:9" x14ac:dyDescent="0.25">
      <c r="A4262" t="s">
        <v>4269</v>
      </c>
      <c r="B4262" t="s">
        <v>9269</v>
      </c>
      <c r="C4262" t="s">
        <v>14264</v>
      </c>
      <c r="D4262" t="s">
        <v>15005</v>
      </c>
      <c r="E4262" t="s">
        <v>15010</v>
      </c>
      <c r="F4262">
        <v>2713.63</v>
      </c>
      <c r="G4262" t="s">
        <v>15013</v>
      </c>
      <c r="H4262">
        <v>0</v>
      </c>
      <c r="I4262">
        <v>2713.63</v>
      </c>
    </row>
    <row r="4263" spans="1:9" x14ac:dyDescent="0.25">
      <c r="A4263" t="s">
        <v>4270</v>
      </c>
      <c r="B4263" t="s">
        <v>9270</v>
      </c>
      <c r="C4263" t="s">
        <v>14265</v>
      </c>
      <c r="D4263" t="s">
        <v>15006</v>
      </c>
      <c r="E4263" t="s">
        <v>15009</v>
      </c>
      <c r="F4263">
        <v>3568.04</v>
      </c>
      <c r="G4263" t="s">
        <v>15014</v>
      </c>
      <c r="H4263">
        <v>535.21</v>
      </c>
      <c r="I4263">
        <v>3032.83</v>
      </c>
    </row>
    <row r="4264" spans="1:9" x14ac:dyDescent="0.25">
      <c r="A4264" t="s">
        <v>4271</v>
      </c>
      <c r="B4264" t="s">
        <v>9271</v>
      </c>
      <c r="C4264" t="s">
        <v>14266</v>
      </c>
      <c r="D4264" t="s">
        <v>15005</v>
      </c>
      <c r="E4264" t="s">
        <v>15010</v>
      </c>
      <c r="F4264">
        <v>2847.34</v>
      </c>
      <c r="G4264" t="s">
        <v>15013</v>
      </c>
      <c r="H4264">
        <v>0</v>
      </c>
      <c r="I4264">
        <v>2847.34</v>
      </c>
    </row>
    <row r="4265" spans="1:9" x14ac:dyDescent="0.25">
      <c r="A4265" t="s">
        <v>4272</v>
      </c>
      <c r="B4265" t="s">
        <v>9272</v>
      </c>
      <c r="C4265" t="s">
        <v>14267</v>
      </c>
      <c r="D4265" t="s">
        <v>15006</v>
      </c>
      <c r="E4265" t="s">
        <v>15009</v>
      </c>
      <c r="F4265">
        <v>3472.85</v>
      </c>
      <c r="G4265" t="s">
        <v>15013</v>
      </c>
      <c r="H4265">
        <v>520.92999999999995</v>
      </c>
      <c r="I4265">
        <v>2951.92</v>
      </c>
    </row>
    <row r="4266" spans="1:9" x14ac:dyDescent="0.25">
      <c r="A4266" t="s">
        <v>4273</v>
      </c>
      <c r="B4266" t="s">
        <v>9273</v>
      </c>
      <c r="C4266" t="s">
        <v>14268</v>
      </c>
      <c r="D4266" t="s">
        <v>15006</v>
      </c>
      <c r="E4266" t="s">
        <v>15009</v>
      </c>
      <c r="F4266">
        <v>3626.83</v>
      </c>
      <c r="G4266" t="s">
        <v>15013</v>
      </c>
      <c r="H4266">
        <v>544.02</v>
      </c>
      <c r="I4266">
        <v>3082.81</v>
      </c>
    </row>
    <row r="4267" spans="1:9" x14ac:dyDescent="0.25">
      <c r="A4267" t="s">
        <v>4274</v>
      </c>
      <c r="B4267" t="s">
        <v>9274</v>
      </c>
      <c r="C4267" t="s">
        <v>14269</v>
      </c>
      <c r="D4267" t="s">
        <v>15007</v>
      </c>
      <c r="E4267" t="s">
        <v>15011</v>
      </c>
      <c r="F4267">
        <v>5080</v>
      </c>
      <c r="G4267" t="s">
        <v>15013</v>
      </c>
      <c r="H4267">
        <v>0</v>
      </c>
      <c r="I4267">
        <v>5080</v>
      </c>
    </row>
    <row r="4268" spans="1:9" x14ac:dyDescent="0.25">
      <c r="A4268" t="s">
        <v>4275</v>
      </c>
      <c r="B4268" t="s">
        <v>9275</v>
      </c>
      <c r="C4268" t="s">
        <v>14270</v>
      </c>
      <c r="D4268" t="s">
        <v>15006</v>
      </c>
      <c r="E4268" t="s">
        <v>15009</v>
      </c>
      <c r="F4268">
        <v>3541.6</v>
      </c>
      <c r="G4268" t="s">
        <v>15013</v>
      </c>
      <c r="H4268">
        <v>531.24</v>
      </c>
      <c r="I4268">
        <v>3010.36</v>
      </c>
    </row>
    <row r="4269" spans="1:9" x14ac:dyDescent="0.25">
      <c r="A4269" t="s">
        <v>4276</v>
      </c>
      <c r="B4269" t="s">
        <v>9276</v>
      </c>
      <c r="C4269" t="s">
        <v>14271</v>
      </c>
      <c r="D4269" t="s">
        <v>15005</v>
      </c>
      <c r="E4269" t="s">
        <v>15010</v>
      </c>
      <c r="F4269">
        <v>2878.95</v>
      </c>
      <c r="G4269" t="s">
        <v>15013</v>
      </c>
      <c r="H4269">
        <v>0</v>
      </c>
      <c r="I4269">
        <v>2878.95</v>
      </c>
    </row>
    <row r="4270" spans="1:9" x14ac:dyDescent="0.25">
      <c r="A4270" t="s">
        <v>4277</v>
      </c>
      <c r="B4270" t="s">
        <v>9277</v>
      </c>
      <c r="C4270" t="s">
        <v>14272</v>
      </c>
      <c r="D4270" t="s">
        <v>15007</v>
      </c>
      <c r="E4270" t="s">
        <v>15012</v>
      </c>
      <c r="F4270">
        <v>4027.61</v>
      </c>
      <c r="G4270" t="s">
        <v>15015</v>
      </c>
      <c r="H4270">
        <v>0</v>
      </c>
      <c r="I4270">
        <v>4027.61</v>
      </c>
    </row>
    <row r="4271" spans="1:9" x14ac:dyDescent="0.25">
      <c r="A4271" t="s">
        <v>4278</v>
      </c>
      <c r="B4271" t="s">
        <v>9278</v>
      </c>
      <c r="C4271" t="s">
        <v>14273</v>
      </c>
      <c r="D4271" t="s">
        <v>15006</v>
      </c>
      <c r="E4271" t="s">
        <v>15011</v>
      </c>
      <c r="F4271">
        <v>5195.84</v>
      </c>
      <c r="G4271" t="s">
        <v>15014</v>
      </c>
      <c r="H4271">
        <v>779.38</v>
      </c>
      <c r="I4271">
        <v>4416.47</v>
      </c>
    </row>
    <row r="4272" spans="1:9" x14ac:dyDescent="0.25">
      <c r="A4272" t="s">
        <v>4279</v>
      </c>
      <c r="B4272" t="s">
        <v>9279</v>
      </c>
      <c r="C4272" t="s">
        <v>14274</v>
      </c>
      <c r="D4272" t="s">
        <v>15008</v>
      </c>
      <c r="E4272" t="s">
        <v>15011</v>
      </c>
      <c r="F4272">
        <v>5151.09</v>
      </c>
      <c r="G4272" t="s">
        <v>15013</v>
      </c>
      <c r="H4272">
        <v>0</v>
      </c>
      <c r="I4272">
        <v>5151.09</v>
      </c>
    </row>
    <row r="4273" spans="1:9" x14ac:dyDescent="0.25">
      <c r="A4273" t="s">
        <v>4280</v>
      </c>
      <c r="B4273" t="s">
        <v>9280</v>
      </c>
      <c r="C4273" t="s">
        <v>14275</v>
      </c>
      <c r="D4273" t="s">
        <v>15006</v>
      </c>
      <c r="E4273" t="s">
        <v>15009</v>
      </c>
      <c r="F4273">
        <v>3662.55</v>
      </c>
      <c r="G4273" t="s">
        <v>15014</v>
      </c>
      <c r="H4273">
        <v>549.38</v>
      </c>
      <c r="I4273">
        <v>3113.16</v>
      </c>
    </row>
    <row r="4274" spans="1:9" x14ac:dyDescent="0.25">
      <c r="A4274" t="s">
        <v>4281</v>
      </c>
      <c r="B4274" t="s">
        <v>9281</v>
      </c>
      <c r="C4274" t="s">
        <v>14276</v>
      </c>
      <c r="D4274" t="s">
        <v>15006</v>
      </c>
      <c r="E4274" t="s">
        <v>15011</v>
      </c>
      <c r="F4274">
        <v>5024.6000000000004</v>
      </c>
      <c r="G4274" t="s">
        <v>15013</v>
      </c>
      <c r="H4274">
        <v>753.69</v>
      </c>
      <c r="I4274">
        <v>4270.91</v>
      </c>
    </row>
    <row r="4275" spans="1:9" x14ac:dyDescent="0.25">
      <c r="A4275" t="s">
        <v>4282</v>
      </c>
      <c r="B4275" t="s">
        <v>9282</v>
      </c>
      <c r="C4275" t="s">
        <v>14277</v>
      </c>
      <c r="D4275" t="s">
        <v>15007</v>
      </c>
      <c r="E4275" t="s">
        <v>15009</v>
      </c>
      <c r="F4275">
        <v>3535.29</v>
      </c>
      <c r="G4275" t="s">
        <v>15013</v>
      </c>
      <c r="H4275">
        <v>0</v>
      </c>
      <c r="I4275">
        <v>3535.29</v>
      </c>
    </row>
    <row r="4276" spans="1:9" x14ac:dyDescent="0.25">
      <c r="A4276" t="s">
        <v>4283</v>
      </c>
      <c r="B4276" t="s">
        <v>9283</v>
      </c>
      <c r="C4276" t="s">
        <v>14278</v>
      </c>
      <c r="D4276" t="s">
        <v>15008</v>
      </c>
      <c r="E4276" t="s">
        <v>15011</v>
      </c>
      <c r="F4276">
        <v>4856.07</v>
      </c>
      <c r="G4276" t="s">
        <v>15013</v>
      </c>
      <c r="H4276">
        <v>0</v>
      </c>
      <c r="I4276">
        <v>4856.07</v>
      </c>
    </row>
    <row r="4277" spans="1:9" x14ac:dyDescent="0.25">
      <c r="A4277" t="s">
        <v>4284</v>
      </c>
      <c r="B4277" t="s">
        <v>9284</v>
      </c>
      <c r="C4277" t="s">
        <v>14279</v>
      </c>
      <c r="D4277" t="s">
        <v>15006</v>
      </c>
      <c r="E4277" t="s">
        <v>15011</v>
      </c>
      <c r="F4277">
        <v>4614.33</v>
      </c>
      <c r="G4277" t="s">
        <v>15013</v>
      </c>
      <c r="H4277">
        <v>692.15</v>
      </c>
      <c r="I4277">
        <v>3922.18</v>
      </c>
    </row>
    <row r="4278" spans="1:9" x14ac:dyDescent="0.25">
      <c r="A4278" t="s">
        <v>4285</v>
      </c>
      <c r="B4278" t="s">
        <v>9285</v>
      </c>
      <c r="C4278" t="s">
        <v>14280</v>
      </c>
      <c r="D4278" t="s">
        <v>15007</v>
      </c>
      <c r="E4278" t="s">
        <v>15012</v>
      </c>
      <c r="F4278">
        <v>4371.08</v>
      </c>
      <c r="G4278" t="s">
        <v>15013</v>
      </c>
      <c r="H4278">
        <v>0</v>
      </c>
      <c r="I4278">
        <v>4371.08</v>
      </c>
    </row>
    <row r="4279" spans="1:9" x14ac:dyDescent="0.25">
      <c r="A4279" t="s">
        <v>4286</v>
      </c>
      <c r="B4279" t="s">
        <v>9286</v>
      </c>
      <c r="C4279" t="s">
        <v>14281</v>
      </c>
      <c r="D4279" t="s">
        <v>15007</v>
      </c>
      <c r="E4279" t="s">
        <v>15011</v>
      </c>
      <c r="F4279">
        <v>4735.21</v>
      </c>
      <c r="G4279" t="s">
        <v>15013</v>
      </c>
      <c r="H4279">
        <v>0</v>
      </c>
      <c r="I4279">
        <v>4735.21</v>
      </c>
    </row>
    <row r="4280" spans="1:9" x14ac:dyDescent="0.25">
      <c r="A4280" t="s">
        <v>4287</v>
      </c>
      <c r="B4280" t="s">
        <v>9287</v>
      </c>
      <c r="C4280" t="s">
        <v>14282</v>
      </c>
      <c r="D4280" t="s">
        <v>15008</v>
      </c>
      <c r="E4280" t="s">
        <v>15011</v>
      </c>
      <c r="F4280">
        <v>5408.88</v>
      </c>
      <c r="G4280" t="s">
        <v>15013</v>
      </c>
      <c r="H4280">
        <v>0</v>
      </c>
      <c r="I4280">
        <v>5408.88</v>
      </c>
    </row>
    <row r="4281" spans="1:9" x14ac:dyDescent="0.25">
      <c r="A4281" t="s">
        <v>4288</v>
      </c>
      <c r="B4281" t="s">
        <v>9288</v>
      </c>
      <c r="C4281" t="s">
        <v>14283</v>
      </c>
      <c r="D4281" t="s">
        <v>15007</v>
      </c>
      <c r="E4281" t="s">
        <v>15012</v>
      </c>
      <c r="F4281">
        <v>4302.43</v>
      </c>
      <c r="G4281" t="s">
        <v>15013</v>
      </c>
      <c r="H4281">
        <v>0</v>
      </c>
      <c r="I4281">
        <v>4302.43</v>
      </c>
    </row>
    <row r="4282" spans="1:9" x14ac:dyDescent="0.25">
      <c r="A4282" t="s">
        <v>4289</v>
      </c>
      <c r="B4282" t="s">
        <v>9289</v>
      </c>
      <c r="C4282" t="s">
        <v>14284</v>
      </c>
      <c r="D4282" t="s">
        <v>15007</v>
      </c>
      <c r="E4282" t="s">
        <v>15011</v>
      </c>
      <c r="F4282">
        <v>5031.8900000000003</v>
      </c>
      <c r="G4282" t="s">
        <v>15013</v>
      </c>
      <c r="H4282">
        <v>0</v>
      </c>
      <c r="I4282">
        <v>5031.8900000000003</v>
      </c>
    </row>
    <row r="4283" spans="1:9" x14ac:dyDescent="0.25">
      <c r="A4283" t="s">
        <v>4290</v>
      </c>
      <c r="B4283" t="s">
        <v>9290</v>
      </c>
      <c r="C4283" t="s">
        <v>14285</v>
      </c>
      <c r="D4283" t="s">
        <v>15008</v>
      </c>
      <c r="E4283" t="s">
        <v>15011</v>
      </c>
      <c r="F4283">
        <v>4735.3900000000003</v>
      </c>
      <c r="G4283" t="s">
        <v>15013</v>
      </c>
      <c r="H4283">
        <v>0</v>
      </c>
      <c r="I4283">
        <v>4735.3900000000003</v>
      </c>
    </row>
    <row r="4284" spans="1:9" x14ac:dyDescent="0.25">
      <c r="A4284" t="s">
        <v>4291</v>
      </c>
      <c r="B4284" t="s">
        <v>9291</v>
      </c>
      <c r="C4284" t="s">
        <v>14286</v>
      </c>
      <c r="D4284" t="s">
        <v>15007</v>
      </c>
      <c r="E4284" t="s">
        <v>15012</v>
      </c>
      <c r="F4284">
        <v>3848.96</v>
      </c>
      <c r="G4284" t="s">
        <v>15013</v>
      </c>
      <c r="H4284">
        <v>0</v>
      </c>
      <c r="I4284">
        <v>3848.96</v>
      </c>
    </row>
    <row r="4285" spans="1:9" x14ac:dyDescent="0.25">
      <c r="A4285" t="s">
        <v>4292</v>
      </c>
      <c r="B4285" t="s">
        <v>9292</v>
      </c>
      <c r="C4285" t="s">
        <v>14287</v>
      </c>
      <c r="D4285" t="s">
        <v>15008</v>
      </c>
      <c r="E4285" t="s">
        <v>15011</v>
      </c>
      <c r="F4285">
        <v>4773.47</v>
      </c>
      <c r="G4285" t="s">
        <v>15013</v>
      </c>
      <c r="H4285">
        <v>0</v>
      </c>
      <c r="I4285">
        <v>4773.47</v>
      </c>
    </row>
    <row r="4286" spans="1:9" x14ac:dyDescent="0.25">
      <c r="A4286" t="s">
        <v>4293</v>
      </c>
      <c r="B4286" t="s">
        <v>9293</v>
      </c>
      <c r="C4286" t="s">
        <v>14288</v>
      </c>
      <c r="D4286" t="s">
        <v>15007</v>
      </c>
      <c r="E4286" t="s">
        <v>15012</v>
      </c>
      <c r="F4286">
        <v>3678.61</v>
      </c>
      <c r="G4286" t="s">
        <v>15013</v>
      </c>
      <c r="H4286">
        <v>0</v>
      </c>
      <c r="I4286">
        <v>3678.61</v>
      </c>
    </row>
    <row r="4287" spans="1:9" x14ac:dyDescent="0.25">
      <c r="A4287" t="s">
        <v>4294</v>
      </c>
      <c r="B4287" t="s">
        <v>9294</v>
      </c>
      <c r="C4287" t="s">
        <v>14289</v>
      </c>
      <c r="D4287" t="s">
        <v>15006</v>
      </c>
      <c r="E4287" t="s">
        <v>15011</v>
      </c>
      <c r="F4287">
        <v>4630.2700000000004</v>
      </c>
      <c r="G4287" t="s">
        <v>15013</v>
      </c>
      <c r="H4287">
        <v>694.54</v>
      </c>
      <c r="I4287">
        <v>3935.73</v>
      </c>
    </row>
    <row r="4288" spans="1:9" x14ac:dyDescent="0.25">
      <c r="A4288" t="s">
        <v>4295</v>
      </c>
      <c r="B4288" t="s">
        <v>9295</v>
      </c>
      <c r="C4288" t="s">
        <v>14290</v>
      </c>
      <c r="D4288" t="s">
        <v>15006</v>
      </c>
      <c r="E4288" t="s">
        <v>15011</v>
      </c>
      <c r="F4288">
        <v>4832.92</v>
      </c>
      <c r="G4288" t="s">
        <v>15014</v>
      </c>
      <c r="H4288">
        <v>724.94</v>
      </c>
      <c r="I4288">
        <v>4107.9799999999996</v>
      </c>
    </row>
    <row r="4289" spans="1:9" x14ac:dyDescent="0.25">
      <c r="A4289" t="s">
        <v>4296</v>
      </c>
      <c r="B4289" t="s">
        <v>9296</v>
      </c>
      <c r="C4289" t="s">
        <v>14291</v>
      </c>
      <c r="D4289" t="s">
        <v>15004</v>
      </c>
      <c r="E4289" t="s">
        <v>15009</v>
      </c>
      <c r="F4289">
        <v>3176.12</v>
      </c>
      <c r="G4289" t="s">
        <v>15013</v>
      </c>
      <c r="H4289">
        <v>571.70000000000005</v>
      </c>
      <c r="I4289">
        <v>2604.42</v>
      </c>
    </row>
    <row r="4290" spans="1:9" x14ac:dyDescent="0.25">
      <c r="A4290" t="s">
        <v>4297</v>
      </c>
      <c r="B4290" t="s">
        <v>9297</v>
      </c>
      <c r="C4290" t="s">
        <v>14292</v>
      </c>
      <c r="D4290" t="s">
        <v>15006</v>
      </c>
      <c r="E4290" t="s">
        <v>15009</v>
      </c>
      <c r="F4290">
        <v>3153.41</v>
      </c>
      <c r="G4290" t="s">
        <v>15013</v>
      </c>
      <c r="H4290">
        <v>473.01</v>
      </c>
      <c r="I4290">
        <v>2680.4</v>
      </c>
    </row>
    <row r="4291" spans="1:9" x14ac:dyDescent="0.25">
      <c r="A4291" t="s">
        <v>4298</v>
      </c>
      <c r="B4291" t="s">
        <v>9298</v>
      </c>
      <c r="C4291" t="s">
        <v>14293</v>
      </c>
      <c r="D4291" t="s">
        <v>15006</v>
      </c>
      <c r="E4291" t="s">
        <v>15011</v>
      </c>
      <c r="F4291">
        <v>4769.3500000000004</v>
      </c>
      <c r="G4291" t="s">
        <v>15015</v>
      </c>
      <c r="H4291">
        <v>715.4</v>
      </c>
      <c r="I4291">
        <v>4053.95</v>
      </c>
    </row>
    <row r="4292" spans="1:9" x14ac:dyDescent="0.25">
      <c r="A4292" t="s">
        <v>4299</v>
      </c>
      <c r="B4292" t="s">
        <v>9299</v>
      </c>
      <c r="C4292" t="s">
        <v>14294</v>
      </c>
      <c r="D4292" t="s">
        <v>15007</v>
      </c>
      <c r="E4292" t="s">
        <v>15012</v>
      </c>
      <c r="F4292">
        <v>3742.61</v>
      </c>
      <c r="G4292" t="s">
        <v>15013</v>
      </c>
      <c r="H4292">
        <v>0</v>
      </c>
      <c r="I4292">
        <v>3742.61</v>
      </c>
    </row>
    <row r="4293" spans="1:9" x14ac:dyDescent="0.25">
      <c r="A4293" t="s">
        <v>4300</v>
      </c>
      <c r="B4293" t="s">
        <v>9300</v>
      </c>
      <c r="C4293" t="s">
        <v>14295</v>
      </c>
      <c r="D4293" t="s">
        <v>15004</v>
      </c>
      <c r="E4293" t="s">
        <v>15009</v>
      </c>
      <c r="F4293">
        <v>3642.13</v>
      </c>
      <c r="G4293" t="s">
        <v>15013</v>
      </c>
      <c r="H4293">
        <v>655.58</v>
      </c>
      <c r="I4293">
        <v>2986.55</v>
      </c>
    </row>
    <row r="4294" spans="1:9" x14ac:dyDescent="0.25">
      <c r="A4294" t="s">
        <v>4301</v>
      </c>
      <c r="B4294" t="s">
        <v>9301</v>
      </c>
      <c r="C4294" t="s">
        <v>14296</v>
      </c>
      <c r="D4294" t="s">
        <v>15007</v>
      </c>
      <c r="E4294" t="s">
        <v>15011</v>
      </c>
      <c r="F4294">
        <v>4881.21</v>
      </c>
      <c r="G4294" t="s">
        <v>15013</v>
      </c>
      <c r="H4294">
        <v>0</v>
      </c>
      <c r="I4294">
        <v>4881.21</v>
      </c>
    </row>
    <row r="4295" spans="1:9" x14ac:dyDescent="0.25">
      <c r="A4295" t="s">
        <v>4302</v>
      </c>
      <c r="B4295" t="s">
        <v>9302</v>
      </c>
      <c r="C4295" t="s">
        <v>14297</v>
      </c>
      <c r="D4295" t="s">
        <v>15007</v>
      </c>
      <c r="E4295" t="s">
        <v>15009</v>
      </c>
      <c r="F4295">
        <v>3171.73</v>
      </c>
      <c r="G4295" t="s">
        <v>15014</v>
      </c>
      <c r="H4295">
        <v>0</v>
      </c>
      <c r="I4295">
        <v>3171.73</v>
      </c>
    </row>
    <row r="4296" spans="1:9" x14ac:dyDescent="0.25">
      <c r="A4296" t="s">
        <v>4303</v>
      </c>
      <c r="B4296" t="s">
        <v>9303</v>
      </c>
      <c r="C4296" t="s">
        <v>14298</v>
      </c>
      <c r="D4296" t="s">
        <v>15007</v>
      </c>
      <c r="E4296" t="s">
        <v>15011</v>
      </c>
      <c r="F4296">
        <v>5016.3999999999996</v>
      </c>
      <c r="G4296" t="s">
        <v>15013</v>
      </c>
      <c r="H4296">
        <v>0</v>
      </c>
      <c r="I4296">
        <v>5016.3999999999996</v>
      </c>
    </row>
    <row r="4297" spans="1:9" x14ac:dyDescent="0.25">
      <c r="A4297" t="s">
        <v>4304</v>
      </c>
      <c r="B4297" t="s">
        <v>9304</v>
      </c>
      <c r="C4297" t="s">
        <v>14299</v>
      </c>
      <c r="D4297" t="s">
        <v>15007</v>
      </c>
      <c r="E4297" t="s">
        <v>15011</v>
      </c>
      <c r="F4297">
        <v>4522.1400000000003</v>
      </c>
      <c r="G4297" t="s">
        <v>15013</v>
      </c>
      <c r="H4297">
        <v>0</v>
      </c>
      <c r="I4297">
        <v>4522.1400000000003</v>
      </c>
    </row>
    <row r="4298" spans="1:9" x14ac:dyDescent="0.25">
      <c r="A4298" t="s">
        <v>4305</v>
      </c>
      <c r="B4298" t="s">
        <v>9305</v>
      </c>
      <c r="C4298" t="s">
        <v>14300</v>
      </c>
      <c r="D4298" t="s">
        <v>15007</v>
      </c>
      <c r="E4298" t="s">
        <v>15009</v>
      </c>
      <c r="F4298">
        <v>3591.41</v>
      </c>
      <c r="G4298" t="s">
        <v>15013</v>
      </c>
      <c r="H4298">
        <v>0</v>
      </c>
      <c r="I4298">
        <v>3591.41</v>
      </c>
    </row>
    <row r="4299" spans="1:9" x14ac:dyDescent="0.25">
      <c r="A4299" t="s">
        <v>4306</v>
      </c>
      <c r="B4299" t="s">
        <v>9306</v>
      </c>
      <c r="C4299" t="s">
        <v>14301</v>
      </c>
      <c r="D4299" t="s">
        <v>15004</v>
      </c>
      <c r="E4299" t="s">
        <v>15009</v>
      </c>
      <c r="F4299">
        <v>3272.81</v>
      </c>
      <c r="G4299" t="s">
        <v>15013</v>
      </c>
      <c r="H4299">
        <v>589.11</v>
      </c>
      <c r="I4299">
        <v>2683.71</v>
      </c>
    </row>
    <row r="4300" spans="1:9" x14ac:dyDescent="0.25">
      <c r="A4300" t="s">
        <v>4307</v>
      </c>
      <c r="B4300" t="s">
        <v>9307</v>
      </c>
      <c r="C4300" t="s">
        <v>14302</v>
      </c>
      <c r="D4300" t="s">
        <v>15004</v>
      </c>
      <c r="E4300" t="s">
        <v>15009</v>
      </c>
      <c r="F4300">
        <v>3677.14</v>
      </c>
      <c r="G4300" t="s">
        <v>15013</v>
      </c>
      <c r="H4300">
        <v>661.89</v>
      </c>
      <c r="I4300">
        <v>3015.26</v>
      </c>
    </row>
    <row r="4301" spans="1:9" x14ac:dyDescent="0.25">
      <c r="A4301" t="s">
        <v>4308</v>
      </c>
      <c r="B4301" t="s">
        <v>9308</v>
      </c>
      <c r="C4301" t="s">
        <v>14303</v>
      </c>
      <c r="D4301" t="s">
        <v>15004</v>
      </c>
      <c r="E4301" t="s">
        <v>15011</v>
      </c>
      <c r="F4301">
        <v>5488.64</v>
      </c>
      <c r="G4301" t="s">
        <v>15013</v>
      </c>
      <c r="H4301">
        <v>987.95</v>
      </c>
      <c r="I4301">
        <v>4500.68</v>
      </c>
    </row>
    <row r="4302" spans="1:9" x14ac:dyDescent="0.25">
      <c r="A4302" t="s">
        <v>4309</v>
      </c>
      <c r="B4302" t="s">
        <v>9309</v>
      </c>
      <c r="C4302" t="s">
        <v>14304</v>
      </c>
      <c r="D4302" t="s">
        <v>15004</v>
      </c>
      <c r="E4302" t="s">
        <v>15011</v>
      </c>
      <c r="F4302">
        <v>5299.3</v>
      </c>
      <c r="G4302" t="s">
        <v>15013</v>
      </c>
      <c r="H4302">
        <v>953.87</v>
      </c>
      <c r="I4302">
        <v>4345.42</v>
      </c>
    </row>
    <row r="4303" spans="1:9" x14ac:dyDescent="0.25">
      <c r="A4303" t="s">
        <v>4310</v>
      </c>
      <c r="B4303" t="s">
        <v>9310</v>
      </c>
      <c r="C4303" t="s">
        <v>14305</v>
      </c>
      <c r="D4303" t="s">
        <v>15006</v>
      </c>
      <c r="E4303" t="s">
        <v>15009</v>
      </c>
      <c r="F4303">
        <v>3743.32</v>
      </c>
      <c r="G4303" t="s">
        <v>15014</v>
      </c>
      <c r="H4303">
        <v>561.5</v>
      </c>
      <c r="I4303">
        <v>3181.82</v>
      </c>
    </row>
    <row r="4304" spans="1:9" x14ac:dyDescent="0.25">
      <c r="A4304" t="s">
        <v>4311</v>
      </c>
      <c r="B4304" t="s">
        <v>9311</v>
      </c>
      <c r="C4304" t="s">
        <v>14306</v>
      </c>
      <c r="D4304" t="s">
        <v>15004</v>
      </c>
      <c r="E4304" t="s">
        <v>15009</v>
      </c>
      <c r="F4304">
        <v>3170.06</v>
      </c>
      <c r="G4304" t="s">
        <v>15015</v>
      </c>
      <c r="H4304">
        <v>570.61</v>
      </c>
      <c r="I4304">
        <v>2599.4499999999998</v>
      </c>
    </row>
    <row r="4305" spans="1:9" x14ac:dyDescent="0.25">
      <c r="A4305" t="s">
        <v>4312</v>
      </c>
      <c r="B4305" t="s">
        <v>9312</v>
      </c>
      <c r="C4305" t="s">
        <v>14307</v>
      </c>
      <c r="D4305" t="s">
        <v>15006</v>
      </c>
      <c r="E4305" t="s">
        <v>15011</v>
      </c>
      <c r="F4305">
        <v>4592.72</v>
      </c>
      <c r="G4305" t="s">
        <v>15013</v>
      </c>
      <c r="H4305">
        <v>688.91</v>
      </c>
      <c r="I4305">
        <v>3903.81</v>
      </c>
    </row>
    <row r="4306" spans="1:9" x14ac:dyDescent="0.25">
      <c r="A4306" t="s">
        <v>4313</v>
      </c>
      <c r="B4306" t="s">
        <v>9313</v>
      </c>
      <c r="C4306" t="s">
        <v>14308</v>
      </c>
      <c r="D4306" t="s">
        <v>15008</v>
      </c>
      <c r="E4306" t="s">
        <v>15011</v>
      </c>
      <c r="F4306">
        <v>4652.1899999999996</v>
      </c>
      <c r="G4306" t="s">
        <v>15015</v>
      </c>
      <c r="H4306">
        <v>0</v>
      </c>
      <c r="I4306">
        <v>4652.1899999999996</v>
      </c>
    </row>
    <row r="4307" spans="1:9" x14ac:dyDescent="0.25">
      <c r="A4307" t="s">
        <v>4314</v>
      </c>
      <c r="B4307" t="s">
        <v>9314</v>
      </c>
      <c r="C4307" t="s">
        <v>14309</v>
      </c>
      <c r="D4307" t="s">
        <v>15004</v>
      </c>
      <c r="E4307" t="s">
        <v>15009</v>
      </c>
      <c r="F4307">
        <v>3709.9</v>
      </c>
      <c r="G4307" t="s">
        <v>15013</v>
      </c>
      <c r="H4307">
        <v>667.78</v>
      </c>
      <c r="I4307">
        <v>3042.12</v>
      </c>
    </row>
    <row r="4308" spans="1:9" x14ac:dyDescent="0.25">
      <c r="A4308" t="s">
        <v>4315</v>
      </c>
      <c r="B4308" t="s">
        <v>9315</v>
      </c>
      <c r="C4308" t="s">
        <v>14310</v>
      </c>
      <c r="D4308" t="s">
        <v>15004</v>
      </c>
      <c r="E4308" t="s">
        <v>15009</v>
      </c>
      <c r="F4308">
        <v>3633.33</v>
      </c>
      <c r="G4308" t="s">
        <v>15013</v>
      </c>
      <c r="H4308">
        <v>654</v>
      </c>
      <c r="I4308">
        <v>2979.33</v>
      </c>
    </row>
    <row r="4309" spans="1:9" x14ac:dyDescent="0.25">
      <c r="A4309" t="s">
        <v>4316</v>
      </c>
      <c r="B4309" t="s">
        <v>9316</v>
      </c>
      <c r="C4309" t="s">
        <v>14311</v>
      </c>
      <c r="D4309" t="s">
        <v>15005</v>
      </c>
      <c r="E4309" t="s">
        <v>15010</v>
      </c>
      <c r="F4309">
        <v>3018.23</v>
      </c>
      <c r="G4309" t="s">
        <v>15013</v>
      </c>
      <c r="H4309">
        <v>0</v>
      </c>
      <c r="I4309">
        <v>3018.23</v>
      </c>
    </row>
    <row r="4310" spans="1:9" x14ac:dyDescent="0.25">
      <c r="A4310" t="s">
        <v>4317</v>
      </c>
      <c r="B4310" t="s">
        <v>9317</v>
      </c>
      <c r="C4310" t="s">
        <v>14312</v>
      </c>
      <c r="D4310" t="s">
        <v>15007</v>
      </c>
      <c r="E4310" t="s">
        <v>15011</v>
      </c>
      <c r="F4310">
        <v>5374.75</v>
      </c>
      <c r="G4310" t="s">
        <v>15015</v>
      </c>
      <c r="H4310">
        <v>0</v>
      </c>
      <c r="I4310">
        <v>5374.75</v>
      </c>
    </row>
    <row r="4311" spans="1:9" x14ac:dyDescent="0.25">
      <c r="A4311" t="s">
        <v>4318</v>
      </c>
      <c r="B4311" t="s">
        <v>9318</v>
      </c>
      <c r="C4311" t="s">
        <v>14313</v>
      </c>
      <c r="D4311" t="s">
        <v>15007</v>
      </c>
      <c r="E4311" t="s">
        <v>15011</v>
      </c>
      <c r="F4311">
        <v>5130.9799999999996</v>
      </c>
      <c r="G4311" t="s">
        <v>15015</v>
      </c>
      <c r="H4311">
        <v>0</v>
      </c>
      <c r="I4311">
        <v>5130.9799999999996</v>
      </c>
    </row>
    <row r="4312" spans="1:9" x14ac:dyDescent="0.25">
      <c r="A4312" t="s">
        <v>4319</v>
      </c>
      <c r="B4312" t="s">
        <v>9319</v>
      </c>
      <c r="C4312" t="s">
        <v>14314</v>
      </c>
      <c r="D4312" t="s">
        <v>15007</v>
      </c>
      <c r="E4312" t="s">
        <v>15009</v>
      </c>
      <c r="F4312">
        <v>3696.62</v>
      </c>
      <c r="G4312" t="s">
        <v>15013</v>
      </c>
      <c r="H4312">
        <v>0</v>
      </c>
      <c r="I4312">
        <v>3696.62</v>
      </c>
    </row>
    <row r="4313" spans="1:9" x14ac:dyDescent="0.25">
      <c r="A4313" t="s">
        <v>4320</v>
      </c>
      <c r="B4313" t="s">
        <v>9320</v>
      </c>
      <c r="C4313" t="s">
        <v>14315</v>
      </c>
      <c r="D4313" t="s">
        <v>15007</v>
      </c>
      <c r="E4313" t="s">
        <v>15012</v>
      </c>
      <c r="F4313">
        <v>4334.9799999999996</v>
      </c>
      <c r="G4313" t="s">
        <v>15014</v>
      </c>
      <c r="H4313">
        <v>0</v>
      </c>
      <c r="I4313">
        <v>4334.9799999999996</v>
      </c>
    </row>
    <row r="4314" spans="1:9" x14ac:dyDescent="0.25">
      <c r="A4314" t="s">
        <v>4321</v>
      </c>
      <c r="B4314" t="s">
        <v>9321</v>
      </c>
      <c r="C4314" t="s">
        <v>14316</v>
      </c>
      <c r="D4314" t="s">
        <v>15007</v>
      </c>
      <c r="E4314" t="s">
        <v>15012</v>
      </c>
      <c r="F4314">
        <v>3655.71</v>
      </c>
      <c r="G4314" t="s">
        <v>15013</v>
      </c>
      <c r="H4314">
        <v>0</v>
      </c>
      <c r="I4314">
        <v>3655.71</v>
      </c>
    </row>
    <row r="4315" spans="1:9" x14ac:dyDescent="0.25">
      <c r="A4315" t="s">
        <v>4322</v>
      </c>
      <c r="B4315" t="s">
        <v>9322</v>
      </c>
      <c r="C4315" t="s">
        <v>14317</v>
      </c>
      <c r="D4315" t="s">
        <v>15005</v>
      </c>
      <c r="E4315" t="s">
        <v>15010</v>
      </c>
      <c r="F4315">
        <v>3152.17</v>
      </c>
      <c r="G4315" t="s">
        <v>15014</v>
      </c>
      <c r="H4315">
        <v>0</v>
      </c>
      <c r="I4315">
        <v>3152.17</v>
      </c>
    </row>
    <row r="4316" spans="1:9" x14ac:dyDescent="0.25">
      <c r="A4316" t="s">
        <v>4323</v>
      </c>
      <c r="B4316" t="s">
        <v>9323</v>
      </c>
      <c r="C4316" t="s">
        <v>14318</v>
      </c>
      <c r="D4316" t="s">
        <v>15004</v>
      </c>
      <c r="E4316" t="s">
        <v>15011</v>
      </c>
      <c r="F4316">
        <v>5027.6899999999996</v>
      </c>
      <c r="G4316" t="s">
        <v>15014</v>
      </c>
      <c r="H4316">
        <v>904.98</v>
      </c>
      <c r="I4316">
        <v>4122.71</v>
      </c>
    </row>
    <row r="4317" spans="1:9" x14ac:dyDescent="0.25">
      <c r="A4317" t="s">
        <v>4324</v>
      </c>
      <c r="B4317" t="s">
        <v>9324</v>
      </c>
      <c r="C4317" t="s">
        <v>14319</v>
      </c>
      <c r="D4317" t="s">
        <v>15004</v>
      </c>
      <c r="E4317" t="s">
        <v>15009</v>
      </c>
      <c r="F4317">
        <v>3671.85</v>
      </c>
      <c r="G4317" t="s">
        <v>15013</v>
      </c>
      <c r="H4317">
        <v>660.93</v>
      </c>
      <c r="I4317">
        <v>3010.92</v>
      </c>
    </row>
    <row r="4318" spans="1:9" x14ac:dyDescent="0.25">
      <c r="A4318" t="s">
        <v>4325</v>
      </c>
      <c r="B4318" t="s">
        <v>9325</v>
      </c>
      <c r="C4318" t="s">
        <v>14320</v>
      </c>
      <c r="D4318" t="s">
        <v>15006</v>
      </c>
      <c r="E4318" t="s">
        <v>15011</v>
      </c>
      <c r="F4318">
        <v>5191.03</v>
      </c>
      <c r="G4318" t="s">
        <v>15013</v>
      </c>
      <c r="H4318">
        <v>778.65</v>
      </c>
      <c r="I4318">
        <v>4412.37</v>
      </c>
    </row>
    <row r="4319" spans="1:9" x14ac:dyDescent="0.25">
      <c r="A4319" t="s">
        <v>4326</v>
      </c>
      <c r="B4319" t="s">
        <v>9326</v>
      </c>
      <c r="C4319" t="s">
        <v>14321</v>
      </c>
      <c r="D4319" t="s">
        <v>15004</v>
      </c>
      <c r="E4319" t="s">
        <v>15009</v>
      </c>
      <c r="F4319">
        <v>3381.5</v>
      </c>
      <c r="G4319" t="s">
        <v>15013</v>
      </c>
      <c r="H4319">
        <v>608.66999999999996</v>
      </c>
      <c r="I4319">
        <v>2772.83</v>
      </c>
    </row>
    <row r="4320" spans="1:9" x14ac:dyDescent="0.25">
      <c r="A4320" t="s">
        <v>4327</v>
      </c>
      <c r="B4320" t="s">
        <v>9327</v>
      </c>
      <c r="C4320" t="s">
        <v>14322</v>
      </c>
      <c r="D4320" t="s">
        <v>15004</v>
      </c>
      <c r="E4320" t="s">
        <v>15009</v>
      </c>
      <c r="F4320">
        <v>3236.88</v>
      </c>
      <c r="G4320" t="s">
        <v>15013</v>
      </c>
      <c r="H4320">
        <v>582.64</v>
      </c>
      <c r="I4320">
        <v>2654.24</v>
      </c>
    </row>
    <row r="4321" spans="1:9" x14ac:dyDescent="0.25">
      <c r="A4321" t="s">
        <v>4328</v>
      </c>
      <c r="B4321" t="s">
        <v>9328</v>
      </c>
      <c r="C4321" t="s">
        <v>14323</v>
      </c>
      <c r="D4321" t="s">
        <v>15006</v>
      </c>
      <c r="E4321" t="s">
        <v>15009</v>
      </c>
      <c r="F4321">
        <v>3579.14</v>
      </c>
      <c r="G4321" t="s">
        <v>15013</v>
      </c>
      <c r="H4321">
        <v>536.87</v>
      </c>
      <c r="I4321">
        <v>3042.27</v>
      </c>
    </row>
    <row r="4322" spans="1:9" x14ac:dyDescent="0.25">
      <c r="A4322" t="s">
        <v>4329</v>
      </c>
      <c r="B4322" t="s">
        <v>9329</v>
      </c>
      <c r="C4322" t="s">
        <v>14324</v>
      </c>
      <c r="D4322" t="s">
        <v>15006</v>
      </c>
      <c r="E4322" t="s">
        <v>15011</v>
      </c>
      <c r="F4322">
        <v>4793.68</v>
      </c>
      <c r="G4322" t="s">
        <v>15013</v>
      </c>
      <c r="H4322">
        <v>719.05</v>
      </c>
      <c r="I4322">
        <v>4074.63</v>
      </c>
    </row>
    <row r="4323" spans="1:9" x14ac:dyDescent="0.25">
      <c r="A4323" t="s">
        <v>4330</v>
      </c>
      <c r="B4323" t="s">
        <v>9330</v>
      </c>
      <c r="C4323" t="s">
        <v>14325</v>
      </c>
      <c r="D4323" t="s">
        <v>15005</v>
      </c>
      <c r="E4323" t="s">
        <v>15010</v>
      </c>
      <c r="F4323">
        <v>3118.9</v>
      </c>
      <c r="G4323" t="s">
        <v>15014</v>
      </c>
      <c r="H4323">
        <v>0</v>
      </c>
      <c r="I4323">
        <v>3118.9</v>
      </c>
    </row>
    <row r="4324" spans="1:9" x14ac:dyDescent="0.25">
      <c r="A4324" t="s">
        <v>4331</v>
      </c>
      <c r="B4324" t="s">
        <v>9331</v>
      </c>
      <c r="C4324" t="s">
        <v>14326</v>
      </c>
      <c r="D4324" t="s">
        <v>15008</v>
      </c>
      <c r="E4324" t="s">
        <v>15011</v>
      </c>
      <c r="F4324">
        <v>4630.43</v>
      </c>
      <c r="G4324" t="s">
        <v>15013</v>
      </c>
      <c r="H4324">
        <v>0</v>
      </c>
      <c r="I4324">
        <v>4630.43</v>
      </c>
    </row>
    <row r="4325" spans="1:9" x14ac:dyDescent="0.25">
      <c r="A4325" t="s">
        <v>4332</v>
      </c>
      <c r="B4325" t="s">
        <v>9332</v>
      </c>
      <c r="C4325" t="s">
        <v>14327</v>
      </c>
      <c r="D4325" t="s">
        <v>15006</v>
      </c>
      <c r="E4325" t="s">
        <v>15011</v>
      </c>
      <c r="F4325">
        <v>5467.23</v>
      </c>
      <c r="G4325" t="s">
        <v>15013</v>
      </c>
      <c r="H4325">
        <v>820.08</v>
      </c>
      <c r="I4325">
        <v>4647.1400000000003</v>
      </c>
    </row>
    <row r="4326" spans="1:9" x14ac:dyDescent="0.25">
      <c r="A4326" t="s">
        <v>4333</v>
      </c>
      <c r="B4326" t="s">
        <v>9333</v>
      </c>
      <c r="C4326" t="s">
        <v>14328</v>
      </c>
      <c r="D4326" t="s">
        <v>15004</v>
      </c>
      <c r="E4326" t="s">
        <v>15009</v>
      </c>
      <c r="F4326">
        <v>3772.3</v>
      </c>
      <c r="G4326" t="s">
        <v>15015</v>
      </c>
      <c r="H4326">
        <v>679.01</v>
      </c>
      <c r="I4326">
        <v>3093.28</v>
      </c>
    </row>
    <row r="4327" spans="1:9" x14ac:dyDescent="0.25">
      <c r="A4327" t="s">
        <v>4334</v>
      </c>
      <c r="B4327" t="s">
        <v>9334</v>
      </c>
      <c r="C4327" t="s">
        <v>14329</v>
      </c>
      <c r="D4327" t="s">
        <v>15006</v>
      </c>
      <c r="E4327" t="s">
        <v>15009</v>
      </c>
      <c r="F4327">
        <v>3364.22</v>
      </c>
      <c r="G4327" t="s">
        <v>15014</v>
      </c>
      <c r="H4327">
        <v>504.63</v>
      </c>
      <c r="I4327">
        <v>2859.59</v>
      </c>
    </row>
    <row r="4328" spans="1:9" x14ac:dyDescent="0.25">
      <c r="A4328" t="s">
        <v>4335</v>
      </c>
      <c r="B4328" t="s">
        <v>9335</v>
      </c>
      <c r="C4328" t="s">
        <v>14330</v>
      </c>
      <c r="D4328" t="s">
        <v>15006</v>
      </c>
      <c r="E4328" t="s">
        <v>15009</v>
      </c>
      <c r="F4328">
        <v>3373.25</v>
      </c>
      <c r="G4328" t="s">
        <v>15013</v>
      </c>
      <c r="H4328">
        <v>505.99</v>
      </c>
      <c r="I4328">
        <v>2867.26</v>
      </c>
    </row>
    <row r="4329" spans="1:9" x14ac:dyDescent="0.25">
      <c r="A4329" t="s">
        <v>4336</v>
      </c>
      <c r="B4329" t="s">
        <v>9336</v>
      </c>
      <c r="C4329" t="s">
        <v>14331</v>
      </c>
      <c r="D4329" t="s">
        <v>15007</v>
      </c>
      <c r="E4329" t="s">
        <v>15012</v>
      </c>
      <c r="F4329">
        <v>3694.03</v>
      </c>
      <c r="G4329" t="s">
        <v>15014</v>
      </c>
      <c r="H4329">
        <v>0</v>
      </c>
      <c r="I4329">
        <v>3694.03</v>
      </c>
    </row>
    <row r="4330" spans="1:9" x14ac:dyDescent="0.25">
      <c r="A4330" t="s">
        <v>4337</v>
      </c>
      <c r="B4330" t="s">
        <v>9337</v>
      </c>
      <c r="C4330" t="s">
        <v>14332</v>
      </c>
      <c r="D4330" t="s">
        <v>15004</v>
      </c>
      <c r="E4330" t="s">
        <v>15009</v>
      </c>
      <c r="F4330">
        <v>3726.32</v>
      </c>
      <c r="G4330" t="s">
        <v>15013</v>
      </c>
      <c r="H4330">
        <v>670.74</v>
      </c>
      <c r="I4330">
        <v>3055.58</v>
      </c>
    </row>
    <row r="4331" spans="1:9" x14ac:dyDescent="0.25">
      <c r="A4331" t="s">
        <v>4338</v>
      </c>
      <c r="B4331" t="s">
        <v>9338</v>
      </c>
      <c r="C4331" t="s">
        <v>14333</v>
      </c>
      <c r="D4331" t="s">
        <v>15008</v>
      </c>
      <c r="E4331" t="s">
        <v>15011</v>
      </c>
      <c r="F4331">
        <v>5232.28</v>
      </c>
      <c r="G4331" t="s">
        <v>15015</v>
      </c>
      <c r="H4331">
        <v>0</v>
      </c>
      <c r="I4331">
        <v>5232.28</v>
      </c>
    </row>
    <row r="4332" spans="1:9" x14ac:dyDescent="0.25">
      <c r="A4332" t="s">
        <v>4339</v>
      </c>
      <c r="B4332" t="s">
        <v>9339</v>
      </c>
      <c r="C4332" t="s">
        <v>14334</v>
      </c>
      <c r="D4332" t="s">
        <v>15006</v>
      </c>
      <c r="E4332" t="s">
        <v>15011</v>
      </c>
      <c r="F4332">
        <v>5186.8500000000004</v>
      </c>
      <c r="G4332" t="s">
        <v>15013</v>
      </c>
      <c r="H4332">
        <v>778.03</v>
      </c>
      <c r="I4332">
        <v>4408.82</v>
      </c>
    </row>
    <row r="4333" spans="1:9" x14ac:dyDescent="0.25">
      <c r="A4333" t="s">
        <v>4340</v>
      </c>
      <c r="B4333" t="s">
        <v>9340</v>
      </c>
      <c r="C4333" t="s">
        <v>14335</v>
      </c>
      <c r="D4333" t="s">
        <v>15004</v>
      </c>
      <c r="E4333" t="s">
        <v>15011</v>
      </c>
      <c r="F4333">
        <v>4512.76</v>
      </c>
      <c r="G4333" t="s">
        <v>15013</v>
      </c>
      <c r="H4333">
        <v>812.3</v>
      </c>
      <c r="I4333">
        <v>3700.46</v>
      </c>
    </row>
    <row r="4334" spans="1:9" x14ac:dyDescent="0.25">
      <c r="A4334" t="s">
        <v>4341</v>
      </c>
      <c r="B4334" t="s">
        <v>9341</v>
      </c>
      <c r="C4334" t="s">
        <v>14336</v>
      </c>
      <c r="D4334" t="s">
        <v>15004</v>
      </c>
      <c r="E4334" t="s">
        <v>15009</v>
      </c>
      <c r="F4334">
        <v>3648.47</v>
      </c>
      <c r="G4334" t="s">
        <v>15013</v>
      </c>
      <c r="H4334">
        <v>656.72</v>
      </c>
      <c r="I4334">
        <v>2991.75</v>
      </c>
    </row>
    <row r="4335" spans="1:9" x14ac:dyDescent="0.25">
      <c r="A4335" t="s">
        <v>4342</v>
      </c>
      <c r="B4335" t="s">
        <v>9342</v>
      </c>
      <c r="C4335" t="s">
        <v>14337</v>
      </c>
      <c r="D4335" t="s">
        <v>15004</v>
      </c>
      <c r="E4335" t="s">
        <v>15009</v>
      </c>
      <c r="F4335">
        <v>3816.43</v>
      </c>
      <c r="G4335" t="s">
        <v>15013</v>
      </c>
      <c r="H4335">
        <v>686.96</v>
      </c>
      <c r="I4335">
        <v>3129.47</v>
      </c>
    </row>
    <row r="4336" spans="1:9" x14ac:dyDescent="0.25">
      <c r="A4336" t="s">
        <v>4343</v>
      </c>
      <c r="B4336" t="s">
        <v>9343</v>
      </c>
      <c r="C4336" t="s">
        <v>14338</v>
      </c>
      <c r="D4336" t="s">
        <v>15004</v>
      </c>
      <c r="E4336" t="s">
        <v>15009</v>
      </c>
      <c r="F4336">
        <v>3761.77</v>
      </c>
      <c r="G4336" t="s">
        <v>15013</v>
      </c>
      <c r="H4336">
        <v>677.12</v>
      </c>
      <c r="I4336">
        <v>3084.65</v>
      </c>
    </row>
    <row r="4337" spans="1:9" x14ac:dyDescent="0.25">
      <c r="A4337" t="s">
        <v>4344</v>
      </c>
      <c r="B4337" t="s">
        <v>9344</v>
      </c>
      <c r="C4337" t="s">
        <v>14339</v>
      </c>
      <c r="D4337" t="s">
        <v>15006</v>
      </c>
      <c r="E4337" t="s">
        <v>15009</v>
      </c>
      <c r="F4337">
        <v>3212.9</v>
      </c>
      <c r="G4337" t="s">
        <v>15013</v>
      </c>
      <c r="H4337">
        <v>481.94</v>
      </c>
      <c r="I4337">
        <v>2730.97</v>
      </c>
    </row>
    <row r="4338" spans="1:9" x14ac:dyDescent="0.25">
      <c r="A4338" t="s">
        <v>4345</v>
      </c>
      <c r="B4338" t="s">
        <v>9345</v>
      </c>
      <c r="C4338" t="s">
        <v>14340</v>
      </c>
      <c r="D4338" t="s">
        <v>15006</v>
      </c>
      <c r="E4338" t="s">
        <v>15011</v>
      </c>
      <c r="F4338">
        <v>5391.03</v>
      </c>
      <c r="G4338" t="s">
        <v>15013</v>
      </c>
      <c r="H4338">
        <v>808.65</v>
      </c>
      <c r="I4338">
        <v>4582.37</v>
      </c>
    </row>
    <row r="4339" spans="1:9" x14ac:dyDescent="0.25">
      <c r="A4339" t="s">
        <v>4346</v>
      </c>
      <c r="B4339" t="s">
        <v>9346</v>
      </c>
      <c r="C4339" t="s">
        <v>14341</v>
      </c>
      <c r="D4339" t="s">
        <v>15004</v>
      </c>
      <c r="E4339" t="s">
        <v>15011</v>
      </c>
      <c r="F4339">
        <v>5273.87</v>
      </c>
      <c r="G4339" t="s">
        <v>15014</v>
      </c>
      <c r="H4339">
        <v>949.3</v>
      </c>
      <c r="I4339">
        <v>4324.57</v>
      </c>
    </row>
    <row r="4340" spans="1:9" x14ac:dyDescent="0.25">
      <c r="A4340" t="s">
        <v>4347</v>
      </c>
      <c r="B4340" t="s">
        <v>9347</v>
      </c>
      <c r="C4340" t="s">
        <v>14342</v>
      </c>
      <c r="D4340" t="s">
        <v>15006</v>
      </c>
      <c r="E4340" t="s">
        <v>15011</v>
      </c>
      <c r="F4340">
        <v>4983.3900000000003</v>
      </c>
      <c r="G4340" t="s">
        <v>15013</v>
      </c>
      <c r="H4340">
        <v>747.51</v>
      </c>
      <c r="I4340">
        <v>4235.88</v>
      </c>
    </row>
    <row r="4341" spans="1:9" x14ac:dyDescent="0.25">
      <c r="A4341" t="s">
        <v>4348</v>
      </c>
      <c r="B4341" t="s">
        <v>9348</v>
      </c>
      <c r="C4341" t="s">
        <v>14343</v>
      </c>
      <c r="D4341" t="s">
        <v>15004</v>
      </c>
      <c r="E4341" t="s">
        <v>15009</v>
      </c>
      <c r="F4341">
        <v>3751.61</v>
      </c>
      <c r="G4341" t="s">
        <v>15013</v>
      </c>
      <c r="H4341">
        <v>675.29</v>
      </c>
      <c r="I4341">
        <v>3076.32</v>
      </c>
    </row>
    <row r="4342" spans="1:9" x14ac:dyDescent="0.25">
      <c r="A4342" t="s">
        <v>4349</v>
      </c>
      <c r="B4342" t="s">
        <v>9349</v>
      </c>
      <c r="C4342" t="s">
        <v>14344</v>
      </c>
      <c r="D4342" t="s">
        <v>15006</v>
      </c>
      <c r="E4342" t="s">
        <v>15009</v>
      </c>
      <c r="F4342">
        <v>3183.79</v>
      </c>
      <c r="G4342" t="s">
        <v>15013</v>
      </c>
      <c r="H4342">
        <v>477.57</v>
      </c>
      <c r="I4342">
        <v>2706.23</v>
      </c>
    </row>
    <row r="4343" spans="1:9" x14ac:dyDescent="0.25">
      <c r="A4343" t="s">
        <v>4350</v>
      </c>
      <c r="B4343" t="s">
        <v>9350</v>
      </c>
      <c r="C4343" t="s">
        <v>14345</v>
      </c>
      <c r="D4343" t="s">
        <v>15006</v>
      </c>
      <c r="E4343" t="s">
        <v>15009</v>
      </c>
      <c r="F4343">
        <v>3414.85</v>
      </c>
      <c r="G4343" t="s">
        <v>15013</v>
      </c>
      <c r="H4343">
        <v>512.23</v>
      </c>
      <c r="I4343">
        <v>2902.62</v>
      </c>
    </row>
    <row r="4344" spans="1:9" x14ac:dyDescent="0.25">
      <c r="A4344" t="s">
        <v>4351</v>
      </c>
      <c r="B4344" t="s">
        <v>9351</v>
      </c>
      <c r="C4344" t="s">
        <v>14346</v>
      </c>
      <c r="D4344" t="s">
        <v>15004</v>
      </c>
      <c r="E4344" t="s">
        <v>15009</v>
      </c>
      <c r="F4344">
        <v>3207.95</v>
      </c>
      <c r="G4344" t="s">
        <v>15015</v>
      </c>
      <c r="H4344">
        <v>577.42999999999995</v>
      </c>
      <c r="I4344">
        <v>2630.52</v>
      </c>
    </row>
    <row r="4345" spans="1:9" x14ac:dyDescent="0.25">
      <c r="A4345" t="s">
        <v>4352</v>
      </c>
      <c r="B4345" t="s">
        <v>9352</v>
      </c>
      <c r="C4345" t="s">
        <v>14347</v>
      </c>
      <c r="D4345" t="s">
        <v>15008</v>
      </c>
      <c r="E4345" t="s">
        <v>15011</v>
      </c>
      <c r="F4345">
        <v>5228.95</v>
      </c>
      <c r="G4345" t="s">
        <v>15015</v>
      </c>
      <c r="H4345">
        <v>0</v>
      </c>
      <c r="I4345">
        <v>5228.95</v>
      </c>
    </row>
    <row r="4346" spans="1:9" x14ac:dyDescent="0.25">
      <c r="A4346" t="s">
        <v>4353</v>
      </c>
      <c r="B4346" t="s">
        <v>9353</v>
      </c>
      <c r="C4346" t="s">
        <v>14348</v>
      </c>
      <c r="D4346" t="s">
        <v>15005</v>
      </c>
      <c r="E4346" t="s">
        <v>15010</v>
      </c>
      <c r="F4346">
        <v>3234.06</v>
      </c>
      <c r="G4346" t="s">
        <v>15013</v>
      </c>
      <c r="H4346">
        <v>0</v>
      </c>
      <c r="I4346">
        <v>3234.06</v>
      </c>
    </row>
    <row r="4347" spans="1:9" x14ac:dyDescent="0.25">
      <c r="A4347" t="s">
        <v>4354</v>
      </c>
      <c r="B4347" t="s">
        <v>9354</v>
      </c>
      <c r="C4347" t="s">
        <v>14349</v>
      </c>
      <c r="D4347" t="s">
        <v>15006</v>
      </c>
      <c r="E4347" t="s">
        <v>15009</v>
      </c>
      <c r="F4347">
        <v>3655.07</v>
      </c>
      <c r="G4347" t="s">
        <v>15013</v>
      </c>
      <c r="H4347">
        <v>548.26</v>
      </c>
      <c r="I4347">
        <v>3106.81</v>
      </c>
    </row>
    <row r="4348" spans="1:9" x14ac:dyDescent="0.25">
      <c r="A4348" t="s">
        <v>4355</v>
      </c>
      <c r="B4348" t="s">
        <v>9355</v>
      </c>
      <c r="C4348" t="s">
        <v>14350</v>
      </c>
      <c r="D4348" t="s">
        <v>15006</v>
      </c>
      <c r="E4348" t="s">
        <v>15009</v>
      </c>
      <c r="F4348">
        <v>3234.57</v>
      </c>
      <c r="G4348" t="s">
        <v>15015</v>
      </c>
      <c r="H4348">
        <v>485.19</v>
      </c>
      <c r="I4348">
        <v>2749.39</v>
      </c>
    </row>
    <row r="4349" spans="1:9" x14ac:dyDescent="0.25">
      <c r="A4349" t="s">
        <v>4356</v>
      </c>
      <c r="B4349" t="s">
        <v>9356</v>
      </c>
      <c r="C4349" t="s">
        <v>14351</v>
      </c>
      <c r="D4349" t="s">
        <v>15004</v>
      </c>
      <c r="E4349" t="s">
        <v>15009</v>
      </c>
      <c r="F4349">
        <v>3803.12</v>
      </c>
      <c r="G4349" t="s">
        <v>15013</v>
      </c>
      <c r="H4349">
        <v>684.56</v>
      </c>
      <c r="I4349">
        <v>3118.56</v>
      </c>
    </row>
    <row r="4350" spans="1:9" x14ac:dyDescent="0.25">
      <c r="A4350" t="s">
        <v>4357</v>
      </c>
      <c r="B4350" t="s">
        <v>9357</v>
      </c>
      <c r="C4350" t="s">
        <v>14352</v>
      </c>
      <c r="D4350" t="s">
        <v>15006</v>
      </c>
      <c r="E4350" t="s">
        <v>15011</v>
      </c>
      <c r="F4350">
        <v>5149.6400000000003</v>
      </c>
      <c r="G4350" t="s">
        <v>15015</v>
      </c>
      <c r="H4350">
        <v>772.45</v>
      </c>
      <c r="I4350">
        <v>4377.1899999999996</v>
      </c>
    </row>
    <row r="4351" spans="1:9" x14ac:dyDescent="0.25">
      <c r="A4351" t="s">
        <v>4358</v>
      </c>
      <c r="B4351" t="s">
        <v>9358</v>
      </c>
      <c r="C4351" t="s">
        <v>14353</v>
      </c>
      <c r="D4351" t="s">
        <v>15004</v>
      </c>
      <c r="E4351" t="s">
        <v>15009</v>
      </c>
      <c r="F4351">
        <v>3553.59</v>
      </c>
      <c r="G4351" t="s">
        <v>15013</v>
      </c>
      <c r="H4351">
        <v>639.65</v>
      </c>
      <c r="I4351">
        <v>2913.95</v>
      </c>
    </row>
    <row r="4352" spans="1:9" x14ac:dyDescent="0.25">
      <c r="A4352" t="s">
        <v>4359</v>
      </c>
      <c r="B4352" t="s">
        <v>9359</v>
      </c>
      <c r="C4352" t="s">
        <v>14354</v>
      </c>
      <c r="D4352" t="s">
        <v>15004</v>
      </c>
      <c r="E4352" t="s">
        <v>15009</v>
      </c>
      <c r="F4352">
        <v>3687.21</v>
      </c>
      <c r="G4352" t="s">
        <v>15015</v>
      </c>
      <c r="H4352">
        <v>663.7</v>
      </c>
      <c r="I4352">
        <v>3023.51</v>
      </c>
    </row>
    <row r="4353" spans="1:9" x14ac:dyDescent="0.25">
      <c r="A4353" t="s">
        <v>4360</v>
      </c>
      <c r="B4353" t="s">
        <v>9360</v>
      </c>
      <c r="C4353" t="s">
        <v>14355</v>
      </c>
      <c r="D4353" t="s">
        <v>15007</v>
      </c>
      <c r="E4353" t="s">
        <v>15011</v>
      </c>
      <c r="F4353">
        <v>5269.62</v>
      </c>
      <c r="G4353" t="s">
        <v>15013</v>
      </c>
      <c r="H4353">
        <v>0</v>
      </c>
      <c r="I4353">
        <v>5269.62</v>
      </c>
    </row>
    <row r="4354" spans="1:9" x14ac:dyDescent="0.25">
      <c r="A4354" t="s">
        <v>4361</v>
      </c>
      <c r="B4354" t="s">
        <v>9361</v>
      </c>
      <c r="C4354" t="s">
        <v>14356</v>
      </c>
      <c r="D4354" t="s">
        <v>15006</v>
      </c>
      <c r="E4354" t="s">
        <v>15011</v>
      </c>
      <c r="F4354">
        <v>4741.18</v>
      </c>
      <c r="G4354" t="s">
        <v>15013</v>
      </c>
      <c r="H4354">
        <v>711.18</v>
      </c>
      <c r="I4354">
        <v>4030</v>
      </c>
    </row>
    <row r="4355" spans="1:9" x14ac:dyDescent="0.25">
      <c r="A4355" t="s">
        <v>4362</v>
      </c>
      <c r="B4355" t="s">
        <v>9362</v>
      </c>
      <c r="C4355" t="s">
        <v>14357</v>
      </c>
      <c r="D4355" t="s">
        <v>15004</v>
      </c>
      <c r="E4355" t="s">
        <v>15011</v>
      </c>
      <c r="F4355">
        <v>5338.78</v>
      </c>
      <c r="G4355" t="s">
        <v>15014</v>
      </c>
      <c r="H4355">
        <v>960.98</v>
      </c>
      <c r="I4355">
        <v>4377.8</v>
      </c>
    </row>
    <row r="4356" spans="1:9" x14ac:dyDescent="0.25">
      <c r="A4356" t="s">
        <v>4363</v>
      </c>
      <c r="B4356" t="s">
        <v>9363</v>
      </c>
      <c r="C4356" t="s">
        <v>14358</v>
      </c>
      <c r="D4356" t="s">
        <v>15006</v>
      </c>
      <c r="E4356" t="s">
        <v>15011</v>
      </c>
      <c r="F4356">
        <v>4968.76</v>
      </c>
      <c r="G4356" t="s">
        <v>15013</v>
      </c>
      <c r="H4356">
        <v>745.31</v>
      </c>
      <c r="I4356">
        <v>4223.4399999999996</v>
      </c>
    </row>
    <row r="4357" spans="1:9" x14ac:dyDescent="0.25">
      <c r="A4357" t="s">
        <v>4364</v>
      </c>
      <c r="B4357" t="s">
        <v>9364</v>
      </c>
      <c r="C4357" t="s">
        <v>14359</v>
      </c>
      <c r="D4357" t="s">
        <v>15006</v>
      </c>
      <c r="E4357" t="s">
        <v>15009</v>
      </c>
      <c r="F4357">
        <v>3388.45</v>
      </c>
      <c r="G4357" t="s">
        <v>15013</v>
      </c>
      <c r="H4357">
        <v>508.27</v>
      </c>
      <c r="I4357">
        <v>2880.18</v>
      </c>
    </row>
    <row r="4358" spans="1:9" x14ac:dyDescent="0.25">
      <c r="A4358" t="s">
        <v>4365</v>
      </c>
      <c r="B4358" t="s">
        <v>9365</v>
      </c>
      <c r="C4358" t="s">
        <v>14360</v>
      </c>
      <c r="D4358" t="s">
        <v>15006</v>
      </c>
      <c r="E4358" t="s">
        <v>15009</v>
      </c>
      <c r="F4358">
        <v>3259.78</v>
      </c>
      <c r="G4358" t="s">
        <v>15013</v>
      </c>
      <c r="H4358">
        <v>488.97</v>
      </c>
      <c r="I4358">
        <v>2770.81</v>
      </c>
    </row>
    <row r="4359" spans="1:9" x14ac:dyDescent="0.25">
      <c r="A4359" t="s">
        <v>4366</v>
      </c>
      <c r="B4359" t="s">
        <v>9366</v>
      </c>
      <c r="C4359" t="s">
        <v>14361</v>
      </c>
      <c r="D4359" t="s">
        <v>15007</v>
      </c>
      <c r="E4359" t="s">
        <v>15012</v>
      </c>
      <c r="F4359">
        <v>4203.96</v>
      </c>
      <c r="G4359" t="s">
        <v>15013</v>
      </c>
      <c r="H4359">
        <v>0</v>
      </c>
      <c r="I4359">
        <v>4203.96</v>
      </c>
    </row>
    <row r="4360" spans="1:9" x14ac:dyDescent="0.25">
      <c r="A4360" t="s">
        <v>4367</v>
      </c>
      <c r="B4360" t="s">
        <v>9367</v>
      </c>
      <c r="C4360" t="s">
        <v>14362</v>
      </c>
      <c r="D4360" t="s">
        <v>15006</v>
      </c>
      <c r="E4360" t="s">
        <v>15009</v>
      </c>
      <c r="F4360">
        <v>3192.28</v>
      </c>
      <c r="G4360" t="s">
        <v>15013</v>
      </c>
      <c r="H4360">
        <v>478.84</v>
      </c>
      <c r="I4360">
        <v>2713.44</v>
      </c>
    </row>
    <row r="4361" spans="1:9" x14ac:dyDescent="0.25">
      <c r="A4361" t="s">
        <v>4368</v>
      </c>
      <c r="B4361" t="s">
        <v>9368</v>
      </c>
      <c r="C4361" t="s">
        <v>14363</v>
      </c>
      <c r="D4361" t="s">
        <v>15006</v>
      </c>
      <c r="E4361" t="s">
        <v>15009</v>
      </c>
      <c r="F4361">
        <v>3163.67</v>
      </c>
      <c r="G4361" t="s">
        <v>15013</v>
      </c>
      <c r="H4361">
        <v>474.55</v>
      </c>
      <c r="I4361">
        <v>2689.12</v>
      </c>
    </row>
    <row r="4362" spans="1:9" x14ac:dyDescent="0.25">
      <c r="A4362" t="s">
        <v>4369</v>
      </c>
      <c r="B4362" t="s">
        <v>9369</v>
      </c>
      <c r="C4362" t="s">
        <v>14364</v>
      </c>
      <c r="D4362" t="s">
        <v>15006</v>
      </c>
      <c r="E4362" t="s">
        <v>15009</v>
      </c>
      <c r="F4362">
        <v>3653.25</v>
      </c>
      <c r="G4362" t="s">
        <v>15013</v>
      </c>
      <c r="H4362">
        <v>547.99</v>
      </c>
      <c r="I4362">
        <v>3105.26</v>
      </c>
    </row>
    <row r="4363" spans="1:9" x14ac:dyDescent="0.25">
      <c r="A4363" t="s">
        <v>4370</v>
      </c>
      <c r="B4363" t="s">
        <v>9370</v>
      </c>
      <c r="C4363" t="s">
        <v>14365</v>
      </c>
      <c r="D4363" t="s">
        <v>15004</v>
      </c>
      <c r="E4363" t="s">
        <v>15009</v>
      </c>
      <c r="F4363">
        <v>3602.61</v>
      </c>
      <c r="G4363" t="s">
        <v>15013</v>
      </c>
      <c r="H4363">
        <v>648.47</v>
      </c>
      <c r="I4363">
        <v>2954.14</v>
      </c>
    </row>
    <row r="4364" spans="1:9" x14ac:dyDescent="0.25">
      <c r="A4364" t="s">
        <v>4371</v>
      </c>
      <c r="B4364" t="s">
        <v>9371</v>
      </c>
      <c r="C4364" t="s">
        <v>14366</v>
      </c>
      <c r="D4364" t="s">
        <v>15004</v>
      </c>
      <c r="E4364" t="s">
        <v>15009</v>
      </c>
      <c r="F4364">
        <v>3365.21</v>
      </c>
      <c r="G4364" t="s">
        <v>15015</v>
      </c>
      <c r="H4364">
        <v>605.74</v>
      </c>
      <c r="I4364">
        <v>2759.47</v>
      </c>
    </row>
    <row r="4365" spans="1:9" x14ac:dyDescent="0.25">
      <c r="A4365" t="s">
        <v>4372</v>
      </c>
      <c r="B4365" t="s">
        <v>9372</v>
      </c>
      <c r="C4365" t="s">
        <v>14367</v>
      </c>
      <c r="D4365" t="s">
        <v>15007</v>
      </c>
      <c r="E4365" t="s">
        <v>15011</v>
      </c>
      <c r="F4365">
        <v>5217.28</v>
      </c>
      <c r="G4365" t="s">
        <v>15013</v>
      </c>
      <c r="H4365">
        <v>0</v>
      </c>
      <c r="I4365">
        <v>5217.28</v>
      </c>
    </row>
    <row r="4366" spans="1:9" x14ac:dyDescent="0.25">
      <c r="A4366" t="s">
        <v>4373</v>
      </c>
      <c r="B4366" t="s">
        <v>9373</v>
      </c>
      <c r="C4366" t="s">
        <v>14368</v>
      </c>
      <c r="D4366" t="s">
        <v>15004</v>
      </c>
      <c r="E4366" t="s">
        <v>15009</v>
      </c>
      <c r="F4366">
        <v>3480.67</v>
      </c>
      <c r="G4366" t="s">
        <v>15013</v>
      </c>
      <c r="H4366">
        <v>626.52</v>
      </c>
      <c r="I4366">
        <v>2854.15</v>
      </c>
    </row>
    <row r="4367" spans="1:9" x14ac:dyDescent="0.25">
      <c r="A4367" t="s">
        <v>4374</v>
      </c>
      <c r="B4367" t="s">
        <v>9374</v>
      </c>
      <c r="C4367" t="s">
        <v>14369</v>
      </c>
      <c r="D4367" t="s">
        <v>15004</v>
      </c>
      <c r="E4367" t="s">
        <v>15011</v>
      </c>
      <c r="F4367">
        <v>5310.74</v>
      </c>
      <c r="G4367" t="s">
        <v>15013</v>
      </c>
      <c r="H4367">
        <v>955.93</v>
      </c>
      <c r="I4367">
        <v>4354.8100000000004</v>
      </c>
    </row>
    <row r="4368" spans="1:9" x14ac:dyDescent="0.25">
      <c r="A4368" t="s">
        <v>4375</v>
      </c>
      <c r="B4368" t="s">
        <v>9375</v>
      </c>
      <c r="C4368" t="s">
        <v>14370</v>
      </c>
      <c r="D4368" t="s">
        <v>15007</v>
      </c>
      <c r="E4368" t="s">
        <v>15011</v>
      </c>
      <c r="F4368">
        <v>5012.12</v>
      </c>
      <c r="G4368" t="s">
        <v>15013</v>
      </c>
      <c r="H4368">
        <v>0</v>
      </c>
      <c r="I4368">
        <v>5012.12</v>
      </c>
    </row>
    <row r="4369" spans="1:9" x14ac:dyDescent="0.25">
      <c r="A4369" t="s">
        <v>4376</v>
      </c>
      <c r="B4369" t="s">
        <v>9376</v>
      </c>
      <c r="C4369" t="s">
        <v>14371</v>
      </c>
      <c r="D4369" t="s">
        <v>15006</v>
      </c>
      <c r="E4369" t="s">
        <v>15011</v>
      </c>
      <c r="F4369">
        <v>5439.22</v>
      </c>
      <c r="G4369" t="s">
        <v>15013</v>
      </c>
      <c r="H4369">
        <v>815.88</v>
      </c>
      <c r="I4369">
        <v>4623.34</v>
      </c>
    </row>
    <row r="4370" spans="1:9" x14ac:dyDescent="0.25">
      <c r="A4370" t="s">
        <v>4377</v>
      </c>
      <c r="B4370" t="s">
        <v>9377</v>
      </c>
      <c r="C4370" t="s">
        <v>14372</v>
      </c>
      <c r="D4370" t="s">
        <v>15006</v>
      </c>
      <c r="E4370" t="s">
        <v>15009</v>
      </c>
      <c r="F4370">
        <v>3710.38</v>
      </c>
      <c r="G4370" t="s">
        <v>15013</v>
      </c>
      <c r="H4370">
        <v>556.55999999999995</v>
      </c>
      <c r="I4370">
        <v>3153.83</v>
      </c>
    </row>
    <row r="4371" spans="1:9" x14ac:dyDescent="0.25">
      <c r="A4371" t="s">
        <v>4378</v>
      </c>
      <c r="B4371" t="s">
        <v>9378</v>
      </c>
      <c r="C4371" t="s">
        <v>14373</v>
      </c>
      <c r="D4371" t="s">
        <v>15007</v>
      </c>
      <c r="E4371" t="s">
        <v>15011</v>
      </c>
      <c r="F4371">
        <v>5390.12</v>
      </c>
      <c r="G4371" t="s">
        <v>15013</v>
      </c>
      <c r="H4371">
        <v>0</v>
      </c>
      <c r="I4371">
        <v>5390.12</v>
      </c>
    </row>
    <row r="4372" spans="1:9" x14ac:dyDescent="0.25">
      <c r="A4372" t="s">
        <v>4379</v>
      </c>
      <c r="B4372" t="s">
        <v>9379</v>
      </c>
      <c r="C4372" t="s">
        <v>14374</v>
      </c>
      <c r="D4372" t="s">
        <v>15005</v>
      </c>
      <c r="E4372" t="s">
        <v>15010</v>
      </c>
      <c r="F4372">
        <v>3056.32</v>
      </c>
      <c r="G4372" t="s">
        <v>15013</v>
      </c>
      <c r="H4372">
        <v>0</v>
      </c>
      <c r="I4372">
        <v>3056.32</v>
      </c>
    </row>
    <row r="4373" spans="1:9" x14ac:dyDescent="0.25">
      <c r="A4373" t="s">
        <v>4380</v>
      </c>
      <c r="B4373" t="s">
        <v>9380</v>
      </c>
      <c r="C4373" t="s">
        <v>14375</v>
      </c>
      <c r="D4373" t="s">
        <v>15008</v>
      </c>
      <c r="E4373" t="s">
        <v>15011</v>
      </c>
      <c r="F4373">
        <v>4804.47</v>
      </c>
      <c r="G4373" t="s">
        <v>15013</v>
      </c>
      <c r="H4373">
        <v>0</v>
      </c>
      <c r="I4373">
        <v>4804.47</v>
      </c>
    </row>
    <row r="4374" spans="1:9" x14ac:dyDescent="0.25">
      <c r="A4374" t="s">
        <v>4381</v>
      </c>
      <c r="B4374" t="s">
        <v>9381</v>
      </c>
      <c r="C4374" t="s">
        <v>14376</v>
      </c>
      <c r="D4374" t="s">
        <v>15008</v>
      </c>
      <c r="E4374" t="s">
        <v>15011</v>
      </c>
      <c r="F4374">
        <v>5433.87</v>
      </c>
      <c r="G4374" t="s">
        <v>15013</v>
      </c>
      <c r="H4374">
        <v>0</v>
      </c>
      <c r="I4374">
        <v>5433.87</v>
      </c>
    </row>
    <row r="4375" spans="1:9" x14ac:dyDescent="0.25">
      <c r="A4375" t="s">
        <v>4382</v>
      </c>
      <c r="B4375" t="s">
        <v>9382</v>
      </c>
      <c r="C4375" t="s">
        <v>14377</v>
      </c>
      <c r="D4375" t="s">
        <v>15007</v>
      </c>
      <c r="E4375" t="s">
        <v>15011</v>
      </c>
      <c r="F4375">
        <v>5352.42</v>
      </c>
      <c r="G4375" t="s">
        <v>15013</v>
      </c>
      <c r="H4375">
        <v>0</v>
      </c>
      <c r="I4375">
        <v>5352.42</v>
      </c>
    </row>
    <row r="4376" spans="1:9" x14ac:dyDescent="0.25">
      <c r="A4376" t="s">
        <v>4383</v>
      </c>
      <c r="B4376" t="s">
        <v>9383</v>
      </c>
      <c r="C4376" t="s">
        <v>14378</v>
      </c>
      <c r="D4376" t="s">
        <v>15006</v>
      </c>
      <c r="E4376" t="s">
        <v>15009</v>
      </c>
      <c r="F4376">
        <v>3426.48</v>
      </c>
      <c r="G4376" t="s">
        <v>15013</v>
      </c>
      <c r="H4376">
        <v>513.97</v>
      </c>
      <c r="I4376">
        <v>2912.51</v>
      </c>
    </row>
    <row r="4377" spans="1:9" x14ac:dyDescent="0.25">
      <c r="A4377" t="s">
        <v>4384</v>
      </c>
      <c r="B4377" t="s">
        <v>9384</v>
      </c>
      <c r="C4377" t="s">
        <v>14379</v>
      </c>
      <c r="D4377" t="s">
        <v>15004</v>
      </c>
      <c r="E4377" t="s">
        <v>15009</v>
      </c>
      <c r="F4377">
        <v>3426.62</v>
      </c>
      <c r="G4377" t="s">
        <v>15013</v>
      </c>
      <c r="H4377">
        <v>616.79</v>
      </c>
      <c r="I4377">
        <v>2809.83</v>
      </c>
    </row>
    <row r="4378" spans="1:9" x14ac:dyDescent="0.25">
      <c r="A4378" t="s">
        <v>4385</v>
      </c>
      <c r="B4378" t="s">
        <v>9385</v>
      </c>
      <c r="C4378" t="s">
        <v>14380</v>
      </c>
      <c r="D4378" t="s">
        <v>15008</v>
      </c>
      <c r="E4378" t="s">
        <v>15011</v>
      </c>
      <c r="F4378">
        <v>5098.08</v>
      </c>
      <c r="G4378" t="s">
        <v>15013</v>
      </c>
      <c r="H4378">
        <v>0</v>
      </c>
      <c r="I4378">
        <v>5098.08</v>
      </c>
    </row>
    <row r="4379" spans="1:9" x14ac:dyDescent="0.25">
      <c r="A4379" t="s">
        <v>4386</v>
      </c>
      <c r="B4379" t="s">
        <v>9386</v>
      </c>
      <c r="C4379" t="s">
        <v>14381</v>
      </c>
      <c r="D4379" t="s">
        <v>15007</v>
      </c>
      <c r="E4379" t="s">
        <v>15011</v>
      </c>
      <c r="F4379">
        <v>4771.45</v>
      </c>
      <c r="G4379" t="s">
        <v>15015</v>
      </c>
      <c r="H4379">
        <v>0</v>
      </c>
      <c r="I4379">
        <v>4771.45</v>
      </c>
    </row>
    <row r="4380" spans="1:9" x14ac:dyDescent="0.25">
      <c r="A4380" t="s">
        <v>4387</v>
      </c>
      <c r="B4380" t="s">
        <v>9387</v>
      </c>
      <c r="C4380" t="s">
        <v>14382</v>
      </c>
      <c r="D4380" t="s">
        <v>15006</v>
      </c>
      <c r="E4380" t="s">
        <v>15011</v>
      </c>
      <c r="F4380">
        <v>5419.44</v>
      </c>
      <c r="G4380" t="s">
        <v>15013</v>
      </c>
      <c r="H4380">
        <v>812.92</v>
      </c>
      <c r="I4380">
        <v>4606.5200000000004</v>
      </c>
    </row>
    <row r="4381" spans="1:9" x14ac:dyDescent="0.25">
      <c r="A4381" t="s">
        <v>4388</v>
      </c>
      <c r="B4381" t="s">
        <v>9388</v>
      </c>
      <c r="C4381" t="s">
        <v>14383</v>
      </c>
      <c r="D4381" t="s">
        <v>15004</v>
      </c>
      <c r="E4381" t="s">
        <v>15009</v>
      </c>
      <c r="F4381">
        <v>3685.3</v>
      </c>
      <c r="G4381" t="s">
        <v>15013</v>
      </c>
      <c r="H4381">
        <v>663.35</v>
      </c>
      <c r="I4381">
        <v>3021.95</v>
      </c>
    </row>
    <row r="4382" spans="1:9" x14ac:dyDescent="0.25">
      <c r="A4382" t="s">
        <v>4389</v>
      </c>
      <c r="B4382" t="s">
        <v>9389</v>
      </c>
      <c r="C4382" t="s">
        <v>14384</v>
      </c>
      <c r="D4382" t="s">
        <v>15007</v>
      </c>
      <c r="E4382" t="s">
        <v>15012</v>
      </c>
      <c r="F4382">
        <v>3949.97</v>
      </c>
      <c r="G4382" t="s">
        <v>15013</v>
      </c>
      <c r="H4382">
        <v>0</v>
      </c>
      <c r="I4382">
        <v>3949.97</v>
      </c>
    </row>
    <row r="4383" spans="1:9" x14ac:dyDescent="0.25">
      <c r="A4383" t="s">
        <v>4390</v>
      </c>
      <c r="B4383" t="s">
        <v>9390</v>
      </c>
      <c r="C4383" t="s">
        <v>14385</v>
      </c>
      <c r="D4383" t="s">
        <v>15005</v>
      </c>
      <c r="E4383" t="s">
        <v>15010</v>
      </c>
      <c r="F4383">
        <v>2735.01</v>
      </c>
      <c r="G4383" t="s">
        <v>15013</v>
      </c>
      <c r="H4383">
        <v>0</v>
      </c>
      <c r="I4383">
        <v>2735.01</v>
      </c>
    </row>
    <row r="4384" spans="1:9" x14ac:dyDescent="0.25">
      <c r="A4384" t="s">
        <v>4391</v>
      </c>
      <c r="B4384" t="s">
        <v>9391</v>
      </c>
      <c r="C4384" t="s">
        <v>14386</v>
      </c>
      <c r="D4384" t="s">
        <v>15007</v>
      </c>
      <c r="E4384" t="s">
        <v>15012</v>
      </c>
      <c r="F4384">
        <v>3804.55</v>
      </c>
      <c r="G4384" t="s">
        <v>15013</v>
      </c>
      <c r="H4384">
        <v>0</v>
      </c>
      <c r="I4384">
        <v>3804.55</v>
      </c>
    </row>
    <row r="4385" spans="1:9" x14ac:dyDescent="0.25">
      <c r="A4385" t="s">
        <v>4392</v>
      </c>
      <c r="B4385" t="s">
        <v>9392</v>
      </c>
      <c r="C4385" t="s">
        <v>14387</v>
      </c>
      <c r="D4385" t="s">
        <v>15006</v>
      </c>
      <c r="E4385" t="s">
        <v>15009</v>
      </c>
      <c r="F4385">
        <v>3319.07</v>
      </c>
      <c r="G4385" t="s">
        <v>15013</v>
      </c>
      <c r="H4385">
        <v>497.86</v>
      </c>
      <c r="I4385">
        <v>2821.21</v>
      </c>
    </row>
    <row r="4386" spans="1:9" x14ac:dyDescent="0.25">
      <c r="A4386" t="s">
        <v>4393</v>
      </c>
      <c r="B4386" t="s">
        <v>9393</v>
      </c>
      <c r="C4386" t="s">
        <v>14388</v>
      </c>
      <c r="D4386" t="s">
        <v>15007</v>
      </c>
      <c r="E4386" t="s">
        <v>15011</v>
      </c>
      <c r="F4386">
        <v>5275.28</v>
      </c>
      <c r="G4386" t="s">
        <v>15014</v>
      </c>
      <c r="H4386">
        <v>0</v>
      </c>
      <c r="I4386">
        <v>5275.28</v>
      </c>
    </row>
    <row r="4387" spans="1:9" x14ac:dyDescent="0.25">
      <c r="A4387" t="s">
        <v>4394</v>
      </c>
      <c r="B4387" t="s">
        <v>9394</v>
      </c>
      <c r="C4387" t="s">
        <v>14389</v>
      </c>
      <c r="D4387" t="s">
        <v>15006</v>
      </c>
      <c r="E4387" t="s">
        <v>15009</v>
      </c>
      <c r="F4387">
        <v>3308.97</v>
      </c>
      <c r="G4387" t="s">
        <v>15013</v>
      </c>
      <c r="H4387">
        <v>496.35</v>
      </c>
      <c r="I4387">
        <v>2812.62</v>
      </c>
    </row>
    <row r="4388" spans="1:9" x14ac:dyDescent="0.25">
      <c r="A4388" t="s">
        <v>4395</v>
      </c>
      <c r="B4388" t="s">
        <v>9395</v>
      </c>
      <c r="C4388" t="s">
        <v>14390</v>
      </c>
      <c r="D4388" t="s">
        <v>15006</v>
      </c>
      <c r="E4388" t="s">
        <v>15009</v>
      </c>
      <c r="F4388">
        <v>3252.65</v>
      </c>
      <c r="G4388" t="s">
        <v>15014</v>
      </c>
      <c r="H4388">
        <v>487.9</v>
      </c>
      <c r="I4388">
        <v>2764.75</v>
      </c>
    </row>
    <row r="4389" spans="1:9" x14ac:dyDescent="0.25">
      <c r="A4389" t="s">
        <v>4396</v>
      </c>
      <c r="B4389" t="s">
        <v>9396</v>
      </c>
      <c r="C4389" t="s">
        <v>14391</v>
      </c>
      <c r="D4389" t="s">
        <v>15006</v>
      </c>
      <c r="E4389" t="s">
        <v>15009</v>
      </c>
      <c r="F4389">
        <v>3671.24</v>
      </c>
      <c r="G4389" t="s">
        <v>15013</v>
      </c>
      <c r="H4389">
        <v>550.69000000000005</v>
      </c>
      <c r="I4389">
        <v>3120.56</v>
      </c>
    </row>
    <row r="4390" spans="1:9" x14ac:dyDescent="0.25">
      <c r="A4390" t="s">
        <v>4397</v>
      </c>
      <c r="B4390" t="s">
        <v>9397</v>
      </c>
      <c r="C4390" t="s">
        <v>14392</v>
      </c>
      <c r="D4390" t="s">
        <v>15007</v>
      </c>
      <c r="E4390" t="s">
        <v>15011</v>
      </c>
      <c r="F4390">
        <v>5208.09</v>
      </c>
      <c r="G4390" t="s">
        <v>15013</v>
      </c>
      <c r="H4390">
        <v>0</v>
      </c>
      <c r="I4390">
        <v>5208.09</v>
      </c>
    </row>
    <row r="4391" spans="1:9" x14ac:dyDescent="0.25">
      <c r="A4391" t="s">
        <v>4398</v>
      </c>
      <c r="B4391" t="s">
        <v>9398</v>
      </c>
      <c r="C4391" t="s">
        <v>14393</v>
      </c>
      <c r="D4391" t="s">
        <v>15004</v>
      </c>
      <c r="E4391" t="s">
        <v>15009</v>
      </c>
      <c r="F4391">
        <v>3552.33</v>
      </c>
      <c r="G4391" t="s">
        <v>15013</v>
      </c>
      <c r="H4391">
        <v>639.41999999999996</v>
      </c>
      <c r="I4391">
        <v>2912.91</v>
      </c>
    </row>
    <row r="4392" spans="1:9" x14ac:dyDescent="0.25">
      <c r="A4392" t="s">
        <v>4399</v>
      </c>
      <c r="B4392" t="s">
        <v>9399</v>
      </c>
      <c r="C4392" t="s">
        <v>14394</v>
      </c>
      <c r="D4392" t="s">
        <v>15007</v>
      </c>
      <c r="E4392" t="s">
        <v>15012</v>
      </c>
      <c r="F4392">
        <v>3886.53</v>
      </c>
      <c r="G4392" t="s">
        <v>15013</v>
      </c>
      <c r="H4392">
        <v>0</v>
      </c>
      <c r="I4392">
        <v>3886.53</v>
      </c>
    </row>
    <row r="4393" spans="1:9" x14ac:dyDescent="0.25">
      <c r="A4393" t="s">
        <v>4400</v>
      </c>
      <c r="B4393" t="s">
        <v>9400</v>
      </c>
      <c r="C4393" t="s">
        <v>14395</v>
      </c>
      <c r="D4393" t="s">
        <v>15004</v>
      </c>
      <c r="E4393" t="s">
        <v>15011</v>
      </c>
      <c r="F4393">
        <v>5267.07</v>
      </c>
      <c r="G4393" t="s">
        <v>15013</v>
      </c>
      <c r="H4393">
        <v>948.07</v>
      </c>
      <c r="I4393">
        <v>4319</v>
      </c>
    </row>
    <row r="4394" spans="1:9" x14ac:dyDescent="0.25">
      <c r="A4394" t="s">
        <v>4401</v>
      </c>
      <c r="B4394" t="s">
        <v>9401</v>
      </c>
      <c r="C4394" t="s">
        <v>14396</v>
      </c>
      <c r="D4394" t="s">
        <v>15004</v>
      </c>
      <c r="E4394" t="s">
        <v>15009</v>
      </c>
      <c r="F4394">
        <v>3494.8</v>
      </c>
      <c r="G4394" t="s">
        <v>15013</v>
      </c>
      <c r="H4394">
        <v>629.05999999999995</v>
      </c>
      <c r="I4394">
        <v>2865.73</v>
      </c>
    </row>
    <row r="4395" spans="1:9" x14ac:dyDescent="0.25">
      <c r="A4395" t="s">
        <v>4402</v>
      </c>
      <c r="B4395" t="s">
        <v>9402</v>
      </c>
      <c r="C4395" t="s">
        <v>14397</v>
      </c>
      <c r="D4395" t="s">
        <v>15006</v>
      </c>
      <c r="E4395" t="s">
        <v>15011</v>
      </c>
      <c r="F4395">
        <v>4649.45</v>
      </c>
      <c r="G4395" t="s">
        <v>15013</v>
      </c>
      <c r="H4395">
        <v>697.42</v>
      </c>
      <c r="I4395">
        <v>3952.03</v>
      </c>
    </row>
    <row r="4396" spans="1:9" x14ac:dyDescent="0.25">
      <c r="A4396" t="s">
        <v>4403</v>
      </c>
      <c r="B4396" t="s">
        <v>9403</v>
      </c>
      <c r="C4396" t="s">
        <v>14398</v>
      </c>
      <c r="D4396" t="s">
        <v>15006</v>
      </c>
      <c r="E4396" t="s">
        <v>15009</v>
      </c>
      <c r="F4396">
        <v>3812.53</v>
      </c>
      <c r="G4396" t="s">
        <v>15014</v>
      </c>
      <c r="H4396">
        <v>571.88</v>
      </c>
      <c r="I4396">
        <v>3240.65</v>
      </c>
    </row>
    <row r="4397" spans="1:9" x14ac:dyDescent="0.25">
      <c r="A4397" t="s">
        <v>4404</v>
      </c>
      <c r="B4397" t="s">
        <v>9404</v>
      </c>
      <c r="C4397" t="s">
        <v>14399</v>
      </c>
      <c r="D4397" t="s">
        <v>15007</v>
      </c>
      <c r="E4397" t="s">
        <v>15011</v>
      </c>
      <c r="F4397">
        <v>5395.21</v>
      </c>
      <c r="G4397" t="s">
        <v>15015</v>
      </c>
      <c r="H4397">
        <v>0</v>
      </c>
      <c r="I4397">
        <v>5395.21</v>
      </c>
    </row>
    <row r="4398" spans="1:9" x14ac:dyDescent="0.25">
      <c r="A4398" t="s">
        <v>4405</v>
      </c>
      <c r="B4398" t="s">
        <v>9405</v>
      </c>
      <c r="C4398" t="s">
        <v>14400</v>
      </c>
      <c r="D4398" t="s">
        <v>15007</v>
      </c>
      <c r="E4398" t="s">
        <v>15009</v>
      </c>
      <c r="F4398">
        <v>3280.37</v>
      </c>
      <c r="G4398" t="s">
        <v>15013</v>
      </c>
      <c r="H4398">
        <v>0</v>
      </c>
      <c r="I4398">
        <v>3280.37</v>
      </c>
    </row>
    <row r="4399" spans="1:9" x14ac:dyDescent="0.25">
      <c r="A4399" t="s">
        <v>4406</v>
      </c>
      <c r="B4399" t="s">
        <v>9406</v>
      </c>
      <c r="C4399" t="s">
        <v>14401</v>
      </c>
      <c r="D4399" t="s">
        <v>15006</v>
      </c>
      <c r="E4399" t="s">
        <v>15009</v>
      </c>
      <c r="F4399">
        <v>3313.15</v>
      </c>
      <c r="G4399" t="s">
        <v>15013</v>
      </c>
      <c r="H4399">
        <v>496.97</v>
      </c>
      <c r="I4399">
        <v>2816.18</v>
      </c>
    </row>
    <row r="4400" spans="1:9" x14ac:dyDescent="0.25">
      <c r="A4400" t="s">
        <v>4407</v>
      </c>
      <c r="B4400" t="s">
        <v>9407</v>
      </c>
      <c r="C4400" t="s">
        <v>14402</v>
      </c>
      <c r="D4400" t="s">
        <v>15008</v>
      </c>
      <c r="E4400" t="s">
        <v>15011</v>
      </c>
      <c r="F4400">
        <v>5324.55</v>
      </c>
      <c r="G4400" t="s">
        <v>15013</v>
      </c>
      <c r="H4400">
        <v>0</v>
      </c>
      <c r="I4400">
        <v>5324.55</v>
      </c>
    </row>
    <row r="4401" spans="1:9" x14ac:dyDescent="0.25">
      <c r="A4401" t="s">
        <v>4408</v>
      </c>
      <c r="B4401" t="s">
        <v>9408</v>
      </c>
      <c r="C4401" t="s">
        <v>14403</v>
      </c>
      <c r="D4401" t="s">
        <v>15008</v>
      </c>
      <c r="E4401" t="s">
        <v>15011</v>
      </c>
      <c r="F4401">
        <v>5192.93</v>
      </c>
      <c r="G4401" t="s">
        <v>15013</v>
      </c>
      <c r="H4401">
        <v>0</v>
      </c>
      <c r="I4401">
        <v>5192.93</v>
      </c>
    </row>
    <row r="4402" spans="1:9" x14ac:dyDescent="0.25">
      <c r="A4402" t="s">
        <v>4409</v>
      </c>
      <c r="B4402" t="s">
        <v>9409</v>
      </c>
      <c r="C4402" t="s">
        <v>14404</v>
      </c>
      <c r="D4402" t="s">
        <v>15006</v>
      </c>
      <c r="E4402" t="s">
        <v>15011</v>
      </c>
      <c r="F4402">
        <v>4750.9799999999996</v>
      </c>
      <c r="G4402" t="s">
        <v>15013</v>
      </c>
      <c r="H4402">
        <v>712.65</v>
      </c>
      <c r="I4402">
        <v>4038.34</v>
      </c>
    </row>
    <row r="4403" spans="1:9" x14ac:dyDescent="0.25">
      <c r="A4403" t="s">
        <v>4410</v>
      </c>
      <c r="B4403" t="s">
        <v>9410</v>
      </c>
      <c r="C4403" t="s">
        <v>14405</v>
      </c>
      <c r="D4403" t="s">
        <v>15006</v>
      </c>
      <c r="E4403" t="s">
        <v>15009</v>
      </c>
      <c r="F4403">
        <v>3157.8</v>
      </c>
      <c r="G4403" t="s">
        <v>15013</v>
      </c>
      <c r="H4403">
        <v>473.67</v>
      </c>
      <c r="I4403">
        <v>2684.13</v>
      </c>
    </row>
    <row r="4404" spans="1:9" x14ac:dyDescent="0.25">
      <c r="A4404" t="s">
        <v>4411</v>
      </c>
      <c r="B4404" t="s">
        <v>9411</v>
      </c>
      <c r="C4404" t="s">
        <v>14406</v>
      </c>
      <c r="D4404" t="s">
        <v>15004</v>
      </c>
      <c r="E4404" t="s">
        <v>15009</v>
      </c>
      <c r="F4404">
        <v>3683.16</v>
      </c>
      <c r="G4404" t="s">
        <v>15013</v>
      </c>
      <c r="H4404">
        <v>662.97</v>
      </c>
      <c r="I4404">
        <v>3020.19</v>
      </c>
    </row>
    <row r="4405" spans="1:9" x14ac:dyDescent="0.25">
      <c r="A4405" t="s">
        <v>4412</v>
      </c>
      <c r="B4405" t="s">
        <v>9412</v>
      </c>
      <c r="C4405" t="s">
        <v>14407</v>
      </c>
      <c r="D4405" t="s">
        <v>15006</v>
      </c>
      <c r="E4405" t="s">
        <v>15011</v>
      </c>
      <c r="F4405">
        <v>4867.13</v>
      </c>
      <c r="G4405" t="s">
        <v>15013</v>
      </c>
      <c r="H4405">
        <v>730.07</v>
      </c>
      <c r="I4405">
        <v>4137.0600000000004</v>
      </c>
    </row>
    <row r="4406" spans="1:9" x14ac:dyDescent="0.25">
      <c r="A4406" t="s">
        <v>4413</v>
      </c>
      <c r="B4406" t="s">
        <v>9413</v>
      </c>
      <c r="C4406" t="s">
        <v>14408</v>
      </c>
      <c r="D4406" t="s">
        <v>15007</v>
      </c>
      <c r="E4406" t="s">
        <v>15011</v>
      </c>
      <c r="F4406">
        <v>5145.67</v>
      </c>
      <c r="G4406" t="s">
        <v>15014</v>
      </c>
      <c r="H4406">
        <v>0</v>
      </c>
      <c r="I4406">
        <v>5145.67</v>
      </c>
    </row>
    <row r="4407" spans="1:9" x14ac:dyDescent="0.25">
      <c r="A4407" t="s">
        <v>4414</v>
      </c>
      <c r="B4407" t="s">
        <v>9414</v>
      </c>
      <c r="C4407" t="s">
        <v>14409</v>
      </c>
      <c r="D4407" t="s">
        <v>15004</v>
      </c>
      <c r="E4407" t="s">
        <v>15009</v>
      </c>
      <c r="F4407">
        <v>3303.38</v>
      </c>
      <c r="G4407" t="s">
        <v>15013</v>
      </c>
      <c r="H4407">
        <v>594.61</v>
      </c>
      <c r="I4407">
        <v>2708.78</v>
      </c>
    </row>
    <row r="4408" spans="1:9" x14ac:dyDescent="0.25">
      <c r="A4408" t="s">
        <v>4415</v>
      </c>
      <c r="B4408" t="s">
        <v>9415</v>
      </c>
      <c r="C4408" t="s">
        <v>14410</v>
      </c>
      <c r="D4408" t="s">
        <v>15004</v>
      </c>
      <c r="E4408" t="s">
        <v>15011</v>
      </c>
      <c r="F4408">
        <v>5187.08</v>
      </c>
      <c r="G4408" t="s">
        <v>15014</v>
      </c>
      <c r="H4408">
        <v>933.67</v>
      </c>
      <c r="I4408">
        <v>4253.41</v>
      </c>
    </row>
    <row r="4409" spans="1:9" x14ac:dyDescent="0.25">
      <c r="A4409" t="s">
        <v>4416</v>
      </c>
      <c r="B4409" t="s">
        <v>9416</v>
      </c>
      <c r="C4409" t="s">
        <v>14411</v>
      </c>
      <c r="D4409" t="s">
        <v>15006</v>
      </c>
      <c r="E4409" t="s">
        <v>15011</v>
      </c>
      <c r="F4409">
        <v>5158.7299999999996</v>
      </c>
      <c r="G4409" t="s">
        <v>15013</v>
      </c>
      <c r="H4409">
        <v>773.81</v>
      </c>
      <c r="I4409">
        <v>4384.92</v>
      </c>
    </row>
    <row r="4410" spans="1:9" x14ac:dyDescent="0.25">
      <c r="A4410" t="s">
        <v>4417</v>
      </c>
      <c r="B4410" t="s">
        <v>9417</v>
      </c>
      <c r="C4410" t="s">
        <v>14412</v>
      </c>
      <c r="D4410" t="s">
        <v>15006</v>
      </c>
      <c r="E4410" t="s">
        <v>15009</v>
      </c>
      <c r="F4410">
        <v>3589.48</v>
      </c>
      <c r="G4410" t="s">
        <v>15013</v>
      </c>
      <c r="H4410">
        <v>538.41999999999996</v>
      </c>
      <c r="I4410">
        <v>3051.06</v>
      </c>
    </row>
    <row r="4411" spans="1:9" x14ac:dyDescent="0.25">
      <c r="A4411" t="s">
        <v>4418</v>
      </c>
      <c r="B4411" t="s">
        <v>9418</v>
      </c>
      <c r="C4411" t="s">
        <v>14413</v>
      </c>
      <c r="D4411" t="s">
        <v>15006</v>
      </c>
      <c r="E4411" t="s">
        <v>15011</v>
      </c>
      <c r="F4411">
        <v>4856.54</v>
      </c>
      <c r="G4411" t="s">
        <v>15013</v>
      </c>
      <c r="H4411">
        <v>728.48</v>
      </c>
      <c r="I4411">
        <v>4128.0600000000004</v>
      </c>
    </row>
    <row r="4412" spans="1:9" x14ac:dyDescent="0.25">
      <c r="A4412" t="s">
        <v>4419</v>
      </c>
      <c r="B4412" t="s">
        <v>9419</v>
      </c>
      <c r="C4412" t="s">
        <v>14414</v>
      </c>
      <c r="D4412" t="s">
        <v>15007</v>
      </c>
      <c r="E4412" t="s">
        <v>15011</v>
      </c>
      <c r="F4412">
        <v>4989.47</v>
      </c>
      <c r="G4412" t="s">
        <v>15013</v>
      </c>
      <c r="H4412">
        <v>0</v>
      </c>
      <c r="I4412">
        <v>4989.47</v>
      </c>
    </row>
    <row r="4413" spans="1:9" x14ac:dyDescent="0.25">
      <c r="A4413" t="s">
        <v>4420</v>
      </c>
      <c r="B4413" t="s">
        <v>9420</v>
      </c>
      <c r="C4413" t="s">
        <v>14415</v>
      </c>
      <c r="D4413" t="s">
        <v>15007</v>
      </c>
      <c r="E4413" t="s">
        <v>15012</v>
      </c>
      <c r="F4413">
        <v>4134.97</v>
      </c>
      <c r="G4413" t="s">
        <v>15013</v>
      </c>
      <c r="H4413">
        <v>0</v>
      </c>
      <c r="I4413">
        <v>4134.97</v>
      </c>
    </row>
    <row r="4414" spans="1:9" x14ac:dyDescent="0.25">
      <c r="A4414" t="s">
        <v>4421</v>
      </c>
      <c r="B4414" t="s">
        <v>9421</v>
      </c>
      <c r="C4414" t="s">
        <v>14416</v>
      </c>
      <c r="D4414" t="s">
        <v>15007</v>
      </c>
      <c r="E4414" t="s">
        <v>15009</v>
      </c>
      <c r="F4414">
        <v>3294.38</v>
      </c>
      <c r="G4414" t="s">
        <v>15013</v>
      </c>
      <c r="H4414">
        <v>0</v>
      </c>
      <c r="I4414">
        <v>3294.38</v>
      </c>
    </row>
    <row r="4415" spans="1:9" x14ac:dyDescent="0.25">
      <c r="A4415" t="s">
        <v>4422</v>
      </c>
      <c r="B4415" t="s">
        <v>9422</v>
      </c>
      <c r="C4415" t="s">
        <v>14417</v>
      </c>
      <c r="D4415" t="s">
        <v>15006</v>
      </c>
      <c r="E4415" t="s">
        <v>15009</v>
      </c>
      <c r="F4415">
        <v>3828.81</v>
      </c>
      <c r="G4415" t="s">
        <v>15013</v>
      </c>
      <c r="H4415">
        <v>574.32000000000005</v>
      </c>
      <c r="I4415">
        <v>3254.48</v>
      </c>
    </row>
    <row r="4416" spans="1:9" x14ac:dyDescent="0.25">
      <c r="A4416" t="s">
        <v>4423</v>
      </c>
      <c r="B4416" t="s">
        <v>9423</v>
      </c>
      <c r="C4416" t="s">
        <v>14418</v>
      </c>
      <c r="D4416" t="s">
        <v>15008</v>
      </c>
      <c r="E4416" t="s">
        <v>15011</v>
      </c>
      <c r="F4416">
        <v>4862.66</v>
      </c>
      <c r="G4416" t="s">
        <v>15013</v>
      </c>
      <c r="H4416">
        <v>0</v>
      </c>
      <c r="I4416">
        <v>4862.66</v>
      </c>
    </row>
    <row r="4417" spans="1:9" x14ac:dyDescent="0.25">
      <c r="A4417" t="s">
        <v>4424</v>
      </c>
      <c r="B4417" t="s">
        <v>9424</v>
      </c>
      <c r="C4417" t="s">
        <v>14419</v>
      </c>
      <c r="D4417" t="s">
        <v>15007</v>
      </c>
      <c r="E4417" t="s">
        <v>15011</v>
      </c>
      <c r="F4417">
        <v>5026.17</v>
      </c>
      <c r="G4417" t="s">
        <v>15013</v>
      </c>
      <c r="H4417">
        <v>0</v>
      </c>
      <c r="I4417">
        <v>5026.17</v>
      </c>
    </row>
    <row r="4418" spans="1:9" x14ac:dyDescent="0.25">
      <c r="A4418" t="s">
        <v>4425</v>
      </c>
      <c r="B4418" t="s">
        <v>9425</v>
      </c>
      <c r="C4418" t="s">
        <v>14420</v>
      </c>
      <c r="D4418" t="s">
        <v>15004</v>
      </c>
      <c r="E4418" t="s">
        <v>15011</v>
      </c>
      <c r="F4418">
        <v>5072.17</v>
      </c>
      <c r="G4418" t="s">
        <v>15013</v>
      </c>
      <c r="H4418">
        <v>912.99</v>
      </c>
      <c r="I4418">
        <v>4159.18</v>
      </c>
    </row>
    <row r="4419" spans="1:9" x14ac:dyDescent="0.25">
      <c r="A4419" t="s">
        <v>4426</v>
      </c>
      <c r="B4419" t="s">
        <v>9426</v>
      </c>
      <c r="C4419" t="s">
        <v>14421</v>
      </c>
      <c r="D4419" t="s">
        <v>15007</v>
      </c>
      <c r="E4419" t="s">
        <v>15012</v>
      </c>
      <c r="F4419">
        <v>4085.75</v>
      </c>
      <c r="G4419" t="s">
        <v>15013</v>
      </c>
      <c r="H4419">
        <v>0</v>
      </c>
      <c r="I4419">
        <v>4085.75</v>
      </c>
    </row>
    <row r="4420" spans="1:9" x14ac:dyDescent="0.25">
      <c r="A4420" t="s">
        <v>4427</v>
      </c>
      <c r="B4420" t="s">
        <v>9427</v>
      </c>
      <c r="C4420" t="s">
        <v>14422</v>
      </c>
      <c r="D4420" t="s">
        <v>15004</v>
      </c>
      <c r="E4420" t="s">
        <v>15009</v>
      </c>
      <c r="F4420">
        <v>3206.21</v>
      </c>
      <c r="G4420" t="s">
        <v>15013</v>
      </c>
      <c r="H4420">
        <v>577.12</v>
      </c>
      <c r="I4420">
        <v>2629.09</v>
      </c>
    </row>
    <row r="4421" spans="1:9" x14ac:dyDescent="0.25">
      <c r="A4421" t="s">
        <v>4428</v>
      </c>
      <c r="B4421" t="s">
        <v>9428</v>
      </c>
      <c r="C4421" t="s">
        <v>14423</v>
      </c>
      <c r="D4421" t="s">
        <v>15007</v>
      </c>
      <c r="E4421" t="s">
        <v>15011</v>
      </c>
      <c r="F4421">
        <v>4594.6000000000004</v>
      </c>
      <c r="G4421" t="s">
        <v>15013</v>
      </c>
      <c r="H4421">
        <v>0</v>
      </c>
      <c r="I4421">
        <v>4594.6000000000004</v>
      </c>
    </row>
    <row r="4422" spans="1:9" x14ac:dyDescent="0.25">
      <c r="A4422" t="s">
        <v>4429</v>
      </c>
      <c r="B4422" t="s">
        <v>9429</v>
      </c>
      <c r="C4422" t="s">
        <v>14424</v>
      </c>
      <c r="D4422" t="s">
        <v>15007</v>
      </c>
      <c r="E4422" t="s">
        <v>15012</v>
      </c>
      <c r="F4422">
        <v>4259.42</v>
      </c>
      <c r="G4422" t="s">
        <v>15013</v>
      </c>
      <c r="H4422">
        <v>0</v>
      </c>
      <c r="I4422">
        <v>4259.42</v>
      </c>
    </row>
    <row r="4423" spans="1:9" x14ac:dyDescent="0.25">
      <c r="A4423" t="s">
        <v>4430</v>
      </c>
      <c r="B4423" t="s">
        <v>9430</v>
      </c>
      <c r="C4423" t="s">
        <v>14425</v>
      </c>
      <c r="D4423" t="s">
        <v>15006</v>
      </c>
      <c r="E4423" t="s">
        <v>15009</v>
      </c>
      <c r="F4423">
        <v>3695.56</v>
      </c>
      <c r="G4423" t="s">
        <v>15014</v>
      </c>
      <c r="H4423">
        <v>554.33000000000004</v>
      </c>
      <c r="I4423">
        <v>3141.23</v>
      </c>
    </row>
    <row r="4424" spans="1:9" x14ac:dyDescent="0.25">
      <c r="A4424" t="s">
        <v>4431</v>
      </c>
      <c r="B4424" t="s">
        <v>9431</v>
      </c>
      <c r="C4424" t="s">
        <v>14426</v>
      </c>
      <c r="D4424" t="s">
        <v>15006</v>
      </c>
      <c r="E4424" t="s">
        <v>15009</v>
      </c>
      <c r="F4424">
        <v>3427.29</v>
      </c>
      <c r="G4424" t="s">
        <v>15013</v>
      </c>
      <c r="H4424">
        <v>514.09</v>
      </c>
      <c r="I4424">
        <v>2913.19</v>
      </c>
    </row>
    <row r="4425" spans="1:9" x14ac:dyDescent="0.25">
      <c r="A4425" t="s">
        <v>4432</v>
      </c>
      <c r="B4425" t="s">
        <v>9432</v>
      </c>
      <c r="C4425" t="s">
        <v>14427</v>
      </c>
      <c r="D4425" t="s">
        <v>15008</v>
      </c>
      <c r="E4425" t="s">
        <v>15011</v>
      </c>
      <c r="F4425">
        <v>5236.4399999999996</v>
      </c>
      <c r="G4425" t="s">
        <v>15013</v>
      </c>
      <c r="H4425">
        <v>0</v>
      </c>
      <c r="I4425">
        <v>5236.4399999999996</v>
      </c>
    </row>
    <row r="4426" spans="1:9" x14ac:dyDescent="0.25">
      <c r="A4426" t="s">
        <v>4433</v>
      </c>
      <c r="B4426" t="s">
        <v>9433</v>
      </c>
      <c r="C4426" t="s">
        <v>14428</v>
      </c>
      <c r="D4426" t="s">
        <v>15005</v>
      </c>
      <c r="E4426" t="s">
        <v>15010</v>
      </c>
      <c r="F4426">
        <v>3160.45</v>
      </c>
      <c r="G4426" t="s">
        <v>15013</v>
      </c>
      <c r="H4426">
        <v>0</v>
      </c>
      <c r="I4426">
        <v>3160.45</v>
      </c>
    </row>
    <row r="4427" spans="1:9" x14ac:dyDescent="0.25">
      <c r="A4427" t="s">
        <v>4434</v>
      </c>
      <c r="B4427" t="s">
        <v>9434</v>
      </c>
      <c r="C4427" t="s">
        <v>14429</v>
      </c>
      <c r="D4427" t="s">
        <v>15004</v>
      </c>
      <c r="E4427" t="s">
        <v>15011</v>
      </c>
      <c r="F4427">
        <v>4994.21</v>
      </c>
      <c r="G4427" t="s">
        <v>15013</v>
      </c>
      <c r="H4427">
        <v>898.96</v>
      </c>
      <c r="I4427">
        <v>4095.25</v>
      </c>
    </row>
    <row r="4428" spans="1:9" x14ac:dyDescent="0.25">
      <c r="A4428" t="s">
        <v>4435</v>
      </c>
      <c r="B4428" t="s">
        <v>9435</v>
      </c>
      <c r="C4428" t="s">
        <v>14430</v>
      </c>
      <c r="D4428" t="s">
        <v>15006</v>
      </c>
      <c r="E4428" t="s">
        <v>15009</v>
      </c>
      <c r="F4428">
        <v>3730.19</v>
      </c>
      <c r="G4428" t="s">
        <v>15013</v>
      </c>
      <c r="H4428">
        <v>559.53</v>
      </c>
      <c r="I4428">
        <v>3170.66</v>
      </c>
    </row>
    <row r="4429" spans="1:9" x14ac:dyDescent="0.25">
      <c r="A4429" t="s">
        <v>4436</v>
      </c>
      <c r="B4429" t="s">
        <v>9436</v>
      </c>
      <c r="C4429" t="s">
        <v>14431</v>
      </c>
      <c r="D4429" t="s">
        <v>15006</v>
      </c>
      <c r="E4429" t="s">
        <v>15009</v>
      </c>
      <c r="F4429">
        <v>3541.66</v>
      </c>
      <c r="G4429" t="s">
        <v>15013</v>
      </c>
      <c r="H4429">
        <v>531.25</v>
      </c>
      <c r="I4429">
        <v>3010.41</v>
      </c>
    </row>
    <row r="4430" spans="1:9" x14ac:dyDescent="0.25">
      <c r="A4430" t="s">
        <v>4437</v>
      </c>
      <c r="B4430" t="s">
        <v>9437</v>
      </c>
      <c r="C4430" t="s">
        <v>14432</v>
      </c>
      <c r="D4430" t="s">
        <v>15006</v>
      </c>
      <c r="E4430" t="s">
        <v>15009</v>
      </c>
      <c r="F4430">
        <v>3150.68</v>
      </c>
      <c r="G4430" t="s">
        <v>15013</v>
      </c>
      <c r="H4430">
        <v>472.6</v>
      </c>
      <c r="I4430">
        <v>2678.08</v>
      </c>
    </row>
    <row r="4431" spans="1:9" x14ac:dyDescent="0.25">
      <c r="A4431" t="s">
        <v>4438</v>
      </c>
      <c r="B4431" t="s">
        <v>9438</v>
      </c>
      <c r="C4431" t="s">
        <v>14433</v>
      </c>
      <c r="D4431" t="s">
        <v>15006</v>
      </c>
      <c r="E4431" t="s">
        <v>15009</v>
      </c>
      <c r="F4431">
        <v>3252.65</v>
      </c>
      <c r="G4431" t="s">
        <v>15015</v>
      </c>
      <c r="H4431">
        <v>487.9</v>
      </c>
      <c r="I4431">
        <v>2764.75</v>
      </c>
    </row>
    <row r="4432" spans="1:9" x14ac:dyDescent="0.25">
      <c r="A4432" t="s">
        <v>4439</v>
      </c>
      <c r="B4432" t="s">
        <v>9439</v>
      </c>
      <c r="C4432" t="s">
        <v>14434</v>
      </c>
      <c r="D4432" t="s">
        <v>15007</v>
      </c>
      <c r="E4432" t="s">
        <v>15011</v>
      </c>
      <c r="F4432">
        <v>4603.16</v>
      </c>
      <c r="G4432" t="s">
        <v>15013</v>
      </c>
      <c r="H4432">
        <v>0</v>
      </c>
      <c r="I4432">
        <v>4603.16</v>
      </c>
    </row>
    <row r="4433" spans="1:9" x14ac:dyDescent="0.25">
      <c r="A4433" t="s">
        <v>4440</v>
      </c>
      <c r="B4433" t="s">
        <v>9440</v>
      </c>
      <c r="C4433" t="s">
        <v>14435</v>
      </c>
      <c r="D4433" t="s">
        <v>15006</v>
      </c>
      <c r="E4433" t="s">
        <v>15009</v>
      </c>
      <c r="F4433">
        <v>3623.9</v>
      </c>
      <c r="G4433" t="s">
        <v>15013</v>
      </c>
      <c r="H4433">
        <v>543.59</v>
      </c>
      <c r="I4433">
        <v>3080.32</v>
      </c>
    </row>
    <row r="4434" spans="1:9" x14ac:dyDescent="0.25">
      <c r="A4434" t="s">
        <v>4441</v>
      </c>
      <c r="B4434" t="s">
        <v>9441</v>
      </c>
      <c r="C4434" t="s">
        <v>14436</v>
      </c>
      <c r="D4434" t="s">
        <v>15006</v>
      </c>
      <c r="E4434" t="s">
        <v>15009</v>
      </c>
      <c r="F4434">
        <v>3840.05</v>
      </c>
      <c r="G4434" t="s">
        <v>15013</v>
      </c>
      <c r="H4434">
        <v>576.01</v>
      </c>
      <c r="I4434">
        <v>3264.04</v>
      </c>
    </row>
    <row r="4435" spans="1:9" x14ac:dyDescent="0.25">
      <c r="A4435" t="s">
        <v>4442</v>
      </c>
      <c r="B4435" t="s">
        <v>9442</v>
      </c>
      <c r="C4435" t="s">
        <v>14437</v>
      </c>
      <c r="D4435" t="s">
        <v>15007</v>
      </c>
      <c r="E4435" t="s">
        <v>15012</v>
      </c>
      <c r="F4435">
        <v>4333.5600000000004</v>
      </c>
      <c r="G4435" t="s">
        <v>15014</v>
      </c>
      <c r="H4435">
        <v>0</v>
      </c>
      <c r="I4435">
        <v>4333.5600000000004</v>
      </c>
    </row>
    <row r="4436" spans="1:9" x14ac:dyDescent="0.25">
      <c r="A4436" t="s">
        <v>4443</v>
      </c>
      <c r="B4436" t="s">
        <v>9443</v>
      </c>
      <c r="C4436" t="s">
        <v>14438</v>
      </c>
      <c r="D4436" t="s">
        <v>15007</v>
      </c>
      <c r="E4436" t="s">
        <v>15012</v>
      </c>
      <c r="F4436">
        <v>4050.31</v>
      </c>
      <c r="G4436" t="s">
        <v>15013</v>
      </c>
      <c r="H4436">
        <v>0</v>
      </c>
      <c r="I4436">
        <v>4050.31</v>
      </c>
    </row>
    <row r="4437" spans="1:9" x14ac:dyDescent="0.25">
      <c r="A4437" t="s">
        <v>4444</v>
      </c>
      <c r="B4437" t="s">
        <v>9444</v>
      </c>
      <c r="C4437" t="s">
        <v>14439</v>
      </c>
      <c r="D4437" t="s">
        <v>15005</v>
      </c>
      <c r="E4437" t="s">
        <v>15010</v>
      </c>
      <c r="F4437">
        <v>2961.29</v>
      </c>
      <c r="G4437" t="s">
        <v>15013</v>
      </c>
      <c r="H4437">
        <v>0</v>
      </c>
      <c r="I4437">
        <v>2961.29</v>
      </c>
    </row>
    <row r="4438" spans="1:9" x14ac:dyDescent="0.25">
      <c r="A4438" t="s">
        <v>4445</v>
      </c>
      <c r="B4438" t="s">
        <v>9445</v>
      </c>
      <c r="C4438" t="s">
        <v>14440</v>
      </c>
      <c r="D4438" t="s">
        <v>15005</v>
      </c>
      <c r="E4438" t="s">
        <v>15010</v>
      </c>
      <c r="F4438">
        <v>2734.92</v>
      </c>
      <c r="G4438" t="s">
        <v>15013</v>
      </c>
      <c r="H4438">
        <v>0</v>
      </c>
      <c r="I4438">
        <v>2734.92</v>
      </c>
    </row>
    <row r="4439" spans="1:9" x14ac:dyDescent="0.25">
      <c r="A4439" t="s">
        <v>4446</v>
      </c>
      <c r="B4439" t="s">
        <v>9446</v>
      </c>
      <c r="C4439" t="s">
        <v>14441</v>
      </c>
      <c r="D4439" t="s">
        <v>15007</v>
      </c>
      <c r="E4439" t="s">
        <v>15011</v>
      </c>
      <c r="F4439">
        <v>4649.62</v>
      </c>
      <c r="G4439" t="s">
        <v>15015</v>
      </c>
      <c r="H4439">
        <v>0</v>
      </c>
      <c r="I4439">
        <v>4649.62</v>
      </c>
    </row>
    <row r="4440" spans="1:9" x14ac:dyDescent="0.25">
      <c r="A4440" t="s">
        <v>4447</v>
      </c>
      <c r="B4440" t="s">
        <v>9447</v>
      </c>
      <c r="C4440" t="s">
        <v>14442</v>
      </c>
      <c r="D4440" t="s">
        <v>15004</v>
      </c>
      <c r="E4440" t="s">
        <v>15011</v>
      </c>
      <c r="F4440">
        <v>5236.3</v>
      </c>
      <c r="G4440" t="s">
        <v>15014</v>
      </c>
      <c r="H4440">
        <v>942.53</v>
      </c>
      <c r="I4440">
        <v>4293.7700000000004</v>
      </c>
    </row>
    <row r="4441" spans="1:9" x14ac:dyDescent="0.25">
      <c r="A4441" t="s">
        <v>4448</v>
      </c>
      <c r="B4441" t="s">
        <v>9448</v>
      </c>
      <c r="C4441" t="s">
        <v>14443</v>
      </c>
      <c r="D4441" t="s">
        <v>15007</v>
      </c>
      <c r="E4441" t="s">
        <v>15012</v>
      </c>
      <c r="F4441">
        <v>3900.83</v>
      </c>
      <c r="G4441" t="s">
        <v>15013</v>
      </c>
      <c r="H4441">
        <v>0</v>
      </c>
      <c r="I4441">
        <v>3900.83</v>
      </c>
    </row>
    <row r="4442" spans="1:9" x14ac:dyDescent="0.25">
      <c r="A4442" t="s">
        <v>4449</v>
      </c>
      <c r="B4442" t="s">
        <v>9449</v>
      </c>
      <c r="C4442" t="s">
        <v>14444</v>
      </c>
      <c r="D4442" t="s">
        <v>15006</v>
      </c>
      <c r="E4442" t="s">
        <v>15011</v>
      </c>
      <c r="F4442">
        <v>5156.8100000000004</v>
      </c>
      <c r="G4442" t="s">
        <v>15014</v>
      </c>
      <c r="H4442">
        <v>773.52</v>
      </c>
      <c r="I4442">
        <v>4383.29</v>
      </c>
    </row>
    <row r="4443" spans="1:9" x14ac:dyDescent="0.25">
      <c r="A4443" t="s">
        <v>4450</v>
      </c>
      <c r="B4443" t="s">
        <v>9450</v>
      </c>
      <c r="C4443" t="s">
        <v>14445</v>
      </c>
      <c r="D4443" t="s">
        <v>15007</v>
      </c>
      <c r="E4443" t="s">
        <v>15012</v>
      </c>
      <c r="F4443">
        <v>4261.46</v>
      </c>
      <c r="G4443" t="s">
        <v>15015</v>
      </c>
      <c r="H4443">
        <v>0</v>
      </c>
      <c r="I4443">
        <v>4261.46</v>
      </c>
    </row>
    <row r="4444" spans="1:9" x14ac:dyDescent="0.25">
      <c r="A4444" t="s">
        <v>4451</v>
      </c>
      <c r="B4444" t="s">
        <v>9451</v>
      </c>
      <c r="C4444" t="s">
        <v>14446</v>
      </c>
      <c r="D4444" t="s">
        <v>15004</v>
      </c>
      <c r="E4444" t="s">
        <v>15009</v>
      </c>
      <c r="F4444">
        <v>3503.49</v>
      </c>
      <c r="G4444" t="s">
        <v>15013</v>
      </c>
      <c r="H4444">
        <v>630.63</v>
      </c>
      <c r="I4444">
        <v>2872.87</v>
      </c>
    </row>
    <row r="4445" spans="1:9" x14ac:dyDescent="0.25">
      <c r="A4445" t="s">
        <v>4452</v>
      </c>
      <c r="B4445" t="s">
        <v>9452</v>
      </c>
      <c r="C4445" t="s">
        <v>14447</v>
      </c>
      <c r="D4445" t="s">
        <v>15006</v>
      </c>
      <c r="E4445" t="s">
        <v>15009</v>
      </c>
      <c r="F4445">
        <v>3448.26</v>
      </c>
      <c r="G4445" t="s">
        <v>15013</v>
      </c>
      <c r="H4445">
        <v>517.24</v>
      </c>
      <c r="I4445">
        <v>2931.02</v>
      </c>
    </row>
    <row r="4446" spans="1:9" x14ac:dyDescent="0.25">
      <c r="A4446" t="s">
        <v>4453</v>
      </c>
      <c r="B4446" t="s">
        <v>9453</v>
      </c>
      <c r="C4446" t="s">
        <v>14448</v>
      </c>
      <c r="D4446" t="s">
        <v>15004</v>
      </c>
      <c r="E4446" t="s">
        <v>15009</v>
      </c>
      <c r="F4446">
        <v>3556.18</v>
      </c>
      <c r="G4446" t="s">
        <v>15013</v>
      </c>
      <c r="H4446">
        <v>640.11</v>
      </c>
      <c r="I4446">
        <v>2916.07</v>
      </c>
    </row>
    <row r="4447" spans="1:9" x14ac:dyDescent="0.25">
      <c r="A4447" t="s">
        <v>4454</v>
      </c>
      <c r="B4447" t="s">
        <v>9454</v>
      </c>
      <c r="C4447" t="s">
        <v>14449</v>
      </c>
      <c r="D4447" t="s">
        <v>15006</v>
      </c>
      <c r="E4447" t="s">
        <v>15009</v>
      </c>
      <c r="F4447">
        <v>3513.58</v>
      </c>
      <c r="G4447" t="s">
        <v>15014</v>
      </c>
      <c r="H4447">
        <v>527.04</v>
      </c>
      <c r="I4447">
        <v>2986.54</v>
      </c>
    </row>
    <row r="4448" spans="1:9" x14ac:dyDescent="0.25">
      <c r="A4448" t="s">
        <v>4455</v>
      </c>
      <c r="B4448" t="s">
        <v>9455</v>
      </c>
      <c r="C4448" t="s">
        <v>14450</v>
      </c>
      <c r="D4448" t="s">
        <v>15006</v>
      </c>
      <c r="E4448" t="s">
        <v>15009</v>
      </c>
      <c r="F4448">
        <v>3295.51</v>
      </c>
      <c r="G4448" t="s">
        <v>15013</v>
      </c>
      <c r="H4448">
        <v>494.33</v>
      </c>
      <c r="I4448">
        <v>2801.18</v>
      </c>
    </row>
    <row r="4449" spans="1:9" x14ac:dyDescent="0.25">
      <c r="A4449" t="s">
        <v>4456</v>
      </c>
      <c r="B4449" t="s">
        <v>9456</v>
      </c>
      <c r="C4449" t="s">
        <v>14451</v>
      </c>
      <c r="D4449" t="s">
        <v>15008</v>
      </c>
      <c r="E4449" t="s">
        <v>15011</v>
      </c>
      <c r="F4449">
        <v>4804.21</v>
      </c>
      <c r="G4449" t="s">
        <v>15015</v>
      </c>
      <c r="H4449">
        <v>0</v>
      </c>
      <c r="I4449">
        <v>4804.21</v>
      </c>
    </row>
    <row r="4450" spans="1:9" x14ac:dyDescent="0.25">
      <c r="A4450" t="s">
        <v>4457</v>
      </c>
      <c r="B4450" t="s">
        <v>9457</v>
      </c>
      <c r="C4450" t="s">
        <v>14452</v>
      </c>
      <c r="D4450" t="s">
        <v>15006</v>
      </c>
      <c r="E4450" t="s">
        <v>15009</v>
      </c>
      <c r="F4450">
        <v>3509.87</v>
      </c>
      <c r="G4450" t="s">
        <v>15013</v>
      </c>
      <c r="H4450">
        <v>526.48</v>
      </c>
      <c r="I4450">
        <v>2983.39</v>
      </c>
    </row>
    <row r="4451" spans="1:9" x14ac:dyDescent="0.25">
      <c r="A4451" t="s">
        <v>4458</v>
      </c>
      <c r="B4451" t="s">
        <v>9458</v>
      </c>
      <c r="C4451" t="s">
        <v>14453</v>
      </c>
      <c r="D4451" t="s">
        <v>15007</v>
      </c>
      <c r="E4451" t="s">
        <v>15012</v>
      </c>
      <c r="F4451">
        <v>3673.09</v>
      </c>
      <c r="G4451" t="s">
        <v>15013</v>
      </c>
      <c r="H4451">
        <v>0</v>
      </c>
      <c r="I4451">
        <v>3673.09</v>
      </c>
    </row>
    <row r="4452" spans="1:9" x14ac:dyDescent="0.25">
      <c r="A4452" t="s">
        <v>4459</v>
      </c>
      <c r="B4452" t="s">
        <v>9459</v>
      </c>
      <c r="C4452" t="s">
        <v>14454</v>
      </c>
      <c r="D4452" t="s">
        <v>15004</v>
      </c>
      <c r="E4452" t="s">
        <v>15009</v>
      </c>
      <c r="F4452">
        <v>3581.45</v>
      </c>
      <c r="G4452" t="s">
        <v>15013</v>
      </c>
      <c r="H4452">
        <v>644.66</v>
      </c>
      <c r="I4452">
        <v>2936.79</v>
      </c>
    </row>
    <row r="4453" spans="1:9" x14ac:dyDescent="0.25">
      <c r="A4453" t="s">
        <v>4460</v>
      </c>
      <c r="B4453" t="s">
        <v>9460</v>
      </c>
      <c r="C4453" t="s">
        <v>14455</v>
      </c>
      <c r="D4453" t="s">
        <v>15005</v>
      </c>
      <c r="E4453" t="s">
        <v>15010</v>
      </c>
      <c r="F4453">
        <v>3251.07</v>
      </c>
      <c r="G4453" t="s">
        <v>15013</v>
      </c>
      <c r="H4453">
        <v>0</v>
      </c>
      <c r="I4453">
        <v>3251.07</v>
      </c>
    </row>
    <row r="4454" spans="1:9" x14ac:dyDescent="0.25">
      <c r="A4454" t="s">
        <v>4461</v>
      </c>
      <c r="B4454" t="s">
        <v>9461</v>
      </c>
      <c r="C4454" t="s">
        <v>14456</v>
      </c>
      <c r="D4454" t="s">
        <v>15004</v>
      </c>
      <c r="E4454" t="s">
        <v>15009</v>
      </c>
      <c r="F4454">
        <v>3225.21</v>
      </c>
      <c r="G4454" t="s">
        <v>15015</v>
      </c>
      <c r="H4454">
        <v>580.54</v>
      </c>
      <c r="I4454">
        <v>2644.67</v>
      </c>
    </row>
    <row r="4455" spans="1:9" x14ac:dyDescent="0.25">
      <c r="A4455" t="s">
        <v>4462</v>
      </c>
      <c r="B4455" t="s">
        <v>9462</v>
      </c>
      <c r="C4455" t="s">
        <v>14457</v>
      </c>
      <c r="D4455" t="s">
        <v>15006</v>
      </c>
      <c r="E4455" t="s">
        <v>15009</v>
      </c>
      <c r="F4455">
        <v>3720.23</v>
      </c>
      <c r="G4455" t="s">
        <v>15015</v>
      </c>
      <c r="H4455">
        <v>558.03</v>
      </c>
      <c r="I4455">
        <v>3162.19</v>
      </c>
    </row>
    <row r="4456" spans="1:9" x14ac:dyDescent="0.25">
      <c r="A4456" t="s">
        <v>4463</v>
      </c>
      <c r="B4456" t="s">
        <v>9463</v>
      </c>
      <c r="C4456" t="s">
        <v>14458</v>
      </c>
      <c r="D4456" t="s">
        <v>15006</v>
      </c>
      <c r="E4456" t="s">
        <v>15009</v>
      </c>
      <c r="F4456">
        <v>3734.77</v>
      </c>
      <c r="G4456" t="s">
        <v>15014</v>
      </c>
      <c r="H4456">
        <v>560.22</v>
      </c>
      <c r="I4456">
        <v>3174.56</v>
      </c>
    </row>
    <row r="4457" spans="1:9" x14ac:dyDescent="0.25">
      <c r="A4457" t="s">
        <v>4464</v>
      </c>
      <c r="B4457" t="s">
        <v>9464</v>
      </c>
      <c r="C4457" t="s">
        <v>14459</v>
      </c>
      <c r="D4457" t="s">
        <v>15007</v>
      </c>
      <c r="E4457" t="s">
        <v>15012</v>
      </c>
      <c r="F4457">
        <v>4150.93</v>
      </c>
      <c r="G4457" t="s">
        <v>15013</v>
      </c>
      <c r="H4457">
        <v>0</v>
      </c>
      <c r="I4457">
        <v>4150.93</v>
      </c>
    </row>
    <row r="4458" spans="1:9" x14ac:dyDescent="0.25">
      <c r="A4458" t="s">
        <v>4465</v>
      </c>
      <c r="B4458" t="s">
        <v>9465</v>
      </c>
      <c r="C4458" t="s">
        <v>14460</v>
      </c>
      <c r="D4458" t="s">
        <v>15004</v>
      </c>
      <c r="E4458" t="s">
        <v>15009</v>
      </c>
      <c r="F4458">
        <v>3767.53</v>
      </c>
      <c r="G4458" t="s">
        <v>15013</v>
      </c>
      <c r="H4458">
        <v>678.16</v>
      </c>
      <c r="I4458">
        <v>3089.37</v>
      </c>
    </row>
    <row r="4459" spans="1:9" x14ac:dyDescent="0.25">
      <c r="A4459" t="s">
        <v>4466</v>
      </c>
      <c r="B4459" t="s">
        <v>9466</v>
      </c>
      <c r="C4459" t="s">
        <v>14461</v>
      </c>
      <c r="D4459" t="s">
        <v>15006</v>
      </c>
      <c r="E4459" t="s">
        <v>15009</v>
      </c>
      <c r="F4459">
        <v>3171</v>
      </c>
      <c r="G4459" t="s">
        <v>15013</v>
      </c>
      <c r="H4459">
        <v>475.65</v>
      </c>
      <c r="I4459">
        <v>2695.35</v>
      </c>
    </row>
    <row r="4460" spans="1:9" x14ac:dyDescent="0.25">
      <c r="A4460" t="s">
        <v>4467</v>
      </c>
      <c r="B4460" t="s">
        <v>9467</v>
      </c>
      <c r="C4460" t="s">
        <v>14462</v>
      </c>
      <c r="D4460" t="s">
        <v>15004</v>
      </c>
      <c r="E4460" t="s">
        <v>15009</v>
      </c>
      <c r="F4460">
        <v>3792.87</v>
      </c>
      <c r="G4460" t="s">
        <v>15013</v>
      </c>
      <c r="H4460">
        <v>682.72</v>
      </c>
      <c r="I4460">
        <v>3110.16</v>
      </c>
    </row>
    <row r="4461" spans="1:9" x14ac:dyDescent="0.25">
      <c r="A4461" t="s">
        <v>4468</v>
      </c>
      <c r="B4461" t="s">
        <v>9468</v>
      </c>
      <c r="C4461" t="s">
        <v>14463</v>
      </c>
      <c r="D4461" t="s">
        <v>15004</v>
      </c>
      <c r="E4461" t="s">
        <v>15009</v>
      </c>
      <c r="F4461">
        <v>3709.19</v>
      </c>
      <c r="G4461" t="s">
        <v>15013</v>
      </c>
      <c r="H4461">
        <v>667.65</v>
      </c>
      <c r="I4461">
        <v>3041.54</v>
      </c>
    </row>
    <row r="4462" spans="1:9" x14ac:dyDescent="0.25">
      <c r="A4462" t="s">
        <v>4469</v>
      </c>
      <c r="B4462" t="s">
        <v>9469</v>
      </c>
      <c r="C4462" t="s">
        <v>14464</v>
      </c>
      <c r="D4462" t="s">
        <v>15007</v>
      </c>
      <c r="E4462" t="s">
        <v>15011</v>
      </c>
      <c r="F4462">
        <v>5093.42</v>
      </c>
      <c r="G4462" t="s">
        <v>15013</v>
      </c>
      <c r="H4462">
        <v>0</v>
      </c>
      <c r="I4462">
        <v>5093.42</v>
      </c>
    </row>
    <row r="4463" spans="1:9" x14ac:dyDescent="0.25">
      <c r="A4463" t="s">
        <v>4470</v>
      </c>
      <c r="B4463" t="s">
        <v>9470</v>
      </c>
      <c r="C4463" t="s">
        <v>14465</v>
      </c>
      <c r="D4463" t="s">
        <v>15004</v>
      </c>
      <c r="E4463" t="s">
        <v>15011</v>
      </c>
      <c r="F4463">
        <v>4745.51</v>
      </c>
      <c r="G4463" t="s">
        <v>15013</v>
      </c>
      <c r="H4463">
        <v>854.19</v>
      </c>
      <c r="I4463">
        <v>3891.32</v>
      </c>
    </row>
    <row r="4464" spans="1:9" x14ac:dyDescent="0.25">
      <c r="A4464" t="s">
        <v>4471</v>
      </c>
      <c r="B4464" t="s">
        <v>9471</v>
      </c>
      <c r="C4464" t="s">
        <v>14466</v>
      </c>
      <c r="D4464" t="s">
        <v>15008</v>
      </c>
      <c r="E4464" t="s">
        <v>15011</v>
      </c>
      <c r="F4464">
        <v>5106.2299999999996</v>
      </c>
      <c r="G4464" t="s">
        <v>15014</v>
      </c>
      <c r="H4464">
        <v>0</v>
      </c>
      <c r="I4464">
        <v>5106.2299999999996</v>
      </c>
    </row>
    <row r="4465" spans="1:9" x14ac:dyDescent="0.25">
      <c r="A4465" t="s">
        <v>4472</v>
      </c>
      <c r="B4465" t="s">
        <v>9472</v>
      </c>
      <c r="C4465" t="s">
        <v>14467</v>
      </c>
      <c r="D4465" t="s">
        <v>15007</v>
      </c>
      <c r="E4465" t="s">
        <v>15011</v>
      </c>
      <c r="F4465">
        <v>5003.3599999999997</v>
      </c>
      <c r="G4465" t="s">
        <v>15013</v>
      </c>
      <c r="H4465">
        <v>0</v>
      </c>
      <c r="I4465">
        <v>5003.3599999999997</v>
      </c>
    </row>
    <row r="4466" spans="1:9" x14ac:dyDescent="0.25">
      <c r="A4466" t="s">
        <v>4473</v>
      </c>
      <c r="B4466" t="s">
        <v>9473</v>
      </c>
      <c r="C4466" t="s">
        <v>14468</v>
      </c>
      <c r="D4466" t="s">
        <v>15006</v>
      </c>
      <c r="E4466" t="s">
        <v>15009</v>
      </c>
      <c r="F4466">
        <v>3190.43</v>
      </c>
      <c r="G4466" t="s">
        <v>15013</v>
      </c>
      <c r="H4466">
        <v>478.56</v>
      </c>
      <c r="I4466">
        <v>2711.87</v>
      </c>
    </row>
    <row r="4467" spans="1:9" x14ac:dyDescent="0.25">
      <c r="A4467" t="s">
        <v>4474</v>
      </c>
      <c r="B4467" t="s">
        <v>9474</v>
      </c>
      <c r="C4467" t="s">
        <v>14469</v>
      </c>
      <c r="D4467" t="s">
        <v>15004</v>
      </c>
      <c r="E4467" t="s">
        <v>15009</v>
      </c>
      <c r="F4467">
        <v>3549.45</v>
      </c>
      <c r="G4467" t="s">
        <v>15013</v>
      </c>
      <c r="H4467">
        <v>638.9</v>
      </c>
      <c r="I4467">
        <v>2910.55</v>
      </c>
    </row>
    <row r="4468" spans="1:9" x14ac:dyDescent="0.25">
      <c r="A4468" t="s">
        <v>4475</v>
      </c>
      <c r="B4468" t="s">
        <v>9475</v>
      </c>
      <c r="C4468" t="s">
        <v>14470</v>
      </c>
      <c r="D4468" t="s">
        <v>15004</v>
      </c>
      <c r="E4468" t="s">
        <v>15009</v>
      </c>
      <c r="F4468">
        <v>3711.55</v>
      </c>
      <c r="G4468" t="s">
        <v>15013</v>
      </c>
      <c r="H4468">
        <v>668.08</v>
      </c>
      <c r="I4468">
        <v>3043.47</v>
      </c>
    </row>
    <row r="4469" spans="1:9" x14ac:dyDescent="0.25">
      <c r="A4469" t="s">
        <v>4476</v>
      </c>
      <c r="B4469" t="s">
        <v>9476</v>
      </c>
      <c r="C4469" t="s">
        <v>14471</v>
      </c>
      <c r="D4469" t="s">
        <v>15006</v>
      </c>
      <c r="E4469" t="s">
        <v>15009</v>
      </c>
      <c r="F4469">
        <v>3358.72</v>
      </c>
      <c r="G4469" t="s">
        <v>15013</v>
      </c>
      <c r="H4469">
        <v>503.81</v>
      </c>
      <c r="I4469">
        <v>2854.91</v>
      </c>
    </row>
    <row r="4470" spans="1:9" x14ac:dyDescent="0.25">
      <c r="A4470" t="s">
        <v>4477</v>
      </c>
      <c r="B4470" t="s">
        <v>9477</v>
      </c>
      <c r="C4470" t="s">
        <v>14472</v>
      </c>
      <c r="D4470" t="s">
        <v>15007</v>
      </c>
      <c r="E4470" t="s">
        <v>15011</v>
      </c>
      <c r="F4470">
        <v>4905.7</v>
      </c>
      <c r="G4470" t="s">
        <v>15014</v>
      </c>
      <c r="H4470">
        <v>0</v>
      </c>
      <c r="I4470">
        <v>4905.7</v>
      </c>
    </row>
    <row r="4471" spans="1:9" x14ac:dyDescent="0.25">
      <c r="A4471" t="s">
        <v>4478</v>
      </c>
      <c r="B4471" t="s">
        <v>9478</v>
      </c>
      <c r="C4471" t="s">
        <v>14473</v>
      </c>
      <c r="D4471" t="s">
        <v>15005</v>
      </c>
      <c r="E4471" t="s">
        <v>15010</v>
      </c>
      <c r="F4471">
        <v>3192.15</v>
      </c>
      <c r="G4471" t="s">
        <v>15014</v>
      </c>
      <c r="H4471">
        <v>0</v>
      </c>
      <c r="I4471">
        <v>3192.15</v>
      </c>
    </row>
    <row r="4472" spans="1:9" x14ac:dyDescent="0.25">
      <c r="A4472" t="s">
        <v>4479</v>
      </c>
      <c r="B4472" t="s">
        <v>9479</v>
      </c>
      <c r="C4472" t="s">
        <v>14474</v>
      </c>
      <c r="D4472" t="s">
        <v>15006</v>
      </c>
      <c r="E4472" t="s">
        <v>15011</v>
      </c>
      <c r="F4472">
        <v>4735.13</v>
      </c>
      <c r="G4472" t="s">
        <v>15014</v>
      </c>
      <c r="H4472">
        <v>710.27</v>
      </c>
      <c r="I4472">
        <v>4024.86</v>
      </c>
    </row>
    <row r="4473" spans="1:9" x14ac:dyDescent="0.25">
      <c r="A4473" t="s">
        <v>4480</v>
      </c>
      <c r="B4473" t="s">
        <v>9480</v>
      </c>
      <c r="C4473" t="s">
        <v>14475</v>
      </c>
      <c r="D4473" t="s">
        <v>15007</v>
      </c>
      <c r="E4473" t="s">
        <v>15011</v>
      </c>
      <c r="F4473">
        <v>5045.8999999999996</v>
      </c>
      <c r="G4473" t="s">
        <v>15014</v>
      </c>
      <c r="H4473">
        <v>0</v>
      </c>
      <c r="I4473">
        <v>5045.8999999999996</v>
      </c>
    </row>
    <row r="4474" spans="1:9" x14ac:dyDescent="0.25">
      <c r="A4474" t="s">
        <v>4481</v>
      </c>
      <c r="B4474" t="s">
        <v>9481</v>
      </c>
      <c r="C4474" t="s">
        <v>14476</v>
      </c>
      <c r="D4474" t="s">
        <v>15004</v>
      </c>
      <c r="E4474" t="s">
        <v>15009</v>
      </c>
      <c r="F4474">
        <v>3443.73</v>
      </c>
      <c r="G4474" t="s">
        <v>15013</v>
      </c>
      <c r="H4474">
        <v>619.87</v>
      </c>
      <c r="I4474">
        <v>2823.85</v>
      </c>
    </row>
    <row r="4475" spans="1:9" x14ac:dyDescent="0.25">
      <c r="A4475" t="s">
        <v>4482</v>
      </c>
      <c r="B4475" t="s">
        <v>9482</v>
      </c>
      <c r="C4475" t="s">
        <v>14477</v>
      </c>
      <c r="D4475" t="s">
        <v>15008</v>
      </c>
      <c r="E4475" t="s">
        <v>15011</v>
      </c>
      <c r="F4475">
        <v>4500.6899999999996</v>
      </c>
      <c r="G4475" t="s">
        <v>15013</v>
      </c>
      <c r="H4475">
        <v>0</v>
      </c>
      <c r="I4475">
        <v>4500.6899999999996</v>
      </c>
    </row>
    <row r="4476" spans="1:9" x14ac:dyDescent="0.25">
      <c r="A4476" t="s">
        <v>4483</v>
      </c>
      <c r="B4476" t="s">
        <v>9483</v>
      </c>
      <c r="C4476" t="s">
        <v>14478</v>
      </c>
      <c r="D4476" t="s">
        <v>15007</v>
      </c>
      <c r="E4476" t="s">
        <v>15012</v>
      </c>
      <c r="F4476">
        <v>3921.89</v>
      </c>
      <c r="G4476" t="s">
        <v>15013</v>
      </c>
      <c r="H4476">
        <v>0</v>
      </c>
      <c r="I4476">
        <v>3921.89</v>
      </c>
    </row>
    <row r="4477" spans="1:9" x14ac:dyDescent="0.25">
      <c r="A4477" t="s">
        <v>4484</v>
      </c>
      <c r="B4477" t="s">
        <v>9484</v>
      </c>
      <c r="C4477" t="s">
        <v>14479</v>
      </c>
      <c r="D4477" t="s">
        <v>15006</v>
      </c>
      <c r="E4477" t="s">
        <v>15011</v>
      </c>
      <c r="F4477">
        <v>5234.66</v>
      </c>
      <c r="G4477" t="s">
        <v>15013</v>
      </c>
      <c r="H4477">
        <v>785.2</v>
      </c>
      <c r="I4477">
        <v>4449.46</v>
      </c>
    </row>
    <row r="4478" spans="1:9" x14ac:dyDescent="0.25">
      <c r="A4478" t="s">
        <v>4485</v>
      </c>
      <c r="B4478" t="s">
        <v>9485</v>
      </c>
      <c r="C4478" t="s">
        <v>14480</v>
      </c>
      <c r="D4478" t="s">
        <v>15007</v>
      </c>
      <c r="E4478" t="s">
        <v>15011</v>
      </c>
      <c r="F4478">
        <v>5381.34</v>
      </c>
      <c r="G4478" t="s">
        <v>15013</v>
      </c>
      <c r="H4478">
        <v>0</v>
      </c>
      <c r="I4478">
        <v>5381.34</v>
      </c>
    </row>
    <row r="4479" spans="1:9" x14ac:dyDescent="0.25">
      <c r="A4479" t="s">
        <v>4486</v>
      </c>
      <c r="B4479" t="s">
        <v>9486</v>
      </c>
      <c r="C4479" t="s">
        <v>14481</v>
      </c>
      <c r="D4479" t="s">
        <v>15004</v>
      </c>
      <c r="E4479" t="s">
        <v>15009</v>
      </c>
      <c r="F4479">
        <v>3231.05</v>
      </c>
      <c r="G4479" t="s">
        <v>15013</v>
      </c>
      <c r="H4479">
        <v>581.59</v>
      </c>
      <c r="I4479">
        <v>2649.46</v>
      </c>
    </row>
    <row r="4480" spans="1:9" x14ac:dyDescent="0.25">
      <c r="A4480" t="s">
        <v>4487</v>
      </c>
      <c r="B4480" t="s">
        <v>9487</v>
      </c>
      <c r="C4480" t="s">
        <v>14482</v>
      </c>
      <c r="D4480" t="s">
        <v>15004</v>
      </c>
      <c r="E4480" t="s">
        <v>15011</v>
      </c>
      <c r="F4480">
        <v>5227.0200000000004</v>
      </c>
      <c r="G4480" t="s">
        <v>15013</v>
      </c>
      <c r="H4480">
        <v>940.86</v>
      </c>
      <c r="I4480">
        <v>4286.16</v>
      </c>
    </row>
    <row r="4481" spans="1:9" x14ac:dyDescent="0.25">
      <c r="A4481" t="s">
        <v>4488</v>
      </c>
      <c r="B4481" t="s">
        <v>9488</v>
      </c>
      <c r="C4481" t="s">
        <v>14483</v>
      </c>
      <c r="D4481" t="s">
        <v>15007</v>
      </c>
      <c r="E4481" t="s">
        <v>15011</v>
      </c>
      <c r="F4481">
        <v>5479.03</v>
      </c>
      <c r="G4481" t="s">
        <v>15013</v>
      </c>
      <c r="H4481">
        <v>0</v>
      </c>
      <c r="I4481">
        <v>5479.03</v>
      </c>
    </row>
    <row r="4482" spans="1:9" x14ac:dyDescent="0.25">
      <c r="A4482" t="s">
        <v>4489</v>
      </c>
      <c r="B4482" t="s">
        <v>9489</v>
      </c>
      <c r="C4482" t="s">
        <v>14484</v>
      </c>
      <c r="D4482" t="s">
        <v>15006</v>
      </c>
      <c r="E4482" t="s">
        <v>15009</v>
      </c>
      <c r="F4482">
        <v>3647.67</v>
      </c>
      <c r="G4482" t="s">
        <v>15013</v>
      </c>
      <c r="H4482">
        <v>547.15</v>
      </c>
      <c r="I4482">
        <v>3100.52</v>
      </c>
    </row>
    <row r="4483" spans="1:9" x14ac:dyDescent="0.25">
      <c r="A4483" t="s">
        <v>4490</v>
      </c>
      <c r="B4483" t="s">
        <v>9490</v>
      </c>
      <c r="C4483" t="s">
        <v>14485</v>
      </c>
      <c r="D4483" t="s">
        <v>15006</v>
      </c>
      <c r="E4483" t="s">
        <v>15009</v>
      </c>
      <c r="F4483">
        <v>3729.98</v>
      </c>
      <c r="G4483" t="s">
        <v>15013</v>
      </c>
      <c r="H4483">
        <v>559.5</v>
      </c>
      <c r="I4483">
        <v>3170.49</v>
      </c>
    </row>
    <row r="4484" spans="1:9" x14ac:dyDescent="0.25">
      <c r="A4484" t="s">
        <v>4491</v>
      </c>
      <c r="B4484" t="s">
        <v>9491</v>
      </c>
      <c r="C4484" t="s">
        <v>14486</v>
      </c>
      <c r="D4484" t="s">
        <v>15006</v>
      </c>
      <c r="E4484" t="s">
        <v>15011</v>
      </c>
      <c r="F4484">
        <v>4721.6099999999997</v>
      </c>
      <c r="G4484" t="s">
        <v>15013</v>
      </c>
      <c r="H4484">
        <v>708.24</v>
      </c>
      <c r="I4484">
        <v>4013.37</v>
      </c>
    </row>
    <row r="4485" spans="1:9" x14ac:dyDescent="0.25">
      <c r="A4485" t="s">
        <v>4492</v>
      </c>
      <c r="B4485" t="s">
        <v>9492</v>
      </c>
      <c r="C4485" t="s">
        <v>14487</v>
      </c>
      <c r="D4485" t="s">
        <v>15004</v>
      </c>
      <c r="E4485" t="s">
        <v>15009</v>
      </c>
      <c r="F4485">
        <v>3530.67</v>
      </c>
      <c r="G4485" t="s">
        <v>15013</v>
      </c>
      <c r="H4485">
        <v>635.52</v>
      </c>
      <c r="I4485">
        <v>2895.15</v>
      </c>
    </row>
    <row r="4486" spans="1:9" x14ac:dyDescent="0.25">
      <c r="A4486" t="s">
        <v>4493</v>
      </c>
      <c r="B4486" t="s">
        <v>9493</v>
      </c>
      <c r="C4486" t="s">
        <v>14488</v>
      </c>
      <c r="D4486" t="s">
        <v>15006</v>
      </c>
      <c r="E4486" t="s">
        <v>15011</v>
      </c>
      <c r="F4486">
        <v>4723.42</v>
      </c>
      <c r="G4486" t="s">
        <v>15013</v>
      </c>
      <c r="H4486">
        <v>708.51</v>
      </c>
      <c r="I4486">
        <v>4014.91</v>
      </c>
    </row>
    <row r="4487" spans="1:9" x14ac:dyDescent="0.25">
      <c r="A4487" t="s">
        <v>4494</v>
      </c>
      <c r="B4487" t="s">
        <v>9494</v>
      </c>
      <c r="C4487" t="s">
        <v>14489</v>
      </c>
      <c r="D4487" t="s">
        <v>15008</v>
      </c>
      <c r="E4487" t="s">
        <v>15011</v>
      </c>
      <c r="F4487">
        <v>4500.32</v>
      </c>
      <c r="G4487" t="s">
        <v>15013</v>
      </c>
      <c r="H4487">
        <v>0</v>
      </c>
      <c r="I4487">
        <v>4500.32</v>
      </c>
    </row>
    <row r="4488" spans="1:9" x14ac:dyDescent="0.25">
      <c r="A4488" t="s">
        <v>4495</v>
      </c>
      <c r="B4488" t="s">
        <v>9495</v>
      </c>
      <c r="C4488" t="s">
        <v>14490</v>
      </c>
      <c r="D4488" t="s">
        <v>15007</v>
      </c>
      <c r="E4488" t="s">
        <v>15011</v>
      </c>
      <c r="F4488">
        <v>5285.4</v>
      </c>
      <c r="G4488" t="s">
        <v>15013</v>
      </c>
      <c r="H4488">
        <v>0</v>
      </c>
      <c r="I4488">
        <v>5285.4</v>
      </c>
    </row>
    <row r="4489" spans="1:9" x14ac:dyDescent="0.25">
      <c r="A4489" t="s">
        <v>4496</v>
      </c>
      <c r="B4489" t="s">
        <v>9496</v>
      </c>
      <c r="C4489" t="s">
        <v>14491</v>
      </c>
      <c r="D4489" t="s">
        <v>15007</v>
      </c>
      <c r="E4489" t="s">
        <v>15011</v>
      </c>
      <c r="F4489">
        <v>4511.5600000000004</v>
      </c>
      <c r="G4489" t="s">
        <v>15013</v>
      </c>
      <c r="H4489">
        <v>0</v>
      </c>
      <c r="I4489">
        <v>4511.5600000000004</v>
      </c>
    </row>
    <row r="4490" spans="1:9" x14ac:dyDescent="0.25">
      <c r="A4490" t="s">
        <v>4497</v>
      </c>
      <c r="B4490" t="s">
        <v>9497</v>
      </c>
      <c r="C4490" t="s">
        <v>14492</v>
      </c>
      <c r="D4490" t="s">
        <v>15006</v>
      </c>
      <c r="E4490" t="s">
        <v>15009</v>
      </c>
      <c r="F4490">
        <v>3356.01</v>
      </c>
      <c r="G4490" t="s">
        <v>15015</v>
      </c>
      <c r="H4490">
        <v>503.4</v>
      </c>
      <c r="I4490">
        <v>2852.61</v>
      </c>
    </row>
    <row r="4491" spans="1:9" x14ac:dyDescent="0.25">
      <c r="A4491" t="s">
        <v>4498</v>
      </c>
      <c r="B4491" t="s">
        <v>9498</v>
      </c>
      <c r="C4491" t="s">
        <v>14493</v>
      </c>
      <c r="D4491" t="s">
        <v>15005</v>
      </c>
      <c r="E4491" t="s">
        <v>15010</v>
      </c>
      <c r="F4491">
        <v>2755.59</v>
      </c>
      <c r="G4491" t="s">
        <v>15013</v>
      </c>
      <c r="H4491">
        <v>0</v>
      </c>
      <c r="I4491">
        <v>2755.59</v>
      </c>
    </row>
    <row r="4492" spans="1:9" x14ac:dyDescent="0.25">
      <c r="A4492" t="s">
        <v>4499</v>
      </c>
      <c r="B4492" t="s">
        <v>9499</v>
      </c>
      <c r="C4492" t="s">
        <v>14494</v>
      </c>
      <c r="D4492" t="s">
        <v>15006</v>
      </c>
      <c r="E4492" t="s">
        <v>15009</v>
      </c>
      <c r="F4492">
        <v>3790.03</v>
      </c>
      <c r="G4492" t="s">
        <v>15013</v>
      </c>
      <c r="H4492">
        <v>568.5</v>
      </c>
      <c r="I4492">
        <v>3221.53</v>
      </c>
    </row>
    <row r="4493" spans="1:9" x14ac:dyDescent="0.25">
      <c r="A4493" t="s">
        <v>4500</v>
      </c>
      <c r="B4493" t="s">
        <v>9500</v>
      </c>
      <c r="C4493" t="s">
        <v>14495</v>
      </c>
      <c r="D4493" t="s">
        <v>15006</v>
      </c>
      <c r="E4493" t="s">
        <v>15011</v>
      </c>
      <c r="F4493">
        <v>5270.73</v>
      </c>
      <c r="G4493" t="s">
        <v>15013</v>
      </c>
      <c r="H4493">
        <v>790.61</v>
      </c>
      <c r="I4493">
        <v>4480.12</v>
      </c>
    </row>
    <row r="4494" spans="1:9" x14ac:dyDescent="0.25">
      <c r="A4494" t="s">
        <v>4501</v>
      </c>
      <c r="B4494" t="s">
        <v>9501</v>
      </c>
      <c r="C4494" t="s">
        <v>14496</v>
      </c>
      <c r="D4494" t="s">
        <v>15006</v>
      </c>
      <c r="E4494" t="s">
        <v>15011</v>
      </c>
      <c r="F4494">
        <v>5125.47</v>
      </c>
      <c r="G4494" t="s">
        <v>15013</v>
      </c>
      <c r="H4494">
        <v>768.82</v>
      </c>
      <c r="I4494">
        <v>4356.6499999999996</v>
      </c>
    </row>
    <row r="4495" spans="1:9" x14ac:dyDescent="0.25">
      <c r="A4495" t="s">
        <v>4502</v>
      </c>
      <c r="B4495" t="s">
        <v>9502</v>
      </c>
      <c r="C4495" t="s">
        <v>14497</v>
      </c>
      <c r="D4495" t="s">
        <v>15005</v>
      </c>
      <c r="E4495" t="s">
        <v>15010</v>
      </c>
      <c r="F4495">
        <v>2901.63</v>
      </c>
      <c r="G4495" t="s">
        <v>15015</v>
      </c>
      <c r="H4495">
        <v>0</v>
      </c>
      <c r="I4495">
        <v>2901.63</v>
      </c>
    </row>
    <row r="4496" spans="1:9" x14ac:dyDescent="0.25">
      <c r="A4496" t="s">
        <v>4503</v>
      </c>
      <c r="B4496" t="s">
        <v>9503</v>
      </c>
      <c r="C4496" t="s">
        <v>14498</v>
      </c>
      <c r="D4496" t="s">
        <v>15004</v>
      </c>
      <c r="E4496" t="s">
        <v>15011</v>
      </c>
      <c r="F4496">
        <v>5239.7</v>
      </c>
      <c r="G4496" t="s">
        <v>15013</v>
      </c>
      <c r="H4496">
        <v>943.15</v>
      </c>
      <c r="I4496">
        <v>4296.55</v>
      </c>
    </row>
    <row r="4497" spans="1:9" x14ac:dyDescent="0.25">
      <c r="A4497" t="s">
        <v>4504</v>
      </c>
      <c r="B4497" t="s">
        <v>9504</v>
      </c>
      <c r="C4497" t="s">
        <v>14499</v>
      </c>
      <c r="D4497" t="s">
        <v>15008</v>
      </c>
      <c r="E4497" t="s">
        <v>15011</v>
      </c>
      <c r="F4497">
        <v>5076.3900000000003</v>
      </c>
      <c r="G4497" t="s">
        <v>15013</v>
      </c>
      <c r="H4497">
        <v>0</v>
      </c>
      <c r="I4497">
        <v>5076.3900000000003</v>
      </c>
    </row>
    <row r="4498" spans="1:9" x14ac:dyDescent="0.25">
      <c r="A4498" t="s">
        <v>4505</v>
      </c>
      <c r="B4498" t="s">
        <v>9505</v>
      </c>
      <c r="C4498" t="s">
        <v>14500</v>
      </c>
      <c r="D4498" t="s">
        <v>15007</v>
      </c>
      <c r="E4498" t="s">
        <v>15012</v>
      </c>
      <c r="F4498">
        <v>3946.48</v>
      </c>
      <c r="G4498" t="s">
        <v>15013</v>
      </c>
      <c r="H4498">
        <v>0</v>
      </c>
      <c r="I4498">
        <v>3946.48</v>
      </c>
    </row>
    <row r="4499" spans="1:9" x14ac:dyDescent="0.25">
      <c r="A4499" t="s">
        <v>4506</v>
      </c>
      <c r="B4499" t="s">
        <v>9506</v>
      </c>
      <c r="C4499" t="s">
        <v>14501</v>
      </c>
      <c r="D4499" t="s">
        <v>15005</v>
      </c>
      <c r="E4499" t="s">
        <v>15010</v>
      </c>
      <c r="F4499">
        <v>3021.76</v>
      </c>
      <c r="G4499" t="s">
        <v>15013</v>
      </c>
      <c r="H4499">
        <v>0</v>
      </c>
      <c r="I4499">
        <v>3021.76</v>
      </c>
    </row>
    <row r="4500" spans="1:9" x14ac:dyDescent="0.25">
      <c r="A4500" t="s">
        <v>4507</v>
      </c>
      <c r="B4500" t="s">
        <v>9507</v>
      </c>
      <c r="C4500" t="s">
        <v>14502</v>
      </c>
      <c r="D4500" t="s">
        <v>15006</v>
      </c>
      <c r="E4500" t="s">
        <v>15009</v>
      </c>
      <c r="F4500">
        <v>3292.81</v>
      </c>
      <c r="G4500" t="s">
        <v>15013</v>
      </c>
      <c r="H4500">
        <v>493.92</v>
      </c>
      <c r="I4500">
        <v>2798.88</v>
      </c>
    </row>
    <row r="4501" spans="1:9" x14ac:dyDescent="0.25">
      <c r="A4501" t="s">
        <v>4508</v>
      </c>
      <c r="B4501" t="s">
        <v>9508</v>
      </c>
      <c r="C4501" t="s">
        <v>14503</v>
      </c>
      <c r="D4501" t="s">
        <v>15004</v>
      </c>
      <c r="E4501" t="s">
        <v>15009</v>
      </c>
      <c r="F4501">
        <v>3792.89</v>
      </c>
      <c r="G4501" t="s">
        <v>15013</v>
      </c>
      <c r="H4501">
        <v>682.72</v>
      </c>
      <c r="I4501">
        <v>3110.17</v>
      </c>
    </row>
    <row r="4502" spans="1:9" x14ac:dyDescent="0.25">
      <c r="A4502" t="s">
        <v>4509</v>
      </c>
      <c r="B4502" t="s">
        <v>9509</v>
      </c>
      <c r="C4502" t="s">
        <v>14504</v>
      </c>
      <c r="D4502" t="s">
        <v>15007</v>
      </c>
      <c r="E4502" t="s">
        <v>15011</v>
      </c>
      <c r="F4502">
        <v>4583.7299999999996</v>
      </c>
      <c r="G4502" t="s">
        <v>15013</v>
      </c>
      <c r="H4502">
        <v>0</v>
      </c>
      <c r="I4502">
        <v>4583.7299999999996</v>
      </c>
    </row>
    <row r="4503" spans="1:9" x14ac:dyDescent="0.25">
      <c r="A4503" t="s">
        <v>4510</v>
      </c>
      <c r="B4503" t="s">
        <v>9510</v>
      </c>
      <c r="C4503" t="s">
        <v>14505</v>
      </c>
      <c r="D4503" t="s">
        <v>15007</v>
      </c>
      <c r="E4503" t="s">
        <v>15011</v>
      </c>
      <c r="F4503">
        <v>4640.5</v>
      </c>
      <c r="G4503" t="s">
        <v>15013</v>
      </c>
      <c r="H4503">
        <v>0</v>
      </c>
      <c r="I4503">
        <v>4640.5</v>
      </c>
    </row>
    <row r="4504" spans="1:9" x14ac:dyDescent="0.25">
      <c r="A4504" t="s">
        <v>4511</v>
      </c>
      <c r="B4504" t="s">
        <v>9511</v>
      </c>
      <c r="C4504" t="s">
        <v>14506</v>
      </c>
      <c r="D4504" t="s">
        <v>15006</v>
      </c>
      <c r="E4504" t="s">
        <v>15011</v>
      </c>
      <c r="F4504">
        <v>4663.1899999999996</v>
      </c>
      <c r="G4504" t="s">
        <v>15013</v>
      </c>
      <c r="H4504">
        <v>699.48</v>
      </c>
      <c r="I4504">
        <v>3963.71</v>
      </c>
    </row>
    <row r="4505" spans="1:9" x14ac:dyDescent="0.25">
      <c r="A4505" t="s">
        <v>4512</v>
      </c>
      <c r="B4505" t="s">
        <v>9512</v>
      </c>
      <c r="C4505" t="s">
        <v>14507</v>
      </c>
      <c r="D4505" t="s">
        <v>15005</v>
      </c>
      <c r="E4505" t="s">
        <v>15010</v>
      </c>
      <c r="F4505">
        <v>3265.21</v>
      </c>
      <c r="G4505" t="s">
        <v>15013</v>
      </c>
      <c r="H4505">
        <v>0</v>
      </c>
      <c r="I4505">
        <v>3265.21</v>
      </c>
    </row>
    <row r="4506" spans="1:9" x14ac:dyDescent="0.25">
      <c r="A4506" t="s">
        <v>4513</v>
      </c>
      <c r="B4506" t="s">
        <v>9513</v>
      </c>
      <c r="C4506" t="s">
        <v>14508</v>
      </c>
      <c r="D4506" t="s">
        <v>15004</v>
      </c>
      <c r="E4506" t="s">
        <v>15009</v>
      </c>
      <c r="F4506">
        <v>3810.57</v>
      </c>
      <c r="G4506" t="s">
        <v>15013</v>
      </c>
      <c r="H4506">
        <v>685.9</v>
      </c>
      <c r="I4506">
        <v>3124.67</v>
      </c>
    </row>
    <row r="4507" spans="1:9" x14ac:dyDescent="0.25">
      <c r="A4507" t="s">
        <v>4514</v>
      </c>
      <c r="B4507" t="s">
        <v>9514</v>
      </c>
      <c r="C4507" t="s">
        <v>14509</v>
      </c>
      <c r="D4507" t="s">
        <v>15004</v>
      </c>
      <c r="E4507" t="s">
        <v>15009</v>
      </c>
      <c r="F4507">
        <v>3201.13</v>
      </c>
      <c r="G4507" t="s">
        <v>15013</v>
      </c>
      <c r="H4507">
        <v>576.20000000000005</v>
      </c>
      <c r="I4507">
        <v>2624.93</v>
      </c>
    </row>
    <row r="4508" spans="1:9" x14ac:dyDescent="0.25">
      <c r="A4508" t="s">
        <v>4515</v>
      </c>
      <c r="B4508" t="s">
        <v>9515</v>
      </c>
      <c r="C4508" t="s">
        <v>14510</v>
      </c>
      <c r="D4508" t="s">
        <v>15004</v>
      </c>
      <c r="E4508" t="s">
        <v>15009</v>
      </c>
      <c r="F4508">
        <v>3538.97</v>
      </c>
      <c r="G4508" t="s">
        <v>15013</v>
      </c>
      <c r="H4508">
        <v>637.01</v>
      </c>
      <c r="I4508">
        <v>2901.96</v>
      </c>
    </row>
    <row r="4509" spans="1:9" x14ac:dyDescent="0.25">
      <c r="A4509" t="s">
        <v>4516</v>
      </c>
      <c r="B4509" t="s">
        <v>9516</v>
      </c>
      <c r="C4509" t="s">
        <v>14511</v>
      </c>
      <c r="D4509" t="s">
        <v>15007</v>
      </c>
      <c r="E4509" t="s">
        <v>15011</v>
      </c>
      <c r="F4509">
        <v>4754.8900000000003</v>
      </c>
      <c r="G4509" t="s">
        <v>15013</v>
      </c>
      <c r="H4509">
        <v>0</v>
      </c>
      <c r="I4509">
        <v>4754.8900000000003</v>
      </c>
    </row>
    <row r="4510" spans="1:9" x14ac:dyDescent="0.25">
      <c r="A4510" t="s">
        <v>4517</v>
      </c>
      <c r="B4510" t="s">
        <v>9517</v>
      </c>
      <c r="C4510" t="s">
        <v>14512</v>
      </c>
      <c r="D4510" t="s">
        <v>15004</v>
      </c>
      <c r="E4510" t="s">
        <v>15009</v>
      </c>
      <c r="F4510">
        <v>3197.81</v>
      </c>
      <c r="G4510" t="s">
        <v>15013</v>
      </c>
      <c r="H4510">
        <v>575.6</v>
      </c>
      <c r="I4510">
        <v>2622.2</v>
      </c>
    </row>
    <row r="4511" spans="1:9" x14ac:dyDescent="0.25">
      <c r="A4511" t="s">
        <v>4518</v>
      </c>
      <c r="B4511" t="s">
        <v>9518</v>
      </c>
      <c r="C4511" t="s">
        <v>14513</v>
      </c>
      <c r="D4511" t="s">
        <v>15005</v>
      </c>
      <c r="E4511" t="s">
        <v>15010</v>
      </c>
      <c r="F4511">
        <v>2778.78</v>
      </c>
      <c r="G4511" t="s">
        <v>15014</v>
      </c>
      <c r="H4511">
        <v>0</v>
      </c>
      <c r="I4511">
        <v>2778.78</v>
      </c>
    </row>
    <row r="4512" spans="1:9" x14ac:dyDescent="0.25">
      <c r="A4512" t="s">
        <v>4519</v>
      </c>
      <c r="B4512" t="s">
        <v>9519</v>
      </c>
      <c r="C4512" t="s">
        <v>14514</v>
      </c>
      <c r="D4512" t="s">
        <v>15007</v>
      </c>
      <c r="E4512" t="s">
        <v>15011</v>
      </c>
      <c r="F4512">
        <v>5494.68</v>
      </c>
      <c r="G4512" t="s">
        <v>15013</v>
      </c>
      <c r="H4512">
        <v>0</v>
      </c>
      <c r="I4512">
        <v>5494.68</v>
      </c>
    </row>
    <row r="4513" spans="1:9" x14ac:dyDescent="0.25">
      <c r="A4513" t="s">
        <v>4520</v>
      </c>
      <c r="B4513" t="s">
        <v>9520</v>
      </c>
      <c r="C4513" t="s">
        <v>14515</v>
      </c>
      <c r="D4513" t="s">
        <v>15007</v>
      </c>
      <c r="E4513" t="s">
        <v>15011</v>
      </c>
      <c r="F4513">
        <v>4818</v>
      </c>
      <c r="G4513" t="s">
        <v>15013</v>
      </c>
      <c r="H4513">
        <v>0</v>
      </c>
      <c r="I4513">
        <v>4818</v>
      </c>
    </row>
    <row r="4514" spans="1:9" x14ac:dyDescent="0.25">
      <c r="A4514" t="s">
        <v>4521</v>
      </c>
      <c r="B4514" t="s">
        <v>9521</v>
      </c>
      <c r="C4514" t="s">
        <v>14516</v>
      </c>
      <c r="D4514" t="s">
        <v>15004</v>
      </c>
      <c r="E4514" t="s">
        <v>15009</v>
      </c>
      <c r="F4514">
        <v>3538.06</v>
      </c>
      <c r="G4514" t="s">
        <v>15013</v>
      </c>
      <c r="H4514">
        <v>636.85</v>
      </c>
      <c r="I4514">
        <v>2901.21</v>
      </c>
    </row>
    <row r="4515" spans="1:9" x14ac:dyDescent="0.25">
      <c r="A4515" t="s">
        <v>4522</v>
      </c>
      <c r="B4515" t="s">
        <v>9522</v>
      </c>
      <c r="C4515" t="s">
        <v>14517</v>
      </c>
      <c r="D4515" t="s">
        <v>15006</v>
      </c>
      <c r="E4515" t="s">
        <v>15009</v>
      </c>
      <c r="F4515">
        <v>3779.45</v>
      </c>
      <c r="G4515" t="s">
        <v>15013</v>
      </c>
      <c r="H4515">
        <v>566.91999999999996</v>
      </c>
      <c r="I4515">
        <v>3212.53</v>
      </c>
    </row>
    <row r="4516" spans="1:9" x14ac:dyDescent="0.25">
      <c r="A4516" t="s">
        <v>4523</v>
      </c>
      <c r="B4516" t="s">
        <v>9523</v>
      </c>
      <c r="C4516" t="s">
        <v>14518</v>
      </c>
      <c r="D4516" t="s">
        <v>15007</v>
      </c>
      <c r="E4516" t="s">
        <v>15012</v>
      </c>
      <c r="F4516">
        <v>4168.3599999999997</v>
      </c>
      <c r="G4516" t="s">
        <v>15013</v>
      </c>
      <c r="H4516">
        <v>0</v>
      </c>
      <c r="I4516">
        <v>4168.3599999999997</v>
      </c>
    </row>
    <row r="4517" spans="1:9" x14ac:dyDescent="0.25">
      <c r="A4517" t="s">
        <v>4524</v>
      </c>
      <c r="B4517" t="s">
        <v>9524</v>
      </c>
      <c r="C4517" t="s">
        <v>14519</v>
      </c>
      <c r="D4517" t="s">
        <v>15006</v>
      </c>
      <c r="E4517" t="s">
        <v>15009</v>
      </c>
      <c r="F4517">
        <v>3277.48</v>
      </c>
      <c r="G4517" t="s">
        <v>15013</v>
      </c>
      <c r="H4517">
        <v>491.62</v>
      </c>
      <c r="I4517">
        <v>2785.86</v>
      </c>
    </row>
    <row r="4518" spans="1:9" x14ac:dyDescent="0.25">
      <c r="A4518" t="s">
        <v>4525</v>
      </c>
      <c r="B4518" t="s">
        <v>9525</v>
      </c>
      <c r="C4518" t="s">
        <v>14520</v>
      </c>
      <c r="D4518" t="s">
        <v>15007</v>
      </c>
      <c r="E4518" t="s">
        <v>15011</v>
      </c>
      <c r="F4518">
        <v>5415.28</v>
      </c>
      <c r="G4518" t="s">
        <v>15013</v>
      </c>
      <c r="H4518">
        <v>0</v>
      </c>
      <c r="I4518">
        <v>5415.28</v>
      </c>
    </row>
    <row r="4519" spans="1:9" x14ac:dyDescent="0.25">
      <c r="A4519" t="s">
        <v>4526</v>
      </c>
      <c r="B4519" t="s">
        <v>9526</v>
      </c>
      <c r="C4519" t="s">
        <v>14521</v>
      </c>
      <c r="D4519" t="s">
        <v>15006</v>
      </c>
      <c r="E4519" t="s">
        <v>15009</v>
      </c>
      <c r="F4519">
        <v>3304.81</v>
      </c>
      <c r="G4519" t="s">
        <v>15014</v>
      </c>
      <c r="H4519">
        <v>495.72</v>
      </c>
      <c r="I4519">
        <v>2809.09</v>
      </c>
    </row>
    <row r="4520" spans="1:9" x14ac:dyDescent="0.25">
      <c r="A4520" t="s">
        <v>4527</v>
      </c>
      <c r="B4520" t="s">
        <v>9527</v>
      </c>
      <c r="C4520" t="s">
        <v>14522</v>
      </c>
      <c r="D4520" t="s">
        <v>15006</v>
      </c>
      <c r="E4520" t="s">
        <v>15009</v>
      </c>
      <c r="F4520">
        <v>3538.48</v>
      </c>
      <c r="G4520" t="s">
        <v>15013</v>
      </c>
      <c r="H4520">
        <v>530.77</v>
      </c>
      <c r="I4520">
        <v>3007.71</v>
      </c>
    </row>
    <row r="4521" spans="1:9" x14ac:dyDescent="0.25">
      <c r="A4521" t="s">
        <v>4528</v>
      </c>
      <c r="B4521" t="s">
        <v>9528</v>
      </c>
      <c r="C4521" t="s">
        <v>14523</v>
      </c>
      <c r="D4521" t="s">
        <v>15006</v>
      </c>
      <c r="E4521" t="s">
        <v>15009</v>
      </c>
      <c r="F4521">
        <v>3767.03</v>
      </c>
      <c r="G4521" t="s">
        <v>15013</v>
      </c>
      <c r="H4521">
        <v>565.04999999999995</v>
      </c>
      <c r="I4521">
        <v>3201.98</v>
      </c>
    </row>
    <row r="4522" spans="1:9" x14ac:dyDescent="0.25">
      <c r="A4522" t="s">
        <v>4529</v>
      </c>
      <c r="B4522" t="s">
        <v>9529</v>
      </c>
      <c r="C4522" t="s">
        <v>14524</v>
      </c>
      <c r="D4522" t="s">
        <v>15007</v>
      </c>
      <c r="E4522" t="s">
        <v>15012</v>
      </c>
      <c r="F4522">
        <v>4056.58</v>
      </c>
      <c r="G4522" t="s">
        <v>15014</v>
      </c>
      <c r="H4522">
        <v>0</v>
      </c>
      <c r="I4522">
        <v>4056.58</v>
      </c>
    </row>
    <row r="4523" spans="1:9" x14ac:dyDescent="0.25">
      <c r="A4523" t="s">
        <v>4530</v>
      </c>
      <c r="B4523" t="s">
        <v>9530</v>
      </c>
      <c r="C4523" t="s">
        <v>14525</v>
      </c>
      <c r="D4523" t="s">
        <v>15004</v>
      </c>
      <c r="E4523" t="s">
        <v>15009</v>
      </c>
      <c r="F4523">
        <v>3171.59</v>
      </c>
      <c r="G4523" t="s">
        <v>15013</v>
      </c>
      <c r="H4523">
        <v>570.89</v>
      </c>
      <c r="I4523">
        <v>2600.6999999999998</v>
      </c>
    </row>
    <row r="4524" spans="1:9" x14ac:dyDescent="0.25">
      <c r="A4524" t="s">
        <v>4531</v>
      </c>
      <c r="B4524" t="s">
        <v>9531</v>
      </c>
      <c r="C4524" t="s">
        <v>14526</v>
      </c>
      <c r="D4524" t="s">
        <v>15007</v>
      </c>
      <c r="E4524" t="s">
        <v>15011</v>
      </c>
      <c r="F4524">
        <v>5254.53</v>
      </c>
      <c r="G4524" t="s">
        <v>15014</v>
      </c>
      <c r="H4524">
        <v>0</v>
      </c>
      <c r="I4524">
        <v>5254.53</v>
      </c>
    </row>
    <row r="4525" spans="1:9" x14ac:dyDescent="0.25">
      <c r="A4525" t="s">
        <v>4532</v>
      </c>
      <c r="B4525" t="s">
        <v>9532</v>
      </c>
      <c r="C4525" t="s">
        <v>14527</v>
      </c>
      <c r="D4525" t="s">
        <v>15004</v>
      </c>
      <c r="E4525" t="s">
        <v>15011</v>
      </c>
      <c r="F4525">
        <v>4622.45</v>
      </c>
      <c r="G4525" t="s">
        <v>15013</v>
      </c>
      <c r="H4525">
        <v>832.04</v>
      </c>
      <c r="I4525">
        <v>3790.41</v>
      </c>
    </row>
    <row r="4526" spans="1:9" x14ac:dyDescent="0.25">
      <c r="A4526" t="s">
        <v>4533</v>
      </c>
      <c r="B4526" t="s">
        <v>9533</v>
      </c>
      <c r="C4526" t="s">
        <v>14528</v>
      </c>
      <c r="D4526" t="s">
        <v>15007</v>
      </c>
      <c r="E4526" t="s">
        <v>15011</v>
      </c>
      <c r="F4526">
        <v>5441.42</v>
      </c>
      <c r="G4526" t="s">
        <v>15015</v>
      </c>
      <c r="H4526">
        <v>0</v>
      </c>
      <c r="I4526">
        <v>5441.42</v>
      </c>
    </row>
    <row r="4527" spans="1:9" x14ac:dyDescent="0.25">
      <c r="A4527" t="s">
        <v>4534</v>
      </c>
      <c r="B4527" t="s">
        <v>9534</v>
      </c>
      <c r="C4527" t="s">
        <v>14529</v>
      </c>
      <c r="D4527" t="s">
        <v>15006</v>
      </c>
      <c r="E4527" t="s">
        <v>15009</v>
      </c>
      <c r="F4527">
        <v>3673.01</v>
      </c>
      <c r="G4527" t="s">
        <v>15013</v>
      </c>
      <c r="H4527">
        <v>550.95000000000005</v>
      </c>
      <c r="I4527">
        <v>3122.05</v>
      </c>
    </row>
    <row r="4528" spans="1:9" x14ac:dyDescent="0.25">
      <c r="A4528" t="s">
        <v>4535</v>
      </c>
      <c r="B4528" t="s">
        <v>9535</v>
      </c>
      <c r="C4528" t="s">
        <v>14530</v>
      </c>
      <c r="D4528" t="s">
        <v>15006</v>
      </c>
      <c r="E4528" t="s">
        <v>15011</v>
      </c>
      <c r="F4528">
        <v>5201.47</v>
      </c>
      <c r="G4528" t="s">
        <v>15013</v>
      </c>
      <c r="H4528">
        <v>780.22</v>
      </c>
      <c r="I4528">
        <v>4421.25</v>
      </c>
    </row>
    <row r="4529" spans="1:9" x14ac:dyDescent="0.25">
      <c r="A4529" t="s">
        <v>4536</v>
      </c>
      <c r="B4529" t="s">
        <v>9536</v>
      </c>
      <c r="C4529" t="s">
        <v>14531</v>
      </c>
      <c r="D4529" t="s">
        <v>15007</v>
      </c>
      <c r="E4529" t="s">
        <v>15011</v>
      </c>
      <c r="F4529">
        <v>4756.6499999999996</v>
      </c>
      <c r="G4529" t="s">
        <v>15014</v>
      </c>
      <c r="H4529">
        <v>0</v>
      </c>
      <c r="I4529">
        <v>4756.6499999999996</v>
      </c>
    </row>
    <row r="4530" spans="1:9" x14ac:dyDescent="0.25">
      <c r="A4530" t="s">
        <v>4537</v>
      </c>
      <c r="B4530" t="s">
        <v>9537</v>
      </c>
      <c r="C4530" t="s">
        <v>14532</v>
      </c>
      <c r="D4530" t="s">
        <v>15005</v>
      </c>
      <c r="E4530" t="s">
        <v>15010</v>
      </c>
      <c r="F4530">
        <v>3038.35</v>
      </c>
      <c r="G4530" t="s">
        <v>15013</v>
      </c>
      <c r="H4530">
        <v>0</v>
      </c>
      <c r="I4530">
        <v>3038.35</v>
      </c>
    </row>
    <row r="4531" spans="1:9" x14ac:dyDescent="0.25">
      <c r="A4531" t="s">
        <v>4538</v>
      </c>
      <c r="B4531" t="s">
        <v>9538</v>
      </c>
      <c r="C4531" t="s">
        <v>14533</v>
      </c>
      <c r="D4531" t="s">
        <v>15007</v>
      </c>
      <c r="E4531" t="s">
        <v>15011</v>
      </c>
      <c r="F4531">
        <v>4852.3999999999996</v>
      </c>
      <c r="G4531" t="s">
        <v>15013</v>
      </c>
      <c r="H4531">
        <v>0</v>
      </c>
      <c r="I4531">
        <v>4852.3999999999996</v>
      </c>
    </row>
    <row r="4532" spans="1:9" x14ac:dyDescent="0.25">
      <c r="A4532" t="s">
        <v>4539</v>
      </c>
      <c r="B4532" t="s">
        <v>9539</v>
      </c>
      <c r="C4532" t="s">
        <v>14534</v>
      </c>
      <c r="D4532" t="s">
        <v>15007</v>
      </c>
      <c r="E4532" t="s">
        <v>15011</v>
      </c>
      <c r="F4532">
        <v>5311.56</v>
      </c>
      <c r="G4532" t="s">
        <v>15013</v>
      </c>
      <c r="H4532">
        <v>0</v>
      </c>
      <c r="I4532">
        <v>5311.56</v>
      </c>
    </row>
    <row r="4533" spans="1:9" x14ac:dyDescent="0.25">
      <c r="A4533" t="s">
        <v>4540</v>
      </c>
      <c r="B4533" t="s">
        <v>9540</v>
      </c>
      <c r="C4533" t="s">
        <v>14535</v>
      </c>
      <c r="D4533" t="s">
        <v>15007</v>
      </c>
      <c r="E4533" t="s">
        <v>15009</v>
      </c>
      <c r="F4533">
        <v>3788.21</v>
      </c>
      <c r="G4533" t="s">
        <v>15013</v>
      </c>
      <c r="H4533">
        <v>0</v>
      </c>
      <c r="I4533">
        <v>3788.21</v>
      </c>
    </row>
    <row r="4534" spans="1:9" x14ac:dyDescent="0.25">
      <c r="A4534" t="s">
        <v>4541</v>
      </c>
      <c r="B4534" t="s">
        <v>9541</v>
      </c>
      <c r="C4534" t="s">
        <v>14536</v>
      </c>
      <c r="D4534" t="s">
        <v>15007</v>
      </c>
      <c r="E4534" t="s">
        <v>15012</v>
      </c>
      <c r="F4534">
        <v>4153.8500000000004</v>
      </c>
      <c r="G4534" t="s">
        <v>15013</v>
      </c>
      <c r="H4534">
        <v>0</v>
      </c>
      <c r="I4534">
        <v>4153.8500000000004</v>
      </c>
    </row>
    <row r="4535" spans="1:9" x14ac:dyDescent="0.25">
      <c r="A4535" t="s">
        <v>4542</v>
      </c>
      <c r="B4535" t="s">
        <v>9542</v>
      </c>
      <c r="C4535" t="s">
        <v>14537</v>
      </c>
      <c r="D4535" t="s">
        <v>15006</v>
      </c>
      <c r="E4535" t="s">
        <v>15009</v>
      </c>
      <c r="F4535">
        <v>3452.54</v>
      </c>
      <c r="G4535" t="s">
        <v>15013</v>
      </c>
      <c r="H4535">
        <v>517.88</v>
      </c>
      <c r="I4535">
        <v>2934.66</v>
      </c>
    </row>
    <row r="4536" spans="1:9" x14ac:dyDescent="0.25">
      <c r="A4536" t="s">
        <v>4543</v>
      </c>
      <c r="B4536" t="s">
        <v>9543</v>
      </c>
      <c r="C4536" t="s">
        <v>14538</v>
      </c>
      <c r="D4536" t="s">
        <v>15007</v>
      </c>
      <c r="E4536" t="s">
        <v>15011</v>
      </c>
      <c r="F4536">
        <v>5137.68</v>
      </c>
      <c r="G4536" t="s">
        <v>15013</v>
      </c>
      <c r="H4536">
        <v>0</v>
      </c>
      <c r="I4536">
        <v>5137.68</v>
      </c>
    </row>
    <row r="4537" spans="1:9" x14ac:dyDescent="0.25">
      <c r="A4537" t="s">
        <v>4544</v>
      </c>
      <c r="B4537" t="s">
        <v>9544</v>
      </c>
      <c r="C4537" t="s">
        <v>14539</v>
      </c>
      <c r="D4537" t="s">
        <v>15004</v>
      </c>
      <c r="E4537" t="s">
        <v>15009</v>
      </c>
      <c r="F4537">
        <v>3249.16</v>
      </c>
      <c r="G4537" t="s">
        <v>15013</v>
      </c>
      <c r="H4537">
        <v>584.85</v>
      </c>
      <c r="I4537">
        <v>2664.31</v>
      </c>
    </row>
    <row r="4538" spans="1:9" x14ac:dyDescent="0.25">
      <c r="A4538" t="s">
        <v>4545</v>
      </c>
      <c r="B4538" t="s">
        <v>9545</v>
      </c>
      <c r="C4538" t="s">
        <v>14540</v>
      </c>
      <c r="D4538" t="s">
        <v>15004</v>
      </c>
      <c r="E4538" t="s">
        <v>15009</v>
      </c>
      <c r="F4538">
        <v>3615.61</v>
      </c>
      <c r="G4538" t="s">
        <v>15013</v>
      </c>
      <c r="H4538">
        <v>650.80999999999995</v>
      </c>
      <c r="I4538">
        <v>2964.8</v>
      </c>
    </row>
    <row r="4539" spans="1:9" x14ac:dyDescent="0.25">
      <c r="A4539" t="s">
        <v>4546</v>
      </c>
      <c r="B4539" t="s">
        <v>9546</v>
      </c>
      <c r="C4539" t="s">
        <v>14541</v>
      </c>
      <c r="D4539" t="s">
        <v>15005</v>
      </c>
      <c r="E4539" t="s">
        <v>15010</v>
      </c>
      <c r="F4539">
        <v>2972.58</v>
      </c>
      <c r="G4539" t="s">
        <v>15013</v>
      </c>
      <c r="H4539">
        <v>0</v>
      </c>
      <c r="I4539">
        <v>2972.58</v>
      </c>
    </row>
    <row r="4540" spans="1:9" x14ac:dyDescent="0.25">
      <c r="A4540" t="s">
        <v>4547</v>
      </c>
      <c r="B4540" t="s">
        <v>9547</v>
      </c>
      <c r="C4540" t="s">
        <v>14542</v>
      </c>
      <c r="D4540" t="s">
        <v>15006</v>
      </c>
      <c r="E4540" t="s">
        <v>15009</v>
      </c>
      <c r="F4540">
        <v>3743.58</v>
      </c>
      <c r="G4540" t="s">
        <v>15013</v>
      </c>
      <c r="H4540">
        <v>561.54</v>
      </c>
      <c r="I4540">
        <v>3182.04</v>
      </c>
    </row>
    <row r="4541" spans="1:9" x14ac:dyDescent="0.25">
      <c r="A4541" t="s">
        <v>4548</v>
      </c>
      <c r="B4541" t="s">
        <v>9548</v>
      </c>
      <c r="C4541" t="s">
        <v>14543</v>
      </c>
      <c r="D4541" t="s">
        <v>15007</v>
      </c>
      <c r="E4541" t="s">
        <v>15011</v>
      </c>
      <c r="F4541">
        <v>5252.75</v>
      </c>
      <c r="G4541" t="s">
        <v>15013</v>
      </c>
      <c r="H4541">
        <v>0</v>
      </c>
      <c r="I4541">
        <v>5252.75</v>
      </c>
    </row>
    <row r="4542" spans="1:9" x14ac:dyDescent="0.25">
      <c r="A4542" t="s">
        <v>4549</v>
      </c>
      <c r="B4542" t="s">
        <v>9549</v>
      </c>
      <c r="C4542" t="s">
        <v>14544</v>
      </c>
      <c r="D4542" t="s">
        <v>15007</v>
      </c>
      <c r="E4542" t="s">
        <v>15011</v>
      </c>
      <c r="F4542">
        <v>5306.42</v>
      </c>
      <c r="G4542" t="s">
        <v>15013</v>
      </c>
      <c r="H4542">
        <v>0</v>
      </c>
      <c r="I4542">
        <v>5306.42</v>
      </c>
    </row>
    <row r="4543" spans="1:9" x14ac:dyDescent="0.25">
      <c r="A4543" t="s">
        <v>4550</v>
      </c>
      <c r="B4543" t="s">
        <v>9550</v>
      </c>
      <c r="C4543" t="s">
        <v>14545</v>
      </c>
      <c r="D4543" t="s">
        <v>15006</v>
      </c>
      <c r="E4543" t="s">
        <v>15011</v>
      </c>
      <c r="F4543">
        <v>5438.15</v>
      </c>
      <c r="G4543" t="s">
        <v>15013</v>
      </c>
      <c r="H4543">
        <v>815.72</v>
      </c>
      <c r="I4543">
        <v>4622.43</v>
      </c>
    </row>
    <row r="4544" spans="1:9" x14ac:dyDescent="0.25">
      <c r="A4544" t="s">
        <v>4551</v>
      </c>
      <c r="B4544" t="s">
        <v>9551</v>
      </c>
      <c r="C4544" t="s">
        <v>14546</v>
      </c>
      <c r="D4544" t="s">
        <v>15005</v>
      </c>
      <c r="E4544" t="s">
        <v>15010</v>
      </c>
      <c r="F4544">
        <v>3288.25</v>
      </c>
      <c r="G4544" t="s">
        <v>15013</v>
      </c>
      <c r="H4544">
        <v>0</v>
      </c>
      <c r="I4544">
        <v>3288.25</v>
      </c>
    </row>
    <row r="4545" spans="1:9" x14ac:dyDescent="0.25">
      <c r="A4545" t="s">
        <v>4552</v>
      </c>
      <c r="B4545" t="s">
        <v>9552</v>
      </c>
      <c r="C4545" t="s">
        <v>14547</v>
      </c>
      <c r="D4545" t="s">
        <v>15004</v>
      </c>
      <c r="E4545" t="s">
        <v>15009</v>
      </c>
      <c r="F4545">
        <v>3620.61</v>
      </c>
      <c r="G4545" t="s">
        <v>15013</v>
      </c>
      <c r="H4545">
        <v>651.71</v>
      </c>
      <c r="I4545">
        <v>2968.9</v>
      </c>
    </row>
    <row r="4546" spans="1:9" x14ac:dyDescent="0.25">
      <c r="A4546" t="s">
        <v>4553</v>
      </c>
      <c r="B4546" t="s">
        <v>9553</v>
      </c>
      <c r="C4546" t="s">
        <v>14548</v>
      </c>
      <c r="D4546" t="s">
        <v>15006</v>
      </c>
      <c r="E4546" t="s">
        <v>15009</v>
      </c>
      <c r="F4546">
        <v>3160.03</v>
      </c>
      <c r="G4546" t="s">
        <v>15013</v>
      </c>
      <c r="H4546">
        <v>474</v>
      </c>
      <c r="I4546">
        <v>2686.02</v>
      </c>
    </row>
    <row r="4547" spans="1:9" x14ac:dyDescent="0.25">
      <c r="A4547" t="s">
        <v>4554</v>
      </c>
      <c r="B4547" t="s">
        <v>9554</v>
      </c>
      <c r="C4547" t="s">
        <v>14549</v>
      </c>
      <c r="D4547" t="s">
        <v>15004</v>
      </c>
      <c r="E4547" t="s">
        <v>15009</v>
      </c>
      <c r="F4547">
        <v>3462.19</v>
      </c>
      <c r="G4547" t="s">
        <v>15015</v>
      </c>
      <c r="H4547">
        <v>623.19000000000005</v>
      </c>
      <c r="I4547">
        <v>2839</v>
      </c>
    </row>
    <row r="4548" spans="1:9" x14ac:dyDescent="0.25">
      <c r="A4548" t="s">
        <v>4555</v>
      </c>
      <c r="B4548" t="s">
        <v>9555</v>
      </c>
      <c r="C4548" t="s">
        <v>14550</v>
      </c>
      <c r="D4548" t="s">
        <v>15004</v>
      </c>
      <c r="E4548" t="s">
        <v>15009</v>
      </c>
      <c r="F4548">
        <v>3423.16</v>
      </c>
      <c r="G4548" t="s">
        <v>15013</v>
      </c>
      <c r="H4548">
        <v>616.16999999999996</v>
      </c>
      <c r="I4548">
        <v>2806.99</v>
      </c>
    </row>
    <row r="4549" spans="1:9" x14ac:dyDescent="0.25">
      <c r="A4549" t="s">
        <v>4556</v>
      </c>
      <c r="B4549" t="s">
        <v>9556</v>
      </c>
      <c r="C4549" t="s">
        <v>14551</v>
      </c>
      <c r="D4549" t="s">
        <v>15006</v>
      </c>
      <c r="E4549" t="s">
        <v>15009</v>
      </c>
      <c r="F4549">
        <v>3687.6</v>
      </c>
      <c r="G4549" t="s">
        <v>15013</v>
      </c>
      <c r="H4549">
        <v>553.14</v>
      </c>
      <c r="I4549">
        <v>3134.46</v>
      </c>
    </row>
    <row r="4550" spans="1:9" x14ac:dyDescent="0.25">
      <c r="A4550" t="s">
        <v>4557</v>
      </c>
      <c r="B4550" t="s">
        <v>9557</v>
      </c>
      <c r="C4550" t="s">
        <v>14552</v>
      </c>
      <c r="D4550" t="s">
        <v>15007</v>
      </c>
      <c r="E4550" t="s">
        <v>15009</v>
      </c>
      <c r="F4550">
        <v>3808.86</v>
      </c>
      <c r="G4550" t="s">
        <v>15013</v>
      </c>
      <c r="H4550">
        <v>0</v>
      </c>
      <c r="I4550">
        <v>3808.86</v>
      </c>
    </row>
    <row r="4551" spans="1:9" x14ac:dyDescent="0.25">
      <c r="A4551" t="s">
        <v>4558</v>
      </c>
      <c r="B4551" t="s">
        <v>9558</v>
      </c>
      <c r="C4551" t="s">
        <v>14553</v>
      </c>
      <c r="D4551" t="s">
        <v>15004</v>
      </c>
      <c r="E4551" t="s">
        <v>15011</v>
      </c>
      <c r="F4551">
        <v>4545.97</v>
      </c>
      <c r="G4551" t="s">
        <v>15015</v>
      </c>
      <c r="H4551">
        <v>818.28</v>
      </c>
      <c r="I4551">
        <v>3727.7</v>
      </c>
    </row>
    <row r="4552" spans="1:9" x14ac:dyDescent="0.25">
      <c r="A4552" t="s">
        <v>4559</v>
      </c>
      <c r="B4552" t="s">
        <v>9559</v>
      </c>
      <c r="C4552" t="s">
        <v>14554</v>
      </c>
      <c r="D4552" t="s">
        <v>15004</v>
      </c>
      <c r="E4552" t="s">
        <v>15011</v>
      </c>
      <c r="F4552">
        <v>5339.19</v>
      </c>
      <c r="G4552" t="s">
        <v>15014</v>
      </c>
      <c r="H4552">
        <v>961.05</v>
      </c>
      <c r="I4552">
        <v>4378.13</v>
      </c>
    </row>
    <row r="4553" spans="1:9" x14ac:dyDescent="0.25">
      <c r="A4553" t="s">
        <v>4560</v>
      </c>
      <c r="B4553" t="s">
        <v>9560</v>
      </c>
      <c r="C4553" t="s">
        <v>14555</v>
      </c>
      <c r="D4553" t="s">
        <v>15006</v>
      </c>
      <c r="E4553" t="s">
        <v>15009</v>
      </c>
      <c r="F4553">
        <v>3194.03</v>
      </c>
      <c r="G4553" t="s">
        <v>15013</v>
      </c>
      <c r="H4553">
        <v>479.11</v>
      </c>
      <c r="I4553">
        <v>2714.93</v>
      </c>
    </row>
    <row r="4554" spans="1:9" x14ac:dyDescent="0.25">
      <c r="A4554" t="s">
        <v>4561</v>
      </c>
      <c r="B4554" t="s">
        <v>9561</v>
      </c>
      <c r="C4554" t="s">
        <v>14556</v>
      </c>
      <c r="D4554" t="s">
        <v>15004</v>
      </c>
      <c r="E4554" t="s">
        <v>15009</v>
      </c>
      <c r="F4554">
        <v>3210.72</v>
      </c>
      <c r="G4554" t="s">
        <v>15013</v>
      </c>
      <c r="H4554">
        <v>577.92999999999995</v>
      </c>
      <c r="I4554">
        <v>2632.79</v>
      </c>
    </row>
    <row r="4555" spans="1:9" x14ac:dyDescent="0.25">
      <c r="A4555" t="s">
        <v>4562</v>
      </c>
      <c r="B4555" t="s">
        <v>9562</v>
      </c>
      <c r="C4555" t="s">
        <v>14557</v>
      </c>
      <c r="D4555" t="s">
        <v>15007</v>
      </c>
      <c r="E4555" t="s">
        <v>15011</v>
      </c>
      <c r="F4555">
        <v>4679.3100000000004</v>
      </c>
      <c r="G4555" t="s">
        <v>15014</v>
      </c>
      <c r="H4555">
        <v>0</v>
      </c>
      <c r="I4555">
        <v>4679.3100000000004</v>
      </c>
    </row>
    <row r="4556" spans="1:9" x14ac:dyDescent="0.25">
      <c r="A4556" t="s">
        <v>4563</v>
      </c>
      <c r="B4556" t="s">
        <v>9563</v>
      </c>
      <c r="C4556" t="s">
        <v>14558</v>
      </c>
      <c r="D4556" t="s">
        <v>15007</v>
      </c>
      <c r="E4556" t="s">
        <v>15011</v>
      </c>
      <c r="F4556">
        <v>5327.8</v>
      </c>
      <c r="G4556" t="s">
        <v>15013</v>
      </c>
      <c r="H4556">
        <v>0</v>
      </c>
      <c r="I4556">
        <v>5327.8</v>
      </c>
    </row>
    <row r="4557" spans="1:9" x14ac:dyDescent="0.25">
      <c r="A4557" t="s">
        <v>4564</v>
      </c>
      <c r="B4557" t="s">
        <v>9564</v>
      </c>
      <c r="C4557" t="s">
        <v>14559</v>
      </c>
      <c r="D4557" t="s">
        <v>15005</v>
      </c>
      <c r="E4557" t="s">
        <v>15010</v>
      </c>
      <c r="F4557">
        <v>2892.62</v>
      </c>
      <c r="G4557" t="s">
        <v>15013</v>
      </c>
      <c r="H4557">
        <v>0</v>
      </c>
      <c r="I4557">
        <v>2892.62</v>
      </c>
    </row>
    <row r="4558" spans="1:9" x14ac:dyDescent="0.25">
      <c r="A4558" t="s">
        <v>4565</v>
      </c>
      <c r="B4558" t="s">
        <v>9565</v>
      </c>
      <c r="C4558" t="s">
        <v>14560</v>
      </c>
      <c r="D4558" t="s">
        <v>15004</v>
      </c>
      <c r="E4558" t="s">
        <v>15009</v>
      </c>
      <c r="F4558">
        <v>3765</v>
      </c>
      <c r="G4558" t="s">
        <v>15013</v>
      </c>
      <c r="H4558">
        <v>677.7</v>
      </c>
      <c r="I4558">
        <v>3087.3</v>
      </c>
    </row>
    <row r="4559" spans="1:9" x14ac:dyDescent="0.25">
      <c r="A4559" t="s">
        <v>4566</v>
      </c>
      <c r="B4559" t="s">
        <v>9566</v>
      </c>
      <c r="C4559" t="s">
        <v>14561</v>
      </c>
      <c r="D4559" t="s">
        <v>15004</v>
      </c>
      <c r="E4559" t="s">
        <v>15009</v>
      </c>
      <c r="F4559">
        <v>3819.05</v>
      </c>
      <c r="G4559" t="s">
        <v>15013</v>
      </c>
      <c r="H4559">
        <v>687.43</v>
      </c>
      <c r="I4559">
        <v>3131.62</v>
      </c>
    </row>
    <row r="4560" spans="1:9" x14ac:dyDescent="0.25">
      <c r="A4560" t="s">
        <v>4567</v>
      </c>
      <c r="B4560" t="s">
        <v>9567</v>
      </c>
      <c r="C4560" t="s">
        <v>14562</v>
      </c>
      <c r="D4560" t="s">
        <v>15004</v>
      </c>
      <c r="E4560" t="s">
        <v>15009</v>
      </c>
      <c r="F4560">
        <v>3155.78</v>
      </c>
      <c r="G4560" t="s">
        <v>15014</v>
      </c>
      <c r="H4560">
        <v>568.04</v>
      </c>
      <c r="I4560">
        <v>2587.7399999999998</v>
      </c>
    </row>
    <row r="4561" spans="1:9" x14ac:dyDescent="0.25">
      <c r="A4561" t="s">
        <v>4568</v>
      </c>
      <c r="B4561" t="s">
        <v>9568</v>
      </c>
      <c r="C4561" t="s">
        <v>14563</v>
      </c>
      <c r="D4561" t="s">
        <v>15007</v>
      </c>
      <c r="E4561" t="s">
        <v>15012</v>
      </c>
      <c r="F4561">
        <v>4214.03</v>
      </c>
      <c r="G4561" t="s">
        <v>15014</v>
      </c>
      <c r="H4561">
        <v>0</v>
      </c>
      <c r="I4561">
        <v>4214.03</v>
      </c>
    </row>
    <row r="4562" spans="1:9" x14ac:dyDescent="0.25">
      <c r="A4562" t="s">
        <v>4569</v>
      </c>
      <c r="B4562" t="s">
        <v>9569</v>
      </c>
      <c r="C4562" t="s">
        <v>14564</v>
      </c>
      <c r="D4562" t="s">
        <v>15006</v>
      </c>
      <c r="E4562" t="s">
        <v>15009</v>
      </c>
      <c r="F4562">
        <v>3410.03</v>
      </c>
      <c r="G4562" t="s">
        <v>15013</v>
      </c>
      <c r="H4562">
        <v>511.5</v>
      </c>
      <c r="I4562">
        <v>2898.52</v>
      </c>
    </row>
    <row r="4563" spans="1:9" x14ac:dyDescent="0.25">
      <c r="A4563" t="s">
        <v>4570</v>
      </c>
      <c r="B4563" t="s">
        <v>9570</v>
      </c>
      <c r="C4563" t="s">
        <v>14565</v>
      </c>
      <c r="D4563" t="s">
        <v>15005</v>
      </c>
      <c r="E4563" t="s">
        <v>15010</v>
      </c>
      <c r="F4563">
        <v>3276.41</v>
      </c>
      <c r="G4563" t="s">
        <v>15013</v>
      </c>
      <c r="H4563">
        <v>0</v>
      </c>
      <c r="I4563">
        <v>3276.41</v>
      </c>
    </row>
    <row r="4564" spans="1:9" x14ac:dyDescent="0.25">
      <c r="A4564" t="s">
        <v>4571</v>
      </c>
      <c r="B4564" t="s">
        <v>9571</v>
      </c>
      <c r="C4564" t="s">
        <v>14566</v>
      </c>
      <c r="D4564" t="s">
        <v>15006</v>
      </c>
      <c r="E4564" t="s">
        <v>15009</v>
      </c>
      <c r="F4564">
        <v>3254.59</v>
      </c>
      <c r="G4564" t="s">
        <v>15014</v>
      </c>
      <c r="H4564">
        <v>488.19</v>
      </c>
      <c r="I4564">
        <v>2766.4</v>
      </c>
    </row>
    <row r="4565" spans="1:9" x14ac:dyDescent="0.25">
      <c r="A4565" t="s">
        <v>4572</v>
      </c>
      <c r="B4565" t="s">
        <v>9572</v>
      </c>
      <c r="C4565" t="s">
        <v>14567</v>
      </c>
      <c r="D4565" t="s">
        <v>15006</v>
      </c>
      <c r="E4565" t="s">
        <v>15009</v>
      </c>
      <c r="F4565">
        <v>3647.78</v>
      </c>
      <c r="G4565" t="s">
        <v>15013</v>
      </c>
      <c r="H4565">
        <v>547.16999999999996</v>
      </c>
      <c r="I4565">
        <v>3100.61</v>
      </c>
    </row>
    <row r="4566" spans="1:9" x14ac:dyDescent="0.25">
      <c r="A4566" t="s">
        <v>4573</v>
      </c>
      <c r="B4566" t="s">
        <v>9573</v>
      </c>
      <c r="C4566" t="s">
        <v>14568</v>
      </c>
      <c r="D4566" t="s">
        <v>15004</v>
      </c>
      <c r="E4566" t="s">
        <v>15009</v>
      </c>
      <c r="F4566">
        <v>3794.95</v>
      </c>
      <c r="G4566" t="s">
        <v>15013</v>
      </c>
      <c r="H4566">
        <v>683.09</v>
      </c>
      <c r="I4566">
        <v>3111.86</v>
      </c>
    </row>
    <row r="4567" spans="1:9" x14ac:dyDescent="0.25">
      <c r="A4567" t="s">
        <v>4574</v>
      </c>
      <c r="B4567" t="s">
        <v>9574</v>
      </c>
      <c r="C4567" t="s">
        <v>14569</v>
      </c>
      <c r="D4567" t="s">
        <v>15007</v>
      </c>
      <c r="E4567" t="s">
        <v>15011</v>
      </c>
      <c r="F4567">
        <v>5389.11</v>
      </c>
      <c r="G4567" t="s">
        <v>15014</v>
      </c>
      <c r="H4567">
        <v>0</v>
      </c>
      <c r="I4567">
        <v>5389.11</v>
      </c>
    </row>
    <row r="4568" spans="1:9" x14ac:dyDescent="0.25">
      <c r="A4568" t="s">
        <v>4575</v>
      </c>
      <c r="B4568" t="s">
        <v>9575</v>
      </c>
      <c r="C4568" t="s">
        <v>14570</v>
      </c>
      <c r="D4568" t="s">
        <v>15004</v>
      </c>
      <c r="E4568" t="s">
        <v>15009</v>
      </c>
      <c r="F4568">
        <v>3344.01</v>
      </c>
      <c r="G4568" t="s">
        <v>15013</v>
      </c>
      <c r="H4568">
        <v>601.91999999999996</v>
      </c>
      <c r="I4568">
        <v>2742.09</v>
      </c>
    </row>
    <row r="4569" spans="1:9" x14ac:dyDescent="0.25">
      <c r="A4569" t="s">
        <v>4576</v>
      </c>
      <c r="B4569" t="s">
        <v>9576</v>
      </c>
      <c r="C4569" t="s">
        <v>14571</v>
      </c>
      <c r="D4569" t="s">
        <v>15007</v>
      </c>
      <c r="E4569" t="s">
        <v>15011</v>
      </c>
      <c r="F4569">
        <v>4530.97</v>
      </c>
      <c r="G4569" t="s">
        <v>15013</v>
      </c>
      <c r="H4569">
        <v>0</v>
      </c>
      <c r="I4569">
        <v>4530.97</v>
      </c>
    </row>
    <row r="4570" spans="1:9" x14ac:dyDescent="0.25">
      <c r="A4570" t="s">
        <v>4577</v>
      </c>
      <c r="B4570" t="s">
        <v>9577</v>
      </c>
      <c r="C4570" t="s">
        <v>14572</v>
      </c>
      <c r="D4570" t="s">
        <v>15007</v>
      </c>
      <c r="E4570" t="s">
        <v>15011</v>
      </c>
      <c r="F4570">
        <v>4765.24</v>
      </c>
      <c r="G4570" t="s">
        <v>15013</v>
      </c>
      <c r="H4570">
        <v>0</v>
      </c>
      <c r="I4570">
        <v>4765.24</v>
      </c>
    </row>
    <row r="4571" spans="1:9" x14ac:dyDescent="0.25">
      <c r="A4571" t="s">
        <v>4578</v>
      </c>
      <c r="B4571" t="s">
        <v>9578</v>
      </c>
      <c r="C4571" t="s">
        <v>14573</v>
      </c>
      <c r="D4571" t="s">
        <v>15006</v>
      </c>
      <c r="E4571" t="s">
        <v>15009</v>
      </c>
      <c r="F4571">
        <v>3487.2</v>
      </c>
      <c r="G4571" t="s">
        <v>15014</v>
      </c>
      <c r="H4571">
        <v>523.08000000000004</v>
      </c>
      <c r="I4571">
        <v>2964.12</v>
      </c>
    </row>
    <row r="4572" spans="1:9" x14ac:dyDescent="0.25">
      <c r="A4572" t="s">
        <v>4579</v>
      </c>
      <c r="B4572" t="s">
        <v>9579</v>
      </c>
      <c r="C4572" t="s">
        <v>14574</v>
      </c>
      <c r="D4572" t="s">
        <v>15006</v>
      </c>
      <c r="E4572" t="s">
        <v>15009</v>
      </c>
      <c r="F4572">
        <v>3362.62</v>
      </c>
      <c r="G4572" t="s">
        <v>15013</v>
      </c>
      <c r="H4572">
        <v>504.39</v>
      </c>
      <c r="I4572">
        <v>2858.22</v>
      </c>
    </row>
    <row r="4573" spans="1:9" x14ac:dyDescent="0.25">
      <c r="A4573" t="s">
        <v>4580</v>
      </c>
      <c r="B4573" t="s">
        <v>9580</v>
      </c>
      <c r="C4573" t="s">
        <v>14575</v>
      </c>
      <c r="D4573" t="s">
        <v>15006</v>
      </c>
      <c r="E4573" t="s">
        <v>15009</v>
      </c>
      <c r="F4573">
        <v>3448.96</v>
      </c>
      <c r="G4573" t="s">
        <v>15013</v>
      </c>
      <c r="H4573">
        <v>517.34</v>
      </c>
      <c r="I4573">
        <v>2931.62</v>
      </c>
    </row>
    <row r="4574" spans="1:9" x14ac:dyDescent="0.25">
      <c r="A4574" t="s">
        <v>4581</v>
      </c>
      <c r="B4574" t="s">
        <v>9581</v>
      </c>
      <c r="C4574" t="s">
        <v>14576</v>
      </c>
      <c r="D4574" t="s">
        <v>15007</v>
      </c>
      <c r="E4574" t="s">
        <v>15012</v>
      </c>
      <c r="F4574">
        <v>3773.61</v>
      </c>
      <c r="G4574" t="s">
        <v>15013</v>
      </c>
      <c r="H4574">
        <v>0</v>
      </c>
      <c r="I4574">
        <v>3773.61</v>
      </c>
    </row>
    <row r="4575" spans="1:9" x14ac:dyDescent="0.25">
      <c r="A4575" t="s">
        <v>4582</v>
      </c>
      <c r="B4575" t="s">
        <v>9582</v>
      </c>
      <c r="C4575" t="s">
        <v>14577</v>
      </c>
      <c r="D4575" t="s">
        <v>15004</v>
      </c>
      <c r="E4575" t="s">
        <v>15009</v>
      </c>
      <c r="F4575">
        <v>3607.2</v>
      </c>
      <c r="G4575" t="s">
        <v>15015</v>
      </c>
      <c r="H4575">
        <v>649.29999999999995</v>
      </c>
      <c r="I4575">
        <v>2957.9</v>
      </c>
    </row>
    <row r="4576" spans="1:9" x14ac:dyDescent="0.25">
      <c r="A4576" t="s">
        <v>4583</v>
      </c>
      <c r="B4576" t="s">
        <v>9583</v>
      </c>
      <c r="C4576" t="s">
        <v>14578</v>
      </c>
      <c r="D4576" t="s">
        <v>15006</v>
      </c>
      <c r="E4576" t="s">
        <v>15009</v>
      </c>
      <c r="F4576">
        <v>3367.51</v>
      </c>
      <c r="G4576" t="s">
        <v>15015</v>
      </c>
      <c r="H4576">
        <v>505.13</v>
      </c>
      <c r="I4576">
        <v>2862.39</v>
      </c>
    </row>
    <row r="4577" spans="1:9" x14ac:dyDescent="0.25">
      <c r="A4577" t="s">
        <v>4584</v>
      </c>
      <c r="B4577" t="s">
        <v>9584</v>
      </c>
      <c r="C4577" t="s">
        <v>14579</v>
      </c>
      <c r="D4577" t="s">
        <v>15008</v>
      </c>
      <c r="E4577" t="s">
        <v>15011</v>
      </c>
      <c r="F4577">
        <v>5019.32</v>
      </c>
      <c r="G4577" t="s">
        <v>15013</v>
      </c>
      <c r="H4577">
        <v>0</v>
      </c>
      <c r="I4577">
        <v>5019.32</v>
      </c>
    </row>
    <row r="4578" spans="1:9" x14ac:dyDescent="0.25">
      <c r="A4578" t="s">
        <v>4585</v>
      </c>
      <c r="B4578" t="s">
        <v>9585</v>
      </c>
      <c r="C4578" t="s">
        <v>14580</v>
      </c>
      <c r="D4578" t="s">
        <v>15005</v>
      </c>
      <c r="E4578" t="s">
        <v>15010</v>
      </c>
      <c r="F4578">
        <v>3107.57</v>
      </c>
      <c r="G4578" t="s">
        <v>15013</v>
      </c>
      <c r="H4578">
        <v>0</v>
      </c>
      <c r="I4578">
        <v>3107.57</v>
      </c>
    </row>
    <row r="4579" spans="1:9" x14ac:dyDescent="0.25">
      <c r="A4579" t="s">
        <v>4586</v>
      </c>
      <c r="B4579" t="s">
        <v>9586</v>
      </c>
      <c r="C4579" t="s">
        <v>14581</v>
      </c>
      <c r="D4579" t="s">
        <v>15006</v>
      </c>
      <c r="E4579" t="s">
        <v>15011</v>
      </c>
      <c r="F4579">
        <v>5276.3</v>
      </c>
      <c r="G4579" t="s">
        <v>15013</v>
      </c>
      <c r="H4579">
        <v>791.45</v>
      </c>
      <c r="I4579">
        <v>4484.8599999999997</v>
      </c>
    </row>
    <row r="4580" spans="1:9" x14ac:dyDescent="0.25">
      <c r="A4580" t="s">
        <v>4587</v>
      </c>
      <c r="B4580" t="s">
        <v>9587</v>
      </c>
      <c r="C4580" t="s">
        <v>14582</v>
      </c>
      <c r="D4580" t="s">
        <v>15005</v>
      </c>
      <c r="E4580" t="s">
        <v>15010</v>
      </c>
      <c r="F4580">
        <v>3160.35</v>
      </c>
      <c r="G4580" t="s">
        <v>15014</v>
      </c>
      <c r="H4580">
        <v>0</v>
      </c>
      <c r="I4580">
        <v>3160.35</v>
      </c>
    </row>
    <row r="4581" spans="1:9" x14ac:dyDescent="0.25">
      <c r="A4581" t="s">
        <v>4588</v>
      </c>
      <c r="B4581" t="s">
        <v>9588</v>
      </c>
      <c r="C4581" t="s">
        <v>14583</v>
      </c>
      <c r="D4581" t="s">
        <v>15004</v>
      </c>
      <c r="E4581" t="s">
        <v>15009</v>
      </c>
      <c r="F4581">
        <v>3680.04</v>
      </c>
      <c r="G4581" t="s">
        <v>15013</v>
      </c>
      <c r="H4581">
        <v>662.41</v>
      </c>
      <c r="I4581">
        <v>3017.63</v>
      </c>
    </row>
    <row r="4582" spans="1:9" x14ac:dyDescent="0.25">
      <c r="A4582" t="s">
        <v>4589</v>
      </c>
      <c r="B4582" t="s">
        <v>9589</v>
      </c>
      <c r="C4582" t="s">
        <v>14584</v>
      </c>
      <c r="D4582" t="s">
        <v>15007</v>
      </c>
      <c r="E4582" t="s">
        <v>15011</v>
      </c>
      <c r="F4582">
        <v>4795.43</v>
      </c>
      <c r="G4582" t="s">
        <v>15014</v>
      </c>
      <c r="H4582">
        <v>0</v>
      </c>
      <c r="I4582">
        <v>4795.43</v>
      </c>
    </row>
    <row r="4583" spans="1:9" x14ac:dyDescent="0.25">
      <c r="A4583" t="s">
        <v>4590</v>
      </c>
      <c r="B4583" t="s">
        <v>9590</v>
      </c>
      <c r="C4583" t="s">
        <v>14585</v>
      </c>
      <c r="D4583" t="s">
        <v>15004</v>
      </c>
      <c r="E4583" t="s">
        <v>15009</v>
      </c>
      <c r="F4583">
        <v>3291.82</v>
      </c>
      <c r="G4583" t="s">
        <v>15013</v>
      </c>
      <c r="H4583">
        <v>592.53</v>
      </c>
      <c r="I4583">
        <v>2699.29</v>
      </c>
    </row>
    <row r="4584" spans="1:9" x14ac:dyDescent="0.25">
      <c r="A4584" t="s">
        <v>4591</v>
      </c>
      <c r="B4584" t="s">
        <v>9591</v>
      </c>
      <c r="C4584" t="s">
        <v>14586</v>
      </c>
      <c r="D4584" t="s">
        <v>15007</v>
      </c>
      <c r="E4584" t="s">
        <v>15011</v>
      </c>
      <c r="F4584">
        <v>5470</v>
      </c>
      <c r="G4584" t="s">
        <v>15015</v>
      </c>
      <c r="H4584">
        <v>0</v>
      </c>
      <c r="I4584">
        <v>5470</v>
      </c>
    </row>
    <row r="4585" spans="1:9" x14ac:dyDescent="0.25">
      <c r="A4585" t="s">
        <v>4592</v>
      </c>
      <c r="B4585" t="s">
        <v>9592</v>
      </c>
      <c r="C4585" t="s">
        <v>14587</v>
      </c>
      <c r="D4585" t="s">
        <v>15006</v>
      </c>
      <c r="E4585" t="s">
        <v>15011</v>
      </c>
      <c r="F4585">
        <v>4831.12</v>
      </c>
      <c r="G4585" t="s">
        <v>15015</v>
      </c>
      <c r="H4585">
        <v>724.67</v>
      </c>
      <c r="I4585">
        <v>4106.45</v>
      </c>
    </row>
    <row r="4586" spans="1:9" x14ac:dyDescent="0.25">
      <c r="A4586" t="s">
        <v>4593</v>
      </c>
      <c r="B4586" t="s">
        <v>9593</v>
      </c>
      <c r="C4586" t="s">
        <v>14588</v>
      </c>
      <c r="D4586" t="s">
        <v>15007</v>
      </c>
      <c r="E4586" t="s">
        <v>15011</v>
      </c>
      <c r="F4586">
        <v>4730.3999999999996</v>
      </c>
      <c r="G4586" t="s">
        <v>15013</v>
      </c>
      <c r="H4586">
        <v>0</v>
      </c>
      <c r="I4586">
        <v>4730.3999999999996</v>
      </c>
    </row>
    <row r="4587" spans="1:9" x14ac:dyDescent="0.25">
      <c r="A4587" t="s">
        <v>4594</v>
      </c>
      <c r="B4587" t="s">
        <v>9594</v>
      </c>
      <c r="C4587" t="s">
        <v>14589</v>
      </c>
      <c r="D4587" t="s">
        <v>15006</v>
      </c>
      <c r="E4587" t="s">
        <v>15009</v>
      </c>
      <c r="F4587">
        <v>3261.19</v>
      </c>
      <c r="G4587" t="s">
        <v>15014</v>
      </c>
      <c r="H4587">
        <v>489.18</v>
      </c>
      <c r="I4587">
        <v>2772.01</v>
      </c>
    </row>
    <row r="4588" spans="1:9" x14ac:dyDescent="0.25">
      <c r="A4588" t="s">
        <v>4595</v>
      </c>
      <c r="B4588" t="s">
        <v>9595</v>
      </c>
      <c r="C4588" t="s">
        <v>14590</v>
      </c>
      <c r="D4588" t="s">
        <v>15006</v>
      </c>
      <c r="E4588" t="s">
        <v>15011</v>
      </c>
      <c r="F4588">
        <v>4935.1499999999996</v>
      </c>
      <c r="G4588" t="s">
        <v>15013</v>
      </c>
      <c r="H4588">
        <v>740.27</v>
      </c>
      <c r="I4588">
        <v>4194.88</v>
      </c>
    </row>
    <row r="4589" spans="1:9" x14ac:dyDescent="0.25">
      <c r="A4589" t="s">
        <v>4596</v>
      </c>
      <c r="B4589" t="s">
        <v>9596</v>
      </c>
      <c r="C4589" t="s">
        <v>14591</v>
      </c>
      <c r="D4589" t="s">
        <v>15006</v>
      </c>
      <c r="E4589" t="s">
        <v>15011</v>
      </c>
      <c r="F4589">
        <v>5040.34</v>
      </c>
      <c r="G4589" t="s">
        <v>15013</v>
      </c>
      <c r="H4589">
        <v>756.05</v>
      </c>
      <c r="I4589">
        <v>4284.29</v>
      </c>
    </row>
    <row r="4590" spans="1:9" x14ac:dyDescent="0.25">
      <c r="A4590" t="s">
        <v>4597</v>
      </c>
      <c r="B4590" t="s">
        <v>9597</v>
      </c>
      <c r="C4590" t="s">
        <v>14592</v>
      </c>
      <c r="D4590" t="s">
        <v>15004</v>
      </c>
      <c r="E4590" t="s">
        <v>15009</v>
      </c>
      <c r="F4590">
        <v>3637.41</v>
      </c>
      <c r="G4590" t="s">
        <v>15013</v>
      </c>
      <c r="H4590">
        <v>654.73</v>
      </c>
      <c r="I4590">
        <v>2982.67</v>
      </c>
    </row>
    <row r="4591" spans="1:9" x14ac:dyDescent="0.25">
      <c r="A4591" t="s">
        <v>4598</v>
      </c>
      <c r="B4591" t="s">
        <v>9598</v>
      </c>
      <c r="C4591" t="s">
        <v>14593</v>
      </c>
      <c r="D4591" t="s">
        <v>15007</v>
      </c>
      <c r="E4591" t="s">
        <v>15011</v>
      </c>
      <c r="F4591">
        <v>5165.13</v>
      </c>
      <c r="G4591" t="s">
        <v>15013</v>
      </c>
      <c r="H4591">
        <v>0</v>
      </c>
      <c r="I4591">
        <v>5165.13</v>
      </c>
    </row>
    <row r="4592" spans="1:9" x14ac:dyDescent="0.25">
      <c r="A4592" t="s">
        <v>4599</v>
      </c>
      <c r="B4592" t="s">
        <v>9599</v>
      </c>
      <c r="C4592" t="s">
        <v>14594</v>
      </c>
      <c r="D4592" t="s">
        <v>15004</v>
      </c>
      <c r="E4592" t="s">
        <v>15009</v>
      </c>
      <c r="F4592">
        <v>3200.58</v>
      </c>
      <c r="G4592" t="s">
        <v>15013</v>
      </c>
      <c r="H4592">
        <v>576.1</v>
      </c>
      <c r="I4592">
        <v>2624.47</v>
      </c>
    </row>
    <row r="4593" spans="1:9" x14ac:dyDescent="0.25">
      <c r="A4593" t="s">
        <v>4600</v>
      </c>
      <c r="B4593" t="s">
        <v>9600</v>
      </c>
      <c r="C4593" t="s">
        <v>14595</v>
      </c>
      <c r="D4593" t="s">
        <v>15006</v>
      </c>
      <c r="E4593" t="s">
        <v>15011</v>
      </c>
      <c r="F4593">
        <v>5104.18</v>
      </c>
      <c r="G4593" t="s">
        <v>15013</v>
      </c>
      <c r="H4593">
        <v>765.63</v>
      </c>
      <c r="I4593">
        <v>4338.55</v>
      </c>
    </row>
    <row r="4594" spans="1:9" x14ac:dyDescent="0.25">
      <c r="A4594" t="s">
        <v>4601</v>
      </c>
      <c r="B4594" t="s">
        <v>9601</v>
      </c>
      <c r="C4594" t="s">
        <v>14596</v>
      </c>
      <c r="D4594" t="s">
        <v>15005</v>
      </c>
      <c r="E4594" t="s">
        <v>15010</v>
      </c>
      <c r="F4594">
        <v>3125.61</v>
      </c>
      <c r="G4594" t="s">
        <v>15013</v>
      </c>
      <c r="H4594">
        <v>0</v>
      </c>
      <c r="I4594">
        <v>3125.61</v>
      </c>
    </row>
    <row r="4595" spans="1:9" x14ac:dyDescent="0.25">
      <c r="A4595" t="s">
        <v>4602</v>
      </c>
      <c r="B4595" t="s">
        <v>9602</v>
      </c>
      <c r="C4595" t="s">
        <v>14597</v>
      </c>
      <c r="D4595" t="s">
        <v>15006</v>
      </c>
      <c r="E4595" t="s">
        <v>15011</v>
      </c>
      <c r="F4595">
        <v>5154.84</v>
      </c>
      <c r="G4595" t="s">
        <v>15013</v>
      </c>
      <c r="H4595">
        <v>773.23</v>
      </c>
      <c r="I4595">
        <v>4381.6099999999997</v>
      </c>
    </row>
    <row r="4596" spans="1:9" x14ac:dyDescent="0.25">
      <c r="A4596" t="s">
        <v>4603</v>
      </c>
      <c r="B4596" t="s">
        <v>9603</v>
      </c>
      <c r="C4596" t="s">
        <v>14598</v>
      </c>
      <c r="D4596" t="s">
        <v>15007</v>
      </c>
      <c r="E4596" t="s">
        <v>15011</v>
      </c>
      <c r="F4596">
        <v>5440.57</v>
      </c>
      <c r="G4596" t="s">
        <v>15013</v>
      </c>
      <c r="H4596">
        <v>0</v>
      </c>
      <c r="I4596">
        <v>5440.57</v>
      </c>
    </row>
    <row r="4597" spans="1:9" x14ac:dyDescent="0.25">
      <c r="A4597" t="s">
        <v>4604</v>
      </c>
      <c r="B4597" t="s">
        <v>9604</v>
      </c>
      <c r="C4597" t="s">
        <v>14599</v>
      </c>
      <c r="D4597" t="s">
        <v>15006</v>
      </c>
      <c r="E4597" t="s">
        <v>15011</v>
      </c>
      <c r="F4597">
        <v>5135.57</v>
      </c>
      <c r="G4597" t="s">
        <v>15013</v>
      </c>
      <c r="H4597">
        <v>770.34</v>
      </c>
      <c r="I4597">
        <v>4365.2299999999996</v>
      </c>
    </row>
    <row r="4598" spans="1:9" x14ac:dyDescent="0.25">
      <c r="A4598" t="s">
        <v>4605</v>
      </c>
      <c r="B4598" t="s">
        <v>9605</v>
      </c>
      <c r="C4598" t="s">
        <v>14600</v>
      </c>
      <c r="D4598" t="s">
        <v>15006</v>
      </c>
      <c r="E4598" t="s">
        <v>15009</v>
      </c>
      <c r="F4598">
        <v>3207.13</v>
      </c>
      <c r="G4598" t="s">
        <v>15013</v>
      </c>
      <c r="H4598">
        <v>481.07</v>
      </c>
      <c r="I4598">
        <v>2726.06</v>
      </c>
    </row>
    <row r="4599" spans="1:9" x14ac:dyDescent="0.25">
      <c r="A4599" t="s">
        <v>4606</v>
      </c>
      <c r="B4599" t="s">
        <v>9606</v>
      </c>
      <c r="C4599" t="s">
        <v>14601</v>
      </c>
      <c r="D4599" t="s">
        <v>15006</v>
      </c>
      <c r="E4599" t="s">
        <v>15009</v>
      </c>
      <c r="F4599">
        <v>3701.92</v>
      </c>
      <c r="G4599" t="s">
        <v>15013</v>
      </c>
      <c r="H4599">
        <v>555.29</v>
      </c>
      <c r="I4599">
        <v>3146.63</v>
      </c>
    </row>
    <row r="4600" spans="1:9" x14ac:dyDescent="0.25">
      <c r="A4600" t="s">
        <v>4607</v>
      </c>
      <c r="B4600" t="s">
        <v>9607</v>
      </c>
      <c r="C4600" t="s">
        <v>14602</v>
      </c>
      <c r="D4600" t="s">
        <v>15004</v>
      </c>
      <c r="E4600" t="s">
        <v>15009</v>
      </c>
      <c r="F4600">
        <v>3396.77</v>
      </c>
      <c r="G4600" t="s">
        <v>15013</v>
      </c>
      <c r="H4600">
        <v>611.41999999999996</v>
      </c>
      <c r="I4600">
        <v>2785.35</v>
      </c>
    </row>
    <row r="4601" spans="1:9" x14ac:dyDescent="0.25">
      <c r="A4601" t="s">
        <v>4608</v>
      </c>
      <c r="B4601" t="s">
        <v>9608</v>
      </c>
      <c r="C4601" t="s">
        <v>14603</v>
      </c>
      <c r="D4601" t="s">
        <v>15006</v>
      </c>
      <c r="E4601" t="s">
        <v>15011</v>
      </c>
      <c r="F4601">
        <v>4704.74</v>
      </c>
      <c r="G4601" t="s">
        <v>15013</v>
      </c>
      <c r="H4601">
        <v>705.71</v>
      </c>
      <c r="I4601">
        <v>3999.03</v>
      </c>
    </row>
    <row r="4602" spans="1:9" x14ac:dyDescent="0.25">
      <c r="A4602" t="s">
        <v>4609</v>
      </c>
      <c r="B4602" t="s">
        <v>9609</v>
      </c>
      <c r="C4602" t="s">
        <v>14604</v>
      </c>
      <c r="D4602" t="s">
        <v>15007</v>
      </c>
      <c r="E4602" t="s">
        <v>15012</v>
      </c>
      <c r="F4602">
        <v>3697.99</v>
      </c>
      <c r="G4602" t="s">
        <v>15013</v>
      </c>
      <c r="H4602">
        <v>0</v>
      </c>
      <c r="I4602">
        <v>3697.99</v>
      </c>
    </row>
    <row r="4603" spans="1:9" x14ac:dyDescent="0.25">
      <c r="A4603" t="s">
        <v>4610</v>
      </c>
      <c r="B4603" t="s">
        <v>9610</v>
      </c>
      <c r="C4603" t="s">
        <v>14605</v>
      </c>
      <c r="D4603" t="s">
        <v>15006</v>
      </c>
      <c r="E4603" t="s">
        <v>15009</v>
      </c>
      <c r="F4603">
        <v>3320.13</v>
      </c>
      <c r="G4603" t="s">
        <v>15015</v>
      </c>
      <c r="H4603">
        <v>498.02</v>
      </c>
      <c r="I4603">
        <v>2822.11</v>
      </c>
    </row>
    <row r="4604" spans="1:9" x14ac:dyDescent="0.25">
      <c r="A4604" t="s">
        <v>4611</v>
      </c>
      <c r="B4604" t="s">
        <v>9611</v>
      </c>
      <c r="C4604" t="s">
        <v>14606</v>
      </c>
      <c r="D4604" t="s">
        <v>15006</v>
      </c>
      <c r="E4604" t="s">
        <v>15011</v>
      </c>
      <c r="F4604">
        <v>4932.1400000000003</v>
      </c>
      <c r="G4604" t="s">
        <v>15014</v>
      </c>
      <c r="H4604">
        <v>739.82</v>
      </c>
      <c r="I4604">
        <v>4192.32</v>
      </c>
    </row>
    <row r="4605" spans="1:9" x14ac:dyDescent="0.25">
      <c r="A4605" t="s">
        <v>4612</v>
      </c>
      <c r="B4605" t="s">
        <v>9612</v>
      </c>
      <c r="C4605" t="s">
        <v>14607</v>
      </c>
      <c r="D4605" t="s">
        <v>15007</v>
      </c>
      <c r="E4605" t="s">
        <v>15011</v>
      </c>
      <c r="F4605">
        <v>4525.1499999999996</v>
      </c>
      <c r="G4605" t="s">
        <v>15013</v>
      </c>
      <c r="H4605">
        <v>0</v>
      </c>
      <c r="I4605">
        <v>4525.1499999999996</v>
      </c>
    </row>
    <row r="4606" spans="1:9" x14ac:dyDescent="0.25">
      <c r="A4606" t="s">
        <v>4613</v>
      </c>
      <c r="B4606" t="s">
        <v>9613</v>
      </c>
      <c r="C4606" t="s">
        <v>14608</v>
      </c>
      <c r="D4606" t="s">
        <v>15007</v>
      </c>
      <c r="E4606" t="s">
        <v>15012</v>
      </c>
      <c r="F4606">
        <v>3842.04</v>
      </c>
      <c r="G4606" t="s">
        <v>15015</v>
      </c>
      <c r="H4606">
        <v>0</v>
      </c>
      <c r="I4606">
        <v>3842.04</v>
      </c>
    </row>
    <row r="4607" spans="1:9" x14ac:dyDescent="0.25">
      <c r="A4607" t="s">
        <v>4614</v>
      </c>
      <c r="B4607" t="s">
        <v>9614</v>
      </c>
      <c r="C4607" t="s">
        <v>14609</v>
      </c>
      <c r="D4607" t="s">
        <v>15004</v>
      </c>
      <c r="E4607" t="s">
        <v>15009</v>
      </c>
      <c r="F4607">
        <v>3497.43</v>
      </c>
      <c r="G4607" t="s">
        <v>15014</v>
      </c>
      <c r="H4607">
        <v>629.54</v>
      </c>
      <c r="I4607">
        <v>2867.9</v>
      </c>
    </row>
    <row r="4608" spans="1:9" x14ac:dyDescent="0.25">
      <c r="A4608" t="s">
        <v>4615</v>
      </c>
      <c r="B4608" t="s">
        <v>9615</v>
      </c>
      <c r="C4608" t="s">
        <v>14610</v>
      </c>
      <c r="D4608" t="s">
        <v>15004</v>
      </c>
      <c r="E4608" t="s">
        <v>15011</v>
      </c>
      <c r="F4608">
        <v>5216.9399999999996</v>
      </c>
      <c r="G4608" t="s">
        <v>15015</v>
      </c>
      <c r="H4608">
        <v>939.05</v>
      </c>
      <c r="I4608">
        <v>4277.8900000000003</v>
      </c>
    </row>
    <row r="4609" spans="1:9" x14ac:dyDescent="0.25">
      <c r="A4609" t="s">
        <v>4616</v>
      </c>
      <c r="B4609" t="s">
        <v>9616</v>
      </c>
      <c r="C4609" t="s">
        <v>14611</v>
      </c>
      <c r="D4609" t="s">
        <v>15007</v>
      </c>
      <c r="E4609" t="s">
        <v>15009</v>
      </c>
      <c r="F4609">
        <v>3516.45</v>
      </c>
      <c r="G4609" t="s">
        <v>15013</v>
      </c>
      <c r="H4609">
        <v>0</v>
      </c>
      <c r="I4609">
        <v>3516.45</v>
      </c>
    </row>
    <row r="4610" spans="1:9" x14ac:dyDescent="0.25">
      <c r="A4610" t="s">
        <v>4617</v>
      </c>
      <c r="B4610" t="s">
        <v>9617</v>
      </c>
      <c r="C4610" t="s">
        <v>14612</v>
      </c>
      <c r="D4610" t="s">
        <v>15006</v>
      </c>
      <c r="E4610" t="s">
        <v>15011</v>
      </c>
      <c r="F4610">
        <v>4553.6899999999996</v>
      </c>
      <c r="G4610" t="s">
        <v>15014</v>
      </c>
      <c r="H4610">
        <v>683.05</v>
      </c>
      <c r="I4610">
        <v>3870.63</v>
      </c>
    </row>
    <row r="4611" spans="1:9" x14ac:dyDescent="0.25">
      <c r="A4611" t="s">
        <v>4618</v>
      </c>
      <c r="B4611" t="s">
        <v>9618</v>
      </c>
      <c r="C4611" t="s">
        <v>14613</v>
      </c>
      <c r="D4611" t="s">
        <v>15006</v>
      </c>
      <c r="E4611" t="s">
        <v>15009</v>
      </c>
      <c r="F4611">
        <v>3563.53</v>
      </c>
      <c r="G4611" t="s">
        <v>15013</v>
      </c>
      <c r="H4611">
        <v>534.53</v>
      </c>
      <c r="I4611">
        <v>3029</v>
      </c>
    </row>
    <row r="4612" spans="1:9" x14ac:dyDescent="0.25">
      <c r="A4612" t="s">
        <v>4619</v>
      </c>
      <c r="B4612" t="s">
        <v>9619</v>
      </c>
      <c r="C4612" t="s">
        <v>14614</v>
      </c>
      <c r="D4612" t="s">
        <v>15007</v>
      </c>
      <c r="E4612" t="s">
        <v>15012</v>
      </c>
      <c r="F4612">
        <v>3949.68</v>
      </c>
      <c r="G4612" t="s">
        <v>15013</v>
      </c>
      <c r="H4612">
        <v>0</v>
      </c>
      <c r="I4612">
        <v>3949.68</v>
      </c>
    </row>
    <row r="4613" spans="1:9" x14ac:dyDescent="0.25">
      <c r="A4613" t="s">
        <v>4620</v>
      </c>
      <c r="B4613" t="s">
        <v>9620</v>
      </c>
      <c r="C4613" t="s">
        <v>14615</v>
      </c>
      <c r="D4613" t="s">
        <v>15007</v>
      </c>
      <c r="E4613" t="s">
        <v>15011</v>
      </c>
      <c r="F4613">
        <v>4788.47</v>
      </c>
      <c r="G4613" t="s">
        <v>15013</v>
      </c>
      <c r="H4613">
        <v>0</v>
      </c>
      <c r="I4613">
        <v>4788.47</v>
      </c>
    </row>
    <row r="4614" spans="1:9" x14ac:dyDescent="0.25">
      <c r="A4614" t="s">
        <v>4621</v>
      </c>
      <c r="B4614" t="s">
        <v>9621</v>
      </c>
      <c r="C4614" t="s">
        <v>14616</v>
      </c>
      <c r="D4614" t="s">
        <v>15004</v>
      </c>
      <c r="E4614" t="s">
        <v>15009</v>
      </c>
      <c r="F4614">
        <v>3262.12</v>
      </c>
      <c r="G4614" t="s">
        <v>15013</v>
      </c>
      <c r="H4614">
        <v>587.17999999999995</v>
      </c>
      <c r="I4614">
        <v>2674.94</v>
      </c>
    </row>
    <row r="4615" spans="1:9" x14ac:dyDescent="0.25">
      <c r="A4615" t="s">
        <v>4622</v>
      </c>
      <c r="B4615" t="s">
        <v>9622</v>
      </c>
      <c r="C4615" t="s">
        <v>14617</v>
      </c>
      <c r="D4615" t="s">
        <v>15007</v>
      </c>
      <c r="E4615" t="s">
        <v>15011</v>
      </c>
      <c r="F4615">
        <v>4821.49</v>
      </c>
      <c r="G4615" t="s">
        <v>15013</v>
      </c>
      <c r="H4615">
        <v>0</v>
      </c>
      <c r="I4615">
        <v>4821.49</v>
      </c>
    </row>
    <row r="4616" spans="1:9" x14ac:dyDescent="0.25">
      <c r="A4616" t="s">
        <v>4623</v>
      </c>
      <c r="B4616" t="s">
        <v>9623</v>
      </c>
      <c r="C4616" t="s">
        <v>14618</v>
      </c>
      <c r="D4616" t="s">
        <v>15004</v>
      </c>
      <c r="E4616" t="s">
        <v>15009</v>
      </c>
      <c r="F4616">
        <v>3457.28</v>
      </c>
      <c r="G4616" t="s">
        <v>15013</v>
      </c>
      <c r="H4616">
        <v>622.30999999999995</v>
      </c>
      <c r="I4616">
        <v>2834.97</v>
      </c>
    </row>
    <row r="4617" spans="1:9" x14ac:dyDescent="0.25">
      <c r="A4617" t="s">
        <v>4624</v>
      </c>
      <c r="B4617" t="s">
        <v>9624</v>
      </c>
      <c r="C4617" t="s">
        <v>14619</v>
      </c>
      <c r="D4617" t="s">
        <v>15007</v>
      </c>
      <c r="E4617" t="s">
        <v>15012</v>
      </c>
      <c r="F4617">
        <v>3694.13</v>
      </c>
      <c r="G4617" t="s">
        <v>15013</v>
      </c>
      <c r="H4617">
        <v>0</v>
      </c>
      <c r="I4617">
        <v>3694.13</v>
      </c>
    </row>
    <row r="4618" spans="1:9" x14ac:dyDescent="0.25">
      <c r="A4618" t="s">
        <v>4625</v>
      </c>
      <c r="B4618" t="s">
        <v>9625</v>
      </c>
      <c r="C4618" t="s">
        <v>14620</v>
      </c>
      <c r="D4618" t="s">
        <v>15007</v>
      </c>
      <c r="E4618" t="s">
        <v>15012</v>
      </c>
      <c r="F4618">
        <v>4044.46</v>
      </c>
      <c r="G4618" t="s">
        <v>15015</v>
      </c>
      <c r="H4618">
        <v>0</v>
      </c>
      <c r="I4618">
        <v>4044.46</v>
      </c>
    </row>
    <row r="4619" spans="1:9" x14ac:dyDescent="0.25">
      <c r="A4619" t="s">
        <v>4626</v>
      </c>
      <c r="B4619" t="s">
        <v>9626</v>
      </c>
      <c r="C4619" t="s">
        <v>14621</v>
      </c>
      <c r="D4619" t="s">
        <v>15004</v>
      </c>
      <c r="E4619" t="s">
        <v>15009</v>
      </c>
      <c r="F4619">
        <v>3750.95</v>
      </c>
      <c r="G4619" t="s">
        <v>15014</v>
      </c>
      <c r="H4619">
        <v>675.17</v>
      </c>
      <c r="I4619">
        <v>3075.78</v>
      </c>
    </row>
    <row r="4620" spans="1:9" x14ac:dyDescent="0.25">
      <c r="A4620" t="s">
        <v>4627</v>
      </c>
      <c r="B4620" t="s">
        <v>9627</v>
      </c>
      <c r="C4620" t="s">
        <v>14622</v>
      </c>
      <c r="D4620" t="s">
        <v>15004</v>
      </c>
      <c r="E4620" t="s">
        <v>15011</v>
      </c>
      <c r="F4620">
        <v>4721.18</v>
      </c>
      <c r="G4620" t="s">
        <v>15013</v>
      </c>
      <c r="H4620">
        <v>849.81</v>
      </c>
      <c r="I4620">
        <v>3871.37</v>
      </c>
    </row>
    <row r="4621" spans="1:9" x14ac:dyDescent="0.25">
      <c r="A4621" t="s">
        <v>4628</v>
      </c>
      <c r="B4621" t="s">
        <v>9628</v>
      </c>
      <c r="C4621" t="s">
        <v>14623</v>
      </c>
      <c r="D4621" t="s">
        <v>15006</v>
      </c>
      <c r="E4621" t="s">
        <v>15009</v>
      </c>
      <c r="F4621">
        <v>3397.28</v>
      </c>
      <c r="G4621" t="s">
        <v>15014</v>
      </c>
      <c r="H4621">
        <v>509.59</v>
      </c>
      <c r="I4621">
        <v>2887.69</v>
      </c>
    </row>
    <row r="4622" spans="1:9" x14ac:dyDescent="0.25">
      <c r="A4622" t="s">
        <v>4629</v>
      </c>
      <c r="B4622" t="s">
        <v>9629</v>
      </c>
      <c r="C4622" t="s">
        <v>14624</v>
      </c>
      <c r="D4622" t="s">
        <v>15004</v>
      </c>
      <c r="E4622" t="s">
        <v>15009</v>
      </c>
      <c r="F4622">
        <v>3414.34</v>
      </c>
      <c r="G4622" t="s">
        <v>15014</v>
      </c>
      <c r="H4622">
        <v>614.58000000000004</v>
      </c>
      <c r="I4622">
        <v>2799.76</v>
      </c>
    </row>
    <row r="4623" spans="1:9" x14ac:dyDescent="0.25">
      <c r="A4623" t="s">
        <v>4630</v>
      </c>
      <c r="B4623" t="s">
        <v>9630</v>
      </c>
      <c r="C4623" t="s">
        <v>14625</v>
      </c>
      <c r="D4623" t="s">
        <v>15006</v>
      </c>
      <c r="E4623" t="s">
        <v>15009</v>
      </c>
      <c r="F4623">
        <v>3746.75</v>
      </c>
      <c r="G4623" t="s">
        <v>15015</v>
      </c>
      <c r="H4623">
        <v>562.01</v>
      </c>
      <c r="I4623">
        <v>3184.74</v>
      </c>
    </row>
    <row r="4624" spans="1:9" x14ac:dyDescent="0.25">
      <c r="A4624" t="s">
        <v>4631</v>
      </c>
      <c r="B4624" t="s">
        <v>9631</v>
      </c>
      <c r="C4624" t="s">
        <v>14626</v>
      </c>
      <c r="D4624" t="s">
        <v>15006</v>
      </c>
      <c r="E4624" t="s">
        <v>15011</v>
      </c>
      <c r="F4624">
        <v>5145.0200000000004</v>
      </c>
      <c r="G4624" t="s">
        <v>15013</v>
      </c>
      <c r="H4624">
        <v>771.75</v>
      </c>
      <c r="I4624">
        <v>4373.2700000000004</v>
      </c>
    </row>
    <row r="4625" spans="1:9" x14ac:dyDescent="0.25">
      <c r="A4625" t="s">
        <v>4632</v>
      </c>
      <c r="B4625" t="s">
        <v>9632</v>
      </c>
      <c r="C4625" t="s">
        <v>14627</v>
      </c>
      <c r="D4625" t="s">
        <v>15007</v>
      </c>
      <c r="E4625" t="s">
        <v>15011</v>
      </c>
      <c r="F4625">
        <v>5427.93</v>
      </c>
      <c r="G4625" t="s">
        <v>15013</v>
      </c>
      <c r="H4625">
        <v>0</v>
      </c>
      <c r="I4625">
        <v>5427.93</v>
      </c>
    </row>
    <row r="4626" spans="1:9" x14ac:dyDescent="0.25">
      <c r="A4626" t="s">
        <v>4633</v>
      </c>
      <c r="B4626" t="s">
        <v>9633</v>
      </c>
      <c r="C4626" t="s">
        <v>14628</v>
      </c>
      <c r="D4626" t="s">
        <v>15004</v>
      </c>
      <c r="E4626" t="s">
        <v>15009</v>
      </c>
      <c r="F4626">
        <v>3265.52</v>
      </c>
      <c r="G4626" t="s">
        <v>15014</v>
      </c>
      <c r="H4626">
        <v>587.79</v>
      </c>
      <c r="I4626">
        <v>2677.73</v>
      </c>
    </row>
    <row r="4627" spans="1:9" x14ac:dyDescent="0.25">
      <c r="A4627" t="s">
        <v>4634</v>
      </c>
      <c r="B4627" t="s">
        <v>9634</v>
      </c>
      <c r="C4627" t="s">
        <v>14629</v>
      </c>
      <c r="D4627" t="s">
        <v>15004</v>
      </c>
      <c r="E4627" t="s">
        <v>15009</v>
      </c>
      <c r="F4627">
        <v>3243.56</v>
      </c>
      <c r="G4627" t="s">
        <v>15013</v>
      </c>
      <c r="H4627">
        <v>583.84</v>
      </c>
      <c r="I4627">
        <v>2659.72</v>
      </c>
    </row>
    <row r="4628" spans="1:9" x14ac:dyDescent="0.25">
      <c r="A4628" t="s">
        <v>4635</v>
      </c>
      <c r="B4628" t="s">
        <v>9635</v>
      </c>
      <c r="C4628" t="s">
        <v>14630</v>
      </c>
      <c r="D4628" t="s">
        <v>15004</v>
      </c>
      <c r="E4628" t="s">
        <v>15011</v>
      </c>
      <c r="F4628">
        <v>4697.5600000000004</v>
      </c>
      <c r="G4628" t="s">
        <v>15013</v>
      </c>
      <c r="H4628">
        <v>845.56</v>
      </c>
      <c r="I4628">
        <v>3852</v>
      </c>
    </row>
    <row r="4629" spans="1:9" x14ac:dyDescent="0.25">
      <c r="A4629" t="s">
        <v>4636</v>
      </c>
      <c r="B4629" t="s">
        <v>9636</v>
      </c>
      <c r="C4629" t="s">
        <v>14631</v>
      </c>
      <c r="D4629" t="s">
        <v>15005</v>
      </c>
      <c r="E4629" t="s">
        <v>15010</v>
      </c>
      <c r="F4629">
        <v>2916.09</v>
      </c>
      <c r="G4629" t="s">
        <v>15013</v>
      </c>
      <c r="H4629">
        <v>0</v>
      </c>
      <c r="I4629">
        <v>2916.09</v>
      </c>
    </row>
    <row r="4630" spans="1:9" x14ac:dyDescent="0.25">
      <c r="A4630" t="s">
        <v>4637</v>
      </c>
      <c r="B4630" t="s">
        <v>9637</v>
      </c>
      <c r="C4630" t="s">
        <v>14632</v>
      </c>
      <c r="D4630" t="s">
        <v>15005</v>
      </c>
      <c r="E4630" t="s">
        <v>15010</v>
      </c>
      <c r="F4630">
        <v>3097.35</v>
      </c>
      <c r="G4630" t="s">
        <v>15013</v>
      </c>
      <c r="H4630">
        <v>0</v>
      </c>
      <c r="I4630">
        <v>3097.35</v>
      </c>
    </row>
    <row r="4631" spans="1:9" x14ac:dyDescent="0.25">
      <c r="A4631" t="s">
        <v>4638</v>
      </c>
      <c r="B4631" t="s">
        <v>9638</v>
      </c>
      <c r="C4631" t="s">
        <v>14633</v>
      </c>
      <c r="D4631" t="s">
        <v>15006</v>
      </c>
      <c r="E4631" t="s">
        <v>15011</v>
      </c>
      <c r="F4631">
        <v>5466.62</v>
      </c>
      <c r="G4631" t="s">
        <v>15013</v>
      </c>
      <c r="H4631">
        <v>819.99</v>
      </c>
      <c r="I4631">
        <v>4646.63</v>
      </c>
    </row>
    <row r="4632" spans="1:9" x14ac:dyDescent="0.25">
      <c r="A4632" t="s">
        <v>4639</v>
      </c>
      <c r="B4632" t="s">
        <v>9639</v>
      </c>
      <c r="C4632" t="s">
        <v>14634</v>
      </c>
      <c r="D4632" t="s">
        <v>15006</v>
      </c>
      <c r="E4632" t="s">
        <v>15011</v>
      </c>
      <c r="F4632">
        <v>5488.54</v>
      </c>
      <c r="G4632" t="s">
        <v>15013</v>
      </c>
      <c r="H4632">
        <v>823.28</v>
      </c>
      <c r="I4632">
        <v>4665.26</v>
      </c>
    </row>
    <row r="4633" spans="1:9" x14ac:dyDescent="0.25">
      <c r="A4633" t="s">
        <v>4640</v>
      </c>
      <c r="B4633" t="s">
        <v>9640</v>
      </c>
      <c r="C4633" t="s">
        <v>14635</v>
      </c>
      <c r="D4633" t="s">
        <v>15008</v>
      </c>
      <c r="E4633" t="s">
        <v>15011</v>
      </c>
      <c r="F4633">
        <v>4752.37</v>
      </c>
      <c r="G4633" t="s">
        <v>15013</v>
      </c>
      <c r="H4633">
        <v>0</v>
      </c>
      <c r="I4633">
        <v>4752.37</v>
      </c>
    </row>
    <row r="4634" spans="1:9" x14ac:dyDescent="0.25">
      <c r="A4634" t="s">
        <v>4641</v>
      </c>
      <c r="B4634" t="s">
        <v>9641</v>
      </c>
      <c r="C4634" t="s">
        <v>14636</v>
      </c>
      <c r="D4634" t="s">
        <v>15004</v>
      </c>
      <c r="E4634" t="s">
        <v>15009</v>
      </c>
      <c r="F4634">
        <v>3717.96</v>
      </c>
      <c r="G4634" t="s">
        <v>15015</v>
      </c>
      <c r="H4634">
        <v>669.23</v>
      </c>
      <c r="I4634">
        <v>3048.73</v>
      </c>
    </row>
    <row r="4635" spans="1:9" x14ac:dyDescent="0.25">
      <c r="A4635" t="s">
        <v>4642</v>
      </c>
      <c r="B4635" t="s">
        <v>9642</v>
      </c>
      <c r="C4635" t="s">
        <v>14637</v>
      </c>
      <c r="D4635" t="s">
        <v>15005</v>
      </c>
      <c r="E4635" t="s">
        <v>15010</v>
      </c>
      <c r="F4635">
        <v>3094.69</v>
      </c>
      <c r="G4635" t="s">
        <v>15014</v>
      </c>
      <c r="H4635">
        <v>0</v>
      </c>
      <c r="I4635">
        <v>3094.69</v>
      </c>
    </row>
    <row r="4636" spans="1:9" x14ac:dyDescent="0.25">
      <c r="A4636" t="s">
        <v>4643</v>
      </c>
      <c r="B4636" t="s">
        <v>9643</v>
      </c>
      <c r="C4636" t="s">
        <v>14638</v>
      </c>
      <c r="D4636" t="s">
        <v>15007</v>
      </c>
      <c r="E4636" t="s">
        <v>15011</v>
      </c>
      <c r="F4636">
        <v>4654.0200000000004</v>
      </c>
      <c r="G4636" t="s">
        <v>15013</v>
      </c>
      <c r="H4636">
        <v>0</v>
      </c>
      <c r="I4636">
        <v>4654.0200000000004</v>
      </c>
    </row>
    <row r="4637" spans="1:9" x14ac:dyDescent="0.25">
      <c r="A4637" t="s">
        <v>4644</v>
      </c>
      <c r="B4637" t="s">
        <v>9644</v>
      </c>
      <c r="C4637" t="s">
        <v>14639</v>
      </c>
      <c r="D4637" t="s">
        <v>15005</v>
      </c>
      <c r="E4637" t="s">
        <v>15010</v>
      </c>
      <c r="F4637">
        <v>3223.75</v>
      </c>
      <c r="G4637" t="s">
        <v>15014</v>
      </c>
      <c r="H4637">
        <v>0</v>
      </c>
      <c r="I4637">
        <v>3223.75</v>
      </c>
    </row>
    <row r="4638" spans="1:9" x14ac:dyDescent="0.25">
      <c r="A4638" t="s">
        <v>4645</v>
      </c>
      <c r="B4638" t="s">
        <v>9645</v>
      </c>
      <c r="C4638" t="s">
        <v>14640</v>
      </c>
      <c r="D4638" t="s">
        <v>15007</v>
      </c>
      <c r="E4638" t="s">
        <v>15012</v>
      </c>
      <c r="F4638">
        <v>4145.7700000000004</v>
      </c>
      <c r="G4638" t="s">
        <v>15013</v>
      </c>
      <c r="H4638">
        <v>0</v>
      </c>
      <c r="I4638">
        <v>4145.7700000000004</v>
      </c>
    </row>
    <row r="4639" spans="1:9" x14ac:dyDescent="0.25">
      <c r="A4639" t="s">
        <v>4646</v>
      </c>
      <c r="B4639" t="s">
        <v>9646</v>
      </c>
      <c r="C4639" t="s">
        <v>14641</v>
      </c>
      <c r="D4639" t="s">
        <v>15007</v>
      </c>
      <c r="E4639" t="s">
        <v>15012</v>
      </c>
      <c r="F4639">
        <v>4168.26</v>
      </c>
      <c r="G4639" t="s">
        <v>15013</v>
      </c>
      <c r="H4639">
        <v>0</v>
      </c>
      <c r="I4639">
        <v>4168.26</v>
      </c>
    </row>
    <row r="4640" spans="1:9" x14ac:dyDescent="0.25">
      <c r="A4640" t="s">
        <v>4647</v>
      </c>
      <c r="B4640" t="s">
        <v>9647</v>
      </c>
      <c r="C4640" t="s">
        <v>14642</v>
      </c>
      <c r="D4640" t="s">
        <v>15006</v>
      </c>
      <c r="E4640" t="s">
        <v>15009</v>
      </c>
      <c r="F4640">
        <v>3814.78</v>
      </c>
      <c r="G4640" t="s">
        <v>15015</v>
      </c>
      <c r="H4640">
        <v>572.22</v>
      </c>
      <c r="I4640">
        <v>3242.57</v>
      </c>
    </row>
    <row r="4641" spans="1:9" x14ac:dyDescent="0.25">
      <c r="A4641" t="s">
        <v>4648</v>
      </c>
      <c r="B4641" t="s">
        <v>9648</v>
      </c>
      <c r="C4641" t="s">
        <v>14643</v>
      </c>
      <c r="D4641" t="s">
        <v>15008</v>
      </c>
      <c r="E4641" t="s">
        <v>15011</v>
      </c>
      <c r="F4641">
        <v>4910.7700000000004</v>
      </c>
      <c r="G4641" t="s">
        <v>15015</v>
      </c>
      <c r="H4641">
        <v>0</v>
      </c>
      <c r="I4641">
        <v>4910.7700000000004</v>
      </c>
    </row>
    <row r="4642" spans="1:9" x14ac:dyDescent="0.25">
      <c r="A4642" t="s">
        <v>4649</v>
      </c>
      <c r="B4642" t="s">
        <v>9649</v>
      </c>
      <c r="C4642" t="s">
        <v>14644</v>
      </c>
      <c r="D4642" t="s">
        <v>15006</v>
      </c>
      <c r="E4642" t="s">
        <v>15009</v>
      </c>
      <c r="F4642">
        <v>3666.68</v>
      </c>
      <c r="G4642" t="s">
        <v>15014</v>
      </c>
      <c r="H4642">
        <v>550</v>
      </c>
      <c r="I4642">
        <v>3116.68</v>
      </c>
    </row>
    <row r="4643" spans="1:9" x14ac:dyDescent="0.25">
      <c r="A4643" t="s">
        <v>4650</v>
      </c>
      <c r="B4643" t="s">
        <v>9650</v>
      </c>
      <c r="C4643" t="s">
        <v>14645</v>
      </c>
      <c r="D4643" t="s">
        <v>15007</v>
      </c>
      <c r="E4643" t="s">
        <v>15011</v>
      </c>
      <c r="F4643">
        <v>4758.01</v>
      </c>
      <c r="G4643" t="s">
        <v>15013</v>
      </c>
      <c r="H4643">
        <v>0</v>
      </c>
      <c r="I4643">
        <v>4758.01</v>
      </c>
    </row>
    <row r="4644" spans="1:9" x14ac:dyDescent="0.25">
      <c r="A4644" t="s">
        <v>4651</v>
      </c>
      <c r="B4644" t="s">
        <v>9651</v>
      </c>
      <c r="C4644" t="s">
        <v>14646</v>
      </c>
      <c r="D4644" t="s">
        <v>15007</v>
      </c>
      <c r="E4644" t="s">
        <v>15011</v>
      </c>
      <c r="F4644">
        <v>5254.71</v>
      </c>
      <c r="G4644" t="s">
        <v>15014</v>
      </c>
      <c r="H4644">
        <v>0</v>
      </c>
      <c r="I4644">
        <v>5254.71</v>
      </c>
    </row>
    <row r="4645" spans="1:9" x14ac:dyDescent="0.25">
      <c r="A4645" t="s">
        <v>4652</v>
      </c>
      <c r="B4645" t="s">
        <v>9652</v>
      </c>
      <c r="C4645" t="s">
        <v>14647</v>
      </c>
      <c r="D4645" t="s">
        <v>15007</v>
      </c>
      <c r="E4645" t="s">
        <v>15011</v>
      </c>
      <c r="F4645">
        <v>4910.1099999999997</v>
      </c>
      <c r="G4645" t="s">
        <v>15013</v>
      </c>
      <c r="H4645">
        <v>0</v>
      </c>
      <c r="I4645">
        <v>4910.1099999999997</v>
      </c>
    </row>
    <row r="4646" spans="1:9" x14ac:dyDescent="0.25">
      <c r="A4646" t="s">
        <v>4653</v>
      </c>
      <c r="B4646" t="s">
        <v>9653</v>
      </c>
      <c r="C4646" t="s">
        <v>14648</v>
      </c>
      <c r="D4646" t="s">
        <v>15005</v>
      </c>
      <c r="E4646" t="s">
        <v>15010</v>
      </c>
      <c r="F4646">
        <v>2806.36</v>
      </c>
      <c r="G4646" t="s">
        <v>15013</v>
      </c>
      <c r="H4646">
        <v>0</v>
      </c>
      <c r="I4646">
        <v>2806.36</v>
      </c>
    </row>
    <row r="4647" spans="1:9" x14ac:dyDescent="0.25">
      <c r="A4647" t="s">
        <v>4654</v>
      </c>
      <c r="B4647" t="s">
        <v>9654</v>
      </c>
      <c r="C4647" t="s">
        <v>14649</v>
      </c>
      <c r="D4647" t="s">
        <v>15006</v>
      </c>
      <c r="E4647" t="s">
        <v>15011</v>
      </c>
      <c r="F4647">
        <v>4992.37</v>
      </c>
      <c r="G4647" t="s">
        <v>15013</v>
      </c>
      <c r="H4647">
        <v>748.86</v>
      </c>
      <c r="I4647">
        <v>4243.5200000000004</v>
      </c>
    </row>
    <row r="4648" spans="1:9" x14ac:dyDescent="0.25">
      <c r="A4648" t="s">
        <v>4655</v>
      </c>
      <c r="B4648" t="s">
        <v>9655</v>
      </c>
      <c r="C4648" t="s">
        <v>14650</v>
      </c>
      <c r="D4648" t="s">
        <v>15006</v>
      </c>
      <c r="E4648" t="s">
        <v>15009</v>
      </c>
      <c r="F4648">
        <v>3402.62</v>
      </c>
      <c r="G4648" t="s">
        <v>15013</v>
      </c>
      <c r="H4648">
        <v>510.39</v>
      </c>
      <c r="I4648">
        <v>2892.22</v>
      </c>
    </row>
    <row r="4649" spans="1:9" x14ac:dyDescent="0.25">
      <c r="A4649" t="s">
        <v>4656</v>
      </c>
      <c r="B4649" t="s">
        <v>9656</v>
      </c>
      <c r="C4649" t="s">
        <v>14651</v>
      </c>
      <c r="D4649" t="s">
        <v>15007</v>
      </c>
      <c r="E4649" t="s">
        <v>15012</v>
      </c>
      <c r="F4649">
        <v>4266.76</v>
      </c>
      <c r="G4649" t="s">
        <v>15013</v>
      </c>
      <c r="H4649">
        <v>0</v>
      </c>
      <c r="I4649">
        <v>4266.76</v>
      </c>
    </row>
    <row r="4650" spans="1:9" x14ac:dyDescent="0.25">
      <c r="A4650" t="s">
        <v>4657</v>
      </c>
      <c r="B4650" t="s">
        <v>9657</v>
      </c>
      <c r="C4650" t="s">
        <v>14652</v>
      </c>
      <c r="D4650" t="s">
        <v>15004</v>
      </c>
      <c r="E4650" t="s">
        <v>15009</v>
      </c>
      <c r="F4650">
        <v>3848.89</v>
      </c>
      <c r="G4650" t="s">
        <v>15014</v>
      </c>
      <c r="H4650">
        <v>692.8</v>
      </c>
      <c r="I4650">
        <v>3156.09</v>
      </c>
    </row>
    <row r="4651" spans="1:9" x14ac:dyDescent="0.25">
      <c r="A4651" t="s">
        <v>4658</v>
      </c>
      <c r="B4651" t="s">
        <v>9658</v>
      </c>
      <c r="C4651" t="s">
        <v>14653</v>
      </c>
      <c r="D4651" t="s">
        <v>15006</v>
      </c>
      <c r="E4651" t="s">
        <v>15009</v>
      </c>
      <c r="F4651">
        <v>3719.82</v>
      </c>
      <c r="G4651" t="s">
        <v>15013</v>
      </c>
      <c r="H4651">
        <v>557.97</v>
      </c>
      <c r="I4651">
        <v>3161.85</v>
      </c>
    </row>
    <row r="4652" spans="1:9" x14ac:dyDescent="0.25">
      <c r="A4652" t="s">
        <v>4659</v>
      </c>
      <c r="B4652" t="s">
        <v>9659</v>
      </c>
      <c r="C4652" t="s">
        <v>14654</v>
      </c>
      <c r="D4652" t="s">
        <v>15006</v>
      </c>
      <c r="E4652" t="s">
        <v>15009</v>
      </c>
      <c r="F4652">
        <v>3531.09</v>
      </c>
      <c r="G4652" t="s">
        <v>15013</v>
      </c>
      <c r="H4652">
        <v>529.66</v>
      </c>
      <c r="I4652">
        <v>3001.43</v>
      </c>
    </row>
    <row r="4653" spans="1:9" x14ac:dyDescent="0.25">
      <c r="A4653" t="s">
        <v>4660</v>
      </c>
      <c r="B4653" t="s">
        <v>9660</v>
      </c>
      <c r="C4653" t="s">
        <v>14655</v>
      </c>
      <c r="D4653" t="s">
        <v>15007</v>
      </c>
      <c r="E4653" t="s">
        <v>15011</v>
      </c>
      <c r="F4653">
        <v>4991.3900000000003</v>
      </c>
      <c r="G4653" t="s">
        <v>15013</v>
      </c>
      <c r="H4653">
        <v>0</v>
      </c>
      <c r="I4653">
        <v>4991.3900000000003</v>
      </c>
    </row>
    <row r="4654" spans="1:9" x14ac:dyDescent="0.25">
      <c r="A4654" t="s">
        <v>4661</v>
      </c>
      <c r="B4654" t="s">
        <v>9661</v>
      </c>
      <c r="C4654" t="s">
        <v>14656</v>
      </c>
      <c r="D4654" t="s">
        <v>15006</v>
      </c>
      <c r="E4654" t="s">
        <v>15009</v>
      </c>
      <c r="F4654">
        <v>3574.85</v>
      </c>
      <c r="G4654" t="s">
        <v>15013</v>
      </c>
      <c r="H4654">
        <v>536.23</v>
      </c>
      <c r="I4654">
        <v>3038.62</v>
      </c>
    </row>
    <row r="4655" spans="1:9" x14ac:dyDescent="0.25">
      <c r="A4655" t="s">
        <v>4662</v>
      </c>
      <c r="B4655" t="s">
        <v>9662</v>
      </c>
      <c r="C4655" t="s">
        <v>14657</v>
      </c>
      <c r="D4655" t="s">
        <v>15006</v>
      </c>
      <c r="E4655" t="s">
        <v>15011</v>
      </c>
      <c r="F4655">
        <v>5365.89</v>
      </c>
      <c r="G4655" t="s">
        <v>15015</v>
      </c>
      <c r="H4655">
        <v>804.88</v>
      </c>
      <c r="I4655">
        <v>4561</v>
      </c>
    </row>
    <row r="4656" spans="1:9" x14ac:dyDescent="0.25">
      <c r="A4656" t="s">
        <v>4663</v>
      </c>
      <c r="B4656" t="s">
        <v>9663</v>
      </c>
      <c r="C4656" t="s">
        <v>14658</v>
      </c>
      <c r="D4656" t="s">
        <v>15006</v>
      </c>
      <c r="E4656" t="s">
        <v>15009</v>
      </c>
      <c r="F4656">
        <v>3306.76</v>
      </c>
      <c r="G4656" t="s">
        <v>15013</v>
      </c>
      <c r="H4656">
        <v>496.01</v>
      </c>
      <c r="I4656">
        <v>2810.75</v>
      </c>
    </row>
    <row r="4657" spans="1:9" x14ac:dyDescent="0.25">
      <c r="A4657" t="s">
        <v>4664</v>
      </c>
      <c r="B4657" t="s">
        <v>9664</v>
      </c>
      <c r="C4657" t="s">
        <v>14659</v>
      </c>
      <c r="D4657" t="s">
        <v>15007</v>
      </c>
      <c r="E4657" t="s">
        <v>15011</v>
      </c>
      <c r="F4657">
        <v>5467.02</v>
      </c>
      <c r="G4657" t="s">
        <v>15013</v>
      </c>
      <c r="H4657">
        <v>0</v>
      </c>
      <c r="I4657">
        <v>5467.02</v>
      </c>
    </row>
    <row r="4658" spans="1:9" x14ac:dyDescent="0.25">
      <c r="A4658" t="s">
        <v>4665</v>
      </c>
      <c r="B4658" t="s">
        <v>9665</v>
      </c>
      <c r="C4658" t="s">
        <v>14660</v>
      </c>
      <c r="D4658" t="s">
        <v>15006</v>
      </c>
      <c r="E4658" t="s">
        <v>15009</v>
      </c>
      <c r="F4658">
        <v>3289.17</v>
      </c>
      <c r="G4658" t="s">
        <v>15015</v>
      </c>
      <c r="H4658">
        <v>493.38</v>
      </c>
      <c r="I4658">
        <v>2795.79</v>
      </c>
    </row>
    <row r="4659" spans="1:9" x14ac:dyDescent="0.25">
      <c r="A4659" t="s">
        <v>4666</v>
      </c>
      <c r="B4659" t="s">
        <v>9666</v>
      </c>
      <c r="C4659" t="s">
        <v>14661</v>
      </c>
      <c r="D4659" t="s">
        <v>15007</v>
      </c>
      <c r="E4659" t="s">
        <v>15011</v>
      </c>
      <c r="F4659">
        <v>5258.14</v>
      </c>
      <c r="G4659" t="s">
        <v>15013</v>
      </c>
      <c r="H4659">
        <v>0</v>
      </c>
      <c r="I4659">
        <v>5258.14</v>
      </c>
    </row>
    <row r="4660" spans="1:9" x14ac:dyDescent="0.25">
      <c r="A4660" t="s">
        <v>4667</v>
      </c>
      <c r="B4660" t="s">
        <v>9667</v>
      </c>
      <c r="C4660" t="s">
        <v>14662</v>
      </c>
      <c r="D4660" t="s">
        <v>15006</v>
      </c>
      <c r="E4660" t="s">
        <v>15009</v>
      </c>
      <c r="F4660">
        <v>3754.8</v>
      </c>
      <c r="G4660" t="s">
        <v>15013</v>
      </c>
      <c r="H4660">
        <v>563.22</v>
      </c>
      <c r="I4660">
        <v>3191.58</v>
      </c>
    </row>
    <row r="4661" spans="1:9" x14ac:dyDescent="0.25">
      <c r="A4661" t="s">
        <v>4668</v>
      </c>
      <c r="B4661" t="s">
        <v>9668</v>
      </c>
      <c r="C4661" t="s">
        <v>14663</v>
      </c>
      <c r="D4661" t="s">
        <v>15008</v>
      </c>
      <c r="E4661" t="s">
        <v>15011</v>
      </c>
      <c r="F4661">
        <v>5433.77</v>
      </c>
      <c r="G4661" t="s">
        <v>15013</v>
      </c>
      <c r="H4661">
        <v>0</v>
      </c>
      <c r="I4661">
        <v>5433.77</v>
      </c>
    </row>
    <row r="4662" spans="1:9" x14ac:dyDescent="0.25">
      <c r="A4662" t="s">
        <v>4669</v>
      </c>
      <c r="B4662" t="s">
        <v>9669</v>
      </c>
      <c r="C4662" t="s">
        <v>14664</v>
      </c>
      <c r="D4662" t="s">
        <v>15008</v>
      </c>
      <c r="E4662" t="s">
        <v>15011</v>
      </c>
      <c r="F4662">
        <v>5204.04</v>
      </c>
      <c r="G4662" t="s">
        <v>15013</v>
      </c>
      <c r="H4662">
        <v>0</v>
      </c>
      <c r="I4662">
        <v>5204.04</v>
      </c>
    </row>
    <row r="4663" spans="1:9" x14ac:dyDescent="0.25">
      <c r="A4663" t="s">
        <v>4670</v>
      </c>
      <c r="B4663" t="s">
        <v>9670</v>
      </c>
      <c r="C4663" t="s">
        <v>14665</v>
      </c>
      <c r="D4663" t="s">
        <v>15007</v>
      </c>
      <c r="E4663" t="s">
        <v>15011</v>
      </c>
      <c r="F4663">
        <v>5480.77</v>
      </c>
      <c r="G4663" t="s">
        <v>15013</v>
      </c>
      <c r="H4663">
        <v>0</v>
      </c>
      <c r="I4663">
        <v>5480.77</v>
      </c>
    </row>
    <row r="4664" spans="1:9" x14ac:dyDescent="0.25">
      <c r="A4664" t="s">
        <v>4671</v>
      </c>
      <c r="B4664" t="s">
        <v>9671</v>
      </c>
      <c r="C4664" t="s">
        <v>14666</v>
      </c>
      <c r="D4664" t="s">
        <v>15006</v>
      </c>
      <c r="E4664" t="s">
        <v>15009</v>
      </c>
      <c r="F4664">
        <v>3486.85</v>
      </c>
      <c r="G4664" t="s">
        <v>15013</v>
      </c>
      <c r="H4664">
        <v>523.03</v>
      </c>
      <c r="I4664">
        <v>2963.82</v>
      </c>
    </row>
    <row r="4665" spans="1:9" x14ac:dyDescent="0.25">
      <c r="A4665" t="s">
        <v>4672</v>
      </c>
      <c r="B4665" t="s">
        <v>9672</v>
      </c>
      <c r="C4665" t="s">
        <v>14667</v>
      </c>
      <c r="D4665" t="s">
        <v>15004</v>
      </c>
      <c r="E4665" t="s">
        <v>15009</v>
      </c>
      <c r="F4665">
        <v>3579.17</v>
      </c>
      <c r="G4665" t="s">
        <v>15015</v>
      </c>
      <c r="H4665">
        <v>644.25</v>
      </c>
      <c r="I4665">
        <v>2934.92</v>
      </c>
    </row>
    <row r="4666" spans="1:9" x14ac:dyDescent="0.25">
      <c r="A4666" t="s">
        <v>4673</v>
      </c>
      <c r="B4666" t="s">
        <v>9673</v>
      </c>
      <c r="C4666" t="s">
        <v>14668</v>
      </c>
      <c r="D4666" t="s">
        <v>15007</v>
      </c>
      <c r="E4666" t="s">
        <v>15012</v>
      </c>
      <c r="F4666">
        <v>3784.93</v>
      </c>
      <c r="G4666" t="s">
        <v>15015</v>
      </c>
      <c r="H4666">
        <v>0</v>
      </c>
      <c r="I4666">
        <v>3784.93</v>
      </c>
    </row>
    <row r="4667" spans="1:9" x14ac:dyDescent="0.25">
      <c r="A4667" t="s">
        <v>4674</v>
      </c>
      <c r="B4667" t="s">
        <v>9674</v>
      </c>
      <c r="C4667" t="s">
        <v>14669</v>
      </c>
      <c r="D4667" t="s">
        <v>15006</v>
      </c>
      <c r="E4667" t="s">
        <v>15009</v>
      </c>
      <c r="F4667">
        <v>3622.91</v>
      </c>
      <c r="G4667" t="s">
        <v>15013</v>
      </c>
      <c r="H4667">
        <v>543.44000000000005</v>
      </c>
      <c r="I4667">
        <v>3079.47</v>
      </c>
    </row>
    <row r="4668" spans="1:9" x14ac:dyDescent="0.25">
      <c r="A4668" t="s">
        <v>4675</v>
      </c>
      <c r="B4668" t="s">
        <v>9675</v>
      </c>
      <c r="C4668" t="s">
        <v>14670</v>
      </c>
      <c r="D4668" t="s">
        <v>15007</v>
      </c>
      <c r="E4668" t="s">
        <v>15011</v>
      </c>
      <c r="F4668">
        <v>5261.68</v>
      </c>
      <c r="G4668" t="s">
        <v>15013</v>
      </c>
      <c r="H4668">
        <v>0</v>
      </c>
      <c r="I4668">
        <v>5261.68</v>
      </c>
    </row>
    <row r="4669" spans="1:9" x14ac:dyDescent="0.25">
      <c r="A4669" t="s">
        <v>4676</v>
      </c>
      <c r="B4669" t="s">
        <v>9676</v>
      </c>
      <c r="C4669" t="s">
        <v>14671</v>
      </c>
      <c r="D4669" t="s">
        <v>15005</v>
      </c>
      <c r="E4669" t="s">
        <v>15010</v>
      </c>
      <c r="F4669">
        <v>2834.23</v>
      </c>
      <c r="G4669" t="s">
        <v>15015</v>
      </c>
      <c r="H4669">
        <v>0</v>
      </c>
      <c r="I4669">
        <v>2834.23</v>
      </c>
    </row>
    <row r="4670" spans="1:9" x14ac:dyDescent="0.25">
      <c r="A4670" t="s">
        <v>4677</v>
      </c>
      <c r="B4670" t="s">
        <v>9677</v>
      </c>
      <c r="C4670" t="s">
        <v>14672</v>
      </c>
      <c r="D4670" t="s">
        <v>15004</v>
      </c>
      <c r="E4670" t="s">
        <v>15011</v>
      </c>
      <c r="F4670">
        <v>5298.44</v>
      </c>
      <c r="G4670" t="s">
        <v>15013</v>
      </c>
      <c r="H4670">
        <v>953.72</v>
      </c>
      <c r="I4670">
        <v>4344.72</v>
      </c>
    </row>
    <row r="4671" spans="1:9" x14ac:dyDescent="0.25">
      <c r="A4671" t="s">
        <v>4678</v>
      </c>
      <c r="B4671" t="s">
        <v>9678</v>
      </c>
      <c r="C4671" t="s">
        <v>14673</v>
      </c>
      <c r="D4671" t="s">
        <v>15007</v>
      </c>
      <c r="E4671" t="s">
        <v>15012</v>
      </c>
      <c r="F4671">
        <v>3813.57</v>
      </c>
      <c r="G4671" t="s">
        <v>15013</v>
      </c>
      <c r="H4671">
        <v>0</v>
      </c>
      <c r="I4671">
        <v>3813.57</v>
      </c>
    </row>
    <row r="4672" spans="1:9" x14ac:dyDescent="0.25">
      <c r="A4672" t="s">
        <v>4679</v>
      </c>
      <c r="B4672" t="s">
        <v>9679</v>
      </c>
      <c r="C4672" t="s">
        <v>14674</v>
      </c>
      <c r="D4672" t="s">
        <v>15006</v>
      </c>
      <c r="E4672" t="s">
        <v>15009</v>
      </c>
      <c r="F4672">
        <v>3740.98</v>
      </c>
      <c r="G4672" t="s">
        <v>15013</v>
      </c>
      <c r="H4672">
        <v>561.15</v>
      </c>
      <c r="I4672">
        <v>3179.83</v>
      </c>
    </row>
    <row r="4673" spans="1:9" x14ac:dyDescent="0.25">
      <c r="A4673" t="s">
        <v>4680</v>
      </c>
      <c r="B4673" t="s">
        <v>9680</v>
      </c>
      <c r="C4673" t="s">
        <v>14675</v>
      </c>
      <c r="D4673" t="s">
        <v>15008</v>
      </c>
      <c r="E4673" t="s">
        <v>15011</v>
      </c>
      <c r="F4673">
        <v>5182.0200000000004</v>
      </c>
      <c r="G4673" t="s">
        <v>15014</v>
      </c>
      <c r="H4673">
        <v>0</v>
      </c>
      <c r="I4673">
        <v>5182.0200000000004</v>
      </c>
    </row>
    <row r="4674" spans="1:9" x14ac:dyDescent="0.25">
      <c r="A4674" t="s">
        <v>4681</v>
      </c>
      <c r="B4674" t="s">
        <v>9681</v>
      </c>
      <c r="C4674" t="s">
        <v>14676</v>
      </c>
      <c r="D4674" t="s">
        <v>15007</v>
      </c>
      <c r="E4674" t="s">
        <v>15012</v>
      </c>
      <c r="F4674">
        <v>4301.1499999999996</v>
      </c>
      <c r="G4674" t="s">
        <v>15013</v>
      </c>
      <c r="H4674">
        <v>0</v>
      </c>
      <c r="I4674">
        <v>4301.1499999999996</v>
      </c>
    </row>
    <row r="4675" spans="1:9" x14ac:dyDescent="0.25">
      <c r="A4675" t="s">
        <v>4682</v>
      </c>
      <c r="B4675" t="s">
        <v>9682</v>
      </c>
      <c r="C4675" t="s">
        <v>14677</v>
      </c>
      <c r="D4675" t="s">
        <v>15006</v>
      </c>
      <c r="E4675" t="s">
        <v>15011</v>
      </c>
      <c r="F4675">
        <v>5181.29</v>
      </c>
      <c r="G4675" t="s">
        <v>15013</v>
      </c>
      <c r="H4675">
        <v>777.19</v>
      </c>
      <c r="I4675">
        <v>4404.1000000000004</v>
      </c>
    </row>
    <row r="4676" spans="1:9" x14ac:dyDescent="0.25">
      <c r="A4676" t="s">
        <v>4683</v>
      </c>
      <c r="B4676" t="s">
        <v>9683</v>
      </c>
      <c r="C4676" t="s">
        <v>14678</v>
      </c>
      <c r="D4676" t="s">
        <v>15004</v>
      </c>
      <c r="E4676" t="s">
        <v>15011</v>
      </c>
      <c r="F4676">
        <v>5175.93</v>
      </c>
      <c r="G4676" t="s">
        <v>15013</v>
      </c>
      <c r="H4676">
        <v>931.67</v>
      </c>
      <c r="I4676">
        <v>4244.26</v>
      </c>
    </row>
    <row r="4677" spans="1:9" x14ac:dyDescent="0.25">
      <c r="A4677" t="s">
        <v>4684</v>
      </c>
      <c r="B4677" t="s">
        <v>9684</v>
      </c>
      <c r="C4677" t="s">
        <v>14679</v>
      </c>
      <c r="D4677" t="s">
        <v>15006</v>
      </c>
      <c r="E4677" t="s">
        <v>15011</v>
      </c>
      <c r="F4677">
        <v>5350.05</v>
      </c>
      <c r="G4677" t="s">
        <v>15014</v>
      </c>
      <c r="H4677">
        <v>802.51</v>
      </c>
      <c r="I4677">
        <v>4547.54</v>
      </c>
    </row>
    <row r="4678" spans="1:9" x14ac:dyDescent="0.25">
      <c r="A4678" t="s">
        <v>4685</v>
      </c>
      <c r="B4678" t="s">
        <v>9685</v>
      </c>
      <c r="C4678" t="s">
        <v>14680</v>
      </c>
      <c r="D4678" t="s">
        <v>15004</v>
      </c>
      <c r="E4678" t="s">
        <v>15009</v>
      </c>
      <c r="F4678">
        <v>3434.41</v>
      </c>
      <c r="G4678" t="s">
        <v>15013</v>
      </c>
      <c r="H4678">
        <v>618.19000000000005</v>
      </c>
      <c r="I4678">
        <v>2816.22</v>
      </c>
    </row>
    <row r="4679" spans="1:9" x14ac:dyDescent="0.25">
      <c r="A4679" t="s">
        <v>4686</v>
      </c>
      <c r="B4679" t="s">
        <v>9686</v>
      </c>
      <c r="C4679" t="s">
        <v>14681</v>
      </c>
      <c r="D4679" t="s">
        <v>15007</v>
      </c>
      <c r="E4679" t="s">
        <v>15011</v>
      </c>
      <c r="F4679">
        <v>4534.93</v>
      </c>
      <c r="G4679" t="s">
        <v>15014</v>
      </c>
      <c r="H4679">
        <v>0</v>
      </c>
      <c r="I4679">
        <v>4534.93</v>
      </c>
    </row>
    <row r="4680" spans="1:9" x14ac:dyDescent="0.25">
      <c r="A4680" t="s">
        <v>4687</v>
      </c>
      <c r="B4680" t="s">
        <v>9687</v>
      </c>
      <c r="C4680" t="s">
        <v>14682</v>
      </c>
      <c r="D4680" t="s">
        <v>15007</v>
      </c>
      <c r="E4680" t="s">
        <v>15011</v>
      </c>
      <c r="F4680">
        <v>4974.28</v>
      </c>
      <c r="G4680" t="s">
        <v>15013</v>
      </c>
      <c r="H4680">
        <v>0</v>
      </c>
      <c r="I4680">
        <v>4974.28</v>
      </c>
    </row>
    <row r="4681" spans="1:9" x14ac:dyDescent="0.25">
      <c r="A4681" t="s">
        <v>4688</v>
      </c>
      <c r="B4681" t="s">
        <v>9688</v>
      </c>
      <c r="C4681" t="s">
        <v>14683</v>
      </c>
      <c r="D4681" t="s">
        <v>15007</v>
      </c>
      <c r="E4681" t="s">
        <v>15011</v>
      </c>
      <c r="F4681">
        <v>5329.95</v>
      </c>
      <c r="G4681" t="s">
        <v>15013</v>
      </c>
      <c r="H4681">
        <v>0</v>
      </c>
      <c r="I4681">
        <v>5329.95</v>
      </c>
    </row>
    <row r="4682" spans="1:9" x14ac:dyDescent="0.25">
      <c r="A4682" t="s">
        <v>4689</v>
      </c>
      <c r="B4682" t="s">
        <v>9689</v>
      </c>
      <c r="C4682" t="s">
        <v>14684</v>
      </c>
      <c r="D4682" t="s">
        <v>15008</v>
      </c>
      <c r="E4682" t="s">
        <v>15011</v>
      </c>
      <c r="F4682">
        <v>5448.89</v>
      </c>
      <c r="G4682" t="s">
        <v>15013</v>
      </c>
      <c r="H4682">
        <v>0</v>
      </c>
      <c r="I4682">
        <v>5448.89</v>
      </c>
    </row>
    <row r="4683" spans="1:9" x14ac:dyDescent="0.25">
      <c r="A4683" t="s">
        <v>4690</v>
      </c>
      <c r="B4683" t="s">
        <v>9690</v>
      </c>
      <c r="C4683" t="s">
        <v>14685</v>
      </c>
      <c r="D4683" t="s">
        <v>15007</v>
      </c>
      <c r="E4683" t="s">
        <v>15011</v>
      </c>
      <c r="F4683">
        <v>5383.71</v>
      </c>
      <c r="G4683" t="s">
        <v>15013</v>
      </c>
      <c r="H4683">
        <v>0</v>
      </c>
      <c r="I4683">
        <v>5383.71</v>
      </c>
    </row>
    <row r="4684" spans="1:9" x14ac:dyDescent="0.25">
      <c r="A4684" t="s">
        <v>4691</v>
      </c>
      <c r="B4684" t="s">
        <v>9691</v>
      </c>
      <c r="C4684" t="s">
        <v>14686</v>
      </c>
      <c r="D4684" t="s">
        <v>15006</v>
      </c>
      <c r="E4684" t="s">
        <v>15009</v>
      </c>
      <c r="F4684">
        <v>3255.27</v>
      </c>
      <c r="G4684" t="s">
        <v>15014</v>
      </c>
      <c r="H4684">
        <v>488.29</v>
      </c>
      <c r="I4684">
        <v>2766.98</v>
      </c>
    </row>
    <row r="4685" spans="1:9" x14ac:dyDescent="0.25">
      <c r="A4685" t="s">
        <v>4692</v>
      </c>
      <c r="B4685" t="s">
        <v>9692</v>
      </c>
      <c r="C4685" t="s">
        <v>14687</v>
      </c>
      <c r="D4685" t="s">
        <v>15007</v>
      </c>
      <c r="E4685" t="s">
        <v>15011</v>
      </c>
      <c r="F4685">
        <v>5385.02</v>
      </c>
      <c r="G4685" t="s">
        <v>15013</v>
      </c>
      <c r="H4685">
        <v>0</v>
      </c>
      <c r="I4685">
        <v>5385.02</v>
      </c>
    </row>
    <row r="4686" spans="1:9" x14ac:dyDescent="0.25">
      <c r="A4686" t="s">
        <v>4693</v>
      </c>
      <c r="B4686" t="s">
        <v>9693</v>
      </c>
      <c r="C4686" t="s">
        <v>14688</v>
      </c>
      <c r="D4686" t="s">
        <v>15007</v>
      </c>
      <c r="E4686" t="s">
        <v>15012</v>
      </c>
      <c r="F4686">
        <v>4246.78</v>
      </c>
      <c r="G4686" t="s">
        <v>15015</v>
      </c>
      <c r="H4686">
        <v>0</v>
      </c>
      <c r="I4686">
        <v>4246.78</v>
      </c>
    </row>
    <row r="4687" spans="1:9" x14ac:dyDescent="0.25">
      <c r="A4687" t="s">
        <v>4694</v>
      </c>
      <c r="B4687" t="s">
        <v>9694</v>
      </c>
      <c r="C4687" t="s">
        <v>14689</v>
      </c>
      <c r="D4687" t="s">
        <v>15007</v>
      </c>
      <c r="E4687" t="s">
        <v>15012</v>
      </c>
      <c r="F4687">
        <v>4014.59</v>
      </c>
      <c r="G4687" t="s">
        <v>15013</v>
      </c>
      <c r="H4687">
        <v>0</v>
      </c>
      <c r="I4687">
        <v>4014.59</v>
      </c>
    </row>
    <row r="4688" spans="1:9" x14ac:dyDescent="0.25">
      <c r="A4688" t="s">
        <v>4695</v>
      </c>
      <c r="B4688" t="s">
        <v>9695</v>
      </c>
      <c r="C4688" t="s">
        <v>14690</v>
      </c>
      <c r="D4688" t="s">
        <v>15007</v>
      </c>
      <c r="E4688" t="s">
        <v>15009</v>
      </c>
      <c r="F4688">
        <v>3331.5</v>
      </c>
      <c r="G4688" t="s">
        <v>15013</v>
      </c>
      <c r="H4688">
        <v>0</v>
      </c>
      <c r="I4688">
        <v>3331.5</v>
      </c>
    </row>
    <row r="4689" spans="1:9" x14ac:dyDescent="0.25">
      <c r="A4689" t="s">
        <v>4696</v>
      </c>
      <c r="B4689" t="s">
        <v>9696</v>
      </c>
      <c r="C4689" t="s">
        <v>14691</v>
      </c>
      <c r="D4689" t="s">
        <v>15004</v>
      </c>
      <c r="E4689" t="s">
        <v>15009</v>
      </c>
      <c r="F4689">
        <v>3204.81</v>
      </c>
      <c r="G4689" t="s">
        <v>15013</v>
      </c>
      <c r="H4689">
        <v>576.87</v>
      </c>
      <c r="I4689">
        <v>2627.95</v>
      </c>
    </row>
    <row r="4690" spans="1:9" x14ac:dyDescent="0.25">
      <c r="A4690" t="s">
        <v>4697</v>
      </c>
      <c r="B4690" t="s">
        <v>9697</v>
      </c>
      <c r="C4690" t="s">
        <v>14692</v>
      </c>
      <c r="D4690" t="s">
        <v>15007</v>
      </c>
      <c r="E4690" t="s">
        <v>15012</v>
      </c>
      <c r="F4690">
        <v>3954.68</v>
      </c>
      <c r="G4690" t="s">
        <v>15013</v>
      </c>
      <c r="H4690">
        <v>0</v>
      </c>
      <c r="I4690">
        <v>3954.68</v>
      </c>
    </row>
    <row r="4691" spans="1:9" x14ac:dyDescent="0.25">
      <c r="A4691" t="s">
        <v>4698</v>
      </c>
      <c r="B4691" t="s">
        <v>9698</v>
      </c>
      <c r="C4691" t="s">
        <v>14693</v>
      </c>
      <c r="D4691" t="s">
        <v>15008</v>
      </c>
      <c r="E4691" t="s">
        <v>15011</v>
      </c>
      <c r="F4691">
        <v>5147.7700000000004</v>
      </c>
      <c r="G4691" t="s">
        <v>15014</v>
      </c>
      <c r="H4691">
        <v>0</v>
      </c>
      <c r="I4691">
        <v>5147.7700000000004</v>
      </c>
    </row>
    <row r="4692" spans="1:9" x14ac:dyDescent="0.25">
      <c r="A4692" t="s">
        <v>4699</v>
      </c>
      <c r="B4692" t="s">
        <v>9699</v>
      </c>
      <c r="C4692" t="s">
        <v>14694</v>
      </c>
      <c r="D4692" t="s">
        <v>15006</v>
      </c>
      <c r="E4692" t="s">
        <v>15009</v>
      </c>
      <c r="F4692">
        <v>3405.18</v>
      </c>
      <c r="G4692" t="s">
        <v>15013</v>
      </c>
      <c r="H4692">
        <v>510.78</v>
      </c>
      <c r="I4692">
        <v>2894.4</v>
      </c>
    </row>
    <row r="4693" spans="1:9" x14ac:dyDescent="0.25">
      <c r="A4693" t="s">
        <v>4700</v>
      </c>
      <c r="B4693" t="s">
        <v>9700</v>
      </c>
      <c r="C4693" t="s">
        <v>14695</v>
      </c>
      <c r="D4693" t="s">
        <v>15004</v>
      </c>
      <c r="E4693" t="s">
        <v>15011</v>
      </c>
      <c r="F4693">
        <v>5147.45</v>
      </c>
      <c r="G4693" t="s">
        <v>15013</v>
      </c>
      <c r="H4693">
        <v>926.54</v>
      </c>
      <c r="I4693">
        <v>4220.91</v>
      </c>
    </row>
    <row r="4694" spans="1:9" x14ac:dyDescent="0.25">
      <c r="A4694" t="s">
        <v>4701</v>
      </c>
      <c r="B4694" t="s">
        <v>9701</v>
      </c>
      <c r="C4694" t="s">
        <v>14696</v>
      </c>
      <c r="D4694" t="s">
        <v>15006</v>
      </c>
      <c r="E4694" t="s">
        <v>15009</v>
      </c>
      <c r="F4694">
        <v>3673.63</v>
      </c>
      <c r="G4694" t="s">
        <v>15013</v>
      </c>
      <c r="H4694">
        <v>551.04</v>
      </c>
      <c r="I4694">
        <v>3122.58</v>
      </c>
    </row>
    <row r="4695" spans="1:9" x14ac:dyDescent="0.25">
      <c r="A4695" t="s">
        <v>4702</v>
      </c>
      <c r="B4695" t="s">
        <v>9702</v>
      </c>
      <c r="C4695" t="s">
        <v>14697</v>
      </c>
      <c r="D4695" t="s">
        <v>15006</v>
      </c>
      <c r="E4695" t="s">
        <v>15009</v>
      </c>
      <c r="F4695">
        <v>3308.89</v>
      </c>
      <c r="G4695" t="s">
        <v>15013</v>
      </c>
      <c r="H4695">
        <v>496.33</v>
      </c>
      <c r="I4695">
        <v>2812.56</v>
      </c>
    </row>
    <row r="4696" spans="1:9" x14ac:dyDescent="0.25">
      <c r="A4696" t="s">
        <v>4703</v>
      </c>
      <c r="B4696" t="s">
        <v>9703</v>
      </c>
      <c r="C4696" t="s">
        <v>14698</v>
      </c>
      <c r="D4696" t="s">
        <v>15004</v>
      </c>
      <c r="E4696" t="s">
        <v>15011</v>
      </c>
      <c r="F4696">
        <v>4526.99</v>
      </c>
      <c r="G4696" t="s">
        <v>15013</v>
      </c>
      <c r="H4696">
        <v>814.86</v>
      </c>
      <c r="I4696">
        <v>3712.13</v>
      </c>
    </row>
    <row r="4697" spans="1:9" x14ac:dyDescent="0.25">
      <c r="A4697" t="s">
        <v>4704</v>
      </c>
      <c r="B4697" t="s">
        <v>9704</v>
      </c>
      <c r="C4697" t="s">
        <v>14699</v>
      </c>
      <c r="D4697" t="s">
        <v>15004</v>
      </c>
      <c r="E4697" t="s">
        <v>15009</v>
      </c>
      <c r="F4697">
        <v>3756.83</v>
      </c>
      <c r="G4697" t="s">
        <v>15014</v>
      </c>
      <c r="H4697">
        <v>676.23</v>
      </c>
      <c r="I4697">
        <v>3080.6</v>
      </c>
    </row>
    <row r="4698" spans="1:9" x14ac:dyDescent="0.25">
      <c r="A4698" t="s">
        <v>4705</v>
      </c>
      <c r="B4698" t="s">
        <v>9705</v>
      </c>
      <c r="C4698" t="s">
        <v>14700</v>
      </c>
      <c r="D4698" t="s">
        <v>15007</v>
      </c>
      <c r="E4698" t="s">
        <v>15012</v>
      </c>
      <c r="F4698">
        <v>3899.68</v>
      </c>
      <c r="G4698" t="s">
        <v>15013</v>
      </c>
      <c r="H4698">
        <v>0</v>
      </c>
      <c r="I4698">
        <v>3899.68</v>
      </c>
    </row>
    <row r="4699" spans="1:9" x14ac:dyDescent="0.25">
      <c r="A4699" t="s">
        <v>4706</v>
      </c>
      <c r="B4699" t="s">
        <v>9706</v>
      </c>
      <c r="C4699" t="s">
        <v>14701</v>
      </c>
      <c r="D4699" t="s">
        <v>15005</v>
      </c>
      <c r="E4699" t="s">
        <v>15010</v>
      </c>
      <c r="F4699">
        <v>3020.21</v>
      </c>
      <c r="G4699" t="s">
        <v>15013</v>
      </c>
      <c r="H4699">
        <v>0</v>
      </c>
      <c r="I4699">
        <v>3020.21</v>
      </c>
    </row>
    <row r="4700" spans="1:9" x14ac:dyDescent="0.25">
      <c r="A4700" t="s">
        <v>4707</v>
      </c>
      <c r="B4700" t="s">
        <v>9707</v>
      </c>
      <c r="C4700" t="s">
        <v>14702</v>
      </c>
      <c r="D4700" t="s">
        <v>15008</v>
      </c>
      <c r="E4700" t="s">
        <v>15011</v>
      </c>
      <c r="F4700">
        <v>4686.53</v>
      </c>
      <c r="G4700" t="s">
        <v>15013</v>
      </c>
      <c r="H4700">
        <v>0</v>
      </c>
      <c r="I4700">
        <v>4686.53</v>
      </c>
    </row>
    <row r="4701" spans="1:9" x14ac:dyDescent="0.25">
      <c r="A4701" t="s">
        <v>4708</v>
      </c>
      <c r="B4701" t="s">
        <v>9708</v>
      </c>
      <c r="C4701" t="s">
        <v>14703</v>
      </c>
      <c r="D4701" t="s">
        <v>15007</v>
      </c>
      <c r="E4701" t="s">
        <v>15009</v>
      </c>
      <c r="F4701">
        <v>3570.58</v>
      </c>
      <c r="G4701" t="s">
        <v>15014</v>
      </c>
      <c r="H4701">
        <v>0</v>
      </c>
      <c r="I4701">
        <v>3570.58</v>
      </c>
    </row>
    <row r="4702" spans="1:9" x14ac:dyDescent="0.25">
      <c r="A4702" t="s">
        <v>4709</v>
      </c>
      <c r="B4702" t="s">
        <v>9709</v>
      </c>
      <c r="C4702" t="s">
        <v>14704</v>
      </c>
      <c r="D4702" t="s">
        <v>15007</v>
      </c>
      <c r="E4702" t="s">
        <v>15012</v>
      </c>
      <c r="F4702">
        <v>3821.36</v>
      </c>
      <c r="G4702" t="s">
        <v>15013</v>
      </c>
      <c r="H4702">
        <v>0</v>
      </c>
      <c r="I4702">
        <v>3821.36</v>
      </c>
    </row>
    <row r="4703" spans="1:9" x14ac:dyDescent="0.25">
      <c r="A4703" t="s">
        <v>4710</v>
      </c>
      <c r="B4703" t="s">
        <v>9710</v>
      </c>
      <c r="C4703" t="s">
        <v>14705</v>
      </c>
      <c r="D4703" t="s">
        <v>15006</v>
      </c>
      <c r="E4703" t="s">
        <v>15009</v>
      </c>
      <c r="F4703">
        <v>3296.32</v>
      </c>
      <c r="G4703" t="s">
        <v>15013</v>
      </c>
      <c r="H4703">
        <v>494.45</v>
      </c>
      <c r="I4703">
        <v>2801.87</v>
      </c>
    </row>
    <row r="4704" spans="1:9" x14ac:dyDescent="0.25">
      <c r="A4704" t="s">
        <v>4711</v>
      </c>
      <c r="B4704" t="s">
        <v>9711</v>
      </c>
      <c r="C4704" t="s">
        <v>14706</v>
      </c>
      <c r="D4704" t="s">
        <v>15004</v>
      </c>
      <c r="E4704" t="s">
        <v>15009</v>
      </c>
      <c r="F4704">
        <v>3655.2</v>
      </c>
      <c r="G4704" t="s">
        <v>15013</v>
      </c>
      <c r="H4704">
        <v>657.94</v>
      </c>
      <c r="I4704">
        <v>2997.26</v>
      </c>
    </row>
    <row r="4705" spans="1:9" x14ac:dyDescent="0.25">
      <c r="A4705" t="s">
        <v>4712</v>
      </c>
      <c r="B4705" t="s">
        <v>9712</v>
      </c>
      <c r="C4705" t="s">
        <v>14707</v>
      </c>
      <c r="D4705" t="s">
        <v>15006</v>
      </c>
      <c r="E4705" t="s">
        <v>15009</v>
      </c>
      <c r="F4705">
        <v>3842.6</v>
      </c>
      <c r="G4705" t="s">
        <v>15013</v>
      </c>
      <c r="H4705">
        <v>576.39</v>
      </c>
      <c r="I4705">
        <v>3266.21</v>
      </c>
    </row>
    <row r="4706" spans="1:9" x14ac:dyDescent="0.25">
      <c r="A4706" t="s">
        <v>4713</v>
      </c>
      <c r="B4706" t="s">
        <v>9713</v>
      </c>
      <c r="C4706" t="s">
        <v>14708</v>
      </c>
      <c r="D4706" t="s">
        <v>15004</v>
      </c>
      <c r="E4706" t="s">
        <v>15011</v>
      </c>
      <c r="F4706">
        <v>4545.8900000000003</v>
      </c>
      <c r="G4706" t="s">
        <v>15013</v>
      </c>
      <c r="H4706">
        <v>818.26</v>
      </c>
      <c r="I4706">
        <v>3727.63</v>
      </c>
    </row>
    <row r="4707" spans="1:9" x14ac:dyDescent="0.25">
      <c r="A4707" t="s">
        <v>4714</v>
      </c>
      <c r="B4707" t="s">
        <v>9714</v>
      </c>
      <c r="C4707" t="s">
        <v>14709</v>
      </c>
      <c r="D4707" t="s">
        <v>15006</v>
      </c>
      <c r="E4707" t="s">
        <v>15009</v>
      </c>
      <c r="F4707">
        <v>3311.32</v>
      </c>
      <c r="G4707" t="s">
        <v>15013</v>
      </c>
      <c r="H4707">
        <v>496.7</v>
      </c>
      <c r="I4707">
        <v>2814.62</v>
      </c>
    </row>
    <row r="4708" spans="1:9" x14ac:dyDescent="0.25">
      <c r="A4708" t="s">
        <v>4715</v>
      </c>
      <c r="B4708" t="s">
        <v>9715</v>
      </c>
      <c r="C4708" t="s">
        <v>14710</v>
      </c>
      <c r="D4708" t="s">
        <v>15006</v>
      </c>
      <c r="E4708" t="s">
        <v>15009</v>
      </c>
      <c r="F4708">
        <v>3452.32</v>
      </c>
      <c r="G4708" t="s">
        <v>15015</v>
      </c>
      <c r="H4708">
        <v>517.85</v>
      </c>
      <c r="I4708">
        <v>2934.47</v>
      </c>
    </row>
    <row r="4709" spans="1:9" x14ac:dyDescent="0.25">
      <c r="A4709" t="s">
        <v>4716</v>
      </c>
      <c r="B4709" t="s">
        <v>9716</v>
      </c>
      <c r="C4709" t="s">
        <v>14711</v>
      </c>
      <c r="D4709" t="s">
        <v>15006</v>
      </c>
      <c r="E4709" t="s">
        <v>15009</v>
      </c>
      <c r="F4709">
        <v>3477.1</v>
      </c>
      <c r="G4709" t="s">
        <v>15013</v>
      </c>
      <c r="H4709">
        <v>521.55999999999995</v>
      </c>
      <c r="I4709">
        <v>2955.53</v>
      </c>
    </row>
    <row r="4710" spans="1:9" x14ac:dyDescent="0.25">
      <c r="A4710" t="s">
        <v>4717</v>
      </c>
      <c r="B4710" t="s">
        <v>9717</v>
      </c>
      <c r="C4710" t="s">
        <v>14712</v>
      </c>
      <c r="D4710" t="s">
        <v>15006</v>
      </c>
      <c r="E4710" t="s">
        <v>15011</v>
      </c>
      <c r="F4710">
        <v>5453.92</v>
      </c>
      <c r="G4710" t="s">
        <v>15015</v>
      </c>
      <c r="H4710">
        <v>818.09</v>
      </c>
      <c r="I4710">
        <v>4635.83</v>
      </c>
    </row>
    <row r="4711" spans="1:9" x14ac:dyDescent="0.25">
      <c r="A4711" t="s">
        <v>4718</v>
      </c>
      <c r="B4711" t="s">
        <v>9718</v>
      </c>
      <c r="C4711" t="s">
        <v>14713</v>
      </c>
      <c r="D4711" t="s">
        <v>15007</v>
      </c>
      <c r="E4711" t="s">
        <v>15012</v>
      </c>
      <c r="F4711">
        <v>3798.11</v>
      </c>
      <c r="G4711" t="s">
        <v>15013</v>
      </c>
      <c r="H4711">
        <v>0</v>
      </c>
      <c r="I4711">
        <v>3798.11</v>
      </c>
    </row>
    <row r="4712" spans="1:9" x14ac:dyDescent="0.25">
      <c r="A4712" t="s">
        <v>4719</v>
      </c>
      <c r="B4712" t="s">
        <v>9719</v>
      </c>
      <c r="C4712" t="s">
        <v>14714</v>
      </c>
      <c r="D4712" t="s">
        <v>15006</v>
      </c>
      <c r="E4712" t="s">
        <v>15011</v>
      </c>
      <c r="F4712">
        <v>5283.79</v>
      </c>
      <c r="G4712" t="s">
        <v>15013</v>
      </c>
      <c r="H4712">
        <v>792.57</v>
      </c>
      <c r="I4712">
        <v>4491.22</v>
      </c>
    </row>
    <row r="4713" spans="1:9" x14ac:dyDescent="0.25">
      <c r="A4713" t="s">
        <v>4720</v>
      </c>
      <c r="B4713" t="s">
        <v>9720</v>
      </c>
      <c r="C4713" t="s">
        <v>14715</v>
      </c>
      <c r="D4713" t="s">
        <v>15006</v>
      </c>
      <c r="E4713" t="s">
        <v>15009</v>
      </c>
      <c r="F4713">
        <v>3384.97</v>
      </c>
      <c r="G4713" t="s">
        <v>15013</v>
      </c>
      <c r="H4713">
        <v>507.75</v>
      </c>
      <c r="I4713">
        <v>2877.23</v>
      </c>
    </row>
    <row r="4714" spans="1:9" x14ac:dyDescent="0.25">
      <c r="A4714" t="s">
        <v>4721</v>
      </c>
      <c r="B4714" t="s">
        <v>9721</v>
      </c>
      <c r="C4714" t="s">
        <v>14716</v>
      </c>
      <c r="D4714" t="s">
        <v>15006</v>
      </c>
      <c r="E4714" t="s">
        <v>15009</v>
      </c>
      <c r="F4714">
        <v>3552.9</v>
      </c>
      <c r="G4714" t="s">
        <v>15013</v>
      </c>
      <c r="H4714">
        <v>532.92999999999995</v>
      </c>
      <c r="I4714">
        <v>3019.96</v>
      </c>
    </row>
    <row r="4715" spans="1:9" x14ac:dyDescent="0.25">
      <c r="A4715" t="s">
        <v>4722</v>
      </c>
      <c r="B4715" t="s">
        <v>9722</v>
      </c>
      <c r="C4715" t="s">
        <v>14717</v>
      </c>
      <c r="D4715" t="s">
        <v>15006</v>
      </c>
      <c r="E4715" t="s">
        <v>15009</v>
      </c>
      <c r="F4715">
        <v>3164.8</v>
      </c>
      <c r="G4715" t="s">
        <v>15015</v>
      </c>
      <c r="H4715">
        <v>474.72</v>
      </c>
      <c r="I4715">
        <v>2690.08</v>
      </c>
    </row>
    <row r="4716" spans="1:9" x14ac:dyDescent="0.25">
      <c r="A4716" t="s">
        <v>4723</v>
      </c>
      <c r="B4716" t="s">
        <v>9723</v>
      </c>
      <c r="C4716" t="s">
        <v>14718</v>
      </c>
      <c r="D4716" t="s">
        <v>15006</v>
      </c>
      <c r="E4716" t="s">
        <v>15011</v>
      </c>
      <c r="F4716">
        <v>4982.9399999999996</v>
      </c>
      <c r="G4716" t="s">
        <v>15013</v>
      </c>
      <c r="H4716">
        <v>747.44</v>
      </c>
      <c r="I4716">
        <v>4235.5</v>
      </c>
    </row>
    <row r="4717" spans="1:9" x14ac:dyDescent="0.25">
      <c r="A4717" t="s">
        <v>4724</v>
      </c>
      <c r="B4717" t="s">
        <v>9724</v>
      </c>
      <c r="C4717" t="s">
        <v>14719</v>
      </c>
      <c r="D4717" t="s">
        <v>15007</v>
      </c>
      <c r="E4717" t="s">
        <v>15011</v>
      </c>
      <c r="F4717">
        <v>5096.32</v>
      </c>
      <c r="G4717" t="s">
        <v>15013</v>
      </c>
      <c r="H4717">
        <v>0</v>
      </c>
      <c r="I4717">
        <v>5096.32</v>
      </c>
    </row>
    <row r="4718" spans="1:9" x14ac:dyDescent="0.25">
      <c r="A4718" t="s">
        <v>4725</v>
      </c>
      <c r="B4718" t="s">
        <v>9725</v>
      </c>
      <c r="C4718" t="s">
        <v>14720</v>
      </c>
      <c r="D4718" t="s">
        <v>15006</v>
      </c>
      <c r="E4718" t="s">
        <v>15009</v>
      </c>
      <c r="F4718">
        <v>3333.66</v>
      </c>
      <c r="G4718" t="s">
        <v>15013</v>
      </c>
      <c r="H4718">
        <v>500.05</v>
      </c>
      <c r="I4718">
        <v>2833.61</v>
      </c>
    </row>
    <row r="4719" spans="1:9" x14ac:dyDescent="0.25">
      <c r="A4719" t="s">
        <v>4726</v>
      </c>
      <c r="B4719" t="s">
        <v>9726</v>
      </c>
      <c r="C4719" t="s">
        <v>14721</v>
      </c>
      <c r="D4719" t="s">
        <v>15008</v>
      </c>
      <c r="E4719" t="s">
        <v>15011</v>
      </c>
      <c r="F4719">
        <v>5133.8500000000004</v>
      </c>
      <c r="G4719" t="s">
        <v>15014</v>
      </c>
      <c r="H4719">
        <v>0</v>
      </c>
      <c r="I4719">
        <v>5133.8500000000004</v>
      </c>
    </row>
    <row r="4720" spans="1:9" x14ac:dyDescent="0.25">
      <c r="A4720" t="s">
        <v>4727</v>
      </c>
      <c r="B4720" t="s">
        <v>9727</v>
      </c>
      <c r="C4720" t="s">
        <v>14722</v>
      </c>
      <c r="D4720" t="s">
        <v>15004</v>
      </c>
      <c r="E4720" t="s">
        <v>15009</v>
      </c>
      <c r="F4720">
        <v>3734.17</v>
      </c>
      <c r="G4720" t="s">
        <v>15013</v>
      </c>
      <c r="H4720">
        <v>672.15</v>
      </c>
      <c r="I4720">
        <v>3062.02</v>
      </c>
    </row>
    <row r="4721" spans="1:9" x14ac:dyDescent="0.25">
      <c r="A4721" t="s">
        <v>4728</v>
      </c>
      <c r="B4721" t="s">
        <v>9728</v>
      </c>
      <c r="C4721" t="s">
        <v>14723</v>
      </c>
      <c r="D4721" t="s">
        <v>15008</v>
      </c>
      <c r="E4721" t="s">
        <v>15011</v>
      </c>
      <c r="F4721">
        <v>4751.6099999999997</v>
      </c>
      <c r="G4721" t="s">
        <v>15014</v>
      </c>
      <c r="H4721">
        <v>0</v>
      </c>
      <c r="I4721">
        <v>4751.6099999999997</v>
      </c>
    </row>
    <row r="4722" spans="1:9" x14ac:dyDescent="0.25">
      <c r="A4722" t="s">
        <v>4729</v>
      </c>
      <c r="B4722" t="s">
        <v>9729</v>
      </c>
      <c r="C4722" t="s">
        <v>14724</v>
      </c>
      <c r="D4722" t="s">
        <v>15007</v>
      </c>
      <c r="E4722" t="s">
        <v>15011</v>
      </c>
      <c r="F4722">
        <v>4871.2</v>
      </c>
      <c r="G4722" t="s">
        <v>15013</v>
      </c>
      <c r="H4722">
        <v>0</v>
      </c>
      <c r="I4722">
        <v>4871.2</v>
      </c>
    </row>
    <row r="4723" spans="1:9" x14ac:dyDescent="0.25">
      <c r="A4723" t="s">
        <v>4730</v>
      </c>
      <c r="B4723" t="s">
        <v>9730</v>
      </c>
      <c r="C4723" t="s">
        <v>14725</v>
      </c>
      <c r="D4723" t="s">
        <v>15007</v>
      </c>
      <c r="E4723" t="s">
        <v>15011</v>
      </c>
      <c r="F4723">
        <v>4710.37</v>
      </c>
      <c r="G4723" t="s">
        <v>15013</v>
      </c>
      <c r="H4723">
        <v>0</v>
      </c>
      <c r="I4723">
        <v>4710.37</v>
      </c>
    </row>
    <row r="4724" spans="1:9" x14ac:dyDescent="0.25">
      <c r="A4724" t="s">
        <v>4731</v>
      </c>
      <c r="B4724" t="s">
        <v>9731</v>
      </c>
      <c r="C4724" t="s">
        <v>14726</v>
      </c>
      <c r="D4724" t="s">
        <v>15004</v>
      </c>
      <c r="E4724" t="s">
        <v>15011</v>
      </c>
      <c r="F4724">
        <v>4843.9399999999996</v>
      </c>
      <c r="G4724" t="s">
        <v>15013</v>
      </c>
      <c r="H4724">
        <v>871.91</v>
      </c>
      <c r="I4724">
        <v>3972.03</v>
      </c>
    </row>
    <row r="4725" spans="1:9" x14ac:dyDescent="0.25">
      <c r="A4725" t="s">
        <v>4732</v>
      </c>
      <c r="B4725" t="s">
        <v>9732</v>
      </c>
      <c r="C4725" t="s">
        <v>14727</v>
      </c>
      <c r="D4725" t="s">
        <v>15006</v>
      </c>
      <c r="E4725" t="s">
        <v>15009</v>
      </c>
      <c r="F4725">
        <v>3682.37</v>
      </c>
      <c r="G4725" t="s">
        <v>15013</v>
      </c>
      <c r="H4725">
        <v>552.36</v>
      </c>
      <c r="I4725">
        <v>3130.01</v>
      </c>
    </row>
    <row r="4726" spans="1:9" x14ac:dyDescent="0.25">
      <c r="A4726" t="s">
        <v>4733</v>
      </c>
      <c r="B4726" t="s">
        <v>9733</v>
      </c>
      <c r="C4726" t="s">
        <v>14728</v>
      </c>
      <c r="D4726" t="s">
        <v>15006</v>
      </c>
      <c r="E4726" t="s">
        <v>15009</v>
      </c>
      <c r="F4726">
        <v>3479.26</v>
      </c>
      <c r="G4726" t="s">
        <v>15013</v>
      </c>
      <c r="H4726">
        <v>521.89</v>
      </c>
      <c r="I4726">
        <v>2957.37</v>
      </c>
    </row>
    <row r="4727" spans="1:9" x14ac:dyDescent="0.25">
      <c r="A4727" t="s">
        <v>4734</v>
      </c>
      <c r="B4727" t="s">
        <v>9734</v>
      </c>
      <c r="C4727" t="s">
        <v>14729</v>
      </c>
      <c r="D4727" t="s">
        <v>15004</v>
      </c>
      <c r="E4727" t="s">
        <v>15009</v>
      </c>
      <c r="F4727">
        <v>3209.64</v>
      </c>
      <c r="G4727" t="s">
        <v>15013</v>
      </c>
      <c r="H4727">
        <v>577.73</v>
      </c>
      <c r="I4727">
        <v>2631.9</v>
      </c>
    </row>
    <row r="4728" spans="1:9" x14ac:dyDescent="0.25">
      <c r="A4728" t="s">
        <v>4735</v>
      </c>
      <c r="B4728" t="s">
        <v>9735</v>
      </c>
      <c r="C4728" t="s">
        <v>14730</v>
      </c>
      <c r="D4728" t="s">
        <v>15006</v>
      </c>
      <c r="E4728" t="s">
        <v>15011</v>
      </c>
      <c r="F4728">
        <v>4682.33</v>
      </c>
      <c r="G4728" t="s">
        <v>15014</v>
      </c>
      <c r="H4728">
        <v>702.35</v>
      </c>
      <c r="I4728">
        <v>3979.98</v>
      </c>
    </row>
    <row r="4729" spans="1:9" x14ac:dyDescent="0.25">
      <c r="A4729" t="s">
        <v>4736</v>
      </c>
      <c r="B4729" t="s">
        <v>9736</v>
      </c>
      <c r="C4729" t="s">
        <v>14731</v>
      </c>
      <c r="D4729" t="s">
        <v>15004</v>
      </c>
      <c r="E4729" t="s">
        <v>15009</v>
      </c>
      <c r="F4729">
        <v>3548.99</v>
      </c>
      <c r="G4729" t="s">
        <v>15015</v>
      </c>
      <c r="H4729">
        <v>638.82000000000005</v>
      </c>
      <c r="I4729">
        <v>2910.17</v>
      </c>
    </row>
    <row r="4730" spans="1:9" x14ac:dyDescent="0.25">
      <c r="A4730" t="s">
        <v>4737</v>
      </c>
      <c r="B4730" t="s">
        <v>9737</v>
      </c>
      <c r="C4730" t="s">
        <v>14732</v>
      </c>
      <c r="D4730" t="s">
        <v>15006</v>
      </c>
      <c r="E4730" t="s">
        <v>15011</v>
      </c>
      <c r="F4730">
        <v>4753.55</v>
      </c>
      <c r="G4730" t="s">
        <v>15013</v>
      </c>
      <c r="H4730">
        <v>713.03</v>
      </c>
      <c r="I4730">
        <v>4040.52</v>
      </c>
    </row>
    <row r="4731" spans="1:9" x14ac:dyDescent="0.25">
      <c r="A4731" t="s">
        <v>4738</v>
      </c>
      <c r="B4731" t="s">
        <v>9738</v>
      </c>
      <c r="C4731" t="s">
        <v>14733</v>
      </c>
      <c r="D4731" t="s">
        <v>15005</v>
      </c>
      <c r="E4731" t="s">
        <v>15010</v>
      </c>
      <c r="F4731">
        <v>3119.93</v>
      </c>
      <c r="G4731" t="s">
        <v>15013</v>
      </c>
      <c r="H4731">
        <v>0</v>
      </c>
      <c r="I4731">
        <v>3119.93</v>
      </c>
    </row>
    <row r="4732" spans="1:9" x14ac:dyDescent="0.25">
      <c r="A4732" t="s">
        <v>4739</v>
      </c>
      <c r="B4732" t="s">
        <v>9739</v>
      </c>
      <c r="C4732" t="s">
        <v>14734</v>
      </c>
      <c r="D4732" t="s">
        <v>15006</v>
      </c>
      <c r="E4732" t="s">
        <v>15009</v>
      </c>
      <c r="F4732">
        <v>3804.62</v>
      </c>
      <c r="G4732" t="s">
        <v>15013</v>
      </c>
      <c r="H4732">
        <v>570.69000000000005</v>
      </c>
      <c r="I4732">
        <v>3233.93</v>
      </c>
    </row>
    <row r="4733" spans="1:9" x14ac:dyDescent="0.25">
      <c r="A4733" t="s">
        <v>4740</v>
      </c>
      <c r="B4733" t="s">
        <v>9740</v>
      </c>
      <c r="C4733" t="s">
        <v>14735</v>
      </c>
      <c r="D4733" t="s">
        <v>15004</v>
      </c>
      <c r="E4733" t="s">
        <v>15009</v>
      </c>
      <c r="F4733">
        <v>3635.4</v>
      </c>
      <c r="G4733" t="s">
        <v>15013</v>
      </c>
      <c r="H4733">
        <v>654.37</v>
      </c>
      <c r="I4733">
        <v>2981.03</v>
      </c>
    </row>
    <row r="4734" spans="1:9" x14ac:dyDescent="0.25">
      <c r="A4734" t="s">
        <v>4741</v>
      </c>
      <c r="B4734" t="s">
        <v>9741</v>
      </c>
      <c r="C4734" t="s">
        <v>14736</v>
      </c>
      <c r="D4734" t="s">
        <v>15006</v>
      </c>
      <c r="E4734" t="s">
        <v>15011</v>
      </c>
      <c r="F4734">
        <v>5258.49</v>
      </c>
      <c r="G4734" t="s">
        <v>15013</v>
      </c>
      <c r="H4734">
        <v>788.77</v>
      </c>
      <c r="I4734">
        <v>4469.72</v>
      </c>
    </row>
    <row r="4735" spans="1:9" x14ac:dyDescent="0.25">
      <c r="A4735" t="s">
        <v>4742</v>
      </c>
      <c r="B4735" t="s">
        <v>9742</v>
      </c>
      <c r="C4735" t="s">
        <v>14737</v>
      </c>
      <c r="D4735" t="s">
        <v>15004</v>
      </c>
      <c r="E4735" t="s">
        <v>15009</v>
      </c>
      <c r="F4735">
        <v>3404.36</v>
      </c>
      <c r="G4735" t="s">
        <v>15014</v>
      </c>
      <c r="H4735">
        <v>612.78</v>
      </c>
      <c r="I4735">
        <v>2791.57</v>
      </c>
    </row>
    <row r="4736" spans="1:9" x14ac:dyDescent="0.25">
      <c r="A4736" t="s">
        <v>4743</v>
      </c>
      <c r="B4736" t="s">
        <v>9743</v>
      </c>
      <c r="C4736" t="s">
        <v>14738</v>
      </c>
      <c r="D4736" t="s">
        <v>15007</v>
      </c>
      <c r="E4736" t="s">
        <v>15012</v>
      </c>
      <c r="F4736">
        <v>3996.77</v>
      </c>
      <c r="G4736" t="s">
        <v>15013</v>
      </c>
      <c r="H4736">
        <v>0</v>
      </c>
      <c r="I4736">
        <v>3996.77</v>
      </c>
    </row>
    <row r="4737" spans="1:9" x14ac:dyDescent="0.25">
      <c r="A4737" t="s">
        <v>4744</v>
      </c>
      <c r="B4737" t="s">
        <v>9744</v>
      </c>
      <c r="C4737" t="s">
        <v>14739</v>
      </c>
      <c r="D4737" t="s">
        <v>15007</v>
      </c>
      <c r="E4737" t="s">
        <v>15011</v>
      </c>
      <c r="F4737">
        <v>5180.7299999999996</v>
      </c>
      <c r="G4737" t="s">
        <v>15013</v>
      </c>
      <c r="H4737">
        <v>0</v>
      </c>
      <c r="I4737">
        <v>5180.7299999999996</v>
      </c>
    </row>
    <row r="4738" spans="1:9" x14ac:dyDescent="0.25">
      <c r="A4738" t="s">
        <v>4745</v>
      </c>
      <c r="B4738" t="s">
        <v>9745</v>
      </c>
      <c r="C4738" t="s">
        <v>14740</v>
      </c>
      <c r="D4738" t="s">
        <v>15004</v>
      </c>
      <c r="E4738" t="s">
        <v>15009</v>
      </c>
      <c r="F4738">
        <v>3338.23</v>
      </c>
      <c r="G4738" t="s">
        <v>15013</v>
      </c>
      <c r="H4738">
        <v>600.88</v>
      </c>
      <c r="I4738">
        <v>2737.35</v>
      </c>
    </row>
    <row r="4739" spans="1:9" x14ac:dyDescent="0.25">
      <c r="A4739" t="s">
        <v>4746</v>
      </c>
      <c r="B4739" t="s">
        <v>9746</v>
      </c>
      <c r="C4739" t="s">
        <v>14741</v>
      </c>
      <c r="D4739" t="s">
        <v>15007</v>
      </c>
      <c r="E4739" t="s">
        <v>15011</v>
      </c>
      <c r="F4739">
        <v>5017.54</v>
      </c>
      <c r="G4739" t="s">
        <v>15013</v>
      </c>
      <c r="H4739">
        <v>0</v>
      </c>
      <c r="I4739">
        <v>5017.54</v>
      </c>
    </row>
    <row r="4740" spans="1:9" x14ac:dyDescent="0.25">
      <c r="A4740" t="s">
        <v>4747</v>
      </c>
      <c r="B4740" t="s">
        <v>9747</v>
      </c>
      <c r="C4740" t="s">
        <v>14742</v>
      </c>
      <c r="D4740" t="s">
        <v>15004</v>
      </c>
      <c r="E4740" t="s">
        <v>15009</v>
      </c>
      <c r="F4740">
        <v>3800.79</v>
      </c>
      <c r="G4740" t="s">
        <v>15013</v>
      </c>
      <c r="H4740">
        <v>684.14</v>
      </c>
      <c r="I4740">
        <v>3116.65</v>
      </c>
    </row>
    <row r="4741" spans="1:9" x14ac:dyDescent="0.25">
      <c r="A4741" t="s">
        <v>4748</v>
      </c>
      <c r="B4741" t="s">
        <v>9748</v>
      </c>
      <c r="C4741" t="s">
        <v>14743</v>
      </c>
      <c r="D4741" t="s">
        <v>15004</v>
      </c>
      <c r="E4741" t="s">
        <v>15011</v>
      </c>
      <c r="F4741">
        <v>4507.24</v>
      </c>
      <c r="G4741" t="s">
        <v>15013</v>
      </c>
      <c r="H4741">
        <v>811.3</v>
      </c>
      <c r="I4741">
        <v>3695.94</v>
      </c>
    </row>
    <row r="4742" spans="1:9" x14ac:dyDescent="0.25">
      <c r="A4742" t="s">
        <v>4749</v>
      </c>
      <c r="B4742" t="s">
        <v>9749</v>
      </c>
      <c r="C4742" t="s">
        <v>14744</v>
      </c>
      <c r="D4742" t="s">
        <v>15007</v>
      </c>
      <c r="E4742" t="s">
        <v>15011</v>
      </c>
      <c r="F4742">
        <v>4979.21</v>
      </c>
      <c r="G4742" t="s">
        <v>15013</v>
      </c>
      <c r="H4742">
        <v>0</v>
      </c>
      <c r="I4742">
        <v>4979.21</v>
      </c>
    </row>
    <row r="4743" spans="1:9" x14ac:dyDescent="0.25">
      <c r="A4743" t="s">
        <v>4750</v>
      </c>
      <c r="B4743" t="s">
        <v>9750</v>
      </c>
      <c r="C4743" t="s">
        <v>14745</v>
      </c>
      <c r="D4743" t="s">
        <v>15004</v>
      </c>
      <c r="E4743" t="s">
        <v>15009</v>
      </c>
      <c r="F4743">
        <v>3282.4</v>
      </c>
      <c r="G4743" t="s">
        <v>15013</v>
      </c>
      <c r="H4743">
        <v>590.83000000000004</v>
      </c>
      <c r="I4743">
        <v>2691.57</v>
      </c>
    </row>
    <row r="4744" spans="1:9" x14ac:dyDescent="0.25">
      <c r="A4744" t="s">
        <v>4751</v>
      </c>
      <c r="B4744" t="s">
        <v>9751</v>
      </c>
      <c r="C4744" t="s">
        <v>14746</v>
      </c>
      <c r="D4744" t="s">
        <v>15004</v>
      </c>
      <c r="E4744" t="s">
        <v>15009</v>
      </c>
      <c r="F4744">
        <v>3700.11</v>
      </c>
      <c r="G4744" t="s">
        <v>15013</v>
      </c>
      <c r="H4744">
        <v>666.02</v>
      </c>
      <c r="I4744">
        <v>3034.09</v>
      </c>
    </row>
    <row r="4745" spans="1:9" x14ac:dyDescent="0.25">
      <c r="A4745" t="s">
        <v>4752</v>
      </c>
      <c r="B4745" t="s">
        <v>9752</v>
      </c>
      <c r="C4745" t="s">
        <v>14747</v>
      </c>
      <c r="D4745" t="s">
        <v>15007</v>
      </c>
      <c r="E4745" t="s">
        <v>15011</v>
      </c>
      <c r="F4745">
        <v>5448.22</v>
      </c>
      <c r="G4745" t="s">
        <v>15014</v>
      </c>
      <c r="H4745">
        <v>0</v>
      </c>
      <c r="I4745">
        <v>5448.22</v>
      </c>
    </row>
    <row r="4746" spans="1:9" x14ac:dyDescent="0.25">
      <c r="A4746" t="s">
        <v>4753</v>
      </c>
      <c r="B4746" t="s">
        <v>9753</v>
      </c>
      <c r="C4746" t="s">
        <v>14748</v>
      </c>
      <c r="D4746" t="s">
        <v>15006</v>
      </c>
      <c r="E4746" t="s">
        <v>15009</v>
      </c>
      <c r="F4746">
        <v>3377.94</v>
      </c>
      <c r="G4746" t="s">
        <v>15013</v>
      </c>
      <c r="H4746">
        <v>506.69</v>
      </c>
      <c r="I4746">
        <v>2871.25</v>
      </c>
    </row>
    <row r="4747" spans="1:9" x14ac:dyDescent="0.25">
      <c r="A4747" t="s">
        <v>4754</v>
      </c>
      <c r="B4747" t="s">
        <v>9754</v>
      </c>
      <c r="C4747" t="s">
        <v>14749</v>
      </c>
      <c r="D4747" t="s">
        <v>15007</v>
      </c>
      <c r="E4747" t="s">
        <v>15011</v>
      </c>
      <c r="F4747">
        <v>5388.76</v>
      </c>
      <c r="G4747" t="s">
        <v>15013</v>
      </c>
      <c r="H4747">
        <v>0</v>
      </c>
      <c r="I4747">
        <v>5388.76</v>
      </c>
    </row>
    <row r="4748" spans="1:9" x14ac:dyDescent="0.25">
      <c r="A4748" t="s">
        <v>4755</v>
      </c>
      <c r="B4748" t="s">
        <v>9755</v>
      </c>
      <c r="C4748" t="s">
        <v>14750</v>
      </c>
      <c r="D4748" t="s">
        <v>15006</v>
      </c>
      <c r="E4748" t="s">
        <v>15009</v>
      </c>
      <c r="F4748">
        <v>3300.93</v>
      </c>
      <c r="G4748" t="s">
        <v>15013</v>
      </c>
      <c r="H4748">
        <v>495.14</v>
      </c>
      <c r="I4748">
        <v>2805.79</v>
      </c>
    </row>
    <row r="4749" spans="1:9" x14ac:dyDescent="0.25">
      <c r="A4749" t="s">
        <v>4756</v>
      </c>
      <c r="B4749" t="s">
        <v>9756</v>
      </c>
      <c r="C4749" t="s">
        <v>14751</v>
      </c>
      <c r="D4749" t="s">
        <v>15007</v>
      </c>
      <c r="E4749" t="s">
        <v>15012</v>
      </c>
      <c r="F4749">
        <v>3968.93</v>
      </c>
      <c r="G4749" t="s">
        <v>15013</v>
      </c>
      <c r="H4749">
        <v>0</v>
      </c>
      <c r="I4749">
        <v>3968.93</v>
      </c>
    </row>
    <row r="4750" spans="1:9" x14ac:dyDescent="0.25">
      <c r="A4750" t="s">
        <v>4757</v>
      </c>
      <c r="B4750" t="s">
        <v>9757</v>
      </c>
      <c r="C4750" t="s">
        <v>14752</v>
      </c>
      <c r="D4750" t="s">
        <v>15004</v>
      </c>
      <c r="E4750" t="s">
        <v>15009</v>
      </c>
      <c r="F4750">
        <v>3649.27</v>
      </c>
      <c r="G4750" t="s">
        <v>15013</v>
      </c>
      <c r="H4750">
        <v>656.87</v>
      </c>
      <c r="I4750">
        <v>2992.4</v>
      </c>
    </row>
    <row r="4751" spans="1:9" x14ac:dyDescent="0.25">
      <c r="A4751" t="s">
        <v>4758</v>
      </c>
      <c r="B4751" t="s">
        <v>9758</v>
      </c>
      <c r="C4751" t="s">
        <v>14753</v>
      </c>
      <c r="D4751" t="s">
        <v>15007</v>
      </c>
      <c r="E4751" t="s">
        <v>15012</v>
      </c>
      <c r="F4751">
        <v>4100</v>
      </c>
      <c r="G4751" t="s">
        <v>15015</v>
      </c>
      <c r="H4751">
        <v>0</v>
      </c>
      <c r="I4751">
        <v>4100</v>
      </c>
    </row>
    <row r="4752" spans="1:9" x14ac:dyDescent="0.25">
      <c r="A4752" t="s">
        <v>4759</v>
      </c>
      <c r="B4752" t="s">
        <v>9759</v>
      </c>
      <c r="C4752" t="s">
        <v>14754</v>
      </c>
      <c r="D4752" t="s">
        <v>15004</v>
      </c>
      <c r="E4752" t="s">
        <v>15011</v>
      </c>
      <c r="F4752">
        <v>4658.95</v>
      </c>
      <c r="G4752" t="s">
        <v>15013</v>
      </c>
      <c r="H4752">
        <v>838.61</v>
      </c>
      <c r="I4752">
        <v>3820.34</v>
      </c>
    </row>
    <row r="4753" spans="1:9" x14ac:dyDescent="0.25">
      <c r="A4753" t="s">
        <v>4760</v>
      </c>
      <c r="B4753" t="s">
        <v>9760</v>
      </c>
      <c r="C4753" t="s">
        <v>14755</v>
      </c>
      <c r="D4753" t="s">
        <v>15008</v>
      </c>
      <c r="E4753" t="s">
        <v>15011</v>
      </c>
      <c r="F4753">
        <v>5107.05</v>
      </c>
      <c r="G4753" t="s">
        <v>15013</v>
      </c>
      <c r="H4753">
        <v>0</v>
      </c>
      <c r="I4753">
        <v>5107.05</v>
      </c>
    </row>
    <row r="4754" spans="1:9" x14ac:dyDescent="0.25">
      <c r="A4754" t="s">
        <v>4761</v>
      </c>
      <c r="B4754" t="s">
        <v>9761</v>
      </c>
      <c r="C4754" t="s">
        <v>14756</v>
      </c>
      <c r="D4754" t="s">
        <v>15006</v>
      </c>
      <c r="E4754" t="s">
        <v>15011</v>
      </c>
      <c r="F4754">
        <v>4718.9399999999996</v>
      </c>
      <c r="G4754" t="s">
        <v>15013</v>
      </c>
      <c r="H4754">
        <v>707.84</v>
      </c>
      <c r="I4754">
        <v>4011.1</v>
      </c>
    </row>
    <row r="4755" spans="1:9" x14ac:dyDescent="0.25">
      <c r="A4755" t="s">
        <v>4762</v>
      </c>
      <c r="B4755" t="s">
        <v>9762</v>
      </c>
      <c r="C4755" t="s">
        <v>14757</v>
      </c>
      <c r="D4755" t="s">
        <v>15007</v>
      </c>
      <c r="E4755" t="s">
        <v>15012</v>
      </c>
      <c r="F4755">
        <v>3886.57</v>
      </c>
      <c r="G4755" t="s">
        <v>15013</v>
      </c>
      <c r="H4755">
        <v>0</v>
      </c>
      <c r="I4755">
        <v>3886.57</v>
      </c>
    </row>
    <row r="4756" spans="1:9" x14ac:dyDescent="0.25">
      <c r="A4756" t="s">
        <v>4763</v>
      </c>
      <c r="B4756" t="s">
        <v>9763</v>
      </c>
      <c r="C4756" t="s">
        <v>14758</v>
      </c>
      <c r="D4756" t="s">
        <v>15007</v>
      </c>
      <c r="E4756" t="s">
        <v>15012</v>
      </c>
      <c r="F4756">
        <v>4382.78</v>
      </c>
      <c r="G4756" t="s">
        <v>15014</v>
      </c>
      <c r="H4756">
        <v>0</v>
      </c>
      <c r="I4756">
        <v>4382.78</v>
      </c>
    </row>
    <row r="4757" spans="1:9" x14ac:dyDescent="0.25">
      <c r="A4757" t="s">
        <v>4764</v>
      </c>
      <c r="B4757" t="s">
        <v>9764</v>
      </c>
      <c r="C4757" t="s">
        <v>14759</v>
      </c>
      <c r="D4757" t="s">
        <v>15004</v>
      </c>
      <c r="E4757" t="s">
        <v>15009</v>
      </c>
      <c r="F4757">
        <v>3565.22</v>
      </c>
      <c r="G4757" t="s">
        <v>15014</v>
      </c>
      <c r="H4757">
        <v>641.74</v>
      </c>
      <c r="I4757">
        <v>2923.48</v>
      </c>
    </row>
    <row r="4758" spans="1:9" x14ac:dyDescent="0.25">
      <c r="A4758" t="s">
        <v>4765</v>
      </c>
      <c r="B4758" t="s">
        <v>9765</v>
      </c>
      <c r="C4758" t="s">
        <v>14760</v>
      </c>
      <c r="D4758" t="s">
        <v>15006</v>
      </c>
      <c r="E4758" t="s">
        <v>15009</v>
      </c>
      <c r="F4758">
        <v>3739.11</v>
      </c>
      <c r="G4758" t="s">
        <v>15013</v>
      </c>
      <c r="H4758">
        <v>560.87</v>
      </c>
      <c r="I4758">
        <v>3178.24</v>
      </c>
    </row>
    <row r="4759" spans="1:9" x14ac:dyDescent="0.25">
      <c r="A4759" t="s">
        <v>4766</v>
      </c>
      <c r="B4759" t="s">
        <v>9766</v>
      </c>
      <c r="C4759" t="s">
        <v>14761</v>
      </c>
      <c r="D4759" t="s">
        <v>15006</v>
      </c>
      <c r="E4759" t="s">
        <v>15009</v>
      </c>
      <c r="F4759">
        <v>3264.35</v>
      </c>
      <c r="G4759" t="s">
        <v>15015</v>
      </c>
      <c r="H4759">
        <v>489.65</v>
      </c>
      <c r="I4759">
        <v>2774.69</v>
      </c>
    </row>
    <row r="4760" spans="1:9" x14ac:dyDescent="0.25">
      <c r="A4760" t="s">
        <v>4767</v>
      </c>
      <c r="B4760" t="s">
        <v>9767</v>
      </c>
      <c r="C4760" t="s">
        <v>14762</v>
      </c>
      <c r="D4760" t="s">
        <v>15006</v>
      </c>
      <c r="E4760" t="s">
        <v>15009</v>
      </c>
      <c r="F4760">
        <v>3576.48</v>
      </c>
      <c r="G4760" t="s">
        <v>15013</v>
      </c>
      <c r="H4760">
        <v>536.47</v>
      </c>
      <c r="I4760">
        <v>3040.01</v>
      </c>
    </row>
    <row r="4761" spans="1:9" x14ac:dyDescent="0.25">
      <c r="A4761" t="s">
        <v>4768</v>
      </c>
      <c r="B4761" t="s">
        <v>9768</v>
      </c>
      <c r="C4761" t="s">
        <v>14763</v>
      </c>
      <c r="D4761" t="s">
        <v>15007</v>
      </c>
      <c r="E4761" t="s">
        <v>15011</v>
      </c>
      <c r="F4761">
        <v>4826.3599999999997</v>
      </c>
      <c r="G4761" t="s">
        <v>15014</v>
      </c>
      <c r="H4761">
        <v>0</v>
      </c>
      <c r="I4761">
        <v>4826.3599999999997</v>
      </c>
    </row>
    <row r="4762" spans="1:9" x14ac:dyDescent="0.25">
      <c r="A4762" t="s">
        <v>4769</v>
      </c>
      <c r="B4762" t="s">
        <v>9769</v>
      </c>
      <c r="C4762" t="s">
        <v>14764</v>
      </c>
      <c r="D4762" t="s">
        <v>15004</v>
      </c>
      <c r="E4762" t="s">
        <v>15009</v>
      </c>
      <c r="F4762">
        <v>3204.87</v>
      </c>
      <c r="G4762" t="s">
        <v>15013</v>
      </c>
      <c r="H4762">
        <v>576.88</v>
      </c>
      <c r="I4762">
        <v>2627.99</v>
      </c>
    </row>
    <row r="4763" spans="1:9" x14ac:dyDescent="0.25">
      <c r="A4763" t="s">
        <v>4770</v>
      </c>
      <c r="B4763" t="s">
        <v>9770</v>
      </c>
      <c r="C4763" t="s">
        <v>14765</v>
      </c>
      <c r="D4763" t="s">
        <v>15007</v>
      </c>
      <c r="E4763" t="s">
        <v>15009</v>
      </c>
      <c r="F4763">
        <v>3680.64</v>
      </c>
      <c r="G4763" t="s">
        <v>15014</v>
      </c>
      <c r="H4763">
        <v>0</v>
      </c>
      <c r="I4763">
        <v>3680.64</v>
      </c>
    </row>
    <row r="4764" spans="1:9" x14ac:dyDescent="0.25">
      <c r="A4764" t="s">
        <v>4771</v>
      </c>
      <c r="B4764" t="s">
        <v>9771</v>
      </c>
      <c r="C4764" t="s">
        <v>14766</v>
      </c>
      <c r="D4764" t="s">
        <v>15004</v>
      </c>
      <c r="E4764" t="s">
        <v>15011</v>
      </c>
      <c r="F4764">
        <v>4555.47</v>
      </c>
      <c r="G4764" t="s">
        <v>15015</v>
      </c>
      <c r="H4764">
        <v>819.98</v>
      </c>
      <c r="I4764">
        <v>3735.48</v>
      </c>
    </row>
    <row r="4765" spans="1:9" x14ac:dyDescent="0.25">
      <c r="A4765" t="s">
        <v>4772</v>
      </c>
      <c r="B4765" t="s">
        <v>9772</v>
      </c>
      <c r="C4765" t="s">
        <v>14767</v>
      </c>
      <c r="D4765" t="s">
        <v>15006</v>
      </c>
      <c r="E4765" t="s">
        <v>15011</v>
      </c>
      <c r="F4765">
        <v>4532.53</v>
      </c>
      <c r="G4765" t="s">
        <v>15013</v>
      </c>
      <c r="H4765">
        <v>679.88</v>
      </c>
      <c r="I4765">
        <v>3852.65</v>
      </c>
    </row>
    <row r="4766" spans="1:9" x14ac:dyDescent="0.25">
      <c r="A4766" t="s">
        <v>4773</v>
      </c>
      <c r="B4766" t="s">
        <v>9773</v>
      </c>
      <c r="C4766" t="s">
        <v>14768</v>
      </c>
      <c r="D4766" t="s">
        <v>15006</v>
      </c>
      <c r="E4766" t="s">
        <v>15009</v>
      </c>
      <c r="F4766">
        <v>3358.13</v>
      </c>
      <c r="G4766" t="s">
        <v>15013</v>
      </c>
      <c r="H4766">
        <v>503.72</v>
      </c>
      <c r="I4766">
        <v>2854.41</v>
      </c>
    </row>
    <row r="4767" spans="1:9" x14ac:dyDescent="0.25">
      <c r="A4767" t="s">
        <v>4774</v>
      </c>
      <c r="B4767" t="s">
        <v>9774</v>
      </c>
      <c r="C4767" t="s">
        <v>14769</v>
      </c>
      <c r="D4767" t="s">
        <v>15006</v>
      </c>
      <c r="E4767" t="s">
        <v>15011</v>
      </c>
      <c r="F4767">
        <v>5016.21</v>
      </c>
      <c r="G4767" t="s">
        <v>15014</v>
      </c>
      <c r="H4767">
        <v>752.43</v>
      </c>
      <c r="I4767">
        <v>4263.7700000000004</v>
      </c>
    </row>
    <row r="4768" spans="1:9" x14ac:dyDescent="0.25">
      <c r="A4768" t="s">
        <v>4775</v>
      </c>
      <c r="B4768" t="s">
        <v>9775</v>
      </c>
      <c r="C4768" t="s">
        <v>14770</v>
      </c>
      <c r="D4768" t="s">
        <v>15006</v>
      </c>
      <c r="E4768" t="s">
        <v>15009</v>
      </c>
      <c r="F4768">
        <v>3769.48</v>
      </c>
      <c r="G4768" t="s">
        <v>15014</v>
      </c>
      <c r="H4768">
        <v>565.41999999999996</v>
      </c>
      <c r="I4768">
        <v>3204.06</v>
      </c>
    </row>
    <row r="4769" spans="1:9" x14ac:dyDescent="0.25">
      <c r="A4769" t="s">
        <v>4776</v>
      </c>
      <c r="B4769" t="s">
        <v>9776</v>
      </c>
      <c r="C4769" t="s">
        <v>14771</v>
      </c>
      <c r="D4769" t="s">
        <v>15004</v>
      </c>
      <c r="E4769" t="s">
        <v>15009</v>
      </c>
      <c r="F4769">
        <v>3651.68</v>
      </c>
      <c r="G4769" t="s">
        <v>15013</v>
      </c>
      <c r="H4769">
        <v>657.3</v>
      </c>
      <c r="I4769">
        <v>2994.38</v>
      </c>
    </row>
    <row r="4770" spans="1:9" x14ac:dyDescent="0.25">
      <c r="A4770" t="s">
        <v>4777</v>
      </c>
      <c r="B4770" t="s">
        <v>9777</v>
      </c>
      <c r="C4770" t="s">
        <v>14772</v>
      </c>
      <c r="D4770" t="s">
        <v>15005</v>
      </c>
      <c r="E4770" t="s">
        <v>15010</v>
      </c>
      <c r="F4770">
        <v>2762.99</v>
      </c>
      <c r="G4770" t="s">
        <v>15013</v>
      </c>
      <c r="H4770">
        <v>0</v>
      </c>
      <c r="I4770">
        <v>2762.99</v>
      </c>
    </row>
    <row r="4771" spans="1:9" x14ac:dyDescent="0.25">
      <c r="A4771" t="s">
        <v>4778</v>
      </c>
      <c r="B4771" t="s">
        <v>9778</v>
      </c>
      <c r="C4771" t="s">
        <v>14773</v>
      </c>
      <c r="D4771" t="s">
        <v>15006</v>
      </c>
      <c r="E4771" t="s">
        <v>15009</v>
      </c>
      <c r="F4771">
        <v>3751.69</v>
      </c>
      <c r="G4771" t="s">
        <v>15013</v>
      </c>
      <c r="H4771">
        <v>562.75</v>
      </c>
      <c r="I4771">
        <v>3188.94</v>
      </c>
    </row>
    <row r="4772" spans="1:9" x14ac:dyDescent="0.25">
      <c r="A4772" t="s">
        <v>4779</v>
      </c>
      <c r="B4772" t="s">
        <v>9779</v>
      </c>
      <c r="C4772" t="s">
        <v>14774</v>
      </c>
      <c r="D4772" t="s">
        <v>15004</v>
      </c>
      <c r="E4772" t="s">
        <v>15011</v>
      </c>
      <c r="F4772">
        <v>4774.49</v>
      </c>
      <c r="G4772" t="s">
        <v>15013</v>
      </c>
      <c r="H4772">
        <v>859.41</v>
      </c>
      <c r="I4772">
        <v>3915.08</v>
      </c>
    </row>
    <row r="4773" spans="1:9" x14ac:dyDescent="0.25">
      <c r="A4773" t="s">
        <v>4780</v>
      </c>
      <c r="B4773" t="s">
        <v>9780</v>
      </c>
      <c r="C4773" t="s">
        <v>14775</v>
      </c>
      <c r="D4773" t="s">
        <v>15007</v>
      </c>
      <c r="E4773" t="s">
        <v>15012</v>
      </c>
      <c r="F4773">
        <v>4003.55</v>
      </c>
      <c r="G4773" t="s">
        <v>15013</v>
      </c>
      <c r="H4773">
        <v>0</v>
      </c>
      <c r="I4773">
        <v>4003.55</v>
      </c>
    </row>
    <row r="4774" spans="1:9" x14ac:dyDescent="0.25">
      <c r="A4774" t="s">
        <v>4781</v>
      </c>
      <c r="B4774" t="s">
        <v>9781</v>
      </c>
      <c r="C4774" t="s">
        <v>14776</v>
      </c>
      <c r="D4774" t="s">
        <v>15004</v>
      </c>
      <c r="E4774" t="s">
        <v>15009</v>
      </c>
      <c r="F4774">
        <v>3476.93</v>
      </c>
      <c r="G4774" t="s">
        <v>15013</v>
      </c>
      <c r="H4774">
        <v>625.85</v>
      </c>
      <c r="I4774">
        <v>2851.08</v>
      </c>
    </row>
    <row r="4775" spans="1:9" x14ac:dyDescent="0.25">
      <c r="A4775" t="s">
        <v>4782</v>
      </c>
      <c r="B4775" t="s">
        <v>9782</v>
      </c>
      <c r="C4775" t="s">
        <v>14777</v>
      </c>
      <c r="D4775" t="s">
        <v>15006</v>
      </c>
      <c r="E4775" t="s">
        <v>15011</v>
      </c>
      <c r="F4775">
        <v>4838.45</v>
      </c>
      <c r="G4775" t="s">
        <v>15015</v>
      </c>
      <c r="H4775">
        <v>725.77</v>
      </c>
      <c r="I4775">
        <v>4112.68</v>
      </c>
    </row>
    <row r="4776" spans="1:9" x14ac:dyDescent="0.25">
      <c r="A4776" t="s">
        <v>4783</v>
      </c>
      <c r="B4776" t="s">
        <v>9783</v>
      </c>
      <c r="C4776" t="s">
        <v>14778</v>
      </c>
      <c r="D4776" t="s">
        <v>15006</v>
      </c>
      <c r="E4776" t="s">
        <v>15011</v>
      </c>
      <c r="F4776">
        <v>5013.3</v>
      </c>
      <c r="G4776" t="s">
        <v>15013</v>
      </c>
      <c r="H4776">
        <v>752</v>
      </c>
      <c r="I4776">
        <v>4261.3100000000004</v>
      </c>
    </row>
    <row r="4777" spans="1:9" x14ac:dyDescent="0.25">
      <c r="A4777" t="s">
        <v>4784</v>
      </c>
      <c r="B4777" t="s">
        <v>9784</v>
      </c>
      <c r="C4777" t="s">
        <v>14779</v>
      </c>
      <c r="D4777" t="s">
        <v>15006</v>
      </c>
      <c r="E4777" t="s">
        <v>15009</v>
      </c>
      <c r="F4777">
        <v>3746.67</v>
      </c>
      <c r="G4777" t="s">
        <v>15015</v>
      </c>
      <c r="H4777">
        <v>562</v>
      </c>
      <c r="I4777">
        <v>3184.67</v>
      </c>
    </row>
    <row r="4778" spans="1:9" x14ac:dyDescent="0.25">
      <c r="A4778" t="s">
        <v>4785</v>
      </c>
      <c r="B4778" t="s">
        <v>9785</v>
      </c>
      <c r="C4778" t="s">
        <v>14780</v>
      </c>
      <c r="D4778" t="s">
        <v>15006</v>
      </c>
      <c r="E4778" t="s">
        <v>15009</v>
      </c>
      <c r="F4778">
        <v>3333.26</v>
      </c>
      <c r="G4778" t="s">
        <v>15013</v>
      </c>
      <c r="H4778">
        <v>499.99</v>
      </c>
      <c r="I4778">
        <v>2833.27</v>
      </c>
    </row>
    <row r="4779" spans="1:9" x14ac:dyDescent="0.25">
      <c r="A4779" t="s">
        <v>4786</v>
      </c>
      <c r="B4779" t="s">
        <v>9786</v>
      </c>
      <c r="C4779" t="s">
        <v>14781</v>
      </c>
      <c r="D4779" t="s">
        <v>15007</v>
      </c>
      <c r="E4779" t="s">
        <v>15012</v>
      </c>
      <c r="F4779">
        <v>4140.17</v>
      </c>
      <c r="G4779" t="s">
        <v>15013</v>
      </c>
      <c r="H4779">
        <v>0</v>
      </c>
      <c r="I4779">
        <v>4140.17</v>
      </c>
    </row>
    <row r="4780" spans="1:9" x14ac:dyDescent="0.25">
      <c r="A4780" t="s">
        <v>4787</v>
      </c>
      <c r="B4780" t="s">
        <v>9787</v>
      </c>
      <c r="C4780" t="s">
        <v>14782</v>
      </c>
      <c r="D4780" t="s">
        <v>15008</v>
      </c>
      <c r="E4780" t="s">
        <v>15011</v>
      </c>
      <c r="F4780">
        <v>5208.6099999999997</v>
      </c>
      <c r="G4780" t="s">
        <v>15013</v>
      </c>
      <c r="H4780">
        <v>0</v>
      </c>
      <c r="I4780">
        <v>5208.6099999999997</v>
      </c>
    </row>
    <row r="4781" spans="1:9" x14ac:dyDescent="0.25">
      <c r="A4781" t="s">
        <v>4788</v>
      </c>
      <c r="B4781" t="s">
        <v>9788</v>
      </c>
      <c r="C4781" t="s">
        <v>14783</v>
      </c>
      <c r="D4781" t="s">
        <v>15007</v>
      </c>
      <c r="E4781" t="s">
        <v>15009</v>
      </c>
      <c r="F4781">
        <v>3230.59</v>
      </c>
      <c r="G4781" t="s">
        <v>15013</v>
      </c>
      <c r="H4781">
        <v>0</v>
      </c>
      <c r="I4781">
        <v>3230.59</v>
      </c>
    </row>
    <row r="4782" spans="1:9" x14ac:dyDescent="0.25">
      <c r="A4782" t="s">
        <v>4789</v>
      </c>
      <c r="B4782" t="s">
        <v>9789</v>
      </c>
      <c r="C4782" t="s">
        <v>14784</v>
      </c>
      <c r="D4782" t="s">
        <v>15007</v>
      </c>
      <c r="E4782" t="s">
        <v>15009</v>
      </c>
      <c r="F4782">
        <v>3507.29</v>
      </c>
      <c r="G4782" t="s">
        <v>15013</v>
      </c>
      <c r="H4782">
        <v>0</v>
      </c>
      <c r="I4782">
        <v>3507.29</v>
      </c>
    </row>
    <row r="4783" spans="1:9" x14ac:dyDescent="0.25">
      <c r="A4783" t="s">
        <v>4790</v>
      </c>
      <c r="B4783" t="s">
        <v>9790</v>
      </c>
      <c r="C4783" t="s">
        <v>14785</v>
      </c>
      <c r="D4783" t="s">
        <v>15007</v>
      </c>
      <c r="E4783" t="s">
        <v>15011</v>
      </c>
      <c r="F4783">
        <v>5211.8500000000004</v>
      </c>
      <c r="G4783" t="s">
        <v>15013</v>
      </c>
      <c r="H4783">
        <v>0</v>
      </c>
      <c r="I4783">
        <v>5211.8500000000004</v>
      </c>
    </row>
    <row r="4784" spans="1:9" x14ac:dyDescent="0.25">
      <c r="A4784" t="s">
        <v>4791</v>
      </c>
      <c r="B4784" t="s">
        <v>9791</v>
      </c>
      <c r="C4784" t="s">
        <v>14786</v>
      </c>
      <c r="D4784" t="s">
        <v>15004</v>
      </c>
      <c r="E4784" t="s">
        <v>15009</v>
      </c>
      <c r="F4784">
        <v>3168.73</v>
      </c>
      <c r="G4784" t="s">
        <v>15013</v>
      </c>
      <c r="H4784">
        <v>570.37</v>
      </c>
      <c r="I4784">
        <v>2598.36</v>
      </c>
    </row>
    <row r="4785" spans="1:9" x14ac:dyDescent="0.25">
      <c r="A4785" t="s">
        <v>4792</v>
      </c>
      <c r="B4785" t="s">
        <v>9792</v>
      </c>
      <c r="C4785" t="s">
        <v>14787</v>
      </c>
      <c r="D4785" t="s">
        <v>15004</v>
      </c>
      <c r="E4785" t="s">
        <v>15011</v>
      </c>
      <c r="F4785">
        <v>4852.3</v>
      </c>
      <c r="G4785" t="s">
        <v>15013</v>
      </c>
      <c r="H4785">
        <v>873.41</v>
      </c>
      <c r="I4785">
        <v>3978.88</v>
      </c>
    </row>
    <row r="4786" spans="1:9" x14ac:dyDescent="0.25">
      <c r="A4786" t="s">
        <v>4793</v>
      </c>
      <c r="B4786" t="s">
        <v>9793</v>
      </c>
      <c r="C4786" t="s">
        <v>14788</v>
      </c>
      <c r="D4786" t="s">
        <v>15007</v>
      </c>
      <c r="E4786" t="s">
        <v>15009</v>
      </c>
      <c r="F4786">
        <v>3382.85</v>
      </c>
      <c r="G4786" t="s">
        <v>15013</v>
      </c>
      <c r="H4786">
        <v>0</v>
      </c>
      <c r="I4786">
        <v>3382.85</v>
      </c>
    </row>
    <row r="4787" spans="1:9" x14ac:dyDescent="0.25">
      <c r="A4787" t="s">
        <v>4794</v>
      </c>
      <c r="B4787" t="s">
        <v>9794</v>
      </c>
      <c r="C4787" t="s">
        <v>14789</v>
      </c>
      <c r="D4787" t="s">
        <v>15006</v>
      </c>
      <c r="E4787" t="s">
        <v>15009</v>
      </c>
      <c r="F4787">
        <v>3505.45</v>
      </c>
      <c r="G4787" t="s">
        <v>15013</v>
      </c>
      <c r="H4787">
        <v>525.82000000000005</v>
      </c>
      <c r="I4787">
        <v>2979.63</v>
      </c>
    </row>
    <row r="4788" spans="1:9" x14ac:dyDescent="0.25">
      <c r="A4788" t="s">
        <v>4795</v>
      </c>
      <c r="B4788" t="s">
        <v>9795</v>
      </c>
      <c r="C4788" t="s">
        <v>14790</v>
      </c>
      <c r="D4788" t="s">
        <v>15007</v>
      </c>
      <c r="E4788" t="s">
        <v>15009</v>
      </c>
      <c r="F4788">
        <v>3462.65</v>
      </c>
      <c r="G4788" t="s">
        <v>15014</v>
      </c>
      <c r="H4788">
        <v>0</v>
      </c>
      <c r="I4788">
        <v>3462.65</v>
      </c>
    </row>
    <row r="4789" spans="1:9" x14ac:dyDescent="0.25">
      <c r="A4789" t="s">
        <v>4796</v>
      </c>
      <c r="B4789" t="s">
        <v>9796</v>
      </c>
      <c r="C4789" t="s">
        <v>14791</v>
      </c>
      <c r="D4789" t="s">
        <v>15005</v>
      </c>
      <c r="E4789" t="s">
        <v>15010</v>
      </c>
      <c r="F4789">
        <v>3201.82</v>
      </c>
      <c r="G4789" t="s">
        <v>15014</v>
      </c>
      <c r="H4789">
        <v>0</v>
      </c>
      <c r="I4789">
        <v>3201.82</v>
      </c>
    </row>
    <row r="4790" spans="1:9" x14ac:dyDescent="0.25">
      <c r="A4790" t="s">
        <v>4797</v>
      </c>
      <c r="B4790" t="s">
        <v>9797</v>
      </c>
      <c r="C4790" t="s">
        <v>14792</v>
      </c>
      <c r="D4790" t="s">
        <v>15007</v>
      </c>
      <c r="E4790" t="s">
        <v>15012</v>
      </c>
      <c r="F4790">
        <v>3817.21</v>
      </c>
      <c r="G4790" t="s">
        <v>15013</v>
      </c>
      <c r="H4790">
        <v>0</v>
      </c>
      <c r="I4790">
        <v>3817.21</v>
      </c>
    </row>
    <row r="4791" spans="1:9" x14ac:dyDescent="0.25">
      <c r="A4791" t="s">
        <v>4798</v>
      </c>
      <c r="B4791" t="s">
        <v>9798</v>
      </c>
      <c r="C4791" t="s">
        <v>14793</v>
      </c>
      <c r="D4791" t="s">
        <v>15006</v>
      </c>
      <c r="E4791" t="s">
        <v>15009</v>
      </c>
      <c r="F4791">
        <v>3765.57</v>
      </c>
      <c r="G4791" t="s">
        <v>15013</v>
      </c>
      <c r="H4791">
        <v>564.84</v>
      </c>
      <c r="I4791">
        <v>3200.73</v>
      </c>
    </row>
    <row r="4792" spans="1:9" x14ac:dyDescent="0.25">
      <c r="A4792" t="s">
        <v>4799</v>
      </c>
      <c r="B4792" t="s">
        <v>9799</v>
      </c>
      <c r="C4792" t="s">
        <v>14794</v>
      </c>
      <c r="D4792" t="s">
        <v>15007</v>
      </c>
      <c r="E4792" t="s">
        <v>15012</v>
      </c>
      <c r="F4792">
        <v>3957.9</v>
      </c>
      <c r="G4792" t="s">
        <v>15013</v>
      </c>
      <c r="H4792">
        <v>0</v>
      </c>
      <c r="I4792">
        <v>3957.9</v>
      </c>
    </row>
    <row r="4793" spans="1:9" x14ac:dyDescent="0.25">
      <c r="A4793" t="s">
        <v>4800</v>
      </c>
      <c r="B4793" t="s">
        <v>9800</v>
      </c>
      <c r="C4793" t="s">
        <v>14795</v>
      </c>
      <c r="D4793" t="s">
        <v>15007</v>
      </c>
      <c r="E4793" t="s">
        <v>15011</v>
      </c>
      <c r="F4793">
        <v>4969.9399999999996</v>
      </c>
      <c r="G4793" t="s">
        <v>15014</v>
      </c>
      <c r="H4793">
        <v>0</v>
      </c>
      <c r="I4793">
        <v>4969.9399999999996</v>
      </c>
    </row>
    <row r="4794" spans="1:9" x14ac:dyDescent="0.25">
      <c r="A4794" t="s">
        <v>4801</v>
      </c>
      <c r="B4794" t="s">
        <v>9801</v>
      </c>
      <c r="C4794" t="s">
        <v>14796</v>
      </c>
      <c r="D4794" t="s">
        <v>15007</v>
      </c>
      <c r="E4794" t="s">
        <v>15011</v>
      </c>
      <c r="F4794">
        <v>5210.6899999999996</v>
      </c>
      <c r="G4794" t="s">
        <v>15013</v>
      </c>
      <c r="H4794">
        <v>0</v>
      </c>
      <c r="I4794">
        <v>5210.6899999999996</v>
      </c>
    </row>
    <row r="4795" spans="1:9" x14ac:dyDescent="0.25">
      <c r="A4795" t="s">
        <v>4802</v>
      </c>
      <c r="B4795" t="s">
        <v>9802</v>
      </c>
      <c r="C4795" t="s">
        <v>14797</v>
      </c>
      <c r="D4795" t="s">
        <v>15006</v>
      </c>
      <c r="E4795" t="s">
        <v>15011</v>
      </c>
      <c r="F4795">
        <v>5047.42</v>
      </c>
      <c r="G4795" t="s">
        <v>15013</v>
      </c>
      <c r="H4795">
        <v>757.11</v>
      </c>
      <c r="I4795">
        <v>4290.3100000000004</v>
      </c>
    </row>
    <row r="4796" spans="1:9" x14ac:dyDescent="0.25">
      <c r="A4796" t="s">
        <v>4803</v>
      </c>
      <c r="B4796" t="s">
        <v>9803</v>
      </c>
      <c r="C4796" t="s">
        <v>14798</v>
      </c>
      <c r="D4796" t="s">
        <v>15006</v>
      </c>
      <c r="E4796" t="s">
        <v>15009</v>
      </c>
      <c r="F4796">
        <v>3335.61</v>
      </c>
      <c r="G4796" t="s">
        <v>15013</v>
      </c>
      <c r="H4796">
        <v>500.34</v>
      </c>
      <c r="I4796">
        <v>2835.27</v>
      </c>
    </row>
    <row r="4797" spans="1:9" x14ac:dyDescent="0.25">
      <c r="A4797" t="s">
        <v>4804</v>
      </c>
      <c r="B4797" t="s">
        <v>9804</v>
      </c>
      <c r="C4797" t="s">
        <v>14799</v>
      </c>
      <c r="D4797" t="s">
        <v>15004</v>
      </c>
      <c r="E4797" t="s">
        <v>15011</v>
      </c>
      <c r="F4797">
        <v>4697.4799999999996</v>
      </c>
      <c r="G4797" t="s">
        <v>15013</v>
      </c>
      <c r="H4797">
        <v>845.55</v>
      </c>
      <c r="I4797">
        <v>3851.93</v>
      </c>
    </row>
    <row r="4798" spans="1:9" x14ac:dyDescent="0.25">
      <c r="A4798" t="s">
        <v>4805</v>
      </c>
      <c r="B4798" t="s">
        <v>9805</v>
      </c>
      <c r="C4798" t="s">
        <v>14800</v>
      </c>
      <c r="D4798" t="s">
        <v>15008</v>
      </c>
      <c r="E4798" t="s">
        <v>15011</v>
      </c>
      <c r="F4798">
        <v>5158.99</v>
      </c>
      <c r="G4798" t="s">
        <v>15013</v>
      </c>
      <c r="H4798">
        <v>0</v>
      </c>
      <c r="I4798">
        <v>5158.99</v>
      </c>
    </row>
    <row r="4799" spans="1:9" x14ac:dyDescent="0.25">
      <c r="A4799" t="s">
        <v>4806</v>
      </c>
      <c r="B4799" t="s">
        <v>9806</v>
      </c>
      <c r="C4799" t="s">
        <v>14801</v>
      </c>
      <c r="D4799" t="s">
        <v>15004</v>
      </c>
      <c r="E4799" t="s">
        <v>15011</v>
      </c>
      <c r="F4799">
        <v>4864.01</v>
      </c>
      <c r="G4799" t="s">
        <v>15015</v>
      </c>
      <c r="H4799">
        <v>875.52</v>
      </c>
      <c r="I4799">
        <v>3988.49</v>
      </c>
    </row>
    <row r="4800" spans="1:9" x14ac:dyDescent="0.25">
      <c r="A4800" t="s">
        <v>4807</v>
      </c>
      <c r="B4800" t="s">
        <v>9807</v>
      </c>
      <c r="C4800" t="s">
        <v>14802</v>
      </c>
      <c r="D4800" t="s">
        <v>15006</v>
      </c>
      <c r="E4800" t="s">
        <v>15011</v>
      </c>
      <c r="F4800">
        <v>5430.13</v>
      </c>
      <c r="G4800" t="s">
        <v>15013</v>
      </c>
      <c r="H4800">
        <v>814.52</v>
      </c>
      <c r="I4800">
        <v>4615.6099999999997</v>
      </c>
    </row>
    <row r="4801" spans="1:9" x14ac:dyDescent="0.25">
      <c r="A4801" t="s">
        <v>4808</v>
      </c>
      <c r="B4801" t="s">
        <v>9808</v>
      </c>
      <c r="C4801" t="s">
        <v>14803</v>
      </c>
      <c r="D4801" t="s">
        <v>15006</v>
      </c>
      <c r="E4801" t="s">
        <v>15011</v>
      </c>
      <c r="F4801">
        <v>5124.07</v>
      </c>
      <c r="G4801" t="s">
        <v>15013</v>
      </c>
      <c r="H4801">
        <v>768.61</v>
      </c>
      <c r="I4801">
        <v>4355.46</v>
      </c>
    </row>
    <row r="4802" spans="1:9" x14ac:dyDescent="0.25">
      <c r="A4802" t="s">
        <v>4809</v>
      </c>
      <c r="B4802" t="s">
        <v>9809</v>
      </c>
      <c r="C4802" t="s">
        <v>14804</v>
      </c>
      <c r="D4802" t="s">
        <v>15004</v>
      </c>
      <c r="E4802" t="s">
        <v>15011</v>
      </c>
      <c r="F4802">
        <v>5282.24</v>
      </c>
      <c r="G4802" t="s">
        <v>15013</v>
      </c>
      <c r="H4802">
        <v>950.8</v>
      </c>
      <c r="I4802">
        <v>4331.4399999999996</v>
      </c>
    </row>
    <row r="4803" spans="1:9" x14ac:dyDescent="0.25">
      <c r="A4803" t="s">
        <v>4810</v>
      </c>
      <c r="B4803" t="s">
        <v>9810</v>
      </c>
      <c r="C4803" t="s">
        <v>14805</v>
      </c>
      <c r="D4803" t="s">
        <v>15006</v>
      </c>
      <c r="E4803" t="s">
        <v>15009</v>
      </c>
      <c r="F4803">
        <v>3487.87</v>
      </c>
      <c r="G4803" t="s">
        <v>15013</v>
      </c>
      <c r="H4803">
        <v>523.17999999999995</v>
      </c>
      <c r="I4803">
        <v>2964.69</v>
      </c>
    </row>
    <row r="4804" spans="1:9" x14ac:dyDescent="0.25">
      <c r="A4804" t="s">
        <v>4811</v>
      </c>
      <c r="B4804" t="s">
        <v>9811</v>
      </c>
      <c r="C4804" t="s">
        <v>14806</v>
      </c>
      <c r="D4804" t="s">
        <v>15004</v>
      </c>
      <c r="E4804" t="s">
        <v>15009</v>
      </c>
      <c r="F4804">
        <v>3809.34</v>
      </c>
      <c r="G4804" t="s">
        <v>15014</v>
      </c>
      <c r="H4804">
        <v>685.68</v>
      </c>
      <c r="I4804">
        <v>3123.66</v>
      </c>
    </row>
    <row r="4805" spans="1:9" x14ac:dyDescent="0.25">
      <c r="A4805" t="s">
        <v>4812</v>
      </c>
      <c r="B4805" t="s">
        <v>9812</v>
      </c>
      <c r="C4805" t="s">
        <v>14807</v>
      </c>
      <c r="D4805" t="s">
        <v>15004</v>
      </c>
      <c r="E4805" t="s">
        <v>15009</v>
      </c>
      <c r="F4805">
        <v>3291.37</v>
      </c>
      <c r="G4805" t="s">
        <v>15013</v>
      </c>
      <c r="H4805">
        <v>592.45000000000005</v>
      </c>
      <c r="I4805">
        <v>2698.92</v>
      </c>
    </row>
    <row r="4806" spans="1:9" x14ac:dyDescent="0.25">
      <c r="A4806" t="s">
        <v>4813</v>
      </c>
      <c r="B4806" t="s">
        <v>9813</v>
      </c>
      <c r="C4806" t="s">
        <v>14808</v>
      </c>
      <c r="D4806" t="s">
        <v>15007</v>
      </c>
      <c r="E4806" t="s">
        <v>15011</v>
      </c>
      <c r="F4806">
        <v>5136.97</v>
      </c>
      <c r="G4806" t="s">
        <v>15015</v>
      </c>
      <c r="H4806">
        <v>0</v>
      </c>
      <c r="I4806">
        <v>5136.97</v>
      </c>
    </row>
    <row r="4807" spans="1:9" x14ac:dyDescent="0.25">
      <c r="A4807" t="s">
        <v>4814</v>
      </c>
      <c r="B4807" t="s">
        <v>9814</v>
      </c>
      <c r="C4807" t="s">
        <v>14809</v>
      </c>
      <c r="D4807" t="s">
        <v>15006</v>
      </c>
      <c r="E4807" t="s">
        <v>15009</v>
      </c>
      <c r="F4807">
        <v>3822.27</v>
      </c>
      <c r="G4807" t="s">
        <v>15013</v>
      </c>
      <c r="H4807">
        <v>573.34</v>
      </c>
      <c r="I4807">
        <v>3248.93</v>
      </c>
    </row>
    <row r="4808" spans="1:9" x14ac:dyDescent="0.25">
      <c r="A4808" t="s">
        <v>4815</v>
      </c>
      <c r="B4808" t="s">
        <v>9815</v>
      </c>
      <c r="C4808" t="s">
        <v>14810</v>
      </c>
      <c r="D4808" t="s">
        <v>15007</v>
      </c>
      <c r="E4808" t="s">
        <v>15012</v>
      </c>
      <c r="F4808">
        <v>3882.55</v>
      </c>
      <c r="G4808" t="s">
        <v>15013</v>
      </c>
      <c r="H4808">
        <v>0</v>
      </c>
      <c r="I4808">
        <v>3882.55</v>
      </c>
    </row>
    <row r="4809" spans="1:9" x14ac:dyDescent="0.25">
      <c r="A4809" t="s">
        <v>4816</v>
      </c>
      <c r="B4809" t="s">
        <v>9816</v>
      </c>
      <c r="C4809" t="s">
        <v>14811</v>
      </c>
      <c r="D4809" t="s">
        <v>15005</v>
      </c>
      <c r="E4809" t="s">
        <v>15010</v>
      </c>
      <c r="F4809">
        <v>2918.12</v>
      </c>
      <c r="G4809" t="s">
        <v>15014</v>
      </c>
      <c r="H4809">
        <v>0</v>
      </c>
      <c r="I4809">
        <v>2918.12</v>
      </c>
    </row>
    <row r="4810" spans="1:9" x14ac:dyDescent="0.25">
      <c r="A4810" t="s">
        <v>4817</v>
      </c>
      <c r="B4810" t="s">
        <v>9817</v>
      </c>
      <c r="C4810" t="s">
        <v>14812</v>
      </c>
      <c r="D4810" t="s">
        <v>15004</v>
      </c>
      <c r="E4810" t="s">
        <v>15009</v>
      </c>
      <c r="F4810">
        <v>3844.47</v>
      </c>
      <c r="G4810" t="s">
        <v>15013</v>
      </c>
      <c r="H4810">
        <v>692</v>
      </c>
      <c r="I4810">
        <v>3152.47</v>
      </c>
    </row>
    <row r="4811" spans="1:9" x14ac:dyDescent="0.25">
      <c r="A4811" t="s">
        <v>4818</v>
      </c>
      <c r="B4811" t="s">
        <v>9818</v>
      </c>
      <c r="C4811" t="s">
        <v>14813</v>
      </c>
      <c r="D4811" t="s">
        <v>15007</v>
      </c>
      <c r="E4811" t="s">
        <v>15009</v>
      </c>
      <c r="F4811">
        <v>3706.03</v>
      </c>
      <c r="G4811" t="s">
        <v>15014</v>
      </c>
      <c r="H4811">
        <v>0</v>
      </c>
      <c r="I4811">
        <v>3706.03</v>
      </c>
    </row>
    <row r="4812" spans="1:9" x14ac:dyDescent="0.25">
      <c r="A4812" t="s">
        <v>4819</v>
      </c>
      <c r="B4812" t="s">
        <v>9819</v>
      </c>
      <c r="C4812" t="s">
        <v>14814</v>
      </c>
      <c r="D4812" t="s">
        <v>15007</v>
      </c>
      <c r="E4812" t="s">
        <v>15009</v>
      </c>
      <c r="F4812">
        <v>3685</v>
      </c>
      <c r="G4812" t="s">
        <v>15013</v>
      </c>
      <c r="H4812">
        <v>0</v>
      </c>
      <c r="I4812">
        <v>3685</v>
      </c>
    </row>
    <row r="4813" spans="1:9" x14ac:dyDescent="0.25">
      <c r="A4813" t="s">
        <v>4820</v>
      </c>
      <c r="B4813" t="s">
        <v>9820</v>
      </c>
      <c r="C4813" t="s">
        <v>14815</v>
      </c>
      <c r="D4813" t="s">
        <v>15006</v>
      </c>
      <c r="E4813" t="s">
        <v>15009</v>
      </c>
      <c r="F4813">
        <v>3697.62</v>
      </c>
      <c r="G4813" t="s">
        <v>15014</v>
      </c>
      <c r="H4813">
        <v>554.64</v>
      </c>
      <c r="I4813">
        <v>3142.98</v>
      </c>
    </row>
    <row r="4814" spans="1:9" x14ac:dyDescent="0.25">
      <c r="A4814" t="s">
        <v>4821</v>
      </c>
      <c r="B4814" t="s">
        <v>9821</v>
      </c>
      <c r="C4814" t="s">
        <v>14816</v>
      </c>
      <c r="D4814" t="s">
        <v>15004</v>
      </c>
      <c r="E4814" t="s">
        <v>15011</v>
      </c>
      <c r="F4814">
        <v>5243.82</v>
      </c>
      <c r="G4814" t="s">
        <v>15013</v>
      </c>
      <c r="H4814">
        <v>943.89</v>
      </c>
      <c r="I4814">
        <v>4299.93</v>
      </c>
    </row>
    <row r="4815" spans="1:9" x14ac:dyDescent="0.25">
      <c r="A4815" t="s">
        <v>4822</v>
      </c>
      <c r="B4815" t="s">
        <v>9822</v>
      </c>
      <c r="C4815" t="s">
        <v>14817</v>
      </c>
      <c r="D4815" t="s">
        <v>15005</v>
      </c>
      <c r="E4815" t="s">
        <v>15010</v>
      </c>
      <c r="F4815">
        <v>3155.48</v>
      </c>
      <c r="G4815" t="s">
        <v>15013</v>
      </c>
      <c r="H4815">
        <v>0</v>
      </c>
      <c r="I4815">
        <v>3155.48</v>
      </c>
    </row>
    <row r="4816" spans="1:9" x14ac:dyDescent="0.25">
      <c r="A4816" t="s">
        <v>4823</v>
      </c>
      <c r="B4816" t="s">
        <v>9823</v>
      </c>
      <c r="C4816" t="s">
        <v>14818</v>
      </c>
      <c r="D4816" t="s">
        <v>15006</v>
      </c>
      <c r="E4816" t="s">
        <v>15009</v>
      </c>
      <c r="F4816">
        <v>3481.55</v>
      </c>
      <c r="G4816" t="s">
        <v>15015</v>
      </c>
      <c r="H4816">
        <v>522.23</v>
      </c>
      <c r="I4816">
        <v>2959.32</v>
      </c>
    </row>
    <row r="4817" spans="1:9" x14ac:dyDescent="0.25">
      <c r="A4817" t="s">
        <v>4824</v>
      </c>
      <c r="B4817" t="s">
        <v>9824</v>
      </c>
      <c r="C4817" t="s">
        <v>14819</v>
      </c>
      <c r="D4817" t="s">
        <v>15006</v>
      </c>
      <c r="E4817" t="s">
        <v>15009</v>
      </c>
      <c r="F4817">
        <v>3541.41</v>
      </c>
      <c r="G4817" t="s">
        <v>15014</v>
      </c>
      <c r="H4817">
        <v>531.21</v>
      </c>
      <c r="I4817">
        <v>3010.2</v>
      </c>
    </row>
    <row r="4818" spans="1:9" x14ac:dyDescent="0.25">
      <c r="A4818" t="s">
        <v>4825</v>
      </c>
      <c r="B4818" t="s">
        <v>9825</v>
      </c>
      <c r="C4818" t="s">
        <v>14820</v>
      </c>
      <c r="D4818" t="s">
        <v>15004</v>
      </c>
      <c r="E4818" t="s">
        <v>15009</v>
      </c>
      <c r="F4818">
        <v>3555.36</v>
      </c>
      <c r="G4818" t="s">
        <v>15014</v>
      </c>
      <c r="H4818">
        <v>639.96</v>
      </c>
      <c r="I4818">
        <v>2915.39</v>
      </c>
    </row>
    <row r="4819" spans="1:9" x14ac:dyDescent="0.25">
      <c r="A4819" t="s">
        <v>4826</v>
      </c>
      <c r="B4819" t="s">
        <v>9826</v>
      </c>
      <c r="C4819" t="s">
        <v>14821</v>
      </c>
      <c r="D4819" t="s">
        <v>15006</v>
      </c>
      <c r="E4819" t="s">
        <v>15009</v>
      </c>
      <c r="F4819">
        <v>3539.19</v>
      </c>
      <c r="G4819" t="s">
        <v>15015</v>
      </c>
      <c r="H4819">
        <v>530.88</v>
      </c>
      <c r="I4819">
        <v>3008.31</v>
      </c>
    </row>
    <row r="4820" spans="1:9" x14ac:dyDescent="0.25">
      <c r="A4820" t="s">
        <v>4827</v>
      </c>
      <c r="B4820" t="s">
        <v>9827</v>
      </c>
      <c r="C4820" t="s">
        <v>14822</v>
      </c>
      <c r="D4820" t="s">
        <v>15006</v>
      </c>
      <c r="E4820" t="s">
        <v>15009</v>
      </c>
      <c r="F4820">
        <v>3617.76</v>
      </c>
      <c r="G4820" t="s">
        <v>15014</v>
      </c>
      <c r="H4820">
        <v>542.66</v>
      </c>
      <c r="I4820">
        <v>3075.1</v>
      </c>
    </row>
    <row r="4821" spans="1:9" x14ac:dyDescent="0.25">
      <c r="A4821" t="s">
        <v>4828</v>
      </c>
      <c r="B4821" t="s">
        <v>9828</v>
      </c>
      <c r="C4821" t="s">
        <v>14823</v>
      </c>
      <c r="D4821" t="s">
        <v>15006</v>
      </c>
      <c r="E4821" t="s">
        <v>15011</v>
      </c>
      <c r="F4821">
        <v>5455.66</v>
      </c>
      <c r="G4821" t="s">
        <v>15013</v>
      </c>
      <c r="H4821">
        <v>818.35</v>
      </c>
      <c r="I4821">
        <v>4637.3100000000004</v>
      </c>
    </row>
    <row r="4822" spans="1:9" x14ac:dyDescent="0.25">
      <c r="A4822" t="s">
        <v>4829</v>
      </c>
      <c r="B4822" t="s">
        <v>9829</v>
      </c>
      <c r="C4822" t="s">
        <v>14824</v>
      </c>
      <c r="D4822" t="s">
        <v>15006</v>
      </c>
      <c r="E4822" t="s">
        <v>15009</v>
      </c>
      <c r="F4822">
        <v>3167.11</v>
      </c>
      <c r="G4822" t="s">
        <v>15013</v>
      </c>
      <c r="H4822">
        <v>475.07</v>
      </c>
      <c r="I4822">
        <v>2692.04</v>
      </c>
    </row>
    <row r="4823" spans="1:9" x14ac:dyDescent="0.25">
      <c r="A4823" t="s">
        <v>4830</v>
      </c>
      <c r="B4823" t="s">
        <v>9830</v>
      </c>
      <c r="C4823" t="s">
        <v>14825</v>
      </c>
      <c r="D4823" t="s">
        <v>15007</v>
      </c>
      <c r="E4823" t="s">
        <v>15012</v>
      </c>
      <c r="F4823">
        <v>4232.04</v>
      </c>
      <c r="G4823" t="s">
        <v>15013</v>
      </c>
      <c r="H4823">
        <v>0</v>
      </c>
      <c r="I4823">
        <v>4232.04</v>
      </c>
    </row>
    <row r="4824" spans="1:9" x14ac:dyDescent="0.25">
      <c r="A4824" t="s">
        <v>4831</v>
      </c>
      <c r="B4824" t="s">
        <v>9831</v>
      </c>
      <c r="C4824" t="s">
        <v>14826</v>
      </c>
      <c r="D4824" t="s">
        <v>15006</v>
      </c>
      <c r="E4824" t="s">
        <v>15009</v>
      </c>
      <c r="F4824">
        <v>3214.98</v>
      </c>
      <c r="G4824" t="s">
        <v>15013</v>
      </c>
      <c r="H4824">
        <v>482.25</v>
      </c>
      <c r="I4824">
        <v>2732.74</v>
      </c>
    </row>
    <row r="4825" spans="1:9" x14ac:dyDescent="0.25">
      <c r="A4825" t="s">
        <v>4832</v>
      </c>
      <c r="B4825" t="s">
        <v>9832</v>
      </c>
      <c r="C4825" t="s">
        <v>14827</v>
      </c>
      <c r="D4825" t="s">
        <v>15007</v>
      </c>
      <c r="E4825" t="s">
        <v>15011</v>
      </c>
      <c r="F4825">
        <v>4661.76</v>
      </c>
      <c r="G4825" t="s">
        <v>15013</v>
      </c>
      <c r="H4825">
        <v>0</v>
      </c>
      <c r="I4825">
        <v>4661.76</v>
      </c>
    </row>
    <row r="4826" spans="1:9" x14ac:dyDescent="0.25">
      <c r="A4826" t="s">
        <v>4833</v>
      </c>
      <c r="B4826" t="s">
        <v>9833</v>
      </c>
      <c r="C4826" t="s">
        <v>14828</v>
      </c>
      <c r="D4826" t="s">
        <v>15004</v>
      </c>
      <c r="E4826" t="s">
        <v>15009</v>
      </c>
      <c r="F4826">
        <v>3645.71</v>
      </c>
      <c r="G4826" t="s">
        <v>15013</v>
      </c>
      <c r="H4826">
        <v>656.23</v>
      </c>
      <c r="I4826">
        <v>2989.49</v>
      </c>
    </row>
    <row r="4827" spans="1:9" x14ac:dyDescent="0.25">
      <c r="A4827" t="s">
        <v>4834</v>
      </c>
      <c r="B4827" t="s">
        <v>9834</v>
      </c>
      <c r="C4827" t="s">
        <v>14829</v>
      </c>
      <c r="D4827" t="s">
        <v>15006</v>
      </c>
      <c r="E4827" t="s">
        <v>15011</v>
      </c>
      <c r="F4827">
        <v>4742.99</v>
      </c>
      <c r="G4827" t="s">
        <v>15013</v>
      </c>
      <c r="H4827">
        <v>711.45</v>
      </c>
      <c r="I4827">
        <v>4031.54</v>
      </c>
    </row>
    <row r="4828" spans="1:9" x14ac:dyDescent="0.25">
      <c r="A4828" t="s">
        <v>4835</v>
      </c>
      <c r="B4828" t="s">
        <v>9835</v>
      </c>
      <c r="C4828" t="s">
        <v>14830</v>
      </c>
      <c r="D4828" t="s">
        <v>15006</v>
      </c>
      <c r="E4828" t="s">
        <v>15009</v>
      </c>
      <c r="F4828">
        <v>3151.71</v>
      </c>
      <c r="G4828" t="s">
        <v>15013</v>
      </c>
      <c r="H4828">
        <v>472.76</v>
      </c>
      <c r="I4828">
        <v>2678.95</v>
      </c>
    </row>
    <row r="4829" spans="1:9" x14ac:dyDescent="0.25">
      <c r="A4829" t="s">
        <v>4836</v>
      </c>
      <c r="B4829" t="s">
        <v>9836</v>
      </c>
      <c r="C4829" t="s">
        <v>14831</v>
      </c>
      <c r="D4829" t="s">
        <v>15006</v>
      </c>
      <c r="E4829" t="s">
        <v>15011</v>
      </c>
      <c r="F4829">
        <v>5443.64</v>
      </c>
      <c r="G4829" t="s">
        <v>15013</v>
      </c>
      <c r="H4829">
        <v>816.55</v>
      </c>
      <c r="I4829">
        <v>4627.09</v>
      </c>
    </row>
    <row r="4830" spans="1:9" x14ac:dyDescent="0.25">
      <c r="A4830" t="s">
        <v>4837</v>
      </c>
      <c r="B4830" t="s">
        <v>9837</v>
      </c>
      <c r="C4830" t="s">
        <v>14832</v>
      </c>
      <c r="D4830" t="s">
        <v>15006</v>
      </c>
      <c r="E4830" t="s">
        <v>15011</v>
      </c>
      <c r="F4830">
        <v>4783.33</v>
      </c>
      <c r="G4830" t="s">
        <v>15013</v>
      </c>
      <c r="H4830">
        <v>717.5</v>
      </c>
      <c r="I4830">
        <v>4065.83</v>
      </c>
    </row>
    <row r="4831" spans="1:9" x14ac:dyDescent="0.25">
      <c r="A4831" t="s">
        <v>4838</v>
      </c>
      <c r="B4831" t="s">
        <v>9838</v>
      </c>
      <c r="C4831" t="s">
        <v>14833</v>
      </c>
      <c r="D4831" t="s">
        <v>15006</v>
      </c>
      <c r="E4831" t="s">
        <v>15009</v>
      </c>
      <c r="F4831">
        <v>3438.55</v>
      </c>
      <c r="G4831" t="s">
        <v>15013</v>
      </c>
      <c r="H4831">
        <v>515.78</v>
      </c>
      <c r="I4831">
        <v>2922.77</v>
      </c>
    </row>
    <row r="4832" spans="1:9" x14ac:dyDescent="0.25">
      <c r="A4832" t="s">
        <v>4839</v>
      </c>
      <c r="B4832" t="s">
        <v>9839</v>
      </c>
      <c r="C4832" t="s">
        <v>14834</v>
      </c>
      <c r="D4832" t="s">
        <v>15006</v>
      </c>
      <c r="E4832" t="s">
        <v>15009</v>
      </c>
      <c r="F4832">
        <v>3673.41</v>
      </c>
      <c r="G4832" t="s">
        <v>15015</v>
      </c>
      <c r="H4832">
        <v>551.01</v>
      </c>
      <c r="I4832">
        <v>3122.4</v>
      </c>
    </row>
    <row r="4833" spans="1:9" x14ac:dyDescent="0.25">
      <c r="A4833" t="s">
        <v>4840</v>
      </c>
      <c r="B4833" t="s">
        <v>9840</v>
      </c>
      <c r="C4833" t="s">
        <v>14835</v>
      </c>
      <c r="D4833" t="s">
        <v>15004</v>
      </c>
      <c r="E4833" t="s">
        <v>15009</v>
      </c>
      <c r="F4833">
        <v>3530.57</v>
      </c>
      <c r="G4833" t="s">
        <v>15013</v>
      </c>
      <c r="H4833">
        <v>635.5</v>
      </c>
      <c r="I4833">
        <v>2895.07</v>
      </c>
    </row>
    <row r="4834" spans="1:9" x14ac:dyDescent="0.25">
      <c r="A4834" t="s">
        <v>4841</v>
      </c>
      <c r="B4834" t="s">
        <v>9841</v>
      </c>
      <c r="C4834" t="s">
        <v>14836</v>
      </c>
      <c r="D4834" t="s">
        <v>15007</v>
      </c>
      <c r="E4834" t="s">
        <v>15011</v>
      </c>
      <c r="F4834">
        <v>4686.3500000000004</v>
      </c>
      <c r="G4834" t="s">
        <v>15013</v>
      </c>
      <c r="H4834">
        <v>0</v>
      </c>
      <c r="I4834">
        <v>4686.3500000000004</v>
      </c>
    </row>
    <row r="4835" spans="1:9" x14ac:dyDescent="0.25">
      <c r="A4835" t="s">
        <v>4842</v>
      </c>
      <c r="B4835" t="s">
        <v>9842</v>
      </c>
      <c r="C4835" t="s">
        <v>14837</v>
      </c>
      <c r="D4835" t="s">
        <v>15007</v>
      </c>
      <c r="E4835" t="s">
        <v>15011</v>
      </c>
      <c r="F4835">
        <v>4980.7299999999996</v>
      </c>
      <c r="G4835" t="s">
        <v>15013</v>
      </c>
      <c r="H4835">
        <v>0</v>
      </c>
      <c r="I4835">
        <v>4980.7299999999996</v>
      </c>
    </row>
    <row r="4836" spans="1:9" x14ac:dyDescent="0.25">
      <c r="A4836" t="s">
        <v>4843</v>
      </c>
      <c r="B4836" t="s">
        <v>9843</v>
      </c>
      <c r="C4836" t="s">
        <v>14838</v>
      </c>
      <c r="D4836" t="s">
        <v>15007</v>
      </c>
      <c r="E4836" t="s">
        <v>15011</v>
      </c>
      <c r="F4836">
        <v>5348.23</v>
      </c>
      <c r="G4836" t="s">
        <v>15013</v>
      </c>
      <c r="H4836">
        <v>0</v>
      </c>
      <c r="I4836">
        <v>5348.23</v>
      </c>
    </row>
    <row r="4837" spans="1:9" x14ac:dyDescent="0.25">
      <c r="A4837" t="s">
        <v>4844</v>
      </c>
      <c r="B4837" t="s">
        <v>9844</v>
      </c>
      <c r="C4837" t="s">
        <v>14839</v>
      </c>
      <c r="D4837" t="s">
        <v>15008</v>
      </c>
      <c r="E4837" t="s">
        <v>15011</v>
      </c>
      <c r="F4837">
        <v>5058.8100000000004</v>
      </c>
      <c r="G4837" t="s">
        <v>15013</v>
      </c>
      <c r="H4837">
        <v>0</v>
      </c>
      <c r="I4837">
        <v>5058.8100000000004</v>
      </c>
    </row>
    <row r="4838" spans="1:9" x14ac:dyDescent="0.25">
      <c r="A4838" t="s">
        <v>4845</v>
      </c>
      <c r="B4838" t="s">
        <v>9845</v>
      </c>
      <c r="C4838" t="s">
        <v>14840</v>
      </c>
      <c r="D4838" t="s">
        <v>15007</v>
      </c>
      <c r="E4838" t="s">
        <v>15009</v>
      </c>
      <c r="F4838">
        <v>3569.49</v>
      </c>
      <c r="G4838" t="s">
        <v>15013</v>
      </c>
      <c r="H4838">
        <v>0</v>
      </c>
      <c r="I4838">
        <v>3569.49</v>
      </c>
    </row>
    <row r="4839" spans="1:9" x14ac:dyDescent="0.25">
      <c r="A4839" t="s">
        <v>4846</v>
      </c>
      <c r="B4839" t="s">
        <v>9846</v>
      </c>
      <c r="C4839" t="s">
        <v>14841</v>
      </c>
      <c r="D4839" t="s">
        <v>15007</v>
      </c>
      <c r="E4839" t="s">
        <v>15011</v>
      </c>
      <c r="F4839">
        <v>5093.88</v>
      </c>
      <c r="G4839" t="s">
        <v>15013</v>
      </c>
      <c r="H4839">
        <v>0</v>
      </c>
      <c r="I4839">
        <v>5093.88</v>
      </c>
    </row>
    <row r="4840" spans="1:9" x14ac:dyDescent="0.25">
      <c r="A4840" t="s">
        <v>4847</v>
      </c>
      <c r="B4840" t="s">
        <v>9847</v>
      </c>
      <c r="C4840" t="s">
        <v>14842</v>
      </c>
      <c r="D4840" t="s">
        <v>15007</v>
      </c>
      <c r="E4840" t="s">
        <v>15012</v>
      </c>
      <c r="F4840">
        <v>4146.4799999999996</v>
      </c>
      <c r="G4840" t="s">
        <v>15013</v>
      </c>
      <c r="H4840">
        <v>0</v>
      </c>
      <c r="I4840">
        <v>4146.4799999999996</v>
      </c>
    </row>
    <row r="4841" spans="1:9" x14ac:dyDescent="0.25">
      <c r="A4841" t="s">
        <v>4848</v>
      </c>
      <c r="B4841" t="s">
        <v>9848</v>
      </c>
      <c r="C4841" t="s">
        <v>14843</v>
      </c>
      <c r="D4841" t="s">
        <v>15008</v>
      </c>
      <c r="E4841" t="s">
        <v>15011</v>
      </c>
      <c r="F4841">
        <v>5354.74</v>
      </c>
      <c r="G4841" t="s">
        <v>15013</v>
      </c>
      <c r="H4841">
        <v>0</v>
      </c>
      <c r="I4841">
        <v>5354.74</v>
      </c>
    </row>
    <row r="4842" spans="1:9" x14ac:dyDescent="0.25">
      <c r="A4842" t="s">
        <v>4849</v>
      </c>
      <c r="B4842" t="s">
        <v>9849</v>
      </c>
      <c r="C4842" t="s">
        <v>14844</v>
      </c>
      <c r="D4842" t="s">
        <v>15004</v>
      </c>
      <c r="E4842" t="s">
        <v>15009</v>
      </c>
      <c r="F4842">
        <v>3518.53</v>
      </c>
      <c r="G4842" t="s">
        <v>15014</v>
      </c>
      <c r="H4842">
        <v>633.34</v>
      </c>
      <c r="I4842">
        <v>2885.2</v>
      </c>
    </row>
    <row r="4843" spans="1:9" x14ac:dyDescent="0.25">
      <c r="A4843" t="s">
        <v>4850</v>
      </c>
      <c r="B4843" t="s">
        <v>9850</v>
      </c>
      <c r="C4843" t="s">
        <v>14845</v>
      </c>
      <c r="D4843" t="s">
        <v>15006</v>
      </c>
      <c r="E4843" t="s">
        <v>15009</v>
      </c>
      <c r="F4843">
        <v>3418.82</v>
      </c>
      <c r="G4843" t="s">
        <v>15014</v>
      </c>
      <c r="H4843">
        <v>512.82000000000005</v>
      </c>
      <c r="I4843">
        <v>2905.99</v>
      </c>
    </row>
    <row r="4844" spans="1:9" x14ac:dyDescent="0.25">
      <c r="A4844" t="s">
        <v>4851</v>
      </c>
      <c r="B4844" t="s">
        <v>9851</v>
      </c>
      <c r="C4844" t="s">
        <v>14846</v>
      </c>
      <c r="D4844" t="s">
        <v>15006</v>
      </c>
      <c r="E4844" t="s">
        <v>15009</v>
      </c>
      <c r="F4844">
        <v>3581.62</v>
      </c>
      <c r="G4844" t="s">
        <v>15013</v>
      </c>
      <c r="H4844">
        <v>537.24</v>
      </c>
      <c r="I4844">
        <v>3044.38</v>
      </c>
    </row>
    <row r="4845" spans="1:9" x14ac:dyDescent="0.25">
      <c r="A4845" t="s">
        <v>4852</v>
      </c>
      <c r="B4845" t="s">
        <v>9852</v>
      </c>
      <c r="C4845" t="s">
        <v>14847</v>
      </c>
      <c r="D4845" t="s">
        <v>15005</v>
      </c>
      <c r="E4845" t="s">
        <v>15010</v>
      </c>
      <c r="F4845">
        <v>2896.22</v>
      </c>
      <c r="G4845" t="s">
        <v>15013</v>
      </c>
      <c r="H4845">
        <v>0</v>
      </c>
      <c r="I4845">
        <v>2896.22</v>
      </c>
    </row>
    <row r="4846" spans="1:9" x14ac:dyDescent="0.25">
      <c r="A4846" t="s">
        <v>4853</v>
      </c>
      <c r="B4846" t="s">
        <v>9853</v>
      </c>
      <c r="C4846" t="s">
        <v>14848</v>
      </c>
      <c r="D4846" t="s">
        <v>15006</v>
      </c>
      <c r="E4846" t="s">
        <v>15009</v>
      </c>
      <c r="F4846">
        <v>3250.92</v>
      </c>
      <c r="G4846" t="s">
        <v>15013</v>
      </c>
      <c r="H4846">
        <v>487.64</v>
      </c>
      <c r="I4846">
        <v>2763.28</v>
      </c>
    </row>
    <row r="4847" spans="1:9" x14ac:dyDescent="0.25">
      <c r="A4847" t="s">
        <v>4854</v>
      </c>
      <c r="B4847" t="s">
        <v>9854</v>
      </c>
      <c r="C4847" t="s">
        <v>14849</v>
      </c>
      <c r="D4847" t="s">
        <v>15004</v>
      </c>
      <c r="E4847" t="s">
        <v>15011</v>
      </c>
      <c r="F4847">
        <v>5126.6099999999997</v>
      </c>
      <c r="G4847" t="s">
        <v>15013</v>
      </c>
      <c r="H4847">
        <v>922.79</v>
      </c>
      <c r="I4847">
        <v>4203.82</v>
      </c>
    </row>
    <row r="4848" spans="1:9" x14ac:dyDescent="0.25">
      <c r="A4848" t="s">
        <v>4855</v>
      </c>
      <c r="B4848" t="s">
        <v>9855</v>
      </c>
      <c r="C4848" t="s">
        <v>14850</v>
      </c>
      <c r="D4848" t="s">
        <v>15006</v>
      </c>
      <c r="E4848" t="s">
        <v>15009</v>
      </c>
      <c r="F4848">
        <v>3807.12</v>
      </c>
      <c r="G4848" t="s">
        <v>15014</v>
      </c>
      <c r="H4848">
        <v>571.07000000000005</v>
      </c>
      <c r="I4848">
        <v>3236.05</v>
      </c>
    </row>
    <row r="4849" spans="1:9" x14ac:dyDescent="0.25">
      <c r="A4849" t="s">
        <v>4856</v>
      </c>
      <c r="B4849" t="s">
        <v>9856</v>
      </c>
      <c r="C4849" t="s">
        <v>14851</v>
      </c>
      <c r="D4849" t="s">
        <v>15006</v>
      </c>
      <c r="E4849" t="s">
        <v>15009</v>
      </c>
      <c r="F4849">
        <v>3422.02</v>
      </c>
      <c r="G4849" t="s">
        <v>15013</v>
      </c>
      <c r="H4849">
        <v>513.29999999999995</v>
      </c>
      <c r="I4849">
        <v>2908.72</v>
      </c>
    </row>
    <row r="4850" spans="1:9" x14ac:dyDescent="0.25">
      <c r="A4850" t="s">
        <v>4857</v>
      </c>
      <c r="B4850" t="s">
        <v>9857</v>
      </c>
      <c r="C4850" t="s">
        <v>14852</v>
      </c>
      <c r="D4850" t="s">
        <v>15008</v>
      </c>
      <c r="E4850" t="s">
        <v>15011</v>
      </c>
      <c r="F4850">
        <v>5019.3599999999997</v>
      </c>
      <c r="G4850" t="s">
        <v>15015</v>
      </c>
      <c r="H4850">
        <v>0</v>
      </c>
      <c r="I4850">
        <v>5019.3599999999997</v>
      </c>
    </row>
    <row r="4851" spans="1:9" x14ac:dyDescent="0.25">
      <c r="A4851" t="s">
        <v>4858</v>
      </c>
      <c r="B4851" t="s">
        <v>9858</v>
      </c>
      <c r="C4851" t="s">
        <v>14853</v>
      </c>
      <c r="D4851" t="s">
        <v>15006</v>
      </c>
      <c r="E4851" t="s">
        <v>15011</v>
      </c>
      <c r="F4851">
        <v>5076.54</v>
      </c>
      <c r="G4851" t="s">
        <v>15013</v>
      </c>
      <c r="H4851">
        <v>761.48</v>
      </c>
      <c r="I4851">
        <v>4315.0600000000004</v>
      </c>
    </row>
    <row r="4852" spans="1:9" x14ac:dyDescent="0.25">
      <c r="A4852" t="s">
        <v>4859</v>
      </c>
      <c r="B4852" t="s">
        <v>9859</v>
      </c>
      <c r="C4852" t="s">
        <v>14854</v>
      </c>
      <c r="D4852" t="s">
        <v>15004</v>
      </c>
      <c r="E4852" t="s">
        <v>15009</v>
      </c>
      <c r="F4852">
        <v>3604.95</v>
      </c>
      <c r="G4852" t="s">
        <v>15014</v>
      </c>
      <c r="H4852">
        <v>648.89</v>
      </c>
      <c r="I4852">
        <v>2956.06</v>
      </c>
    </row>
    <row r="4853" spans="1:9" x14ac:dyDescent="0.25">
      <c r="A4853" t="s">
        <v>4860</v>
      </c>
      <c r="B4853" t="s">
        <v>9860</v>
      </c>
      <c r="C4853" t="s">
        <v>14855</v>
      </c>
      <c r="D4853" t="s">
        <v>15004</v>
      </c>
      <c r="E4853" t="s">
        <v>15011</v>
      </c>
      <c r="F4853">
        <v>4990.6499999999996</v>
      </c>
      <c r="G4853" t="s">
        <v>15013</v>
      </c>
      <c r="H4853">
        <v>898.32</v>
      </c>
      <c r="I4853">
        <v>4092.33</v>
      </c>
    </row>
    <row r="4854" spans="1:9" x14ac:dyDescent="0.25">
      <c r="A4854" t="s">
        <v>4861</v>
      </c>
      <c r="B4854" t="s">
        <v>9861</v>
      </c>
      <c r="C4854" t="s">
        <v>14856</v>
      </c>
      <c r="D4854" t="s">
        <v>15007</v>
      </c>
      <c r="E4854" t="s">
        <v>15009</v>
      </c>
      <c r="F4854">
        <v>3295.45</v>
      </c>
      <c r="G4854" t="s">
        <v>15015</v>
      </c>
      <c r="H4854">
        <v>0</v>
      </c>
      <c r="I4854">
        <v>3295.45</v>
      </c>
    </row>
    <row r="4855" spans="1:9" x14ac:dyDescent="0.25">
      <c r="A4855" t="s">
        <v>4862</v>
      </c>
      <c r="B4855" t="s">
        <v>9862</v>
      </c>
      <c r="C4855" t="s">
        <v>14857</v>
      </c>
      <c r="D4855" t="s">
        <v>15006</v>
      </c>
      <c r="E4855" t="s">
        <v>15009</v>
      </c>
      <c r="F4855">
        <v>3622.84</v>
      </c>
      <c r="G4855" t="s">
        <v>15013</v>
      </c>
      <c r="H4855">
        <v>543.42999999999995</v>
      </c>
      <c r="I4855">
        <v>3079.42</v>
      </c>
    </row>
    <row r="4856" spans="1:9" x14ac:dyDescent="0.25">
      <c r="A4856" t="s">
        <v>4863</v>
      </c>
      <c r="B4856" t="s">
        <v>9863</v>
      </c>
      <c r="C4856" t="s">
        <v>14858</v>
      </c>
      <c r="D4856" t="s">
        <v>15008</v>
      </c>
      <c r="E4856" t="s">
        <v>15011</v>
      </c>
      <c r="F4856">
        <v>4913.67</v>
      </c>
      <c r="G4856" t="s">
        <v>15013</v>
      </c>
      <c r="H4856">
        <v>0</v>
      </c>
      <c r="I4856">
        <v>4913.67</v>
      </c>
    </row>
    <row r="4857" spans="1:9" x14ac:dyDescent="0.25">
      <c r="A4857" t="s">
        <v>4864</v>
      </c>
      <c r="B4857" t="s">
        <v>9864</v>
      </c>
      <c r="C4857" t="s">
        <v>14859</v>
      </c>
      <c r="D4857" t="s">
        <v>15004</v>
      </c>
      <c r="E4857" t="s">
        <v>15009</v>
      </c>
      <c r="F4857">
        <v>3321.23</v>
      </c>
      <c r="G4857" t="s">
        <v>15013</v>
      </c>
      <c r="H4857">
        <v>597.82000000000005</v>
      </c>
      <c r="I4857">
        <v>2723.4</v>
      </c>
    </row>
    <row r="4858" spans="1:9" x14ac:dyDescent="0.25">
      <c r="A4858" t="s">
        <v>4865</v>
      </c>
      <c r="B4858" t="s">
        <v>9865</v>
      </c>
      <c r="C4858" t="s">
        <v>14860</v>
      </c>
      <c r="D4858" t="s">
        <v>15007</v>
      </c>
      <c r="E4858" t="s">
        <v>15009</v>
      </c>
      <c r="F4858">
        <v>3419.53</v>
      </c>
      <c r="G4858" t="s">
        <v>15013</v>
      </c>
      <c r="H4858">
        <v>0</v>
      </c>
      <c r="I4858">
        <v>3419.53</v>
      </c>
    </row>
    <row r="4859" spans="1:9" x14ac:dyDescent="0.25">
      <c r="A4859" t="s">
        <v>4866</v>
      </c>
      <c r="B4859" t="s">
        <v>9866</v>
      </c>
      <c r="C4859" t="s">
        <v>14861</v>
      </c>
      <c r="D4859" t="s">
        <v>15004</v>
      </c>
      <c r="E4859" t="s">
        <v>15009</v>
      </c>
      <c r="F4859">
        <v>3606.21</v>
      </c>
      <c r="G4859" t="s">
        <v>15014</v>
      </c>
      <c r="H4859">
        <v>649.12</v>
      </c>
      <c r="I4859">
        <v>2957.09</v>
      </c>
    </row>
    <row r="4860" spans="1:9" x14ac:dyDescent="0.25">
      <c r="A4860" t="s">
        <v>4867</v>
      </c>
      <c r="B4860" t="s">
        <v>9867</v>
      </c>
      <c r="C4860" t="s">
        <v>14862</v>
      </c>
      <c r="D4860" t="s">
        <v>15004</v>
      </c>
      <c r="E4860" t="s">
        <v>15009</v>
      </c>
      <c r="F4860">
        <v>3543.14</v>
      </c>
      <c r="G4860" t="s">
        <v>15014</v>
      </c>
      <c r="H4860">
        <v>637.76</v>
      </c>
      <c r="I4860">
        <v>2905.37</v>
      </c>
    </row>
    <row r="4861" spans="1:9" x14ac:dyDescent="0.25">
      <c r="A4861" t="s">
        <v>4868</v>
      </c>
      <c r="B4861" t="s">
        <v>9868</v>
      </c>
      <c r="C4861" t="s">
        <v>14863</v>
      </c>
      <c r="D4861" t="s">
        <v>15006</v>
      </c>
      <c r="E4861" t="s">
        <v>15009</v>
      </c>
      <c r="F4861">
        <v>3386.13</v>
      </c>
      <c r="G4861" t="s">
        <v>15014</v>
      </c>
      <c r="H4861">
        <v>507.92</v>
      </c>
      <c r="I4861">
        <v>2878.21</v>
      </c>
    </row>
    <row r="4862" spans="1:9" x14ac:dyDescent="0.25">
      <c r="A4862" t="s">
        <v>4869</v>
      </c>
      <c r="B4862" t="s">
        <v>9869</v>
      </c>
      <c r="C4862" t="s">
        <v>14864</v>
      </c>
      <c r="D4862" t="s">
        <v>15007</v>
      </c>
      <c r="E4862" t="s">
        <v>15011</v>
      </c>
      <c r="F4862">
        <v>5137.2</v>
      </c>
      <c r="G4862" t="s">
        <v>15013</v>
      </c>
      <c r="H4862">
        <v>0</v>
      </c>
      <c r="I4862">
        <v>5137.2</v>
      </c>
    </row>
    <row r="4863" spans="1:9" x14ac:dyDescent="0.25">
      <c r="A4863" t="s">
        <v>4870</v>
      </c>
      <c r="B4863" t="s">
        <v>9870</v>
      </c>
      <c r="C4863" t="s">
        <v>14865</v>
      </c>
      <c r="D4863" t="s">
        <v>15004</v>
      </c>
      <c r="E4863" t="s">
        <v>15011</v>
      </c>
      <c r="F4863">
        <v>4755.45</v>
      </c>
      <c r="G4863" t="s">
        <v>15015</v>
      </c>
      <c r="H4863">
        <v>855.98</v>
      </c>
      <c r="I4863">
        <v>3899.47</v>
      </c>
    </row>
    <row r="4864" spans="1:9" x14ac:dyDescent="0.25">
      <c r="A4864" t="s">
        <v>4871</v>
      </c>
      <c r="B4864" t="s">
        <v>9871</v>
      </c>
      <c r="C4864" t="s">
        <v>14866</v>
      </c>
      <c r="D4864" t="s">
        <v>15007</v>
      </c>
      <c r="E4864" t="s">
        <v>15011</v>
      </c>
      <c r="F4864">
        <v>5415.49</v>
      </c>
      <c r="G4864" t="s">
        <v>15013</v>
      </c>
      <c r="H4864">
        <v>0</v>
      </c>
      <c r="I4864">
        <v>5415.49</v>
      </c>
    </row>
    <row r="4865" spans="1:9" x14ac:dyDescent="0.25">
      <c r="A4865" t="s">
        <v>4872</v>
      </c>
      <c r="B4865" t="s">
        <v>9872</v>
      </c>
      <c r="C4865" t="s">
        <v>14867</v>
      </c>
      <c r="D4865" t="s">
        <v>15007</v>
      </c>
      <c r="E4865" t="s">
        <v>15012</v>
      </c>
      <c r="F4865">
        <v>3928.87</v>
      </c>
      <c r="G4865" t="s">
        <v>15013</v>
      </c>
      <c r="H4865">
        <v>0</v>
      </c>
      <c r="I4865">
        <v>3928.87</v>
      </c>
    </row>
    <row r="4866" spans="1:9" x14ac:dyDescent="0.25">
      <c r="A4866" t="s">
        <v>4873</v>
      </c>
      <c r="B4866" t="s">
        <v>9873</v>
      </c>
      <c r="C4866" t="s">
        <v>14868</v>
      </c>
      <c r="D4866" t="s">
        <v>15006</v>
      </c>
      <c r="E4866" t="s">
        <v>15009</v>
      </c>
      <c r="F4866">
        <v>3767.97</v>
      </c>
      <c r="G4866" t="s">
        <v>15013</v>
      </c>
      <c r="H4866">
        <v>565.20000000000005</v>
      </c>
      <c r="I4866">
        <v>3202.77</v>
      </c>
    </row>
    <row r="4867" spans="1:9" x14ac:dyDescent="0.25">
      <c r="A4867" t="s">
        <v>4874</v>
      </c>
      <c r="B4867" t="s">
        <v>9874</v>
      </c>
      <c r="C4867" t="s">
        <v>14869</v>
      </c>
      <c r="D4867" t="s">
        <v>15004</v>
      </c>
      <c r="E4867" t="s">
        <v>15009</v>
      </c>
      <c r="F4867">
        <v>3354.29</v>
      </c>
      <c r="G4867" t="s">
        <v>15013</v>
      </c>
      <c r="H4867">
        <v>603.77</v>
      </c>
      <c r="I4867">
        <v>2750.52</v>
      </c>
    </row>
    <row r="4868" spans="1:9" x14ac:dyDescent="0.25">
      <c r="A4868" t="s">
        <v>4875</v>
      </c>
      <c r="B4868" t="s">
        <v>9875</v>
      </c>
      <c r="C4868" t="s">
        <v>14870</v>
      </c>
      <c r="D4868" t="s">
        <v>15004</v>
      </c>
      <c r="E4868" t="s">
        <v>15011</v>
      </c>
      <c r="F4868">
        <v>4955.91</v>
      </c>
      <c r="G4868" t="s">
        <v>15013</v>
      </c>
      <c r="H4868">
        <v>892.06</v>
      </c>
      <c r="I4868">
        <v>4063.85</v>
      </c>
    </row>
    <row r="4869" spans="1:9" x14ac:dyDescent="0.25">
      <c r="A4869" t="s">
        <v>4876</v>
      </c>
      <c r="B4869" t="s">
        <v>9876</v>
      </c>
      <c r="C4869" t="s">
        <v>14871</v>
      </c>
      <c r="D4869" t="s">
        <v>15008</v>
      </c>
      <c r="E4869" t="s">
        <v>15011</v>
      </c>
      <c r="F4869">
        <v>4637.29</v>
      </c>
      <c r="G4869" t="s">
        <v>15013</v>
      </c>
      <c r="H4869">
        <v>0</v>
      </c>
      <c r="I4869">
        <v>4637.29</v>
      </c>
    </row>
    <row r="4870" spans="1:9" x14ac:dyDescent="0.25">
      <c r="A4870" t="s">
        <v>4877</v>
      </c>
      <c r="B4870" t="s">
        <v>9877</v>
      </c>
      <c r="C4870" t="s">
        <v>14872</v>
      </c>
      <c r="D4870" t="s">
        <v>15006</v>
      </c>
      <c r="E4870" t="s">
        <v>15009</v>
      </c>
      <c r="F4870">
        <v>3552.11</v>
      </c>
      <c r="G4870" t="s">
        <v>15013</v>
      </c>
      <c r="H4870">
        <v>532.82000000000005</v>
      </c>
      <c r="I4870">
        <v>3019.29</v>
      </c>
    </row>
    <row r="4871" spans="1:9" x14ac:dyDescent="0.25">
      <c r="A4871" t="s">
        <v>4878</v>
      </c>
      <c r="B4871" t="s">
        <v>9878</v>
      </c>
      <c r="C4871" t="s">
        <v>14873</v>
      </c>
      <c r="D4871" t="s">
        <v>15006</v>
      </c>
      <c r="E4871" t="s">
        <v>15009</v>
      </c>
      <c r="F4871">
        <v>3165.19</v>
      </c>
      <c r="G4871" t="s">
        <v>15015</v>
      </c>
      <c r="H4871">
        <v>474.78</v>
      </c>
      <c r="I4871">
        <v>2690.41</v>
      </c>
    </row>
    <row r="4872" spans="1:9" x14ac:dyDescent="0.25">
      <c r="A4872" t="s">
        <v>4879</v>
      </c>
      <c r="B4872" t="s">
        <v>9879</v>
      </c>
      <c r="C4872" t="s">
        <v>14874</v>
      </c>
      <c r="D4872" t="s">
        <v>15004</v>
      </c>
      <c r="E4872" t="s">
        <v>15009</v>
      </c>
      <c r="F4872">
        <v>3220.9</v>
      </c>
      <c r="G4872" t="s">
        <v>15013</v>
      </c>
      <c r="H4872">
        <v>579.76</v>
      </c>
      <c r="I4872">
        <v>2641.14</v>
      </c>
    </row>
    <row r="4873" spans="1:9" x14ac:dyDescent="0.25">
      <c r="A4873" t="s">
        <v>4880</v>
      </c>
      <c r="B4873" t="s">
        <v>9880</v>
      </c>
      <c r="C4873" t="s">
        <v>14875</v>
      </c>
      <c r="D4873" t="s">
        <v>15004</v>
      </c>
      <c r="E4873" t="s">
        <v>15009</v>
      </c>
      <c r="F4873">
        <v>3533.13</v>
      </c>
      <c r="G4873" t="s">
        <v>15013</v>
      </c>
      <c r="H4873">
        <v>635.96</v>
      </c>
      <c r="I4873">
        <v>2897.17</v>
      </c>
    </row>
    <row r="4874" spans="1:9" x14ac:dyDescent="0.25">
      <c r="A4874" t="s">
        <v>4881</v>
      </c>
      <c r="B4874" t="s">
        <v>9881</v>
      </c>
      <c r="C4874" t="s">
        <v>14876</v>
      </c>
      <c r="D4874" t="s">
        <v>15006</v>
      </c>
      <c r="E4874" t="s">
        <v>15009</v>
      </c>
      <c r="F4874">
        <v>3842.22</v>
      </c>
      <c r="G4874" t="s">
        <v>15013</v>
      </c>
      <c r="H4874">
        <v>576.33000000000004</v>
      </c>
      <c r="I4874">
        <v>3265.89</v>
      </c>
    </row>
    <row r="4875" spans="1:9" x14ac:dyDescent="0.25">
      <c r="A4875" t="s">
        <v>4882</v>
      </c>
      <c r="B4875" t="s">
        <v>9882</v>
      </c>
      <c r="C4875" t="s">
        <v>14877</v>
      </c>
      <c r="D4875" t="s">
        <v>15004</v>
      </c>
      <c r="E4875" t="s">
        <v>15011</v>
      </c>
      <c r="F4875">
        <v>5000.7</v>
      </c>
      <c r="G4875" t="s">
        <v>15013</v>
      </c>
      <c r="H4875">
        <v>900.13</v>
      </c>
      <c r="I4875">
        <v>4100.58</v>
      </c>
    </row>
    <row r="4876" spans="1:9" x14ac:dyDescent="0.25">
      <c r="A4876" t="s">
        <v>4883</v>
      </c>
      <c r="B4876" t="s">
        <v>9883</v>
      </c>
      <c r="C4876" t="s">
        <v>14878</v>
      </c>
      <c r="D4876" t="s">
        <v>15004</v>
      </c>
      <c r="E4876" t="s">
        <v>15009</v>
      </c>
      <c r="F4876">
        <v>3846.57</v>
      </c>
      <c r="G4876" t="s">
        <v>15013</v>
      </c>
      <c r="H4876">
        <v>692.38</v>
      </c>
      <c r="I4876">
        <v>3154.19</v>
      </c>
    </row>
    <row r="4877" spans="1:9" x14ac:dyDescent="0.25">
      <c r="A4877" t="s">
        <v>4884</v>
      </c>
      <c r="B4877" t="s">
        <v>9884</v>
      </c>
      <c r="C4877" t="s">
        <v>14879</v>
      </c>
      <c r="D4877" t="s">
        <v>15004</v>
      </c>
      <c r="E4877" t="s">
        <v>15009</v>
      </c>
      <c r="F4877">
        <v>3634.29</v>
      </c>
      <c r="G4877" t="s">
        <v>15013</v>
      </c>
      <c r="H4877">
        <v>654.16999999999996</v>
      </c>
      <c r="I4877">
        <v>2980.12</v>
      </c>
    </row>
    <row r="4878" spans="1:9" x14ac:dyDescent="0.25">
      <c r="A4878" t="s">
        <v>4885</v>
      </c>
      <c r="B4878" t="s">
        <v>9885</v>
      </c>
      <c r="C4878" t="s">
        <v>14880</v>
      </c>
      <c r="D4878" t="s">
        <v>15004</v>
      </c>
      <c r="E4878" t="s">
        <v>15009</v>
      </c>
      <c r="F4878">
        <v>3293.12</v>
      </c>
      <c r="G4878" t="s">
        <v>15013</v>
      </c>
      <c r="H4878">
        <v>592.76</v>
      </c>
      <c r="I4878">
        <v>2700.36</v>
      </c>
    </row>
    <row r="4879" spans="1:9" x14ac:dyDescent="0.25">
      <c r="A4879" t="s">
        <v>4886</v>
      </c>
      <c r="B4879" t="s">
        <v>9886</v>
      </c>
      <c r="C4879" t="s">
        <v>14881</v>
      </c>
      <c r="D4879" t="s">
        <v>15006</v>
      </c>
      <c r="E4879" t="s">
        <v>15009</v>
      </c>
      <c r="F4879">
        <v>3794.06</v>
      </c>
      <c r="G4879" t="s">
        <v>15013</v>
      </c>
      <c r="H4879">
        <v>569.11</v>
      </c>
      <c r="I4879">
        <v>3224.96</v>
      </c>
    </row>
    <row r="4880" spans="1:9" x14ac:dyDescent="0.25">
      <c r="A4880" t="s">
        <v>4887</v>
      </c>
      <c r="B4880" t="s">
        <v>9887</v>
      </c>
      <c r="C4880" t="s">
        <v>14882</v>
      </c>
      <c r="D4880" t="s">
        <v>15007</v>
      </c>
      <c r="E4880" t="s">
        <v>15011</v>
      </c>
      <c r="F4880">
        <v>4991.07</v>
      </c>
      <c r="G4880" t="s">
        <v>15013</v>
      </c>
      <c r="H4880">
        <v>0</v>
      </c>
      <c r="I4880">
        <v>4991.07</v>
      </c>
    </row>
    <row r="4881" spans="1:9" x14ac:dyDescent="0.25">
      <c r="A4881" t="s">
        <v>4888</v>
      </c>
      <c r="B4881" t="s">
        <v>9888</v>
      </c>
      <c r="C4881" t="s">
        <v>14883</v>
      </c>
      <c r="D4881" t="s">
        <v>15007</v>
      </c>
      <c r="E4881" t="s">
        <v>15012</v>
      </c>
      <c r="F4881">
        <v>4082.51</v>
      </c>
      <c r="G4881" t="s">
        <v>15015</v>
      </c>
      <c r="H4881">
        <v>0</v>
      </c>
      <c r="I4881">
        <v>4082.51</v>
      </c>
    </row>
    <row r="4882" spans="1:9" x14ac:dyDescent="0.25">
      <c r="A4882" t="s">
        <v>4889</v>
      </c>
      <c r="B4882" t="s">
        <v>9889</v>
      </c>
      <c r="C4882" t="s">
        <v>14884</v>
      </c>
      <c r="D4882" t="s">
        <v>15007</v>
      </c>
      <c r="E4882" t="s">
        <v>15012</v>
      </c>
      <c r="F4882">
        <v>4320.1400000000003</v>
      </c>
      <c r="G4882" t="s">
        <v>15013</v>
      </c>
      <c r="H4882">
        <v>0</v>
      </c>
      <c r="I4882">
        <v>4320.1400000000003</v>
      </c>
    </row>
    <row r="4883" spans="1:9" x14ac:dyDescent="0.25">
      <c r="A4883" t="s">
        <v>4890</v>
      </c>
      <c r="B4883" t="s">
        <v>9890</v>
      </c>
      <c r="C4883" t="s">
        <v>14885</v>
      </c>
      <c r="D4883" t="s">
        <v>15007</v>
      </c>
      <c r="E4883" t="s">
        <v>15012</v>
      </c>
      <c r="F4883">
        <v>4213.3</v>
      </c>
      <c r="G4883" t="s">
        <v>15013</v>
      </c>
      <c r="H4883">
        <v>0</v>
      </c>
      <c r="I4883">
        <v>4213.3</v>
      </c>
    </row>
    <row r="4884" spans="1:9" x14ac:dyDescent="0.25">
      <c r="A4884" t="s">
        <v>4891</v>
      </c>
      <c r="B4884" t="s">
        <v>9891</v>
      </c>
      <c r="C4884" t="s">
        <v>14886</v>
      </c>
      <c r="D4884" t="s">
        <v>15004</v>
      </c>
      <c r="E4884" t="s">
        <v>15011</v>
      </c>
      <c r="F4884">
        <v>4632.71</v>
      </c>
      <c r="G4884" t="s">
        <v>15015</v>
      </c>
      <c r="H4884">
        <v>833.89</v>
      </c>
      <c r="I4884">
        <v>3798.82</v>
      </c>
    </row>
    <row r="4885" spans="1:9" x14ac:dyDescent="0.25">
      <c r="A4885" t="s">
        <v>4892</v>
      </c>
      <c r="B4885" t="s">
        <v>9892</v>
      </c>
      <c r="C4885" t="s">
        <v>14887</v>
      </c>
      <c r="D4885" t="s">
        <v>15006</v>
      </c>
      <c r="E4885" t="s">
        <v>15009</v>
      </c>
      <c r="F4885">
        <v>3584.31</v>
      </c>
      <c r="G4885" t="s">
        <v>15013</v>
      </c>
      <c r="H4885">
        <v>537.65</v>
      </c>
      <c r="I4885">
        <v>3046.66</v>
      </c>
    </row>
    <row r="4886" spans="1:9" x14ac:dyDescent="0.25">
      <c r="A4886" t="s">
        <v>4893</v>
      </c>
      <c r="B4886" t="s">
        <v>9893</v>
      </c>
      <c r="C4886" t="s">
        <v>14888</v>
      </c>
      <c r="D4886" t="s">
        <v>15007</v>
      </c>
      <c r="E4886" t="s">
        <v>15011</v>
      </c>
      <c r="F4886">
        <v>4715.57</v>
      </c>
      <c r="G4886" t="s">
        <v>15013</v>
      </c>
      <c r="H4886">
        <v>0</v>
      </c>
      <c r="I4886">
        <v>4715.57</v>
      </c>
    </row>
    <row r="4887" spans="1:9" x14ac:dyDescent="0.25">
      <c r="A4887" t="s">
        <v>4894</v>
      </c>
      <c r="B4887" t="s">
        <v>9894</v>
      </c>
      <c r="C4887" t="s">
        <v>14889</v>
      </c>
      <c r="D4887" t="s">
        <v>15006</v>
      </c>
      <c r="E4887" t="s">
        <v>15009</v>
      </c>
      <c r="F4887">
        <v>3809.52</v>
      </c>
      <c r="G4887" t="s">
        <v>15014</v>
      </c>
      <c r="H4887">
        <v>571.42999999999995</v>
      </c>
      <c r="I4887">
        <v>3238.09</v>
      </c>
    </row>
    <row r="4888" spans="1:9" x14ac:dyDescent="0.25">
      <c r="A4888" t="s">
        <v>4895</v>
      </c>
      <c r="B4888" t="s">
        <v>9895</v>
      </c>
      <c r="C4888" t="s">
        <v>14890</v>
      </c>
      <c r="D4888" t="s">
        <v>15007</v>
      </c>
      <c r="E4888" t="s">
        <v>15012</v>
      </c>
      <c r="F4888">
        <v>4317.4799999999996</v>
      </c>
      <c r="G4888" t="s">
        <v>15013</v>
      </c>
      <c r="H4888">
        <v>0</v>
      </c>
      <c r="I4888">
        <v>4317.4799999999996</v>
      </c>
    </row>
    <row r="4889" spans="1:9" x14ac:dyDescent="0.25">
      <c r="A4889" t="s">
        <v>4896</v>
      </c>
      <c r="B4889" t="s">
        <v>9896</v>
      </c>
      <c r="C4889" t="s">
        <v>14891</v>
      </c>
      <c r="D4889" t="s">
        <v>15007</v>
      </c>
      <c r="E4889" t="s">
        <v>15012</v>
      </c>
      <c r="F4889">
        <v>3632.12</v>
      </c>
      <c r="G4889" t="s">
        <v>15013</v>
      </c>
      <c r="H4889">
        <v>0</v>
      </c>
      <c r="I4889">
        <v>3632.12</v>
      </c>
    </row>
    <row r="4890" spans="1:9" x14ac:dyDescent="0.25">
      <c r="A4890" t="s">
        <v>4897</v>
      </c>
      <c r="B4890" t="s">
        <v>9897</v>
      </c>
      <c r="C4890" t="s">
        <v>14892</v>
      </c>
      <c r="D4890" t="s">
        <v>15006</v>
      </c>
      <c r="E4890" t="s">
        <v>15011</v>
      </c>
      <c r="F4890">
        <v>4653.1400000000003</v>
      </c>
      <c r="G4890" t="s">
        <v>15013</v>
      </c>
      <c r="H4890">
        <v>697.97</v>
      </c>
      <c r="I4890">
        <v>3955.17</v>
      </c>
    </row>
    <row r="4891" spans="1:9" x14ac:dyDescent="0.25">
      <c r="A4891" t="s">
        <v>4898</v>
      </c>
      <c r="B4891" t="s">
        <v>9898</v>
      </c>
      <c r="C4891" t="s">
        <v>14893</v>
      </c>
      <c r="D4891" t="s">
        <v>15006</v>
      </c>
      <c r="E4891" t="s">
        <v>15009</v>
      </c>
      <c r="F4891">
        <v>3561.37</v>
      </c>
      <c r="G4891" t="s">
        <v>15013</v>
      </c>
      <c r="H4891">
        <v>534.21</v>
      </c>
      <c r="I4891">
        <v>3027.17</v>
      </c>
    </row>
    <row r="4892" spans="1:9" x14ac:dyDescent="0.25">
      <c r="A4892" t="s">
        <v>4899</v>
      </c>
      <c r="B4892" t="s">
        <v>9899</v>
      </c>
      <c r="C4892" t="s">
        <v>14894</v>
      </c>
      <c r="D4892" t="s">
        <v>15006</v>
      </c>
      <c r="E4892" t="s">
        <v>15009</v>
      </c>
      <c r="F4892">
        <v>3290.82</v>
      </c>
      <c r="G4892" t="s">
        <v>15013</v>
      </c>
      <c r="H4892">
        <v>493.62</v>
      </c>
      <c r="I4892">
        <v>2797.19</v>
      </c>
    </row>
    <row r="4893" spans="1:9" x14ac:dyDescent="0.25">
      <c r="A4893" t="s">
        <v>4900</v>
      </c>
      <c r="B4893" t="s">
        <v>9900</v>
      </c>
      <c r="C4893" t="s">
        <v>14895</v>
      </c>
      <c r="D4893" t="s">
        <v>15004</v>
      </c>
      <c r="E4893" t="s">
        <v>15009</v>
      </c>
      <c r="F4893">
        <v>3317.44</v>
      </c>
      <c r="G4893" t="s">
        <v>15013</v>
      </c>
      <c r="H4893">
        <v>597.14</v>
      </c>
      <c r="I4893">
        <v>2720.3</v>
      </c>
    </row>
    <row r="4894" spans="1:9" x14ac:dyDescent="0.25">
      <c r="A4894" t="s">
        <v>4901</v>
      </c>
      <c r="B4894" t="s">
        <v>9901</v>
      </c>
      <c r="C4894" t="s">
        <v>14896</v>
      </c>
      <c r="D4894" t="s">
        <v>15007</v>
      </c>
      <c r="E4894" t="s">
        <v>15011</v>
      </c>
      <c r="F4894">
        <v>4582.68</v>
      </c>
      <c r="G4894" t="s">
        <v>15013</v>
      </c>
      <c r="H4894">
        <v>0</v>
      </c>
      <c r="I4894">
        <v>4582.68</v>
      </c>
    </row>
    <row r="4895" spans="1:9" x14ac:dyDescent="0.25">
      <c r="A4895" t="s">
        <v>4902</v>
      </c>
      <c r="B4895" t="s">
        <v>9902</v>
      </c>
      <c r="C4895" t="s">
        <v>14897</v>
      </c>
      <c r="D4895" t="s">
        <v>15006</v>
      </c>
      <c r="E4895" t="s">
        <v>15009</v>
      </c>
      <c r="F4895">
        <v>3709.89</v>
      </c>
      <c r="G4895" t="s">
        <v>15013</v>
      </c>
      <c r="H4895">
        <v>556.48</v>
      </c>
      <c r="I4895">
        <v>3153.41</v>
      </c>
    </row>
    <row r="4896" spans="1:9" x14ac:dyDescent="0.25">
      <c r="A4896" t="s">
        <v>4903</v>
      </c>
      <c r="B4896" t="s">
        <v>9903</v>
      </c>
      <c r="C4896" t="s">
        <v>14898</v>
      </c>
      <c r="D4896" t="s">
        <v>15006</v>
      </c>
      <c r="E4896" t="s">
        <v>15009</v>
      </c>
      <c r="F4896">
        <v>3395.97</v>
      </c>
      <c r="G4896" t="s">
        <v>15013</v>
      </c>
      <c r="H4896">
        <v>509.4</v>
      </c>
      <c r="I4896">
        <v>2886.58</v>
      </c>
    </row>
    <row r="4897" spans="1:9" x14ac:dyDescent="0.25">
      <c r="A4897" t="s">
        <v>4904</v>
      </c>
      <c r="B4897" t="s">
        <v>9904</v>
      </c>
      <c r="C4897" t="s">
        <v>14899</v>
      </c>
      <c r="D4897" t="s">
        <v>15007</v>
      </c>
      <c r="E4897" t="s">
        <v>15009</v>
      </c>
      <c r="F4897">
        <v>3431.19</v>
      </c>
      <c r="G4897" t="s">
        <v>15013</v>
      </c>
      <c r="H4897">
        <v>0</v>
      </c>
      <c r="I4897">
        <v>3431.19</v>
      </c>
    </row>
    <row r="4898" spans="1:9" x14ac:dyDescent="0.25">
      <c r="A4898" t="s">
        <v>4905</v>
      </c>
      <c r="B4898" t="s">
        <v>9905</v>
      </c>
      <c r="C4898" t="s">
        <v>14900</v>
      </c>
      <c r="D4898" t="s">
        <v>15005</v>
      </c>
      <c r="E4898" t="s">
        <v>15010</v>
      </c>
      <c r="F4898">
        <v>2713.3</v>
      </c>
      <c r="G4898" t="s">
        <v>15013</v>
      </c>
      <c r="H4898">
        <v>0</v>
      </c>
      <c r="I4898">
        <v>2713.3</v>
      </c>
    </row>
    <row r="4899" spans="1:9" x14ac:dyDescent="0.25">
      <c r="A4899" t="s">
        <v>4906</v>
      </c>
      <c r="B4899" t="s">
        <v>9906</v>
      </c>
      <c r="C4899" t="s">
        <v>14901</v>
      </c>
      <c r="D4899" t="s">
        <v>15006</v>
      </c>
      <c r="E4899" t="s">
        <v>15009</v>
      </c>
      <c r="F4899">
        <v>3382.23</v>
      </c>
      <c r="G4899" t="s">
        <v>15013</v>
      </c>
      <c r="H4899">
        <v>507.33</v>
      </c>
      <c r="I4899">
        <v>2874.9</v>
      </c>
    </row>
    <row r="4900" spans="1:9" x14ac:dyDescent="0.25">
      <c r="A4900" t="s">
        <v>4907</v>
      </c>
      <c r="B4900" t="s">
        <v>9907</v>
      </c>
      <c r="C4900" t="s">
        <v>14902</v>
      </c>
      <c r="D4900" t="s">
        <v>15006</v>
      </c>
      <c r="E4900" t="s">
        <v>15011</v>
      </c>
      <c r="F4900">
        <v>5394.25</v>
      </c>
      <c r="G4900" t="s">
        <v>15013</v>
      </c>
      <c r="H4900">
        <v>809.14</v>
      </c>
      <c r="I4900">
        <v>4585.1099999999997</v>
      </c>
    </row>
    <row r="4901" spans="1:9" x14ac:dyDescent="0.25">
      <c r="A4901" t="s">
        <v>4908</v>
      </c>
      <c r="B4901" t="s">
        <v>9908</v>
      </c>
      <c r="C4901" t="s">
        <v>14903</v>
      </c>
      <c r="D4901" t="s">
        <v>15006</v>
      </c>
      <c r="E4901" t="s">
        <v>15009</v>
      </c>
      <c r="F4901">
        <v>3481.15</v>
      </c>
      <c r="G4901" t="s">
        <v>15014</v>
      </c>
      <c r="H4901">
        <v>522.16999999999996</v>
      </c>
      <c r="I4901">
        <v>2958.98</v>
      </c>
    </row>
    <row r="4902" spans="1:9" x14ac:dyDescent="0.25">
      <c r="A4902" t="s">
        <v>4909</v>
      </c>
      <c r="B4902" t="s">
        <v>9909</v>
      </c>
      <c r="C4902" t="s">
        <v>14904</v>
      </c>
      <c r="D4902" t="s">
        <v>15005</v>
      </c>
      <c r="E4902" t="s">
        <v>15010</v>
      </c>
      <c r="F4902">
        <v>2888.45</v>
      </c>
      <c r="G4902" t="s">
        <v>15013</v>
      </c>
      <c r="H4902">
        <v>0</v>
      </c>
      <c r="I4902">
        <v>2888.45</v>
      </c>
    </row>
    <row r="4903" spans="1:9" x14ac:dyDescent="0.25">
      <c r="A4903" t="s">
        <v>4910</v>
      </c>
      <c r="B4903" t="s">
        <v>9910</v>
      </c>
      <c r="C4903" t="s">
        <v>14905</v>
      </c>
      <c r="D4903" t="s">
        <v>15006</v>
      </c>
      <c r="E4903" t="s">
        <v>15009</v>
      </c>
      <c r="F4903">
        <v>3782.39</v>
      </c>
      <c r="G4903" t="s">
        <v>15013</v>
      </c>
      <c r="H4903">
        <v>567.36</v>
      </c>
      <c r="I4903">
        <v>3215.04</v>
      </c>
    </row>
    <row r="4904" spans="1:9" x14ac:dyDescent="0.25">
      <c r="A4904" t="s">
        <v>4911</v>
      </c>
      <c r="B4904" t="s">
        <v>9911</v>
      </c>
      <c r="C4904" t="s">
        <v>14906</v>
      </c>
      <c r="D4904" t="s">
        <v>15004</v>
      </c>
      <c r="E4904" t="s">
        <v>15009</v>
      </c>
      <c r="F4904">
        <v>3555.33</v>
      </c>
      <c r="G4904" t="s">
        <v>15013</v>
      </c>
      <c r="H4904">
        <v>639.96</v>
      </c>
      <c r="I4904">
        <v>2915.37</v>
      </c>
    </row>
    <row r="4905" spans="1:9" x14ac:dyDescent="0.25">
      <c r="A4905" t="s">
        <v>4912</v>
      </c>
      <c r="B4905" t="s">
        <v>9912</v>
      </c>
      <c r="C4905" t="s">
        <v>14907</v>
      </c>
      <c r="D4905" t="s">
        <v>15008</v>
      </c>
      <c r="E4905" t="s">
        <v>15011</v>
      </c>
      <c r="F4905">
        <v>5272.6</v>
      </c>
      <c r="G4905" t="s">
        <v>15013</v>
      </c>
      <c r="H4905">
        <v>0</v>
      </c>
      <c r="I4905">
        <v>5272.6</v>
      </c>
    </row>
    <row r="4906" spans="1:9" x14ac:dyDescent="0.25">
      <c r="A4906" t="s">
        <v>4913</v>
      </c>
      <c r="B4906" t="s">
        <v>9913</v>
      </c>
      <c r="C4906" t="s">
        <v>14908</v>
      </c>
      <c r="D4906" t="s">
        <v>15004</v>
      </c>
      <c r="E4906" t="s">
        <v>15009</v>
      </c>
      <c r="F4906">
        <v>3213.92</v>
      </c>
      <c r="G4906" t="s">
        <v>15014</v>
      </c>
      <c r="H4906">
        <v>578.51</v>
      </c>
      <c r="I4906">
        <v>2635.41</v>
      </c>
    </row>
    <row r="4907" spans="1:9" x14ac:dyDescent="0.25">
      <c r="A4907" t="s">
        <v>4914</v>
      </c>
      <c r="B4907" t="s">
        <v>9914</v>
      </c>
      <c r="C4907" t="s">
        <v>14909</v>
      </c>
      <c r="D4907" t="s">
        <v>15004</v>
      </c>
      <c r="E4907" t="s">
        <v>15011</v>
      </c>
      <c r="F4907">
        <v>5098.83</v>
      </c>
      <c r="G4907" t="s">
        <v>15013</v>
      </c>
      <c r="H4907">
        <v>917.79</v>
      </c>
      <c r="I4907">
        <v>4181.04</v>
      </c>
    </row>
    <row r="4908" spans="1:9" x14ac:dyDescent="0.25">
      <c r="A4908" t="s">
        <v>4915</v>
      </c>
      <c r="B4908" t="s">
        <v>9915</v>
      </c>
      <c r="C4908" t="s">
        <v>14910</v>
      </c>
      <c r="D4908" t="s">
        <v>15004</v>
      </c>
      <c r="E4908" t="s">
        <v>15009</v>
      </c>
      <c r="F4908">
        <v>3707.02</v>
      </c>
      <c r="G4908" t="s">
        <v>15014</v>
      </c>
      <c r="H4908">
        <v>667.26</v>
      </c>
      <c r="I4908">
        <v>3039.76</v>
      </c>
    </row>
    <row r="4909" spans="1:9" x14ac:dyDescent="0.25">
      <c r="A4909" t="s">
        <v>4916</v>
      </c>
      <c r="B4909" t="s">
        <v>9916</v>
      </c>
      <c r="C4909" t="s">
        <v>14911</v>
      </c>
      <c r="D4909" t="s">
        <v>15006</v>
      </c>
      <c r="E4909" t="s">
        <v>15011</v>
      </c>
      <c r="F4909">
        <v>5419.04</v>
      </c>
      <c r="G4909" t="s">
        <v>15013</v>
      </c>
      <c r="H4909">
        <v>812.86</v>
      </c>
      <c r="I4909">
        <v>4606.1899999999996</v>
      </c>
    </row>
    <row r="4910" spans="1:9" x14ac:dyDescent="0.25">
      <c r="A4910" t="s">
        <v>4917</v>
      </c>
      <c r="B4910" t="s">
        <v>9917</v>
      </c>
      <c r="C4910" t="s">
        <v>14912</v>
      </c>
      <c r="D4910" t="s">
        <v>15006</v>
      </c>
      <c r="E4910" t="s">
        <v>15009</v>
      </c>
      <c r="F4910">
        <v>3347.31</v>
      </c>
      <c r="G4910" t="s">
        <v>15013</v>
      </c>
      <c r="H4910">
        <v>502.1</v>
      </c>
      <c r="I4910">
        <v>2845.22</v>
      </c>
    </row>
    <row r="4911" spans="1:9" x14ac:dyDescent="0.25">
      <c r="A4911" t="s">
        <v>4918</v>
      </c>
      <c r="B4911" t="s">
        <v>9918</v>
      </c>
      <c r="C4911" t="s">
        <v>14913</v>
      </c>
      <c r="D4911" t="s">
        <v>15007</v>
      </c>
      <c r="E4911" t="s">
        <v>15012</v>
      </c>
      <c r="F4911">
        <v>4296.5</v>
      </c>
      <c r="G4911" t="s">
        <v>15013</v>
      </c>
      <c r="H4911">
        <v>0</v>
      </c>
      <c r="I4911">
        <v>4296.5</v>
      </c>
    </row>
    <row r="4912" spans="1:9" x14ac:dyDescent="0.25">
      <c r="A4912" t="s">
        <v>4919</v>
      </c>
      <c r="B4912" t="s">
        <v>9919</v>
      </c>
      <c r="C4912" t="s">
        <v>14914</v>
      </c>
      <c r="D4912" t="s">
        <v>15004</v>
      </c>
      <c r="E4912" t="s">
        <v>15009</v>
      </c>
      <c r="F4912">
        <v>3777.47</v>
      </c>
      <c r="G4912" t="s">
        <v>15014</v>
      </c>
      <c r="H4912">
        <v>679.94</v>
      </c>
      <c r="I4912">
        <v>3097.52</v>
      </c>
    </row>
    <row r="4913" spans="1:9" x14ac:dyDescent="0.25">
      <c r="A4913" t="s">
        <v>4920</v>
      </c>
      <c r="B4913" t="s">
        <v>9920</v>
      </c>
      <c r="C4913" t="s">
        <v>14915</v>
      </c>
      <c r="D4913" t="s">
        <v>15007</v>
      </c>
      <c r="E4913" t="s">
        <v>15012</v>
      </c>
      <c r="F4913">
        <v>4288.55</v>
      </c>
      <c r="G4913" t="s">
        <v>15013</v>
      </c>
      <c r="H4913">
        <v>0</v>
      </c>
      <c r="I4913">
        <v>4288.55</v>
      </c>
    </row>
    <row r="4914" spans="1:9" x14ac:dyDescent="0.25">
      <c r="A4914" t="s">
        <v>4921</v>
      </c>
      <c r="B4914" t="s">
        <v>9921</v>
      </c>
      <c r="C4914" t="s">
        <v>14916</v>
      </c>
      <c r="D4914" t="s">
        <v>15007</v>
      </c>
      <c r="E4914" t="s">
        <v>15012</v>
      </c>
      <c r="F4914">
        <v>3817.13</v>
      </c>
      <c r="G4914" t="s">
        <v>15013</v>
      </c>
      <c r="H4914">
        <v>0</v>
      </c>
      <c r="I4914">
        <v>3817.13</v>
      </c>
    </row>
    <row r="4915" spans="1:9" x14ac:dyDescent="0.25">
      <c r="A4915" t="s">
        <v>4922</v>
      </c>
      <c r="B4915" t="s">
        <v>9922</v>
      </c>
      <c r="C4915" t="s">
        <v>14917</v>
      </c>
      <c r="D4915" t="s">
        <v>15004</v>
      </c>
      <c r="E4915" t="s">
        <v>15009</v>
      </c>
      <c r="F4915">
        <v>3519.82</v>
      </c>
      <c r="G4915" t="s">
        <v>15013</v>
      </c>
      <c r="H4915">
        <v>633.57000000000005</v>
      </c>
      <c r="I4915">
        <v>2886.26</v>
      </c>
    </row>
    <row r="4916" spans="1:9" x14ac:dyDescent="0.25">
      <c r="A4916" t="s">
        <v>4923</v>
      </c>
      <c r="B4916" t="s">
        <v>9923</v>
      </c>
      <c r="C4916" t="s">
        <v>14918</v>
      </c>
      <c r="D4916" t="s">
        <v>15005</v>
      </c>
      <c r="E4916" t="s">
        <v>15010</v>
      </c>
      <c r="F4916">
        <v>3044.12</v>
      </c>
      <c r="G4916" t="s">
        <v>15013</v>
      </c>
      <c r="H4916">
        <v>0</v>
      </c>
      <c r="I4916">
        <v>3044.12</v>
      </c>
    </row>
    <row r="4917" spans="1:9" x14ac:dyDescent="0.25">
      <c r="A4917" t="s">
        <v>4924</v>
      </c>
      <c r="B4917" t="s">
        <v>9924</v>
      </c>
      <c r="C4917" t="s">
        <v>14919</v>
      </c>
      <c r="D4917" t="s">
        <v>15006</v>
      </c>
      <c r="E4917" t="s">
        <v>15011</v>
      </c>
      <c r="F4917">
        <v>5356.19</v>
      </c>
      <c r="G4917" t="s">
        <v>15014</v>
      </c>
      <c r="H4917">
        <v>803.43</v>
      </c>
      <c r="I4917">
        <v>4552.76</v>
      </c>
    </row>
    <row r="4918" spans="1:9" x14ac:dyDescent="0.25">
      <c r="A4918" t="s">
        <v>4925</v>
      </c>
      <c r="B4918" t="s">
        <v>9925</v>
      </c>
      <c r="C4918" t="s">
        <v>14920</v>
      </c>
      <c r="D4918" t="s">
        <v>15008</v>
      </c>
      <c r="E4918" t="s">
        <v>15011</v>
      </c>
      <c r="F4918">
        <v>4804.78</v>
      </c>
      <c r="G4918" t="s">
        <v>15013</v>
      </c>
      <c r="H4918">
        <v>0</v>
      </c>
      <c r="I4918">
        <v>4804.78</v>
      </c>
    </row>
    <row r="4919" spans="1:9" x14ac:dyDescent="0.25">
      <c r="A4919" t="s">
        <v>4926</v>
      </c>
      <c r="B4919" t="s">
        <v>9926</v>
      </c>
      <c r="C4919" t="s">
        <v>14921</v>
      </c>
      <c r="D4919" t="s">
        <v>15006</v>
      </c>
      <c r="E4919" t="s">
        <v>15009</v>
      </c>
      <c r="F4919">
        <v>3218.97</v>
      </c>
      <c r="G4919" t="s">
        <v>15013</v>
      </c>
      <c r="H4919">
        <v>482.85</v>
      </c>
      <c r="I4919">
        <v>2736.12</v>
      </c>
    </row>
    <row r="4920" spans="1:9" x14ac:dyDescent="0.25">
      <c r="A4920" t="s">
        <v>4927</v>
      </c>
      <c r="B4920" t="s">
        <v>9927</v>
      </c>
      <c r="C4920" t="s">
        <v>14922</v>
      </c>
      <c r="D4920" t="s">
        <v>15004</v>
      </c>
      <c r="E4920" t="s">
        <v>15011</v>
      </c>
      <c r="F4920">
        <v>4891.3500000000004</v>
      </c>
      <c r="G4920" t="s">
        <v>15015</v>
      </c>
      <c r="H4920">
        <v>880.44</v>
      </c>
      <c r="I4920">
        <v>4010.91</v>
      </c>
    </row>
    <row r="4921" spans="1:9" x14ac:dyDescent="0.25">
      <c r="A4921" t="s">
        <v>4928</v>
      </c>
      <c r="B4921" t="s">
        <v>9928</v>
      </c>
      <c r="C4921" t="s">
        <v>14923</v>
      </c>
      <c r="D4921" t="s">
        <v>15006</v>
      </c>
      <c r="E4921" t="s">
        <v>15011</v>
      </c>
      <c r="F4921">
        <v>4703.08</v>
      </c>
      <c r="G4921" t="s">
        <v>15013</v>
      </c>
      <c r="H4921">
        <v>705.46</v>
      </c>
      <c r="I4921">
        <v>3997.62</v>
      </c>
    </row>
    <row r="4922" spans="1:9" x14ac:dyDescent="0.25">
      <c r="A4922" t="s">
        <v>4929</v>
      </c>
      <c r="B4922" t="s">
        <v>9929</v>
      </c>
      <c r="C4922" t="s">
        <v>14924</v>
      </c>
      <c r="D4922" t="s">
        <v>15006</v>
      </c>
      <c r="E4922" t="s">
        <v>15009</v>
      </c>
      <c r="F4922">
        <v>3646.07</v>
      </c>
      <c r="G4922" t="s">
        <v>15014</v>
      </c>
      <c r="H4922">
        <v>546.91</v>
      </c>
      <c r="I4922">
        <v>3099.16</v>
      </c>
    </row>
    <row r="4923" spans="1:9" x14ac:dyDescent="0.25">
      <c r="A4923" t="s">
        <v>4930</v>
      </c>
      <c r="B4923" t="s">
        <v>9930</v>
      </c>
      <c r="C4923" t="s">
        <v>14925</v>
      </c>
      <c r="D4923" t="s">
        <v>15004</v>
      </c>
      <c r="E4923" t="s">
        <v>15009</v>
      </c>
      <c r="F4923">
        <v>3640.39</v>
      </c>
      <c r="G4923" t="s">
        <v>15013</v>
      </c>
      <c r="H4923">
        <v>655.27</v>
      </c>
      <c r="I4923">
        <v>2985.12</v>
      </c>
    </row>
    <row r="4924" spans="1:9" x14ac:dyDescent="0.25">
      <c r="A4924" t="s">
        <v>4931</v>
      </c>
      <c r="B4924" t="s">
        <v>9931</v>
      </c>
      <c r="C4924" t="s">
        <v>14926</v>
      </c>
      <c r="D4924" t="s">
        <v>15004</v>
      </c>
      <c r="E4924" t="s">
        <v>15009</v>
      </c>
      <c r="F4924">
        <v>3528.18</v>
      </c>
      <c r="G4924" t="s">
        <v>15013</v>
      </c>
      <c r="H4924">
        <v>635.07000000000005</v>
      </c>
      <c r="I4924">
        <v>2893.11</v>
      </c>
    </row>
    <row r="4925" spans="1:9" x14ac:dyDescent="0.25">
      <c r="A4925" t="s">
        <v>4932</v>
      </c>
      <c r="B4925" t="s">
        <v>9932</v>
      </c>
      <c r="C4925" t="s">
        <v>14927</v>
      </c>
      <c r="D4925" t="s">
        <v>15007</v>
      </c>
      <c r="E4925" t="s">
        <v>15012</v>
      </c>
      <c r="F4925">
        <v>4392.68</v>
      </c>
      <c r="G4925" t="s">
        <v>15014</v>
      </c>
      <c r="H4925">
        <v>0</v>
      </c>
      <c r="I4925">
        <v>4392.68</v>
      </c>
    </row>
    <row r="4926" spans="1:9" x14ac:dyDescent="0.25">
      <c r="A4926" t="s">
        <v>4933</v>
      </c>
      <c r="B4926" t="s">
        <v>9933</v>
      </c>
      <c r="C4926" t="s">
        <v>14928</v>
      </c>
      <c r="D4926" t="s">
        <v>15007</v>
      </c>
      <c r="E4926" t="s">
        <v>15011</v>
      </c>
      <c r="F4926">
        <v>4533</v>
      </c>
      <c r="G4926" t="s">
        <v>15013</v>
      </c>
      <c r="H4926">
        <v>0</v>
      </c>
      <c r="I4926">
        <v>4533</v>
      </c>
    </row>
    <row r="4927" spans="1:9" x14ac:dyDescent="0.25">
      <c r="A4927" t="s">
        <v>4934</v>
      </c>
      <c r="B4927" t="s">
        <v>9934</v>
      </c>
      <c r="C4927" t="s">
        <v>14929</v>
      </c>
      <c r="D4927" t="s">
        <v>15006</v>
      </c>
      <c r="E4927" t="s">
        <v>15011</v>
      </c>
      <c r="F4927">
        <v>4510.72</v>
      </c>
      <c r="G4927" t="s">
        <v>15013</v>
      </c>
      <c r="H4927">
        <v>676.61</v>
      </c>
      <c r="I4927">
        <v>3834.12</v>
      </c>
    </row>
    <row r="4928" spans="1:9" x14ac:dyDescent="0.25">
      <c r="A4928" t="s">
        <v>4935</v>
      </c>
      <c r="B4928" t="s">
        <v>9935</v>
      </c>
      <c r="C4928" t="s">
        <v>14930</v>
      </c>
      <c r="D4928" t="s">
        <v>15006</v>
      </c>
      <c r="E4928" t="s">
        <v>15009</v>
      </c>
      <c r="F4928">
        <v>3723.24</v>
      </c>
      <c r="G4928" t="s">
        <v>15013</v>
      </c>
      <c r="H4928">
        <v>558.49</v>
      </c>
      <c r="I4928">
        <v>3164.75</v>
      </c>
    </row>
    <row r="4929" spans="1:9" x14ac:dyDescent="0.25">
      <c r="A4929" t="s">
        <v>4936</v>
      </c>
      <c r="B4929" t="s">
        <v>9936</v>
      </c>
      <c r="C4929" t="s">
        <v>14931</v>
      </c>
      <c r="D4929" t="s">
        <v>15006</v>
      </c>
      <c r="E4929" t="s">
        <v>15009</v>
      </c>
      <c r="F4929">
        <v>3625.97</v>
      </c>
      <c r="G4929" t="s">
        <v>15013</v>
      </c>
      <c r="H4929">
        <v>543.9</v>
      </c>
      <c r="I4929">
        <v>3082.08</v>
      </c>
    </row>
    <row r="4930" spans="1:9" x14ac:dyDescent="0.25">
      <c r="A4930" t="s">
        <v>4937</v>
      </c>
      <c r="B4930" t="s">
        <v>9937</v>
      </c>
      <c r="C4930" t="s">
        <v>14932</v>
      </c>
      <c r="D4930" t="s">
        <v>15005</v>
      </c>
      <c r="E4930" t="s">
        <v>15010</v>
      </c>
      <c r="F4930">
        <v>3076.55</v>
      </c>
      <c r="G4930" t="s">
        <v>15013</v>
      </c>
      <c r="H4930">
        <v>0</v>
      </c>
      <c r="I4930">
        <v>3076.55</v>
      </c>
    </row>
    <row r="4931" spans="1:9" x14ac:dyDescent="0.25">
      <c r="A4931" t="s">
        <v>4938</v>
      </c>
      <c r="B4931" t="s">
        <v>9938</v>
      </c>
      <c r="C4931" t="s">
        <v>14933</v>
      </c>
      <c r="D4931" t="s">
        <v>15008</v>
      </c>
      <c r="E4931" t="s">
        <v>15011</v>
      </c>
      <c r="F4931">
        <v>5141.9399999999996</v>
      </c>
      <c r="G4931" t="s">
        <v>15014</v>
      </c>
      <c r="H4931">
        <v>0</v>
      </c>
      <c r="I4931">
        <v>5141.9399999999996</v>
      </c>
    </row>
    <row r="4932" spans="1:9" x14ac:dyDescent="0.25">
      <c r="A4932" t="s">
        <v>4939</v>
      </c>
      <c r="B4932" t="s">
        <v>9939</v>
      </c>
      <c r="C4932" t="s">
        <v>14934</v>
      </c>
      <c r="D4932" t="s">
        <v>15005</v>
      </c>
      <c r="E4932" t="s">
        <v>15010</v>
      </c>
      <c r="F4932">
        <v>2765.06</v>
      </c>
      <c r="G4932" t="s">
        <v>15013</v>
      </c>
      <c r="H4932">
        <v>0</v>
      </c>
      <c r="I4932">
        <v>2765.06</v>
      </c>
    </row>
    <row r="4933" spans="1:9" x14ac:dyDescent="0.25">
      <c r="A4933" t="s">
        <v>4940</v>
      </c>
      <c r="B4933" t="s">
        <v>9940</v>
      </c>
      <c r="C4933" t="s">
        <v>14935</v>
      </c>
      <c r="D4933" t="s">
        <v>15004</v>
      </c>
      <c r="E4933" t="s">
        <v>15009</v>
      </c>
      <c r="F4933">
        <v>3398.22</v>
      </c>
      <c r="G4933" t="s">
        <v>15013</v>
      </c>
      <c r="H4933">
        <v>611.67999999999995</v>
      </c>
      <c r="I4933">
        <v>2786.54</v>
      </c>
    </row>
    <row r="4934" spans="1:9" x14ac:dyDescent="0.25">
      <c r="A4934" t="s">
        <v>4941</v>
      </c>
      <c r="B4934" t="s">
        <v>9941</v>
      </c>
      <c r="C4934" t="s">
        <v>14936</v>
      </c>
      <c r="D4934" t="s">
        <v>15006</v>
      </c>
      <c r="E4934" t="s">
        <v>15009</v>
      </c>
      <c r="F4934">
        <v>3827.51</v>
      </c>
      <c r="G4934" t="s">
        <v>15014</v>
      </c>
      <c r="H4934">
        <v>574.13</v>
      </c>
      <c r="I4934">
        <v>3253.38</v>
      </c>
    </row>
    <row r="4935" spans="1:9" x14ac:dyDescent="0.25">
      <c r="A4935" t="s">
        <v>4942</v>
      </c>
      <c r="B4935" t="s">
        <v>9942</v>
      </c>
      <c r="C4935" t="s">
        <v>14937</v>
      </c>
      <c r="D4935" t="s">
        <v>15007</v>
      </c>
      <c r="E4935" t="s">
        <v>15012</v>
      </c>
      <c r="F4935">
        <v>4161.16</v>
      </c>
      <c r="G4935" t="s">
        <v>15013</v>
      </c>
      <c r="H4935">
        <v>0</v>
      </c>
      <c r="I4935">
        <v>4161.16</v>
      </c>
    </row>
    <row r="4936" spans="1:9" x14ac:dyDescent="0.25">
      <c r="A4936" t="s">
        <v>4943</v>
      </c>
      <c r="B4936" t="s">
        <v>9943</v>
      </c>
      <c r="C4936" t="s">
        <v>14938</v>
      </c>
      <c r="D4936" t="s">
        <v>15004</v>
      </c>
      <c r="E4936" t="s">
        <v>15009</v>
      </c>
      <c r="F4936">
        <v>3774.74</v>
      </c>
      <c r="G4936" t="s">
        <v>15013</v>
      </c>
      <c r="H4936">
        <v>679.45</v>
      </c>
      <c r="I4936">
        <v>3095.28</v>
      </c>
    </row>
    <row r="4937" spans="1:9" x14ac:dyDescent="0.25">
      <c r="A4937" t="s">
        <v>4944</v>
      </c>
      <c r="B4937" t="s">
        <v>9944</v>
      </c>
      <c r="C4937" t="s">
        <v>14939</v>
      </c>
      <c r="D4937" t="s">
        <v>15006</v>
      </c>
      <c r="E4937" t="s">
        <v>15011</v>
      </c>
      <c r="F4937">
        <v>5106.58</v>
      </c>
      <c r="G4937" t="s">
        <v>15013</v>
      </c>
      <c r="H4937">
        <v>765.99</v>
      </c>
      <c r="I4937">
        <v>4340.59</v>
      </c>
    </row>
    <row r="4938" spans="1:9" x14ac:dyDescent="0.25">
      <c r="A4938" t="s">
        <v>4945</v>
      </c>
      <c r="B4938" t="s">
        <v>9945</v>
      </c>
      <c r="C4938" t="s">
        <v>14940</v>
      </c>
      <c r="D4938" t="s">
        <v>15007</v>
      </c>
      <c r="E4938" t="s">
        <v>15011</v>
      </c>
      <c r="F4938">
        <v>5150.46</v>
      </c>
      <c r="G4938" t="s">
        <v>15014</v>
      </c>
      <c r="H4938">
        <v>0</v>
      </c>
      <c r="I4938">
        <v>5150.46</v>
      </c>
    </row>
    <row r="4939" spans="1:9" x14ac:dyDescent="0.25">
      <c r="A4939" t="s">
        <v>4946</v>
      </c>
      <c r="B4939" t="s">
        <v>9946</v>
      </c>
      <c r="C4939" t="s">
        <v>14941</v>
      </c>
      <c r="D4939" t="s">
        <v>15008</v>
      </c>
      <c r="E4939" t="s">
        <v>15011</v>
      </c>
      <c r="F4939">
        <v>5495.03</v>
      </c>
      <c r="G4939" t="s">
        <v>15013</v>
      </c>
      <c r="H4939">
        <v>0</v>
      </c>
      <c r="I4939">
        <v>5495.03</v>
      </c>
    </row>
    <row r="4940" spans="1:9" x14ac:dyDescent="0.25">
      <c r="A4940" t="s">
        <v>4947</v>
      </c>
      <c r="B4940" t="s">
        <v>9947</v>
      </c>
      <c r="C4940" t="s">
        <v>14942</v>
      </c>
      <c r="D4940" t="s">
        <v>15006</v>
      </c>
      <c r="E4940" t="s">
        <v>15009</v>
      </c>
      <c r="F4940">
        <v>3169.55</v>
      </c>
      <c r="G4940" t="s">
        <v>15015</v>
      </c>
      <c r="H4940">
        <v>475.43</v>
      </c>
      <c r="I4940">
        <v>2694.12</v>
      </c>
    </row>
    <row r="4941" spans="1:9" x14ac:dyDescent="0.25">
      <c r="A4941" t="s">
        <v>4948</v>
      </c>
      <c r="B4941" t="s">
        <v>9948</v>
      </c>
      <c r="C4941" t="s">
        <v>14943</v>
      </c>
      <c r="D4941" t="s">
        <v>15004</v>
      </c>
      <c r="E4941" t="s">
        <v>15009</v>
      </c>
      <c r="F4941">
        <v>3180.21</v>
      </c>
      <c r="G4941" t="s">
        <v>15015</v>
      </c>
      <c r="H4941">
        <v>572.44000000000005</v>
      </c>
      <c r="I4941">
        <v>2607.77</v>
      </c>
    </row>
    <row r="4942" spans="1:9" x14ac:dyDescent="0.25">
      <c r="A4942" t="s">
        <v>4949</v>
      </c>
      <c r="B4942" t="s">
        <v>9949</v>
      </c>
      <c r="C4942" t="s">
        <v>14944</v>
      </c>
      <c r="D4942" t="s">
        <v>15007</v>
      </c>
      <c r="E4942" t="s">
        <v>15009</v>
      </c>
      <c r="F4942">
        <v>3398.46</v>
      </c>
      <c r="G4942" t="s">
        <v>15013</v>
      </c>
      <c r="H4942">
        <v>0</v>
      </c>
      <c r="I4942">
        <v>3398.46</v>
      </c>
    </row>
    <row r="4943" spans="1:9" x14ac:dyDescent="0.25">
      <c r="A4943" t="s">
        <v>4950</v>
      </c>
      <c r="B4943" t="s">
        <v>9950</v>
      </c>
      <c r="C4943" t="s">
        <v>14945</v>
      </c>
      <c r="D4943" t="s">
        <v>15006</v>
      </c>
      <c r="E4943" t="s">
        <v>15009</v>
      </c>
      <c r="F4943">
        <v>3801.98</v>
      </c>
      <c r="G4943" t="s">
        <v>15013</v>
      </c>
      <c r="H4943">
        <v>570.29999999999995</v>
      </c>
      <c r="I4943">
        <v>3231.68</v>
      </c>
    </row>
    <row r="4944" spans="1:9" x14ac:dyDescent="0.25">
      <c r="A4944" t="s">
        <v>4951</v>
      </c>
      <c r="B4944" t="s">
        <v>9951</v>
      </c>
      <c r="C4944" t="s">
        <v>14946</v>
      </c>
      <c r="D4944" t="s">
        <v>15006</v>
      </c>
      <c r="E4944" t="s">
        <v>15011</v>
      </c>
      <c r="F4944">
        <v>4997.46</v>
      </c>
      <c r="G4944" t="s">
        <v>15015</v>
      </c>
      <c r="H4944">
        <v>749.62</v>
      </c>
      <c r="I4944">
        <v>4247.84</v>
      </c>
    </row>
    <row r="4945" spans="1:9" x14ac:dyDescent="0.25">
      <c r="A4945" t="s">
        <v>4952</v>
      </c>
      <c r="B4945" t="s">
        <v>9952</v>
      </c>
      <c r="C4945" t="s">
        <v>14947</v>
      </c>
      <c r="D4945" t="s">
        <v>15004</v>
      </c>
      <c r="E4945" t="s">
        <v>15009</v>
      </c>
      <c r="F4945">
        <v>3332.67</v>
      </c>
      <c r="G4945" t="s">
        <v>15013</v>
      </c>
      <c r="H4945">
        <v>599.88</v>
      </c>
      <c r="I4945">
        <v>2732.79</v>
      </c>
    </row>
    <row r="4946" spans="1:9" x14ac:dyDescent="0.25">
      <c r="A4946" t="s">
        <v>4953</v>
      </c>
      <c r="B4946" t="s">
        <v>9953</v>
      </c>
      <c r="C4946" t="s">
        <v>14948</v>
      </c>
      <c r="D4946" t="s">
        <v>15004</v>
      </c>
      <c r="E4946" t="s">
        <v>15009</v>
      </c>
      <c r="F4946">
        <v>3766.52</v>
      </c>
      <c r="G4946" t="s">
        <v>15015</v>
      </c>
      <c r="H4946">
        <v>677.97</v>
      </c>
      <c r="I4946">
        <v>3088.54</v>
      </c>
    </row>
    <row r="4947" spans="1:9" x14ac:dyDescent="0.25">
      <c r="A4947" t="s">
        <v>4954</v>
      </c>
      <c r="B4947" t="s">
        <v>9954</v>
      </c>
      <c r="C4947" t="s">
        <v>14949</v>
      </c>
      <c r="D4947" t="s">
        <v>15007</v>
      </c>
      <c r="E4947" t="s">
        <v>15011</v>
      </c>
      <c r="F4947">
        <v>5441.79</v>
      </c>
      <c r="G4947" t="s">
        <v>15014</v>
      </c>
      <c r="H4947">
        <v>0</v>
      </c>
      <c r="I4947">
        <v>5441.79</v>
      </c>
    </row>
    <row r="4948" spans="1:9" x14ac:dyDescent="0.25">
      <c r="A4948" t="s">
        <v>4955</v>
      </c>
      <c r="B4948" t="s">
        <v>9955</v>
      </c>
      <c r="C4948" t="s">
        <v>14950</v>
      </c>
      <c r="D4948" t="s">
        <v>15005</v>
      </c>
      <c r="E4948" t="s">
        <v>15010</v>
      </c>
      <c r="F4948">
        <v>3096.98</v>
      </c>
      <c r="G4948" t="s">
        <v>15013</v>
      </c>
      <c r="H4948">
        <v>0</v>
      </c>
      <c r="I4948">
        <v>3096.98</v>
      </c>
    </row>
    <row r="4949" spans="1:9" x14ac:dyDescent="0.25">
      <c r="A4949" t="s">
        <v>4956</v>
      </c>
      <c r="B4949" t="s">
        <v>9956</v>
      </c>
      <c r="C4949" t="s">
        <v>14951</v>
      </c>
      <c r="D4949" t="s">
        <v>15006</v>
      </c>
      <c r="E4949" t="s">
        <v>15009</v>
      </c>
      <c r="F4949">
        <v>3240.07</v>
      </c>
      <c r="G4949" t="s">
        <v>15013</v>
      </c>
      <c r="H4949">
        <v>486.01</v>
      </c>
      <c r="I4949">
        <v>2754.06</v>
      </c>
    </row>
    <row r="4950" spans="1:9" x14ac:dyDescent="0.25">
      <c r="A4950" t="s">
        <v>4957</v>
      </c>
      <c r="B4950" t="s">
        <v>9957</v>
      </c>
      <c r="C4950" t="s">
        <v>14952</v>
      </c>
      <c r="D4950" t="s">
        <v>15006</v>
      </c>
      <c r="E4950" t="s">
        <v>15009</v>
      </c>
      <c r="F4950">
        <v>3723.36</v>
      </c>
      <c r="G4950" t="s">
        <v>15015</v>
      </c>
      <c r="H4950">
        <v>558.5</v>
      </c>
      <c r="I4950">
        <v>3164.85</v>
      </c>
    </row>
    <row r="4951" spans="1:9" x14ac:dyDescent="0.25">
      <c r="A4951" t="s">
        <v>4958</v>
      </c>
      <c r="B4951" t="s">
        <v>9958</v>
      </c>
      <c r="C4951" t="s">
        <v>14953</v>
      </c>
      <c r="D4951" t="s">
        <v>15004</v>
      </c>
      <c r="E4951" t="s">
        <v>15011</v>
      </c>
      <c r="F4951">
        <v>5012.53</v>
      </c>
      <c r="G4951" t="s">
        <v>15015</v>
      </c>
      <c r="H4951">
        <v>902.26</v>
      </c>
      <c r="I4951">
        <v>4110.28</v>
      </c>
    </row>
    <row r="4952" spans="1:9" x14ac:dyDescent="0.25">
      <c r="A4952" t="s">
        <v>4959</v>
      </c>
      <c r="B4952" t="s">
        <v>9959</v>
      </c>
      <c r="C4952" t="s">
        <v>14954</v>
      </c>
      <c r="D4952" t="s">
        <v>15004</v>
      </c>
      <c r="E4952" t="s">
        <v>15011</v>
      </c>
      <c r="F4952">
        <v>5386.15</v>
      </c>
      <c r="G4952" t="s">
        <v>15013</v>
      </c>
      <c r="H4952">
        <v>969.51</v>
      </c>
      <c r="I4952">
        <v>4416.6400000000003</v>
      </c>
    </row>
    <row r="4953" spans="1:9" x14ac:dyDescent="0.25">
      <c r="A4953" t="s">
        <v>4960</v>
      </c>
      <c r="B4953" t="s">
        <v>9960</v>
      </c>
      <c r="C4953" t="s">
        <v>14955</v>
      </c>
      <c r="D4953" t="s">
        <v>15006</v>
      </c>
      <c r="E4953" t="s">
        <v>15011</v>
      </c>
      <c r="F4953">
        <v>5087.6400000000003</v>
      </c>
      <c r="G4953" t="s">
        <v>15013</v>
      </c>
      <c r="H4953">
        <v>763.15</v>
      </c>
      <c r="I4953">
        <v>4324.49</v>
      </c>
    </row>
    <row r="4954" spans="1:9" x14ac:dyDescent="0.25">
      <c r="A4954" t="s">
        <v>4961</v>
      </c>
      <c r="B4954" t="s">
        <v>9961</v>
      </c>
      <c r="C4954" t="s">
        <v>14956</v>
      </c>
      <c r="D4954" t="s">
        <v>15007</v>
      </c>
      <c r="E4954" t="s">
        <v>15012</v>
      </c>
      <c r="F4954">
        <v>3602.79</v>
      </c>
      <c r="G4954" t="s">
        <v>15013</v>
      </c>
      <c r="H4954">
        <v>0</v>
      </c>
      <c r="I4954">
        <v>3602.79</v>
      </c>
    </row>
    <row r="4955" spans="1:9" x14ac:dyDescent="0.25">
      <c r="A4955" t="s">
        <v>4962</v>
      </c>
      <c r="B4955" t="s">
        <v>9962</v>
      </c>
      <c r="C4955" t="s">
        <v>14957</v>
      </c>
      <c r="D4955" t="s">
        <v>15007</v>
      </c>
      <c r="E4955" t="s">
        <v>15012</v>
      </c>
      <c r="F4955">
        <v>3639.17</v>
      </c>
      <c r="G4955" t="s">
        <v>15013</v>
      </c>
      <c r="H4955">
        <v>0</v>
      </c>
      <c r="I4955">
        <v>3639.17</v>
      </c>
    </row>
    <row r="4956" spans="1:9" x14ac:dyDescent="0.25">
      <c r="A4956" t="s">
        <v>4963</v>
      </c>
      <c r="B4956" t="s">
        <v>9963</v>
      </c>
      <c r="C4956" t="s">
        <v>14958</v>
      </c>
      <c r="D4956" t="s">
        <v>15007</v>
      </c>
      <c r="E4956" t="s">
        <v>15012</v>
      </c>
      <c r="F4956">
        <v>3924.97</v>
      </c>
      <c r="G4956" t="s">
        <v>15013</v>
      </c>
      <c r="H4956">
        <v>0</v>
      </c>
      <c r="I4956">
        <v>3924.97</v>
      </c>
    </row>
    <row r="4957" spans="1:9" x14ac:dyDescent="0.25">
      <c r="A4957" t="s">
        <v>4964</v>
      </c>
      <c r="B4957" t="s">
        <v>9964</v>
      </c>
      <c r="C4957" t="s">
        <v>14959</v>
      </c>
      <c r="D4957" t="s">
        <v>15007</v>
      </c>
      <c r="E4957" t="s">
        <v>15011</v>
      </c>
      <c r="F4957">
        <v>5344.01</v>
      </c>
      <c r="G4957" t="s">
        <v>15013</v>
      </c>
      <c r="H4957">
        <v>0</v>
      </c>
      <c r="I4957">
        <v>5344.01</v>
      </c>
    </row>
    <row r="4958" spans="1:9" x14ac:dyDescent="0.25">
      <c r="A4958" t="s">
        <v>4965</v>
      </c>
      <c r="B4958" t="s">
        <v>9965</v>
      </c>
      <c r="C4958" t="s">
        <v>14960</v>
      </c>
      <c r="D4958" t="s">
        <v>15007</v>
      </c>
      <c r="E4958" t="s">
        <v>15011</v>
      </c>
      <c r="F4958">
        <v>4990.95</v>
      </c>
      <c r="G4958" t="s">
        <v>15013</v>
      </c>
      <c r="H4958">
        <v>0</v>
      </c>
      <c r="I4958">
        <v>4990.95</v>
      </c>
    </row>
    <row r="4959" spans="1:9" x14ac:dyDescent="0.25">
      <c r="A4959" t="s">
        <v>4966</v>
      </c>
      <c r="B4959" t="s">
        <v>9966</v>
      </c>
      <c r="C4959" t="s">
        <v>14961</v>
      </c>
      <c r="D4959" t="s">
        <v>15007</v>
      </c>
      <c r="E4959" t="s">
        <v>15012</v>
      </c>
      <c r="F4959">
        <v>4136.82</v>
      </c>
      <c r="G4959" t="s">
        <v>15013</v>
      </c>
      <c r="H4959">
        <v>0</v>
      </c>
      <c r="I4959">
        <v>4136.82</v>
      </c>
    </row>
    <row r="4960" spans="1:9" x14ac:dyDescent="0.25">
      <c r="A4960" t="s">
        <v>4967</v>
      </c>
      <c r="B4960" t="s">
        <v>9967</v>
      </c>
      <c r="C4960" t="s">
        <v>14962</v>
      </c>
      <c r="D4960" t="s">
        <v>15006</v>
      </c>
      <c r="E4960" t="s">
        <v>15009</v>
      </c>
      <c r="F4960">
        <v>3504.56</v>
      </c>
      <c r="G4960" t="s">
        <v>15013</v>
      </c>
      <c r="H4960">
        <v>525.67999999999995</v>
      </c>
      <c r="I4960">
        <v>2978.88</v>
      </c>
    </row>
    <row r="4961" spans="1:9" x14ac:dyDescent="0.25">
      <c r="A4961" t="s">
        <v>4968</v>
      </c>
      <c r="B4961" t="s">
        <v>9968</v>
      </c>
      <c r="C4961" t="s">
        <v>14963</v>
      </c>
      <c r="D4961" t="s">
        <v>15006</v>
      </c>
      <c r="E4961" t="s">
        <v>15011</v>
      </c>
      <c r="F4961">
        <v>4926.8</v>
      </c>
      <c r="G4961" t="s">
        <v>15013</v>
      </c>
      <c r="H4961">
        <v>739.02</v>
      </c>
      <c r="I4961">
        <v>4187.78</v>
      </c>
    </row>
    <row r="4962" spans="1:9" x14ac:dyDescent="0.25">
      <c r="A4962" t="s">
        <v>4969</v>
      </c>
      <c r="B4962" t="s">
        <v>9969</v>
      </c>
      <c r="C4962" t="s">
        <v>14964</v>
      </c>
      <c r="D4962" t="s">
        <v>15006</v>
      </c>
      <c r="E4962" t="s">
        <v>15009</v>
      </c>
      <c r="F4962">
        <v>3169.72</v>
      </c>
      <c r="G4962" t="s">
        <v>15013</v>
      </c>
      <c r="H4962">
        <v>475.46</v>
      </c>
      <c r="I4962">
        <v>2694.26</v>
      </c>
    </row>
    <row r="4963" spans="1:9" x14ac:dyDescent="0.25">
      <c r="A4963" t="s">
        <v>4970</v>
      </c>
      <c r="B4963" t="s">
        <v>9970</v>
      </c>
      <c r="C4963" t="s">
        <v>14965</v>
      </c>
      <c r="D4963" t="s">
        <v>15007</v>
      </c>
      <c r="E4963" t="s">
        <v>15012</v>
      </c>
      <c r="F4963">
        <v>3854.35</v>
      </c>
      <c r="G4963" t="s">
        <v>15013</v>
      </c>
      <c r="H4963">
        <v>0</v>
      </c>
      <c r="I4963">
        <v>3854.35</v>
      </c>
    </row>
    <row r="4964" spans="1:9" x14ac:dyDescent="0.25">
      <c r="A4964" t="s">
        <v>4971</v>
      </c>
      <c r="B4964" t="s">
        <v>9971</v>
      </c>
      <c r="C4964" t="s">
        <v>14966</v>
      </c>
      <c r="D4964" t="s">
        <v>15006</v>
      </c>
      <c r="E4964" t="s">
        <v>15009</v>
      </c>
      <c r="F4964">
        <v>3708.71</v>
      </c>
      <c r="G4964" t="s">
        <v>15013</v>
      </c>
      <c r="H4964">
        <v>556.30999999999995</v>
      </c>
      <c r="I4964">
        <v>3152.4</v>
      </c>
    </row>
    <row r="4965" spans="1:9" x14ac:dyDescent="0.25">
      <c r="A4965" t="s">
        <v>4972</v>
      </c>
      <c r="B4965" t="s">
        <v>9972</v>
      </c>
      <c r="C4965" t="s">
        <v>14967</v>
      </c>
      <c r="D4965" t="s">
        <v>15004</v>
      </c>
      <c r="E4965" t="s">
        <v>15011</v>
      </c>
      <c r="F4965">
        <v>4854.1000000000004</v>
      </c>
      <c r="G4965" t="s">
        <v>15013</v>
      </c>
      <c r="H4965">
        <v>873.74</v>
      </c>
      <c r="I4965">
        <v>3980.36</v>
      </c>
    </row>
    <row r="4966" spans="1:9" x14ac:dyDescent="0.25">
      <c r="A4966" t="s">
        <v>4973</v>
      </c>
      <c r="B4966" t="s">
        <v>9973</v>
      </c>
      <c r="C4966" t="s">
        <v>14968</v>
      </c>
      <c r="D4966" t="s">
        <v>15004</v>
      </c>
      <c r="E4966" t="s">
        <v>15011</v>
      </c>
      <c r="F4966">
        <v>4740.16</v>
      </c>
      <c r="G4966" t="s">
        <v>15013</v>
      </c>
      <c r="H4966">
        <v>853.23</v>
      </c>
      <c r="I4966">
        <v>3886.93</v>
      </c>
    </row>
    <row r="4967" spans="1:9" x14ac:dyDescent="0.25">
      <c r="A4967" t="s">
        <v>4974</v>
      </c>
      <c r="B4967" t="s">
        <v>9974</v>
      </c>
      <c r="C4967" t="s">
        <v>14969</v>
      </c>
      <c r="D4967" t="s">
        <v>15006</v>
      </c>
      <c r="E4967" t="s">
        <v>15009</v>
      </c>
      <c r="F4967">
        <v>3661.42</v>
      </c>
      <c r="G4967" t="s">
        <v>15013</v>
      </c>
      <c r="H4967">
        <v>549.21</v>
      </c>
      <c r="I4967">
        <v>3112.21</v>
      </c>
    </row>
    <row r="4968" spans="1:9" x14ac:dyDescent="0.25">
      <c r="A4968" t="s">
        <v>4975</v>
      </c>
      <c r="B4968" t="s">
        <v>9975</v>
      </c>
      <c r="C4968" t="s">
        <v>14970</v>
      </c>
      <c r="D4968" t="s">
        <v>15007</v>
      </c>
      <c r="E4968" t="s">
        <v>15011</v>
      </c>
      <c r="F4968">
        <v>4548.71</v>
      </c>
      <c r="G4968" t="s">
        <v>15014</v>
      </c>
      <c r="H4968">
        <v>0</v>
      </c>
      <c r="I4968">
        <v>4548.71</v>
      </c>
    </row>
    <row r="4969" spans="1:9" x14ac:dyDescent="0.25">
      <c r="A4969" t="s">
        <v>4976</v>
      </c>
      <c r="B4969" t="s">
        <v>9976</v>
      </c>
      <c r="C4969" t="s">
        <v>14971</v>
      </c>
      <c r="D4969" t="s">
        <v>15006</v>
      </c>
      <c r="E4969" t="s">
        <v>15011</v>
      </c>
      <c r="F4969">
        <v>5247.01</v>
      </c>
      <c r="G4969" t="s">
        <v>15013</v>
      </c>
      <c r="H4969">
        <v>787.05</v>
      </c>
      <c r="I4969">
        <v>4459.96</v>
      </c>
    </row>
    <row r="4970" spans="1:9" x14ac:dyDescent="0.25">
      <c r="A4970" t="s">
        <v>4977</v>
      </c>
      <c r="B4970" t="s">
        <v>9977</v>
      </c>
      <c r="C4970" t="s">
        <v>14972</v>
      </c>
      <c r="D4970" t="s">
        <v>15006</v>
      </c>
      <c r="E4970" t="s">
        <v>15011</v>
      </c>
      <c r="F4970">
        <v>4689.1400000000003</v>
      </c>
      <c r="G4970" t="s">
        <v>15014</v>
      </c>
      <c r="H4970">
        <v>703.37</v>
      </c>
      <c r="I4970">
        <v>3985.77</v>
      </c>
    </row>
    <row r="4971" spans="1:9" x14ac:dyDescent="0.25">
      <c r="A4971" t="s">
        <v>4978</v>
      </c>
      <c r="B4971" t="s">
        <v>9978</v>
      </c>
      <c r="C4971" t="s">
        <v>14973</v>
      </c>
      <c r="D4971" t="s">
        <v>15006</v>
      </c>
      <c r="E4971" t="s">
        <v>15009</v>
      </c>
      <c r="F4971">
        <v>3661.58</v>
      </c>
      <c r="G4971" t="s">
        <v>15013</v>
      </c>
      <c r="H4971">
        <v>549.24</v>
      </c>
      <c r="I4971">
        <v>3112.34</v>
      </c>
    </row>
    <row r="4972" spans="1:9" x14ac:dyDescent="0.25">
      <c r="A4972" t="s">
        <v>4979</v>
      </c>
      <c r="B4972" t="s">
        <v>9979</v>
      </c>
      <c r="C4972" t="s">
        <v>14974</v>
      </c>
      <c r="D4972" t="s">
        <v>15004</v>
      </c>
      <c r="E4972" t="s">
        <v>15009</v>
      </c>
      <c r="F4972">
        <v>3464.49</v>
      </c>
      <c r="G4972" t="s">
        <v>15013</v>
      </c>
      <c r="H4972">
        <v>623.61</v>
      </c>
      <c r="I4972">
        <v>2840.88</v>
      </c>
    </row>
    <row r="4973" spans="1:9" x14ac:dyDescent="0.25">
      <c r="A4973" t="s">
        <v>4980</v>
      </c>
      <c r="B4973" t="s">
        <v>9980</v>
      </c>
      <c r="C4973" t="s">
        <v>14975</v>
      </c>
      <c r="D4973" t="s">
        <v>15004</v>
      </c>
      <c r="E4973" t="s">
        <v>15011</v>
      </c>
      <c r="F4973">
        <v>4738.76</v>
      </c>
      <c r="G4973" t="s">
        <v>15014</v>
      </c>
      <c r="H4973">
        <v>852.98</v>
      </c>
      <c r="I4973">
        <v>3885.78</v>
      </c>
    </row>
    <row r="4974" spans="1:9" x14ac:dyDescent="0.25">
      <c r="A4974" t="s">
        <v>4981</v>
      </c>
      <c r="B4974" t="s">
        <v>9981</v>
      </c>
      <c r="C4974" t="s">
        <v>14976</v>
      </c>
      <c r="D4974" t="s">
        <v>15006</v>
      </c>
      <c r="E4974" t="s">
        <v>15009</v>
      </c>
      <c r="F4974">
        <v>3364.83</v>
      </c>
      <c r="G4974" t="s">
        <v>15013</v>
      </c>
      <c r="H4974">
        <v>504.72</v>
      </c>
      <c r="I4974">
        <v>2860.1</v>
      </c>
    </row>
    <row r="4975" spans="1:9" x14ac:dyDescent="0.25">
      <c r="A4975" t="s">
        <v>4982</v>
      </c>
      <c r="B4975" t="s">
        <v>9982</v>
      </c>
      <c r="C4975" t="s">
        <v>14977</v>
      </c>
      <c r="D4975" t="s">
        <v>15006</v>
      </c>
      <c r="E4975" t="s">
        <v>15011</v>
      </c>
      <c r="F4975">
        <v>5104.41</v>
      </c>
      <c r="G4975" t="s">
        <v>15013</v>
      </c>
      <c r="H4975">
        <v>765.66</v>
      </c>
      <c r="I4975">
        <v>4338.75</v>
      </c>
    </row>
    <row r="4976" spans="1:9" x14ac:dyDescent="0.25">
      <c r="A4976" t="s">
        <v>4983</v>
      </c>
      <c r="B4976" t="s">
        <v>9983</v>
      </c>
      <c r="C4976" t="s">
        <v>14978</v>
      </c>
      <c r="D4976" t="s">
        <v>15006</v>
      </c>
      <c r="E4976" t="s">
        <v>15009</v>
      </c>
      <c r="F4976">
        <v>3274.21</v>
      </c>
      <c r="G4976" t="s">
        <v>15013</v>
      </c>
      <c r="H4976">
        <v>491.13</v>
      </c>
      <c r="I4976">
        <v>2783.08</v>
      </c>
    </row>
    <row r="4977" spans="1:9" x14ac:dyDescent="0.25">
      <c r="A4977" t="s">
        <v>4984</v>
      </c>
      <c r="B4977" t="s">
        <v>9984</v>
      </c>
      <c r="C4977" t="s">
        <v>14979</v>
      </c>
      <c r="D4977" t="s">
        <v>15007</v>
      </c>
      <c r="E4977" t="s">
        <v>15009</v>
      </c>
      <c r="F4977">
        <v>3578.14</v>
      </c>
      <c r="G4977" t="s">
        <v>15013</v>
      </c>
      <c r="H4977">
        <v>0</v>
      </c>
      <c r="I4977">
        <v>3578.14</v>
      </c>
    </row>
    <row r="4978" spans="1:9" x14ac:dyDescent="0.25">
      <c r="A4978" t="s">
        <v>4985</v>
      </c>
      <c r="B4978" t="s">
        <v>9985</v>
      </c>
      <c r="C4978" t="s">
        <v>14980</v>
      </c>
      <c r="D4978" t="s">
        <v>15005</v>
      </c>
      <c r="E4978" t="s">
        <v>15010</v>
      </c>
      <c r="F4978">
        <v>2955.47</v>
      </c>
      <c r="G4978" t="s">
        <v>15013</v>
      </c>
      <c r="H4978">
        <v>0</v>
      </c>
      <c r="I4978">
        <v>2955.47</v>
      </c>
    </row>
    <row r="4979" spans="1:9" x14ac:dyDescent="0.25">
      <c r="A4979" t="s">
        <v>4986</v>
      </c>
      <c r="B4979" t="s">
        <v>9986</v>
      </c>
      <c r="C4979" t="s">
        <v>14981</v>
      </c>
      <c r="D4979" t="s">
        <v>15004</v>
      </c>
      <c r="E4979" t="s">
        <v>15009</v>
      </c>
      <c r="F4979">
        <v>3716.9</v>
      </c>
      <c r="G4979" t="s">
        <v>15013</v>
      </c>
      <c r="H4979">
        <v>669.04</v>
      </c>
      <c r="I4979">
        <v>3047.86</v>
      </c>
    </row>
    <row r="4980" spans="1:9" x14ac:dyDescent="0.25">
      <c r="A4980" t="s">
        <v>4987</v>
      </c>
      <c r="B4980" t="s">
        <v>9987</v>
      </c>
      <c r="C4980" t="s">
        <v>14982</v>
      </c>
      <c r="D4980" t="s">
        <v>15004</v>
      </c>
      <c r="E4980" t="s">
        <v>15011</v>
      </c>
      <c r="F4980">
        <v>5462.16</v>
      </c>
      <c r="G4980" t="s">
        <v>15013</v>
      </c>
      <c r="H4980">
        <v>983.19</v>
      </c>
      <c r="I4980">
        <v>4478.97</v>
      </c>
    </row>
    <row r="4981" spans="1:9" x14ac:dyDescent="0.25">
      <c r="A4981" t="s">
        <v>4988</v>
      </c>
      <c r="B4981" t="s">
        <v>9988</v>
      </c>
      <c r="C4981" t="s">
        <v>14983</v>
      </c>
      <c r="D4981" t="s">
        <v>15006</v>
      </c>
      <c r="E4981" t="s">
        <v>15011</v>
      </c>
      <c r="F4981">
        <v>4738.9799999999996</v>
      </c>
      <c r="G4981" t="s">
        <v>15013</v>
      </c>
      <c r="H4981">
        <v>710.85</v>
      </c>
      <c r="I4981">
        <v>4028.13</v>
      </c>
    </row>
    <row r="4982" spans="1:9" x14ac:dyDescent="0.25">
      <c r="A4982" t="s">
        <v>4989</v>
      </c>
      <c r="B4982" t="s">
        <v>9989</v>
      </c>
      <c r="C4982" t="s">
        <v>14984</v>
      </c>
      <c r="D4982" t="s">
        <v>15006</v>
      </c>
      <c r="E4982" t="s">
        <v>15011</v>
      </c>
      <c r="F4982">
        <v>4745.32</v>
      </c>
      <c r="G4982" t="s">
        <v>15014</v>
      </c>
      <c r="H4982">
        <v>711.8</v>
      </c>
      <c r="I4982">
        <v>4033.52</v>
      </c>
    </row>
    <row r="4983" spans="1:9" x14ac:dyDescent="0.25">
      <c r="A4983" t="s">
        <v>4990</v>
      </c>
      <c r="B4983" t="s">
        <v>9990</v>
      </c>
      <c r="C4983" t="s">
        <v>14985</v>
      </c>
      <c r="D4983" t="s">
        <v>15004</v>
      </c>
      <c r="E4983" t="s">
        <v>15009</v>
      </c>
      <c r="F4983">
        <v>3177.72</v>
      </c>
      <c r="G4983" t="s">
        <v>15013</v>
      </c>
      <c r="H4983">
        <v>571.99</v>
      </c>
      <c r="I4983">
        <v>2605.73</v>
      </c>
    </row>
    <row r="4984" spans="1:9" x14ac:dyDescent="0.25">
      <c r="A4984" t="s">
        <v>4991</v>
      </c>
      <c r="B4984" t="s">
        <v>9991</v>
      </c>
      <c r="C4984" t="s">
        <v>14986</v>
      </c>
      <c r="D4984" t="s">
        <v>15007</v>
      </c>
      <c r="E4984" t="s">
        <v>15009</v>
      </c>
      <c r="F4984">
        <v>3510.92</v>
      </c>
      <c r="G4984" t="s">
        <v>15013</v>
      </c>
      <c r="H4984">
        <v>0</v>
      </c>
      <c r="I4984">
        <v>3510.92</v>
      </c>
    </row>
    <row r="4985" spans="1:9" x14ac:dyDescent="0.25">
      <c r="A4985" t="s">
        <v>4992</v>
      </c>
      <c r="B4985" t="s">
        <v>9992</v>
      </c>
      <c r="C4985" t="s">
        <v>14987</v>
      </c>
      <c r="D4985" t="s">
        <v>15006</v>
      </c>
      <c r="E4985" t="s">
        <v>15009</v>
      </c>
      <c r="F4985">
        <v>3380.6</v>
      </c>
      <c r="G4985" t="s">
        <v>15015</v>
      </c>
      <c r="H4985">
        <v>507.09</v>
      </c>
      <c r="I4985">
        <v>2873.51</v>
      </c>
    </row>
    <row r="4986" spans="1:9" x14ac:dyDescent="0.25">
      <c r="A4986" t="s">
        <v>4993</v>
      </c>
      <c r="B4986" t="s">
        <v>9993</v>
      </c>
      <c r="C4986" t="s">
        <v>14988</v>
      </c>
      <c r="D4986" t="s">
        <v>15006</v>
      </c>
      <c r="E4986" t="s">
        <v>15011</v>
      </c>
      <c r="F4986">
        <v>4671.66</v>
      </c>
      <c r="G4986" t="s">
        <v>15013</v>
      </c>
      <c r="H4986">
        <v>700.75</v>
      </c>
      <c r="I4986">
        <v>3970.91</v>
      </c>
    </row>
    <row r="4987" spans="1:9" x14ac:dyDescent="0.25">
      <c r="A4987" t="s">
        <v>4994</v>
      </c>
      <c r="B4987" t="s">
        <v>9994</v>
      </c>
      <c r="C4987" t="s">
        <v>14989</v>
      </c>
      <c r="D4987" t="s">
        <v>15006</v>
      </c>
      <c r="E4987" t="s">
        <v>15009</v>
      </c>
      <c r="F4987">
        <v>3819.27</v>
      </c>
      <c r="G4987" t="s">
        <v>15013</v>
      </c>
      <c r="H4987">
        <v>572.89</v>
      </c>
      <c r="I4987">
        <v>3246.38</v>
      </c>
    </row>
    <row r="4988" spans="1:9" x14ac:dyDescent="0.25">
      <c r="A4988" t="s">
        <v>4995</v>
      </c>
      <c r="B4988" t="s">
        <v>9995</v>
      </c>
      <c r="C4988" t="s">
        <v>14990</v>
      </c>
      <c r="D4988" t="s">
        <v>15008</v>
      </c>
      <c r="E4988" t="s">
        <v>15011</v>
      </c>
      <c r="F4988">
        <v>4623.8900000000003</v>
      </c>
      <c r="G4988" t="s">
        <v>15013</v>
      </c>
      <c r="H4988">
        <v>0</v>
      </c>
      <c r="I4988">
        <v>4623.8900000000003</v>
      </c>
    </row>
    <row r="4989" spans="1:9" x14ac:dyDescent="0.25">
      <c r="A4989" t="s">
        <v>4996</v>
      </c>
      <c r="B4989" t="s">
        <v>9996</v>
      </c>
      <c r="C4989" t="s">
        <v>14991</v>
      </c>
      <c r="D4989" t="s">
        <v>15006</v>
      </c>
      <c r="E4989" t="s">
        <v>15011</v>
      </c>
      <c r="F4989">
        <v>5354.49</v>
      </c>
      <c r="G4989" t="s">
        <v>15013</v>
      </c>
      <c r="H4989">
        <v>803.17</v>
      </c>
      <c r="I4989">
        <v>4551.32</v>
      </c>
    </row>
    <row r="4990" spans="1:9" x14ac:dyDescent="0.25">
      <c r="A4990" t="s">
        <v>4997</v>
      </c>
      <c r="B4990" t="s">
        <v>9997</v>
      </c>
      <c r="C4990" t="s">
        <v>14992</v>
      </c>
      <c r="D4990" t="s">
        <v>15004</v>
      </c>
      <c r="E4990" t="s">
        <v>15011</v>
      </c>
      <c r="F4990">
        <v>4868.3900000000003</v>
      </c>
      <c r="G4990" t="s">
        <v>15013</v>
      </c>
      <c r="H4990">
        <v>876.31</v>
      </c>
      <c r="I4990">
        <v>3992.08</v>
      </c>
    </row>
    <row r="4991" spans="1:9" x14ac:dyDescent="0.25">
      <c r="A4991" t="s">
        <v>4998</v>
      </c>
      <c r="B4991" t="s">
        <v>9998</v>
      </c>
      <c r="C4991" t="s">
        <v>14993</v>
      </c>
      <c r="D4991" t="s">
        <v>15006</v>
      </c>
      <c r="E4991" t="s">
        <v>15011</v>
      </c>
      <c r="F4991">
        <v>5300.64</v>
      </c>
      <c r="G4991" t="s">
        <v>15015</v>
      </c>
      <c r="H4991">
        <v>795.1</v>
      </c>
      <c r="I4991">
        <v>4505.55</v>
      </c>
    </row>
    <row r="4992" spans="1:9" x14ac:dyDescent="0.25">
      <c r="A4992" t="s">
        <v>4999</v>
      </c>
      <c r="B4992" t="s">
        <v>9999</v>
      </c>
      <c r="C4992" t="s">
        <v>14994</v>
      </c>
      <c r="D4992" t="s">
        <v>15007</v>
      </c>
      <c r="E4992" t="s">
        <v>15011</v>
      </c>
      <c r="F4992">
        <v>5144.79</v>
      </c>
      <c r="G4992" t="s">
        <v>15014</v>
      </c>
      <c r="H4992">
        <v>0</v>
      </c>
      <c r="I4992">
        <v>5144.79</v>
      </c>
    </row>
    <row r="4993" spans="1:9" x14ac:dyDescent="0.25">
      <c r="A4993" t="s">
        <v>5000</v>
      </c>
      <c r="B4993" t="s">
        <v>10000</v>
      </c>
      <c r="C4993" t="s">
        <v>14995</v>
      </c>
      <c r="D4993" t="s">
        <v>15004</v>
      </c>
      <c r="E4993" t="s">
        <v>15011</v>
      </c>
      <c r="F4993">
        <v>5432.7</v>
      </c>
      <c r="G4993" t="s">
        <v>15013</v>
      </c>
      <c r="H4993">
        <v>977.89</v>
      </c>
      <c r="I4993">
        <v>4454.82</v>
      </c>
    </row>
    <row r="4994" spans="1:9" x14ac:dyDescent="0.25">
      <c r="A4994" t="s">
        <v>5001</v>
      </c>
      <c r="B4994" t="s">
        <v>10001</v>
      </c>
      <c r="C4994" t="s">
        <v>14996</v>
      </c>
      <c r="D4994" t="s">
        <v>15004</v>
      </c>
      <c r="E4994" t="s">
        <v>15009</v>
      </c>
      <c r="F4994">
        <v>3717.78</v>
      </c>
      <c r="G4994" t="s">
        <v>15013</v>
      </c>
      <c r="H4994">
        <v>669.2</v>
      </c>
      <c r="I4994">
        <v>3048.58</v>
      </c>
    </row>
    <row r="4995" spans="1:9" x14ac:dyDescent="0.25">
      <c r="A4995" t="s">
        <v>5002</v>
      </c>
      <c r="B4995" t="s">
        <v>10002</v>
      </c>
      <c r="C4995" t="s">
        <v>14997</v>
      </c>
      <c r="D4995" t="s">
        <v>15004</v>
      </c>
      <c r="E4995" t="s">
        <v>15009</v>
      </c>
      <c r="F4995">
        <v>3600.92</v>
      </c>
      <c r="G4995" t="s">
        <v>15013</v>
      </c>
      <c r="H4995">
        <v>648.16999999999996</v>
      </c>
      <c r="I4995">
        <v>2952.75</v>
      </c>
    </row>
    <row r="4996" spans="1:9" x14ac:dyDescent="0.25">
      <c r="A4996" t="s">
        <v>5003</v>
      </c>
      <c r="B4996" t="s">
        <v>10003</v>
      </c>
      <c r="C4996" t="s">
        <v>14998</v>
      </c>
      <c r="D4996" t="s">
        <v>15007</v>
      </c>
      <c r="E4996" t="s">
        <v>15009</v>
      </c>
      <c r="F4996">
        <v>3634.91</v>
      </c>
      <c r="G4996" t="s">
        <v>15013</v>
      </c>
      <c r="H4996">
        <v>0</v>
      </c>
      <c r="I4996">
        <v>3634.91</v>
      </c>
    </row>
    <row r="4997" spans="1:9" x14ac:dyDescent="0.25">
      <c r="A4997" t="s">
        <v>5004</v>
      </c>
      <c r="B4997" t="s">
        <v>10004</v>
      </c>
      <c r="C4997" t="s">
        <v>14999</v>
      </c>
      <c r="D4997" t="s">
        <v>15007</v>
      </c>
      <c r="E4997" t="s">
        <v>15012</v>
      </c>
      <c r="F4997">
        <v>4050.04</v>
      </c>
      <c r="G4997" t="s">
        <v>15014</v>
      </c>
      <c r="H4997">
        <v>0</v>
      </c>
      <c r="I4997">
        <v>4050.04</v>
      </c>
    </row>
    <row r="4998" spans="1:9" x14ac:dyDescent="0.25">
      <c r="A4998" t="s">
        <v>5005</v>
      </c>
      <c r="B4998" t="s">
        <v>10005</v>
      </c>
      <c r="C4998" t="s">
        <v>15000</v>
      </c>
      <c r="D4998" t="s">
        <v>15005</v>
      </c>
      <c r="E4998" t="s">
        <v>15010</v>
      </c>
      <c r="F4998">
        <v>3248.78</v>
      </c>
      <c r="G4998" t="s">
        <v>15013</v>
      </c>
      <c r="H4998">
        <v>0</v>
      </c>
      <c r="I4998">
        <v>3248.78</v>
      </c>
    </row>
    <row r="4999" spans="1:9" x14ac:dyDescent="0.25">
      <c r="A4999" t="s">
        <v>5006</v>
      </c>
      <c r="B4999" t="s">
        <v>10006</v>
      </c>
      <c r="C4999" t="s">
        <v>15001</v>
      </c>
      <c r="D4999" t="s">
        <v>15006</v>
      </c>
      <c r="E4999" t="s">
        <v>15009</v>
      </c>
      <c r="F4999">
        <v>3373.49</v>
      </c>
      <c r="G4999" t="s">
        <v>15013</v>
      </c>
      <c r="H4999">
        <v>506.02</v>
      </c>
      <c r="I4999">
        <v>2867.46</v>
      </c>
    </row>
    <row r="5000" spans="1:9" x14ac:dyDescent="0.25">
      <c r="A5000" t="s">
        <v>5007</v>
      </c>
      <c r="B5000" t="s">
        <v>10007</v>
      </c>
      <c r="C5000" t="s">
        <v>15002</v>
      </c>
      <c r="D5000" t="s">
        <v>15008</v>
      </c>
      <c r="E5000" t="s">
        <v>15011</v>
      </c>
      <c r="F5000">
        <v>5424.99</v>
      </c>
      <c r="G5000" t="s">
        <v>15015</v>
      </c>
      <c r="H5000">
        <v>0</v>
      </c>
      <c r="I5000">
        <v>5424.99</v>
      </c>
    </row>
    <row r="5001" spans="1:9" x14ac:dyDescent="0.25">
      <c r="A5001" t="s">
        <v>5008</v>
      </c>
      <c r="B5001" t="s">
        <v>10008</v>
      </c>
      <c r="C5001" t="s">
        <v>15003</v>
      </c>
      <c r="D5001" t="s">
        <v>15007</v>
      </c>
      <c r="E5001" t="s">
        <v>15009</v>
      </c>
      <c r="F5001">
        <v>3496.47</v>
      </c>
      <c r="G5001" t="s">
        <v>15013</v>
      </c>
      <c r="H5001">
        <v>0</v>
      </c>
      <c r="I5001">
        <v>3496.47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sqref="A1:F6"/>
    </sheetView>
  </sheetViews>
  <sheetFormatPr defaultRowHeight="15" x14ac:dyDescent="0.25"/>
  <cols>
    <col min="1" max="1" width="12.85546875" customWidth="1"/>
    <col min="2" max="2" width="16.140625" customWidth="1"/>
    <col min="3" max="3" width="15.140625" customWidth="1"/>
    <col min="4" max="4" width="20.42578125" customWidth="1"/>
    <col min="5" max="5" width="25.7109375" customWidth="1"/>
    <col min="6" max="6" width="17" customWidth="1"/>
  </cols>
  <sheetData>
    <row r="1" spans="1:6" x14ac:dyDescent="0.25">
      <c r="A1" s="1" t="s">
        <v>3</v>
      </c>
      <c r="B1" s="1" t="s">
        <v>15016</v>
      </c>
      <c r="C1" s="1" t="s">
        <v>15017</v>
      </c>
      <c r="D1" s="1" t="s">
        <v>15018</v>
      </c>
      <c r="E1" s="1" t="s">
        <v>15019</v>
      </c>
      <c r="F1" s="1" t="s">
        <v>15020</v>
      </c>
    </row>
    <row r="2" spans="1:6" x14ac:dyDescent="0.25">
      <c r="A2" t="s">
        <v>15006</v>
      </c>
      <c r="B2" t="s">
        <v>15021</v>
      </c>
      <c r="C2" t="s">
        <v>15026</v>
      </c>
      <c r="D2" t="s">
        <v>15029</v>
      </c>
      <c r="E2">
        <v>0.15</v>
      </c>
      <c r="F2" t="s">
        <v>15033</v>
      </c>
    </row>
    <row r="3" spans="1:6" x14ac:dyDescent="0.25">
      <c r="A3" t="s">
        <v>15004</v>
      </c>
      <c r="B3" t="s">
        <v>15022</v>
      </c>
      <c r="C3" t="s">
        <v>15026</v>
      </c>
      <c r="D3" t="s">
        <v>15029</v>
      </c>
      <c r="E3">
        <v>0.18</v>
      </c>
      <c r="F3" t="s">
        <v>15034</v>
      </c>
    </row>
    <row r="4" spans="1:6" x14ac:dyDescent="0.25">
      <c r="A4" t="s">
        <v>15007</v>
      </c>
      <c r="B4" t="s">
        <v>15023</v>
      </c>
      <c r="C4" t="s">
        <v>15027</v>
      </c>
      <c r="D4" t="s">
        <v>15030</v>
      </c>
      <c r="E4">
        <v>0</v>
      </c>
      <c r="F4" t="s">
        <v>15035</v>
      </c>
    </row>
    <row r="5" spans="1:6" x14ac:dyDescent="0.25">
      <c r="A5" t="s">
        <v>15005</v>
      </c>
      <c r="B5" t="s">
        <v>15024</v>
      </c>
      <c r="C5" t="s">
        <v>15028</v>
      </c>
      <c r="D5" t="s">
        <v>15031</v>
      </c>
      <c r="E5">
        <v>0.1</v>
      </c>
      <c r="F5" t="s">
        <v>15036</v>
      </c>
    </row>
    <row r="6" spans="1:6" x14ac:dyDescent="0.25">
      <c r="A6" t="s">
        <v>15008</v>
      </c>
      <c r="B6" t="s">
        <v>15025</v>
      </c>
      <c r="C6" t="s">
        <v>15027</v>
      </c>
      <c r="D6" t="s">
        <v>15032</v>
      </c>
      <c r="E6">
        <v>0</v>
      </c>
      <c r="F6" t="s">
        <v>15037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sqref="A1:C5"/>
    </sheetView>
  </sheetViews>
  <sheetFormatPr defaultRowHeight="15" x14ac:dyDescent="0.25"/>
  <cols>
    <col min="1" max="1" width="14.7109375" customWidth="1"/>
    <col min="2" max="2" width="15" bestFit="1" customWidth="1"/>
    <col min="3" max="3" width="20" customWidth="1"/>
  </cols>
  <sheetData>
    <row r="1" spans="1:3" x14ac:dyDescent="0.25">
      <c r="A1" s="1" t="s">
        <v>4</v>
      </c>
      <c r="B1" s="1" t="s">
        <v>15038</v>
      </c>
      <c r="C1" s="1" t="s">
        <v>15039</v>
      </c>
    </row>
    <row r="2" spans="1:3" x14ac:dyDescent="0.25">
      <c r="A2" t="s">
        <v>15011</v>
      </c>
      <c r="B2" t="s">
        <v>15040</v>
      </c>
      <c r="C2" t="b">
        <v>1</v>
      </c>
    </row>
    <row r="3" spans="1:3" x14ac:dyDescent="0.25">
      <c r="A3" t="s">
        <v>15012</v>
      </c>
      <c r="B3" t="s">
        <v>15041</v>
      </c>
      <c r="C3" t="b">
        <v>1</v>
      </c>
    </row>
    <row r="4" spans="1:3" x14ac:dyDescent="0.25">
      <c r="A4" t="s">
        <v>15009</v>
      </c>
      <c r="B4" t="s">
        <v>15042</v>
      </c>
      <c r="C4" t="b">
        <v>1</v>
      </c>
    </row>
    <row r="5" spans="1:3" x14ac:dyDescent="0.25">
      <c r="A5" t="s">
        <v>15010</v>
      </c>
      <c r="B5" t="s">
        <v>15043</v>
      </c>
      <c r="C5" t="b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I18" sqref="I18"/>
    </sheetView>
  </sheetViews>
  <sheetFormatPr defaultRowHeight="15" x14ac:dyDescent="0.25"/>
  <cols>
    <col min="1" max="1" width="11.28515625" customWidth="1"/>
    <col min="2" max="2" width="18.28515625" bestFit="1" customWidth="1"/>
    <col min="3" max="3" width="12.85546875" customWidth="1"/>
    <col min="4" max="4" width="11" bestFit="1" customWidth="1"/>
    <col min="5" max="5" width="14.5703125" customWidth="1"/>
    <col min="6" max="6" width="7.85546875" customWidth="1"/>
  </cols>
  <sheetData>
    <row r="1" spans="1:6" x14ac:dyDescent="0.25">
      <c r="A1" s="1" t="s">
        <v>15044</v>
      </c>
      <c r="B1" s="1" t="s">
        <v>15045</v>
      </c>
      <c r="C1" s="1" t="s">
        <v>3</v>
      </c>
      <c r="D1" s="1" t="s">
        <v>15046</v>
      </c>
      <c r="E1" s="1" t="s">
        <v>15047</v>
      </c>
      <c r="F1" s="1" t="s">
        <v>15048</v>
      </c>
    </row>
    <row r="2" spans="1:6" x14ac:dyDescent="0.25">
      <c r="A2" t="s">
        <v>15049</v>
      </c>
      <c r="B2" t="s">
        <v>15779</v>
      </c>
      <c r="C2" t="s">
        <v>15007</v>
      </c>
      <c r="D2" t="s">
        <v>16144</v>
      </c>
      <c r="E2">
        <v>531.66</v>
      </c>
      <c r="F2">
        <v>200</v>
      </c>
    </row>
    <row r="3" spans="1:6" x14ac:dyDescent="0.25">
      <c r="A3" t="s">
        <v>15050</v>
      </c>
      <c r="B3" t="s">
        <v>15779</v>
      </c>
      <c r="C3" t="s">
        <v>15007</v>
      </c>
      <c r="D3" t="s">
        <v>16145</v>
      </c>
      <c r="E3">
        <v>398.51</v>
      </c>
      <c r="F3">
        <v>335</v>
      </c>
    </row>
    <row r="4" spans="1:6" x14ac:dyDescent="0.25">
      <c r="A4" t="s">
        <v>15051</v>
      </c>
      <c r="B4" t="s">
        <v>15780</v>
      </c>
      <c r="C4" t="s">
        <v>15007</v>
      </c>
      <c r="D4" t="s">
        <v>16144</v>
      </c>
      <c r="E4">
        <v>657.92</v>
      </c>
      <c r="F4">
        <v>208</v>
      </c>
    </row>
    <row r="5" spans="1:6" x14ac:dyDescent="0.25">
      <c r="A5" t="s">
        <v>15052</v>
      </c>
      <c r="B5" t="s">
        <v>15780</v>
      </c>
      <c r="C5" t="s">
        <v>15007</v>
      </c>
      <c r="D5" t="s">
        <v>16145</v>
      </c>
      <c r="E5">
        <v>490.17</v>
      </c>
      <c r="F5">
        <v>117</v>
      </c>
    </row>
    <row r="6" spans="1:6" x14ac:dyDescent="0.25">
      <c r="A6" t="s">
        <v>15053</v>
      </c>
      <c r="B6" t="s">
        <v>15781</v>
      </c>
      <c r="C6" t="s">
        <v>15007</v>
      </c>
      <c r="D6" t="s">
        <v>16144</v>
      </c>
      <c r="E6">
        <v>1233.07</v>
      </c>
      <c r="F6">
        <v>98</v>
      </c>
    </row>
    <row r="7" spans="1:6" x14ac:dyDescent="0.25">
      <c r="A7" t="s">
        <v>15054</v>
      </c>
      <c r="B7" t="s">
        <v>15781</v>
      </c>
      <c r="C7" t="s">
        <v>15007</v>
      </c>
      <c r="D7" t="s">
        <v>16145</v>
      </c>
      <c r="E7">
        <v>566.37</v>
      </c>
      <c r="F7">
        <v>459</v>
      </c>
    </row>
    <row r="8" spans="1:6" x14ac:dyDescent="0.25">
      <c r="A8" t="s">
        <v>15055</v>
      </c>
      <c r="B8" t="s">
        <v>15782</v>
      </c>
      <c r="C8" t="s">
        <v>15007</v>
      </c>
      <c r="D8" t="s">
        <v>16144</v>
      </c>
      <c r="E8">
        <v>1354.64</v>
      </c>
      <c r="F8">
        <v>165</v>
      </c>
    </row>
    <row r="9" spans="1:6" x14ac:dyDescent="0.25">
      <c r="A9" t="s">
        <v>15056</v>
      </c>
      <c r="B9" t="s">
        <v>15782</v>
      </c>
      <c r="C9" t="s">
        <v>15007</v>
      </c>
      <c r="D9" t="s">
        <v>16145</v>
      </c>
      <c r="E9">
        <v>750.56</v>
      </c>
      <c r="F9">
        <v>313</v>
      </c>
    </row>
    <row r="10" spans="1:6" x14ac:dyDescent="0.25">
      <c r="A10" t="s">
        <v>15057</v>
      </c>
      <c r="B10" t="s">
        <v>15783</v>
      </c>
      <c r="C10" t="s">
        <v>15007</v>
      </c>
      <c r="D10" t="s">
        <v>16144</v>
      </c>
      <c r="E10">
        <v>686.45</v>
      </c>
      <c r="F10">
        <v>206</v>
      </c>
    </row>
    <row r="11" spans="1:6" x14ac:dyDescent="0.25">
      <c r="A11" t="s">
        <v>15058</v>
      </c>
      <c r="B11" t="s">
        <v>15783</v>
      </c>
      <c r="C11" t="s">
        <v>15007</v>
      </c>
      <c r="D11" t="s">
        <v>16145</v>
      </c>
      <c r="E11">
        <v>479.61</v>
      </c>
      <c r="F11">
        <v>202</v>
      </c>
    </row>
    <row r="12" spans="1:6" x14ac:dyDescent="0.25">
      <c r="A12" t="s">
        <v>15059</v>
      </c>
      <c r="B12" t="s">
        <v>15784</v>
      </c>
      <c r="C12" t="s">
        <v>15007</v>
      </c>
      <c r="D12" t="s">
        <v>16144</v>
      </c>
      <c r="E12">
        <v>1076.6199999999999</v>
      </c>
      <c r="F12">
        <v>154</v>
      </c>
    </row>
    <row r="13" spans="1:6" x14ac:dyDescent="0.25">
      <c r="A13" t="s">
        <v>15060</v>
      </c>
      <c r="B13" t="s">
        <v>15784</v>
      </c>
      <c r="C13" t="s">
        <v>15007</v>
      </c>
      <c r="D13" t="s">
        <v>16145</v>
      </c>
      <c r="E13">
        <v>675.09</v>
      </c>
      <c r="F13">
        <v>335</v>
      </c>
    </row>
    <row r="14" spans="1:6" x14ac:dyDescent="0.25">
      <c r="A14" t="s">
        <v>15061</v>
      </c>
      <c r="B14" t="s">
        <v>15785</v>
      </c>
      <c r="C14" t="s">
        <v>15007</v>
      </c>
      <c r="D14" t="s">
        <v>16144</v>
      </c>
      <c r="E14">
        <v>1476.48</v>
      </c>
      <c r="F14">
        <v>256</v>
      </c>
    </row>
    <row r="15" spans="1:6" x14ac:dyDescent="0.25">
      <c r="A15" t="s">
        <v>15062</v>
      </c>
      <c r="B15" t="s">
        <v>15785</v>
      </c>
      <c r="C15" t="s">
        <v>15007</v>
      </c>
      <c r="D15" t="s">
        <v>16145</v>
      </c>
      <c r="E15">
        <v>664.6</v>
      </c>
      <c r="F15">
        <v>261</v>
      </c>
    </row>
    <row r="16" spans="1:6" x14ac:dyDescent="0.25">
      <c r="A16" t="s">
        <v>15063</v>
      </c>
      <c r="B16" t="s">
        <v>15786</v>
      </c>
      <c r="C16" t="s">
        <v>15007</v>
      </c>
      <c r="D16" t="s">
        <v>16144</v>
      </c>
      <c r="E16">
        <v>824.51</v>
      </c>
      <c r="F16">
        <v>152</v>
      </c>
    </row>
    <row r="17" spans="1:6" x14ac:dyDescent="0.25">
      <c r="A17" t="s">
        <v>15064</v>
      </c>
      <c r="B17" t="s">
        <v>15786</v>
      </c>
      <c r="C17" t="s">
        <v>15007</v>
      </c>
      <c r="D17" t="s">
        <v>16145</v>
      </c>
      <c r="E17">
        <v>700.84</v>
      </c>
      <c r="F17">
        <v>239</v>
      </c>
    </row>
    <row r="18" spans="1:6" x14ac:dyDescent="0.25">
      <c r="A18" t="s">
        <v>15065</v>
      </c>
      <c r="B18" t="s">
        <v>15787</v>
      </c>
      <c r="C18" t="s">
        <v>15007</v>
      </c>
      <c r="D18" t="s">
        <v>16144</v>
      </c>
      <c r="E18">
        <v>727.83</v>
      </c>
      <c r="F18">
        <v>286</v>
      </c>
    </row>
    <row r="19" spans="1:6" x14ac:dyDescent="0.25">
      <c r="A19" t="s">
        <v>15066</v>
      </c>
      <c r="B19" t="s">
        <v>15787</v>
      </c>
      <c r="C19" t="s">
        <v>15007</v>
      </c>
      <c r="D19" t="s">
        <v>16145</v>
      </c>
      <c r="E19">
        <v>705.45</v>
      </c>
      <c r="F19">
        <v>239</v>
      </c>
    </row>
    <row r="20" spans="1:6" x14ac:dyDescent="0.25">
      <c r="A20" t="s">
        <v>15067</v>
      </c>
      <c r="B20" t="s">
        <v>15788</v>
      </c>
      <c r="C20" t="s">
        <v>15007</v>
      </c>
      <c r="D20" t="s">
        <v>16144</v>
      </c>
      <c r="E20">
        <v>766.02</v>
      </c>
      <c r="F20">
        <v>77</v>
      </c>
    </row>
    <row r="21" spans="1:6" x14ac:dyDescent="0.25">
      <c r="A21" t="s">
        <v>15068</v>
      </c>
      <c r="B21" t="s">
        <v>15788</v>
      </c>
      <c r="C21" t="s">
        <v>15007</v>
      </c>
      <c r="D21" t="s">
        <v>16145</v>
      </c>
      <c r="E21">
        <v>342.31</v>
      </c>
      <c r="F21">
        <v>467</v>
      </c>
    </row>
    <row r="22" spans="1:6" x14ac:dyDescent="0.25">
      <c r="A22" t="s">
        <v>15069</v>
      </c>
      <c r="B22" t="s">
        <v>15789</v>
      </c>
      <c r="C22" t="s">
        <v>15007</v>
      </c>
      <c r="D22" t="s">
        <v>16144</v>
      </c>
      <c r="E22">
        <v>567.46</v>
      </c>
      <c r="F22">
        <v>126</v>
      </c>
    </row>
    <row r="23" spans="1:6" x14ac:dyDescent="0.25">
      <c r="A23" t="s">
        <v>15070</v>
      </c>
      <c r="B23" t="s">
        <v>15789</v>
      </c>
      <c r="C23" t="s">
        <v>15007</v>
      </c>
      <c r="D23" t="s">
        <v>16145</v>
      </c>
      <c r="E23">
        <v>402.13</v>
      </c>
      <c r="F23">
        <v>349</v>
      </c>
    </row>
    <row r="24" spans="1:6" x14ac:dyDescent="0.25">
      <c r="A24" t="s">
        <v>15071</v>
      </c>
      <c r="B24" t="s">
        <v>15790</v>
      </c>
      <c r="C24" t="s">
        <v>15007</v>
      </c>
      <c r="D24" t="s">
        <v>16144</v>
      </c>
      <c r="E24">
        <v>1279.52</v>
      </c>
      <c r="F24">
        <v>201</v>
      </c>
    </row>
    <row r="25" spans="1:6" x14ac:dyDescent="0.25">
      <c r="A25" t="s">
        <v>15072</v>
      </c>
      <c r="B25" t="s">
        <v>15790</v>
      </c>
      <c r="C25" t="s">
        <v>15007</v>
      </c>
      <c r="D25" t="s">
        <v>16145</v>
      </c>
      <c r="E25">
        <v>631.76</v>
      </c>
      <c r="F25">
        <v>418</v>
      </c>
    </row>
    <row r="26" spans="1:6" x14ac:dyDescent="0.25">
      <c r="A26" t="s">
        <v>15073</v>
      </c>
      <c r="B26" t="s">
        <v>15791</v>
      </c>
      <c r="C26" t="s">
        <v>15007</v>
      </c>
      <c r="D26" t="s">
        <v>16144</v>
      </c>
      <c r="E26">
        <v>692.95</v>
      </c>
      <c r="F26">
        <v>121</v>
      </c>
    </row>
    <row r="27" spans="1:6" x14ac:dyDescent="0.25">
      <c r="A27" t="s">
        <v>15074</v>
      </c>
      <c r="B27" t="s">
        <v>15791</v>
      </c>
      <c r="C27" t="s">
        <v>15007</v>
      </c>
      <c r="D27" t="s">
        <v>16145</v>
      </c>
      <c r="E27">
        <v>889.05</v>
      </c>
      <c r="F27">
        <v>176</v>
      </c>
    </row>
    <row r="28" spans="1:6" x14ac:dyDescent="0.25">
      <c r="A28" t="s">
        <v>15075</v>
      </c>
      <c r="B28" t="s">
        <v>15792</v>
      </c>
      <c r="C28" t="s">
        <v>15007</v>
      </c>
      <c r="D28" t="s">
        <v>16144</v>
      </c>
      <c r="E28">
        <v>614.73</v>
      </c>
      <c r="F28">
        <v>295</v>
      </c>
    </row>
    <row r="29" spans="1:6" x14ac:dyDescent="0.25">
      <c r="A29" t="s">
        <v>15076</v>
      </c>
      <c r="B29" t="s">
        <v>15792</v>
      </c>
      <c r="C29" t="s">
        <v>15007</v>
      </c>
      <c r="D29" t="s">
        <v>16145</v>
      </c>
      <c r="E29">
        <v>300.98</v>
      </c>
      <c r="F29">
        <v>368</v>
      </c>
    </row>
    <row r="30" spans="1:6" x14ac:dyDescent="0.25">
      <c r="A30" t="s">
        <v>15077</v>
      </c>
      <c r="B30" t="s">
        <v>15793</v>
      </c>
      <c r="C30" t="s">
        <v>15007</v>
      </c>
      <c r="D30" t="s">
        <v>16144</v>
      </c>
      <c r="E30">
        <v>1299.7</v>
      </c>
      <c r="F30">
        <v>179</v>
      </c>
    </row>
    <row r="31" spans="1:6" x14ac:dyDescent="0.25">
      <c r="A31" t="s">
        <v>15078</v>
      </c>
      <c r="B31" t="s">
        <v>15793</v>
      </c>
      <c r="C31" t="s">
        <v>15007</v>
      </c>
      <c r="D31" t="s">
        <v>16145</v>
      </c>
      <c r="E31">
        <v>681.99</v>
      </c>
      <c r="F31">
        <v>427</v>
      </c>
    </row>
    <row r="32" spans="1:6" x14ac:dyDescent="0.25">
      <c r="A32" t="s">
        <v>15079</v>
      </c>
      <c r="B32" t="s">
        <v>15794</v>
      </c>
      <c r="C32" t="s">
        <v>15007</v>
      </c>
      <c r="D32" t="s">
        <v>16144</v>
      </c>
      <c r="E32">
        <v>1114.95</v>
      </c>
      <c r="F32">
        <v>206</v>
      </c>
    </row>
    <row r="33" spans="1:6" x14ac:dyDescent="0.25">
      <c r="A33" t="s">
        <v>15080</v>
      </c>
      <c r="B33" t="s">
        <v>15794</v>
      </c>
      <c r="C33" t="s">
        <v>15007</v>
      </c>
      <c r="D33" t="s">
        <v>16145</v>
      </c>
      <c r="E33">
        <v>925.56</v>
      </c>
      <c r="F33">
        <v>418</v>
      </c>
    </row>
    <row r="34" spans="1:6" x14ac:dyDescent="0.25">
      <c r="A34" t="s">
        <v>15081</v>
      </c>
      <c r="B34" t="s">
        <v>15795</v>
      </c>
      <c r="C34" t="s">
        <v>15007</v>
      </c>
      <c r="D34" t="s">
        <v>16144</v>
      </c>
      <c r="E34">
        <v>1141.5</v>
      </c>
      <c r="F34">
        <v>104</v>
      </c>
    </row>
    <row r="35" spans="1:6" x14ac:dyDescent="0.25">
      <c r="A35" t="s">
        <v>15082</v>
      </c>
      <c r="B35" t="s">
        <v>15795</v>
      </c>
      <c r="C35" t="s">
        <v>15007</v>
      </c>
      <c r="D35" t="s">
        <v>16145</v>
      </c>
      <c r="E35">
        <v>971.57</v>
      </c>
      <c r="F35">
        <v>490</v>
      </c>
    </row>
    <row r="36" spans="1:6" x14ac:dyDescent="0.25">
      <c r="A36" t="s">
        <v>15083</v>
      </c>
      <c r="B36" t="s">
        <v>15796</v>
      </c>
      <c r="C36" t="s">
        <v>15007</v>
      </c>
      <c r="D36" t="s">
        <v>16144</v>
      </c>
      <c r="E36">
        <v>1347.52</v>
      </c>
      <c r="F36">
        <v>210</v>
      </c>
    </row>
    <row r="37" spans="1:6" x14ac:dyDescent="0.25">
      <c r="A37" t="s">
        <v>15084</v>
      </c>
      <c r="B37" t="s">
        <v>15796</v>
      </c>
      <c r="C37" t="s">
        <v>15007</v>
      </c>
      <c r="D37" t="s">
        <v>16145</v>
      </c>
      <c r="E37">
        <v>710.36</v>
      </c>
      <c r="F37">
        <v>289</v>
      </c>
    </row>
    <row r="38" spans="1:6" x14ac:dyDescent="0.25">
      <c r="A38" t="s">
        <v>15085</v>
      </c>
      <c r="B38" t="s">
        <v>15797</v>
      </c>
      <c r="C38" t="s">
        <v>15007</v>
      </c>
      <c r="D38" t="s">
        <v>16144</v>
      </c>
      <c r="E38">
        <v>948.3</v>
      </c>
      <c r="F38">
        <v>294</v>
      </c>
    </row>
    <row r="39" spans="1:6" x14ac:dyDescent="0.25">
      <c r="A39" t="s">
        <v>15086</v>
      </c>
      <c r="B39" t="s">
        <v>15797</v>
      </c>
      <c r="C39" t="s">
        <v>15007</v>
      </c>
      <c r="D39" t="s">
        <v>16145</v>
      </c>
      <c r="E39">
        <v>524.66999999999996</v>
      </c>
      <c r="F39">
        <v>370</v>
      </c>
    </row>
    <row r="40" spans="1:6" x14ac:dyDescent="0.25">
      <c r="A40" t="s">
        <v>15087</v>
      </c>
      <c r="B40" t="s">
        <v>15798</v>
      </c>
      <c r="C40" t="s">
        <v>15007</v>
      </c>
      <c r="D40" t="s">
        <v>16144</v>
      </c>
      <c r="E40">
        <v>806.69</v>
      </c>
      <c r="F40">
        <v>178</v>
      </c>
    </row>
    <row r="41" spans="1:6" x14ac:dyDescent="0.25">
      <c r="A41" t="s">
        <v>15088</v>
      </c>
      <c r="B41" t="s">
        <v>15798</v>
      </c>
      <c r="C41" t="s">
        <v>15007</v>
      </c>
      <c r="D41" t="s">
        <v>16145</v>
      </c>
      <c r="E41">
        <v>921.42</v>
      </c>
      <c r="F41">
        <v>139</v>
      </c>
    </row>
    <row r="42" spans="1:6" x14ac:dyDescent="0.25">
      <c r="A42" t="s">
        <v>15089</v>
      </c>
      <c r="B42" t="s">
        <v>15799</v>
      </c>
      <c r="C42" t="s">
        <v>15007</v>
      </c>
      <c r="D42" t="s">
        <v>16144</v>
      </c>
      <c r="E42">
        <v>600.75</v>
      </c>
      <c r="F42">
        <v>133</v>
      </c>
    </row>
    <row r="43" spans="1:6" x14ac:dyDescent="0.25">
      <c r="A43" t="s">
        <v>15090</v>
      </c>
      <c r="B43" t="s">
        <v>15799</v>
      </c>
      <c r="C43" t="s">
        <v>15007</v>
      </c>
      <c r="D43" t="s">
        <v>16145</v>
      </c>
      <c r="E43">
        <v>801.65</v>
      </c>
      <c r="F43">
        <v>119</v>
      </c>
    </row>
    <row r="44" spans="1:6" x14ac:dyDescent="0.25">
      <c r="A44" t="s">
        <v>15091</v>
      </c>
      <c r="B44" t="s">
        <v>15800</v>
      </c>
      <c r="C44" t="s">
        <v>15007</v>
      </c>
      <c r="D44" t="s">
        <v>16144</v>
      </c>
      <c r="E44">
        <v>1355.09</v>
      </c>
      <c r="F44">
        <v>126</v>
      </c>
    </row>
    <row r="45" spans="1:6" x14ac:dyDescent="0.25">
      <c r="A45" t="s">
        <v>15092</v>
      </c>
      <c r="B45" t="s">
        <v>15800</v>
      </c>
      <c r="C45" t="s">
        <v>15007</v>
      </c>
      <c r="D45" t="s">
        <v>16145</v>
      </c>
      <c r="E45">
        <v>620.64</v>
      </c>
      <c r="F45">
        <v>302</v>
      </c>
    </row>
    <row r="46" spans="1:6" x14ac:dyDescent="0.25">
      <c r="A46" t="s">
        <v>15093</v>
      </c>
      <c r="B46" t="s">
        <v>15801</v>
      </c>
      <c r="C46" t="s">
        <v>15007</v>
      </c>
      <c r="D46" t="s">
        <v>16144</v>
      </c>
      <c r="E46">
        <v>553.21</v>
      </c>
      <c r="F46">
        <v>73</v>
      </c>
    </row>
    <row r="47" spans="1:6" x14ac:dyDescent="0.25">
      <c r="A47" t="s">
        <v>15094</v>
      </c>
      <c r="B47" t="s">
        <v>15801</v>
      </c>
      <c r="C47" t="s">
        <v>15007</v>
      </c>
      <c r="D47" t="s">
        <v>16145</v>
      </c>
      <c r="E47">
        <v>909.45</v>
      </c>
      <c r="F47">
        <v>310</v>
      </c>
    </row>
    <row r="48" spans="1:6" x14ac:dyDescent="0.25">
      <c r="A48" t="s">
        <v>15095</v>
      </c>
      <c r="B48" t="s">
        <v>15802</v>
      </c>
      <c r="C48" t="s">
        <v>15007</v>
      </c>
      <c r="D48" t="s">
        <v>16144</v>
      </c>
      <c r="E48">
        <v>786.29</v>
      </c>
      <c r="F48">
        <v>288</v>
      </c>
    </row>
    <row r="49" spans="1:6" x14ac:dyDescent="0.25">
      <c r="A49" t="s">
        <v>15096</v>
      </c>
      <c r="B49" t="s">
        <v>15802</v>
      </c>
      <c r="C49" t="s">
        <v>15007</v>
      </c>
      <c r="D49" t="s">
        <v>16145</v>
      </c>
      <c r="E49">
        <v>915.15</v>
      </c>
      <c r="F49">
        <v>182</v>
      </c>
    </row>
    <row r="50" spans="1:6" x14ac:dyDescent="0.25">
      <c r="A50" t="s">
        <v>15097</v>
      </c>
      <c r="B50" t="s">
        <v>15803</v>
      </c>
      <c r="C50" t="s">
        <v>15007</v>
      </c>
      <c r="D50" t="s">
        <v>16144</v>
      </c>
      <c r="E50">
        <v>884.35</v>
      </c>
      <c r="F50">
        <v>127</v>
      </c>
    </row>
    <row r="51" spans="1:6" x14ac:dyDescent="0.25">
      <c r="A51" t="s">
        <v>15098</v>
      </c>
      <c r="B51" t="s">
        <v>15803</v>
      </c>
      <c r="C51" t="s">
        <v>15007</v>
      </c>
      <c r="D51" t="s">
        <v>16145</v>
      </c>
      <c r="E51">
        <v>882.52</v>
      </c>
      <c r="F51">
        <v>271</v>
      </c>
    </row>
    <row r="52" spans="1:6" x14ac:dyDescent="0.25">
      <c r="A52" t="s">
        <v>15099</v>
      </c>
      <c r="B52" t="s">
        <v>15804</v>
      </c>
      <c r="C52" t="s">
        <v>15007</v>
      </c>
      <c r="D52" t="s">
        <v>16144</v>
      </c>
      <c r="E52">
        <v>1408.59</v>
      </c>
      <c r="F52">
        <v>122</v>
      </c>
    </row>
    <row r="53" spans="1:6" x14ac:dyDescent="0.25">
      <c r="A53" t="s">
        <v>15100</v>
      </c>
      <c r="B53" t="s">
        <v>15804</v>
      </c>
      <c r="C53" t="s">
        <v>15007</v>
      </c>
      <c r="D53" t="s">
        <v>16145</v>
      </c>
      <c r="E53">
        <v>591.36</v>
      </c>
      <c r="F53">
        <v>183</v>
      </c>
    </row>
    <row r="54" spans="1:6" x14ac:dyDescent="0.25">
      <c r="A54" t="s">
        <v>15101</v>
      </c>
      <c r="B54" t="s">
        <v>15805</v>
      </c>
      <c r="C54" t="s">
        <v>15007</v>
      </c>
      <c r="D54" t="s">
        <v>16144</v>
      </c>
      <c r="E54">
        <v>503.25</v>
      </c>
      <c r="F54">
        <v>95</v>
      </c>
    </row>
    <row r="55" spans="1:6" x14ac:dyDescent="0.25">
      <c r="A55" t="s">
        <v>15102</v>
      </c>
      <c r="B55" t="s">
        <v>15805</v>
      </c>
      <c r="C55" t="s">
        <v>15007</v>
      </c>
      <c r="D55" t="s">
        <v>16145</v>
      </c>
      <c r="E55">
        <v>973.06</v>
      </c>
      <c r="F55">
        <v>218</v>
      </c>
    </row>
    <row r="56" spans="1:6" x14ac:dyDescent="0.25">
      <c r="A56" t="s">
        <v>15103</v>
      </c>
      <c r="B56" t="s">
        <v>15806</v>
      </c>
      <c r="C56" t="s">
        <v>15007</v>
      </c>
      <c r="D56" t="s">
        <v>16144</v>
      </c>
      <c r="E56">
        <v>841.68</v>
      </c>
      <c r="F56">
        <v>114</v>
      </c>
    </row>
    <row r="57" spans="1:6" x14ac:dyDescent="0.25">
      <c r="A57" t="s">
        <v>15104</v>
      </c>
      <c r="B57" t="s">
        <v>15806</v>
      </c>
      <c r="C57" t="s">
        <v>15007</v>
      </c>
      <c r="D57" t="s">
        <v>16145</v>
      </c>
      <c r="E57">
        <v>855.13</v>
      </c>
      <c r="F57">
        <v>418</v>
      </c>
    </row>
    <row r="58" spans="1:6" x14ac:dyDescent="0.25">
      <c r="A58" t="s">
        <v>15105</v>
      </c>
      <c r="B58" t="s">
        <v>15807</v>
      </c>
      <c r="C58" t="s">
        <v>15007</v>
      </c>
      <c r="D58" t="s">
        <v>16144</v>
      </c>
      <c r="E58">
        <v>1209.2</v>
      </c>
      <c r="F58">
        <v>93</v>
      </c>
    </row>
    <row r="59" spans="1:6" x14ac:dyDescent="0.25">
      <c r="A59" t="s">
        <v>15106</v>
      </c>
      <c r="B59" t="s">
        <v>15807</v>
      </c>
      <c r="C59" t="s">
        <v>15007</v>
      </c>
      <c r="D59" t="s">
        <v>16145</v>
      </c>
      <c r="E59">
        <v>400.86</v>
      </c>
      <c r="F59">
        <v>227</v>
      </c>
    </row>
    <row r="60" spans="1:6" x14ac:dyDescent="0.25">
      <c r="A60" t="s">
        <v>15107</v>
      </c>
      <c r="B60" t="s">
        <v>15808</v>
      </c>
      <c r="C60" t="s">
        <v>15007</v>
      </c>
      <c r="D60" t="s">
        <v>16144</v>
      </c>
      <c r="E60">
        <v>1069.6199999999999</v>
      </c>
      <c r="F60">
        <v>51</v>
      </c>
    </row>
    <row r="61" spans="1:6" x14ac:dyDescent="0.25">
      <c r="A61" t="s">
        <v>15108</v>
      </c>
      <c r="B61" t="s">
        <v>15808</v>
      </c>
      <c r="C61" t="s">
        <v>15007</v>
      </c>
      <c r="D61" t="s">
        <v>16145</v>
      </c>
      <c r="E61">
        <v>643.13</v>
      </c>
      <c r="F61">
        <v>142</v>
      </c>
    </row>
    <row r="62" spans="1:6" x14ac:dyDescent="0.25">
      <c r="A62" t="s">
        <v>15109</v>
      </c>
      <c r="B62" t="s">
        <v>15809</v>
      </c>
      <c r="C62" t="s">
        <v>15007</v>
      </c>
      <c r="D62" t="s">
        <v>16144</v>
      </c>
      <c r="E62">
        <v>1250.75</v>
      </c>
      <c r="F62">
        <v>113</v>
      </c>
    </row>
    <row r="63" spans="1:6" x14ac:dyDescent="0.25">
      <c r="A63" t="s">
        <v>15110</v>
      </c>
      <c r="B63" t="s">
        <v>15809</v>
      </c>
      <c r="C63" t="s">
        <v>15007</v>
      </c>
      <c r="D63" t="s">
        <v>16145</v>
      </c>
      <c r="E63">
        <v>766.49</v>
      </c>
      <c r="F63">
        <v>217</v>
      </c>
    </row>
    <row r="64" spans="1:6" x14ac:dyDescent="0.25">
      <c r="A64" t="s">
        <v>15111</v>
      </c>
      <c r="B64" t="s">
        <v>15810</v>
      </c>
      <c r="C64" t="s">
        <v>15007</v>
      </c>
      <c r="D64" t="s">
        <v>16144</v>
      </c>
      <c r="E64">
        <v>776.19</v>
      </c>
      <c r="F64">
        <v>148</v>
      </c>
    </row>
    <row r="65" spans="1:6" x14ac:dyDescent="0.25">
      <c r="A65" t="s">
        <v>15112</v>
      </c>
      <c r="B65" t="s">
        <v>15810</v>
      </c>
      <c r="C65" t="s">
        <v>15007</v>
      </c>
      <c r="D65" t="s">
        <v>16145</v>
      </c>
      <c r="E65">
        <v>939.15</v>
      </c>
      <c r="F65">
        <v>419</v>
      </c>
    </row>
    <row r="66" spans="1:6" x14ac:dyDescent="0.25">
      <c r="A66" t="s">
        <v>15113</v>
      </c>
      <c r="B66" t="s">
        <v>15811</v>
      </c>
      <c r="C66" t="s">
        <v>15007</v>
      </c>
      <c r="D66" t="s">
        <v>16144</v>
      </c>
      <c r="E66">
        <v>1425.92</v>
      </c>
      <c r="F66">
        <v>263</v>
      </c>
    </row>
    <row r="67" spans="1:6" x14ac:dyDescent="0.25">
      <c r="A67" t="s">
        <v>15114</v>
      </c>
      <c r="B67" t="s">
        <v>15811</v>
      </c>
      <c r="C67" t="s">
        <v>15007</v>
      </c>
      <c r="D67" t="s">
        <v>16145</v>
      </c>
      <c r="E67">
        <v>948.33</v>
      </c>
      <c r="F67">
        <v>341</v>
      </c>
    </row>
    <row r="68" spans="1:6" x14ac:dyDescent="0.25">
      <c r="A68" t="s">
        <v>15115</v>
      </c>
      <c r="B68" t="s">
        <v>15812</v>
      </c>
      <c r="C68" t="s">
        <v>15007</v>
      </c>
      <c r="D68" t="s">
        <v>16144</v>
      </c>
      <c r="E68">
        <v>1185.18</v>
      </c>
      <c r="F68">
        <v>234</v>
      </c>
    </row>
    <row r="69" spans="1:6" x14ac:dyDescent="0.25">
      <c r="A69" t="s">
        <v>15116</v>
      </c>
      <c r="B69" t="s">
        <v>15812</v>
      </c>
      <c r="C69" t="s">
        <v>15007</v>
      </c>
      <c r="D69" t="s">
        <v>16145</v>
      </c>
      <c r="E69">
        <v>763.39</v>
      </c>
      <c r="F69">
        <v>313</v>
      </c>
    </row>
    <row r="70" spans="1:6" x14ac:dyDescent="0.25">
      <c r="A70" t="s">
        <v>15117</v>
      </c>
      <c r="B70" t="s">
        <v>15813</v>
      </c>
      <c r="C70" t="s">
        <v>15007</v>
      </c>
      <c r="D70" t="s">
        <v>16144</v>
      </c>
      <c r="E70">
        <v>550.72</v>
      </c>
      <c r="F70">
        <v>252</v>
      </c>
    </row>
    <row r="71" spans="1:6" x14ac:dyDescent="0.25">
      <c r="A71" t="s">
        <v>15118</v>
      </c>
      <c r="B71" t="s">
        <v>15813</v>
      </c>
      <c r="C71" t="s">
        <v>15007</v>
      </c>
      <c r="D71" t="s">
        <v>16145</v>
      </c>
      <c r="E71">
        <v>474.88</v>
      </c>
      <c r="F71">
        <v>392</v>
      </c>
    </row>
    <row r="72" spans="1:6" x14ac:dyDescent="0.25">
      <c r="A72" t="s">
        <v>15119</v>
      </c>
      <c r="B72" t="s">
        <v>15814</v>
      </c>
      <c r="C72" t="s">
        <v>15007</v>
      </c>
      <c r="D72" t="s">
        <v>16144</v>
      </c>
      <c r="E72">
        <v>1025.49</v>
      </c>
      <c r="F72">
        <v>69</v>
      </c>
    </row>
    <row r="73" spans="1:6" x14ac:dyDescent="0.25">
      <c r="A73" t="s">
        <v>15120</v>
      </c>
      <c r="B73" t="s">
        <v>15814</v>
      </c>
      <c r="C73" t="s">
        <v>15007</v>
      </c>
      <c r="D73" t="s">
        <v>16145</v>
      </c>
      <c r="E73">
        <v>336.03</v>
      </c>
      <c r="F73">
        <v>395</v>
      </c>
    </row>
    <row r="74" spans="1:6" x14ac:dyDescent="0.25">
      <c r="A74" t="s">
        <v>15121</v>
      </c>
      <c r="B74" t="s">
        <v>15815</v>
      </c>
      <c r="C74" t="s">
        <v>15007</v>
      </c>
      <c r="D74" t="s">
        <v>16144</v>
      </c>
      <c r="E74">
        <v>1495.21</v>
      </c>
      <c r="F74">
        <v>141</v>
      </c>
    </row>
    <row r="75" spans="1:6" x14ac:dyDescent="0.25">
      <c r="A75" t="s">
        <v>15122</v>
      </c>
      <c r="B75" t="s">
        <v>15815</v>
      </c>
      <c r="C75" t="s">
        <v>15007</v>
      </c>
      <c r="D75" t="s">
        <v>16145</v>
      </c>
      <c r="E75">
        <v>375.85</v>
      </c>
      <c r="F75">
        <v>197</v>
      </c>
    </row>
    <row r="76" spans="1:6" x14ac:dyDescent="0.25">
      <c r="A76" t="s">
        <v>15123</v>
      </c>
      <c r="B76" t="s">
        <v>15816</v>
      </c>
      <c r="C76" t="s">
        <v>15007</v>
      </c>
      <c r="D76" t="s">
        <v>16144</v>
      </c>
      <c r="E76">
        <v>837.3</v>
      </c>
      <c r="F76">
        <v>69</v>
      </c>
    </row>
    <row r="77" spans="1:6" x14ac:dyDescent="0.25">
      <c r="A77" t="s">
        <v>15124</v>
      </c>
      <c r="B77" t="s">
        <v>15816</v>
      </c>
      <c r="C77" t="s">
        <v>15007</v>
      </c>
      <c r="D77" t="s">
        <v>16145</v>
      </c>
      <c r="E77">
        <v>481.83</v>
      </c>
      <c r="F77">
        <v>490</v>
      </c>
    </row>
    <row r="78" spans="1:6" x14ac:dyDescent="0.25">
      <c r="A78" t="s">
        <v>15125</v>
      </c>
      <c r="B78" t="s">
        <v>15817</v>
      </c>
      <c r="C78" t="s">
        <v>15007</v>
      </c>
      <c r="D78" t="s">
        <v>16144</v>
      </c>
      <c r="E78">
        <v>1238.1400000000001</v>
      </c>
      <c r="F78">
        <v>239</v>
      </c>
    </row>
    <row r="79" spans="1:6" x14ac:dyDescent="0.25">
      <c r="A79" t="s">
        <v>15126</v>
      </c>
      <c r="B79" t="s">
        <v>15817</v>
      </c>
      <c r="C79" t="s">
        <v>15007</v>
      </c>
      <c r="D79" t="s">
        <v>16145</v>
      </c>
      <c r="E79">
        <v>424.12</v>
      </c>
      <c r="F79">
        <v>187</v>
      </c>
    </row>
    <row r="80" spans="1:6" x14ac:dyDescent="0.25">
      <c r="A80" t="s">
        <v>15127</v>
      </c>
      <c r="B80" t="s">
        <v>15818</v>
      </c>
      <c r="C80" t="s">
        <v>15007</v>
      </c>
      <c r="D80" t="s">
        <v>16144</v>
      </c>
      <c r="E80">
        <v>665.46</v>
      </c>
      <c r="F80">
        <v>212</v>
      </c>
    </row>
    <row r="81" spans="1:6" x14ac:dyDescent="0.25">
      <c r="A81" t="s">
        <v>15128</v>
      </c>
      <c r="B81" t="s">
        <v>15818</v>
      </c>
      <c r="C81" t="s">
        <v>15007</v>
      </c>
      <c r="D81" t="s">
        <v>16145</v>
      </c>
      <c r="E81">
        <v>374.69</v>
      </c>
      <c r="F81">
        <v>273</v>
      </c>
    </row>
    <row r="82" spans="1:6" x14ac:dyDescent="0.25">
      <c r="A82" t="s">
        <v>15129</v>
      </c>
      <c r="B82" t="s">
        <v>15819</v>
      </c>
      <c r="C82" t="s">
        <v>15007</v>
      </c>
      <c r="D82" t="s">
        <v>16144</v>
      </c>
      <c r="E82">
        <v>899.36</v>
      </c>
      <c r="F82">
        <v>148</v>
      </c>
    </row>
    <row r="83" spans="1:6" x14ac:dyDescent="0.25">
      <c r="A83" t="s">
        <v>15130</v>
      </c>
      <c r="B83" t="s">
        <v>15819</v>
      </c>
      <c r="C83" t="s">
        <v>15007</v>
      </c>
      <c r="D83" t="s">
        <v>16145</v>
      </c>
      <c r="E83">
        <v>660.22</v>
      </c>
      <c r="F83">
        <v>410</v>
      </c>
    </row>
    <row r="84" spans="1:6" x14ac:dyDescent="0.25">
      <c r="A84" t="s">
        <v>15131</v>
      </c>
      <c r="B84" t="s">
        <v>15820</v>
      </c>
      <c r="C84" t="s">
        <v>15007</v>
      </c>
      <c r="D84" t="s">
        <v>16144</v>
      </c>
      <c r="E84">
        <v>837.43</v>
      </c>
      <c r="F84">
        <v>114</v>
      </c>
    </row>
    <row r="85" spans="1:6" x14ac:dyDescent="0.25">
      <c r="A85" t="s">
        <v>15132</v>
      </c>
      <c r="B85" t="s">
        <v>15820</v>
      </c>
      <c r="C85" t="s">
        <v>15007</v>
      </c>
      <c r="D85" t="s">
        <v>16145</v>
      </c>
      <c r="E85">
        <v>765.12</v>
      </c>
      <c r="F85">
        <v>143</v>
      </c>
    </row>
    <row r="86" spans="1:6" x14ac:dyDescent="0.25">
      <c r="A86" t="s">
        <v>15133</v>
      </c>
      <c r="B86" t="s">
        <v>15821</v>
      </c>
      <c r="C86" t="s">
        <v>15007</v>
      </c>
      <c r="D86" t="s">
        <v>16144</v>
      </c>
      <c r="E86">
        <v>1028.78</v>
      </c>
      <c r="F86">
        <v>294</v>
      </c>
    </row>
    <row r="87" spans="1:6" x14ac:dyDescent="0.25">
      <c r="A87" t="s">
        <v>15134</v>
      </c>
      <c r="B87" t="s">
        <v>15821</v>
      </c>
      <c r="C87" t="s">
        <v>15007</v>
      </c>
      <c r="D87" t="s">
        <v>16145</v>
      </c>
      <c r="E87">
        <v>935.14</v>
      </c>
      <c r="F87">
        <v>238</v>
      </c>
    </row>
    <row r="88" spans="1:6" x14ac:dyDescent="0.25">
      <c r="A88" t="s">
        <v>15135</v>
      </c>
      <c r="B88" t="s">
        <v>15822</v>
      </c>
      <c r="C88" t="s">
        <v>15007</v>
      </c>
      <c r="D88" t="s">
        <v>16144</v>
      </c>
      <c r="E88">
        <v>621.85</v>
      </c>
      <c r="F88">
        <v>105</v>
      </c>
    </row>
    <row r="89" spans="1:6" x14ac:dyDescent="0.25">
      <c r="A89" t="s">
        <v>15136</v>
      </c>
      <c r="B89" t="s">
        <v>15822</v>
      </c>
      <c r="C89" t="s">
        <v>15007</v>
      </c>
      <c r="D89" t="s">
        <v>16145</v>
      </c>
      <c r="E89">
        <v>771.88</v>
      </c>
      <c r="F89">
        <v>322</v>
      </c>
    </row>
    <row r="90" spans="1:6" x14ac:dyDescent="0.25">
      <c r="A90" t="s">
        <v>15137</v>
      </c>
      <c r="B90" t="s">
        <v>15823</v>
      </c>
      <c r="C90" t="s">
        <v>15007</v>
      </c>
      <c r="D90" t="s">
        <v>16144</v>
      </c>
      <c r="E90">
        <v>892.07</v>
      </c>
      <c r="F90">
        <v>237</v>
      </c>
    </row>
    <row r="91" spans="1:6" x14ac:dyDescent="0.25">
      <c r="A91" t="s">
        <v>15138</v>
      </c>
      <c r="B91" t="s">
        <v>15823</v>
      </c>
      <c r="C91" t="s">
        <v>15007</v>
      </c>
      <c r="D91" t="s">
        <v>16145</v>
      </c>
      <c r="E91">
        <v>862.53</v>
      </c>
      <c r="F91">
        <v>171</v>
      </c>
    </row>
    <row r="92" spans="1:6" x14ac:dyDescent="0.25">
      <c r="A92" t="s">
        <v>15139</v>
      </c>
      <c r="B92" t="s">
        <v>15824</v>
      </c>
      <c r="C92" t="s">
        <v>15007</v>
      </c>
      <c r="D92" t="s">
        <v>16144</v>
      </c>
      <c r="E92">
        <v>1017.89</v>
      </c>
      <c r="F92">
        <v>290</v>
      </c>
    </row>
    <row r="93" spans="1:6" x14ac:dyDescent="0.25">
      <c r="A93" t="s">
        <v>15140</v>
      </c>
      <c r="B93" t="s">
        <v>15824</v>
      </c>
      <c r="C93" t="s">
        <v>15007</v>
      </c>
      <c r="D93" t="s">
        <v>16145</v>
      </c>
      <c r="E93">
        <v>718.1</v>
      </c>
      <c r="F93">
        <v>134</v>
      </c>
    </row>
    <row r="94" spans="1:6" x14ac:dyDescent="0.25">
      <c r="A94" t="s">
        <v>15141</v>
      </c>
      <c r="B94" t="s">
        <v>15825</v>
      </c>
      <c r="C94" t="s">
        <v>15007</v>
      </c>
      <c r="D94" t="s">
        <v>16144</v>
      </c>
      <c r="E94">
        <v>828.74</v>
      </c>
      <c r="F94">
        <v>160</v>
      </c>
    </row>
    <row r="95" spans="1:6" x14ac:dyDescent="0.25">
      <c r="A95" t="s">
        <v>15142</v>
      </c>
      <c r="B95" t="s">
        <v>15825</v>
      </c>
      <c r="C95" t="s">
        <v>15007</v>
      </c>
      <c r="D95" t="s">
        <v>16145</v>
      </c>
      <c r="E95">
        <v>787.65</v>
      </c>
      <c r="F95">
        <v>263</v>
      </c>
    </row>
    <row r="96" spans="1:6" x14ac:dyDescent="0.25">
      <c r="A96" t="s">
        <v>15143</v>
      </c>
      <c r="B96" t="s">
        <v>15826</v>
      </c>
      <c r="C96" t="s">
        <v>15007</v>
      </c>
      <c r="D96" t="s">
        <v>16144</v>
      </c>
      <c r="E96">
        <v>1051.93</v>
      </c>
      <c r="F96">
        <v>162</v>
      </c>
    </row>
    <row r="97" spans="1:6" x14ac:dyDescent="0.25">
      <c r="A97" t="s">
        <v>15144</v>
      </c>
      <c r="B97" t="s">
        <v>15826</v>
      </c>
      <c r="C97" t="s">
        <v>15007</v>
      </c>
      <c r="D97" t="s">
        <v>16145</v>
      </c>
      <c r="E97">
        <v>752.76</v>
      </c>
      <c r="F97">
        <v>150</v>
      </c>
    </row>
    <row r="98" spans="1:6" x14ac:dyDescent="0.25">
      <c r="A98" t="s">
        <v>15145</v>
      </c>
      <c r="B98" t="s">
        <v>15827</v>
      </c>
      <c r="C98" t="s">
        <v>15007</v>
      </c>
      <c r="D98" t="s">
        <v>16144</v>
      </c>
      <c r="E98">
        <v>1166.98</v>
      </c>
      <c r="F98">
        <v>236</v>
      </c>
    </row>
    <row r="99" spans="1:6" x14ac:dyDescent="0.25">
      <c r="A99" t="s">
        <v>15146</v>
      </c>
      <c r="B99" t="s">
        <v>15827</v>
      </c>
      <c r="C99" t="s">
        <v>15007</v>
      </c>
      <c r="D99" t="s">
        <v>16145</v>
      </c>
      <c r="E99">
        <v>631.41</v>
      </c>
      <c r="F99">
        <v>187</v>
      </c>
    </row>
    <row r="100" spans="1:6" x14ac:dyDescent="0.25">
      <c r="A100" t="s">
        <v>15147</v>
      </c>
      <c r="B100" t="s">
        <v>15828</v>
      </c>
      <c r="C100" t="s">
        <v>15007</v>
      </c>
      <c r="D100" t="s">
        <v>16144</v>
      </c>
      <c r="E100">
        <v>1065.82</v>
      </c>
      <c r="F100">
        <v>230</v>
      </c>
    </row>
    <row r="101" spans="1:6" x14ac:dyDescent="0.25">
      <c r="A101" t="s">
        <v>15148</v>
      </c>
      <c r="B101" t="s">
        <v>15828</v>
      </c>
      <c r="C101" t="s">
        <v>15007</v>
      </c>
      <c r="D101" t="s">
        <v>16145</v>
      </c>
      <c r="E101">
        <v>530.44000000000005</v>
      </c>
      <c r="F101">
        <v>477</v>
      </c>
    </row>
    <row r="102" spans="1:6" x14ac:dyDescent="0.25">
      <c r="A102" t="s">
        <v>15149</v>
      </c>
      <c r="B102" t="s">
        <v>15829</v>
      </c>
      <c r="C102" t="s">
        <v>15007</v>
      </c>
      <c r="D102" t="s">
        <v>16144</v>
      </c>
      <c r="E102">
        <v>1302.99</v>
      </c>
      <c r="F102">
        <v>201</v>
      </c>
    </row>
    <row r="103" spans="1:6" x14ac:dyDescent="0.25">
      <c r="A103" t="s">
        <v>15150</v>
      </c>
      <c r="B103" t="s">
        <v>15829</v>
      </c>
      <c r="C103" t="s">
        <v>15007</v>
      </c>
      <c r="D103" t="s">
        <v>16145</v>
      </c>
      <c r="E103">
        <v>424.8</v>
      </c>
      <c r="F103">
        <v>143</v>
      </c>
    </row>
    <row r="104" spans="1:6" x14ac:dyDescent="0.25">
      <c r="A104" t="s">
        <v>15151</v>
      </c>
      <c r="B104" t="s">
        <v>15830</v>
      </c>
      <c r="C104" t="s">
        <v>15007</v>
      </c>
      <c r="D104" t="s">
        <v>16144</v>
      </c>
      <c r="E104">
        <v>1314.44</v>
      </c>
      <c r="F104">
        <v>270</v>
      </c>
    </row>
    <row r="105" spans="1:6" x14ac:dyDescent="0.25">
      <c r="A105" t="s">
        <v>15152</v>
      </c>
      <c r="B105" t="s">
        <v>15830</v>
      </c>
      <c r="C105" t="s">
        <v>15007</v>
      </c>
      <c r="D105" t="s">
        <v>16145</v>
      </c>
      <c r="E105">
        <v>381.3</v>
      </c>
      <c r="F105">
        <v>451</v>
      </c>
    </row>
    <row r="106" spans="1:6" x14ac:dyDescent="0.25">
      <c r="A106" t="s">
        <v>15153</v>
      </c>
      <c r="B106" t="s">
        <v>15831</v>
      </c>
      <c r="C106" t="s">
        <v>15007</v>
      </c>
      <c r="D106" t="s">
        <v>16144</v>
      </c>
      <c r="E106">
        <v>602.64</v>
      </c>
      <c r="F106">
        <v>122</v>
      </c>
    </row>
    <row r="107" spans="1:6" x14ac:dyDescent="0.25">
      <c r="A107" t="s">
        <v>15154</v>
      </c>
      <c r="B107" t="s">
        <v>15831</v>
      </c>
      <c r="C107" t="s">
        <v>15007</v>
      </c>
      <c r="D107" t="s">
        <v>16145</v>
      </c>
      <c r="E107">
        <v>412.02</v>
      </c>
      <c r="F107">
        <v>398</v>
      </c>
    </row>
    <row r="108" spans="1:6" x14ac:dyDescent="0.25">
      <c r="A108" t="s">
        <v>15155</v>
      </c>
      <c r="B108" t="s">
        <v>15832</v>
      </c>
      <c r="C108" t="s">
        <v>15007</v>
      </c>
      <c r="D108" t="s">
        <v>16144</v>
      </c>
      <c r="E108">
        <v>1410.49</v>
      </c>
      <c r="F108">
        <v>119</v>
      </c>
    </row>
    <row r="109" spans="1:6" x14ac:dyDescent="0.25">
      <c r="A109" t="s">
        <v>15156</v>
      </c>
      <c r="B109" t="s">
        <v>15832</v>
      </c>
      <c r="C109" t="s">
        <v>15007</v>
      </c>
      <c r="D109" t="s">
        <v>16145</v>
      </c>
      <c r="E109">
        <v>652.64</v>
      </c>
      <c r="F109">
        <v>248</v>
      </c>
    </row>
    <row r="110" spans="1:6" x14ac:dyDescent="0.25">
      <c r="A110" t="s">
        <v>15157</v>
      </c>
      <c r="B110" t="s">
        <v>15833</v>
      </c>
      <c r="C110" t="s">
        <v>15007</v>
      </c>
      <c r="D110" t="s">
        <v>16144</v>
      </c>
      <c r="E110">
        <v>610.16</v>
      </c>
      <c r="F110">
        <v>51</v>
      </c>
    </row>
    <row r="111" spans="1:6" x14ac:dyDescent="0.25">
      <c r="A111" t="s">
        <v>15158</v>
      </c>
      <c r="B111" t="s">
        <v>15833</v>
      </c>
      <c r="C111" t="s">
        <v>15007</v>
      </c>
      <c r="D111" t="s">
        <v>16145</v>
      </c>
      <c r="E111">
        <v>825.76</v>
      </c>
      <c r="F111">
        <v>210</v>
      </c>
    </row>
    <row r="112" spans="1:6" x14ac:dyDescent="0.25">
      <c r="A112" t="s">
        <v>15159</v>
      </c>
      <c r="B112" t="s">
        <v>15834</v>
      </c>
      <c r="C112" t="s">
        <v>15007</v>
      </c>
      <c r="D112" t="s">
        <v>16144</v>
      </c>
      <c r="E112">
        <v>1315.57</v>
      </c>
      <c r="F112">
        <v>296</v>
      </c>
    </row>
    <row r="113" spans="1:6" x14ac:dyDescent="0.25">
      <c r="A113" t="s">
        <v>15160</v>
      </c>
      <c r="B113" t="s">
        <v>15834</v>
      </c>
      <c r="C113" t="s">
        <v>15007</v>
      </c>
      <c r="D113" t="s">
        <v>16145</v>
      </c>
      <c r="E113">
        <v>553.27</v>
      </c>
      <c r="F113">
        <v>460</v>
      </c>
    </row>
    <row r="114" spans="1:6" x14ac:dyDescent="0.25">
      <c r="A114" t="s">
        <v>15161</v>
      </c>
      <c r="B114" t="s">
        <v>15835</v>
      </c>
      <c r="C114" t="s">
        <v>15007</v>
      </c>
      <c r="D114" t="s">
        <v>16144</v>
      </c>
      <c r="E114">
        <v>896.77</v>
      </c>
      <c r="F114">
        <v>197</v>
      </c>
    </row>
    <row r="115" spans="1:6" x14ac:dyDescent="0.25">
      <c r="A115" t="s">
        <v>15162</v>
      </c>
      <c r="B115" t="s">
        <v>15835</v>
      </c>
      <c r="C115" t="s">
        <v>15007</v>
      </c>
      <c r="D115" t="s">
        <v>16145</v>
      </c>
      <c r="E115">
        <v>706.76</v>
      </c>
      <c r="F115">
        <v>397</v>
      </c>
    </row>
    <row r="116" spans="1:6" x14ac:dyDescent="0.25">
      <c r="A116" t="s">
        <v>15163</v>
      </c>
      <c r="B116" t="s">
        <v>15836</v>
      </c>
      <c r="C116" t="s">
        <v>15007</v>
      </c>
      <c r="D116" t="s">
        <v>16144</v>
      </c>
      <c r="E116">
        <v>621</v>
      </c>
      <c r="F116">
        <v>268</v>
      </c>
    </row>
    <row r="117" spans="1:6" x14ac:dyDescent="0.25">
      <c r="A117" t="s">
        <v>15164</v>
      </c>
      <c r="B117" t="s">
        <v>15836</v>
      </c>
      <c r="C117" t="s">
        <v>15007</v>
      </c>
      <c r="D117" t="s">
        <v>16145</v>
      </c>
      <c r="E117">
        <v>417.89</v>
      </c>
      <c r="F117">
        <v>264</v>
      </c>
    </row>
    <row r="118" spans="1:6" x14ac:dyDescent="0.25">
      <c r="A118" t="s">
        <v>15165</v>
      </c>
      <c r="B118" t="s">
        <v>15837</v>
      </c>
      <c r="C118" t="s">
        <v>15007</v>
      </c>
      <c r="D118" t="s">
        <v>16144</v>
      </c>
      <c r="E118">
        <v>653.84</v>
      </c>
      <c r="F118">
        <v>281</v>
      </c>
    </row>
    <row r="119" spans="1:6" x14ac:dyDescent="0.25">
      <c r="A119" t="s">
        <v>15166</v>
      </c>
      <c r="B119" t="s">
        <v>15837</v>
      </c>
      <c r="C119" t="s">
        <v>15007</v>
      </c>
      <c r="D119" t="s">
        <v>16145</v>
      </c>
      <c r="E119">
        <v>384.49</v>
      </c>
      <c r="F119">
        <v>183</v>
      </c>
    </row>
    <row r="120" spans="1:6" x14ac:dyDescent="0.25">
      <c r="A120" t="s">
        <v>15167</v>
      </c>
      <c r="B120" t="s">
        <v>15838</v>
      </c>
      <c r="C120" t="s">
        <v>15007</v>
      </c>
      <c r="D120" t="s">
        <v>16144</v>
      </c>
      <c r="E120">
        <v>1320.79</v>
      </c>
      <c r="F120">
        <v>57</v>
      </c>
    </row>
    <row r="121" spans="1:6" x14ac:dyDescent="0.25">
      <c r="A121" t="s">
        <v>15168</v>
      </c>
      <c r="B121" t="s">
        <v>15838</v>
      </c>
      <c r="C121" t="s">
        <v>15007</v>
      </c>
      <c r="D121" t="s">
        <v>16145</v>
      </c>
      <c r="E121">
        <v>375.65</v>
      </c>
      <c r="F121">
        <v>254</v>
      </c>
    </row>
    <row r="122" spans="1:6" x14ac:dyDescent="0.25">
      <c r="A122" t="s">
        <v>15169</v>
      </c>
      <c r="B122" t="s">
        <v>15839</v>
      </c>
      <c r="C122" t="s">
        <v>15007</v>
      </c>
      <c r="D122" t="s">
        <v>16144</v>
      </c>
      <c r="E122">
        <v>1390.03</v>
      </c>
      <c r="F122">
        <v>88</v>
      </c>
    </row>
    <row r="123" spans="1:6" x14ac:dyDescent="0.25">
      <c r="A123" t="s">
        <v>15170</v>
      </c>
      <c r="B123" t="s">
        <v>15839</v>
      </c>
      <c r="C123" t="s">
        <v>15007</v>
      </c>
      <c r="D123" t="s">
        <v>16145</v>
      </c>
      <c r="E123">
        <v>336.15</v>
      </c>
      <c r="F123">
        <v>359</v>
      </c>
    </row>
    <row r="124" spans="1:6" x14ac:dyDescent="0.25">
      <c r="A124" t="s">
        <v>15171</v>
      </c>
      <c r="B124" t="s">
        <v>15840</v>
      </c>
      <c r="C124" t="s">
        <v>15007</v>
      </c>
      <c r="D124" t="s">
        <v>16144</v>
      </c>
      <c r="E124">
        <v>1146.5999999999999</v>
      </c>
      <c r="F124">
        <v>229</v>
      </c>
    </row>
    <row r="125" spans="1:6" x14ac:dyDescent="0.25">
      <c r="A125" t="s">
        <v>15172</v>
      </c>
      <c r="B125" t="s">
        <v>15840</v>
      </c>
      <c r="C125" t="s">
        <v>15007</v>
      </c>
      <c r="D125" t="s">
        <v>16145</v>
      </c>
      <c r="E125">
        <v>515.05999999999995</v>
      </c>
      <c r="F125">
        <v>416</v>
      </c>
    </row>
    <row r="126" spans="1:6" x14ac:dyDescent="0.25">
      <c r="A126" t="s">
        <v>15173</v>
      </c>
      <c r="B126" t="s">
        <v>15841</v>
      </c>
      <c r="C126" t="s">
        <v>15007</v>
      </c>
      <c r="D126" t="s">
        <v>16144</v>
      </c>
      <c r="E126">
        <v>1479.69</v>
      </c>
      <c r="F126">
        <v>181</v>
      </c>
    </row>
    <row r="127" spans="1:6" x14ac:dyDescent="0.25">
      <c r="A127" t="s">
        <v>15174</v>
      </c>
      <c r="B127" t="s">
        <v>15841</v>
      </c>
      <c r="C127" t="s">
        <v>15007</v>
      </c>
      <c r="D127" t="s">
        <v>16145</v>
      </c>
      <c r="E127">
        <v>972.25</v>
      </c>
      <c r="F127">
        <v>300</v>
      </c>
    </row>
    <row r="128" spans="1:6" x14ac:dyDescent="0.25">
      <c r="A128" t="s">
        <v>15175</v>
      </c>
      <c r="B128" t="s">
        <v>15842</v>
      </c>
      <c r="C128" t="s">
        <v>15007</v>
      </c>
      <c r="D128" t="s">
        <v>16144</v>
      </c>
      <c r="E128">
        <v>903.25</v>
      </c>
      <c r="F128">
        <v>209</v>
      </c>
    </row>
    <row r="129" spans="1:6" x14ac:dyDescent="0.25">
      <c r="A129" t="s">
        <v>15176</v>
      </c>
      <c r="B129" t="s">
        <v>15842</v>
      </c>
      <c r="C129" t="s">
        <v>15007</v>
      </c>
      <c r="D129" t="s">
        <v>16145</v>
      </c>
      <c r="E129">
        <v>508.11</v>
      </c>
      <c r="F129">
        <v>137</v>
      </c>
    </row>
    <row r="130" spans="1:6" x14ac:dyDescent="0.25">
      <c r="A130" t="s">
        <v>15177</v>
      </c>
      <c r="B130" t="s">
        <v>15843</v>
      </c>
      <c r="C130" t="s">
        <v>15007</v>
      </c>
      <c r="D130" t="s">
        <v>16144</v>
      </c>
      <c r="E130">
        <v>1191.03</v>
      </c>
      <c r="F130">
        <v>87</v>
      </c>
    </row>
    <row r="131" spans="1:6" x14ac:dyDescent="0.25">
      <c r="A131" t="s">
        <v>15178</v>
      </c>
      <c r="B131" t="s">
        <v>15843</v>
      </c>
      <c r="C131" t="s">
        <v>15007</v>
      </c>
      <c r="D131" t="s">
        <v>16145</v>
      </c>
      <c r="E131">
        <v>624.35</v>
      </c>
      <c r="F131">
        <v>407</v>
      </c>
    </row>
    <row r="132" spans="1:6" x14ac:dyDescent="0.25">
      <c r="A132" t="s">
        <v>15179</v>
      </c>
      <c r="B132" t="s">
        <v>15844</v>
      </c>
      <c r="C132" t="s">
        <v>15007</v>
      </c>
      <c r="D132" t="s">
        <v>16144</v>
      </c>
      <c r="E132">
        <v>624.62</v>
      </c>
      <c r="F132">
        <v>219</v>
      </c>
    </row>
    <row r="133" spans="1:6" x14ac:dyDescent="0.25">
      <c r="A133" t="s">
        <v>15180</v>
      </c>
      <c r="B133" t="s">
        <v>15844</v>
      </c>
      <c r="C133" t="s">
        <v>15007</v>
      </c>
      <c r="D133" t="s">
        <v>16145</v>
      </c>
      <c r="E133">
        <v>569.91</v>
      </c>
      <c r="F133">
        <v>442</v>
      </c>
    </row>
    <row r="134" spans="1:6" x14ac:dyDescent="0.25">
      <c r="A134" t="s">
        <v>15181</v>
      </c>
      <c r="B134" t="s">
        <v>15845</v>
      </c>
      <c r="C134" t="s">
        <v>15007</v>
      </c>
      <c r="D134" t="s">
        <v>16144</v>
      </c>
      <c r="E134">
        <v>826.95</v>
      </c>
      <c r="F134">
        <v>205</v>
      </c>
    </row>
    <row r="135" spans="1:6" x14ac:dyDescent="0.25">
      <c r="A135" t="s">
        <v>15182</v>
      </c>
      <c r="B135" t="s">
        <v>15845</v>
      </c>
      <c r="C135" t="s">
        <v>15007</v>
      </c>
      <c r="D135" t="s">
        <v>16145</v>
      </c>
      <c r="E135">
        <v>966.15</v>
      </c>
      <c r="F135">
        <v>313</v>
      </c>
    </row>
    <row r="136" spans="1:6" x14ac:dyDescent="0.25">
      <c r="A136" t="s">
        <v>15183</v>
      </c>
      <c r="B136" t="s">
        <v>15846</v>
      </c>
      <c r="C136" t="s">
        <v>15007</v>
      </c>
      <c r="D136" t="s">
        <v>16144</v>
      </c>
      <c r="E136">
        <v>812.17</v>
      </c>
      <c r="F136">
        <v>119</v>
      </c>
    </row>
    <row r="137" spans="1:6" x14ac:dyDescent="0.25">
      <c r="A137" t="s">
        <v>15184</v>
      </c>
      <c r="B137" t="s">
        <v>15846</v>
      </c>
      <c r="C137" t="s">
        <v>15007</v>
      </c>
      <c r="D137" t="s">
        <v>16145</v>
      </c>
      <c r="E137">
        <v>785.69</v>
      </c>
      <c r="F137">
        <v>395</v>
      </c>
    </row>
    <row r="138" spans="1:6" x14ac:dyDescent="0.25">
      <c r="A138" t="s">
        <v>15185</v>
      </c>
      <c r="B138" t="s">
        <v>15847</v>
      </c>
      <c r="C138" t="s">
        <v>15007</v>
      </c>
      <c r="D138" t="s">
        <v>16144</v>
      </c>
      <c r="E138">
        <v>623.75</v>
      </c>
      <c r="F138">
        <v>282</v>
      </c>
    </row>
    <row r="139" spans="1:6" x14ac:dyDescent="0.25">
      <c r="A139" t="s">
        <v>15186</v>
      </c>
      <c r="B139" t="s">
        <v>15847</v>
      </c>
      <c r="C139" t="s">
        <v>15007</v>
      </c>
      <c r="D139" t="s">
        <v>16145</v>
      </c>
      <c r="E139">
        <v>976.66</v>
      </c>
      <c r="F139">
        <v>197</v>
      </c>
    </row>
    <row r="140" spans="1:6" x14ac:dyDescent="0.25">
      <c r="A140" t="s">
        <v>15187</v>
      </c>
      <c r="B140" t="s">
        <v>15848</v>
      </c>
      <c r="C140" t="s">
        <v>15007</v>
      </c>
      <c r="D140" t="s">
        <v>16144</v>
      </c>
      <c r="E140">
        <v>1295.9000000000001</v>
      </c>
      <c r="F140">
        <v>234</v>
      </c>
    </row>
    <row r="141" spans="1:6" x14ac:dyDescent="0.25">
      <c r="A141" t="s">
        <v>15188</v>
      </c>
      <c r="B141" t="s">
        <v>15848</v>
      </c>
      <c r="C141" t="s">
        <v>15007</v>
      </c>
      <c r="D141" t="s">
        <v>16145</v>
      </c>
      <c r="E141">
        <v>379.58</v>
      </c>
      <c r="F141">
        <v>435</v>
      </c>
    </row>
    <row r="142" spans="1:6" x14ac:dyDescent="0.25">
      <c r="A142" t="s">
        <v>15189</v>
      </c>
      <c r="B142" t="s">
        <v>15849</v>
      </c>
      <c r="C142" t="s">
        <v>15007</v>
      </c>
      <c r="D142" t="s">
        <v>16144</v>
      </c>
      <c r="E142">
        <v>525.44000000000005</v>
      </c>
      <c r="F142">
        <v>74</v>
      </c>
    </row>
    <row r="143" spans="1:6" x14ac:dyDescent="0.25">
      <c r="A143" t="s">
        <v>15190</v>
      </c>
      <c r="B143" t="s">
        <v>15849</v>
      </c>
      <c r="C143" t="s">
        <v>15007</v>
      </c>
      <c r="D143" t="s">
        <v>16145</v>
      </c>
      <c r="E143">
        <v>368.86</v>
      </c>
      <c r="F143">
        <v>131</v>
      </c>
    </row>
    <row r="144" spans="1:6" x14ac:dyDescent="0.25">
      <c r="A144" t="s">
        <v>15191</v>
      </c>
      <c r="B144" t="s">
        <v>15850</v>
      </c>
      <c r="C144" t="s">
        <v>15007</v>
      </c>
      <c r="D144" t="s">
        <v>16144</v>
      </c>
      <c r="E144">
        <v>1017.38</v>
      </c>
      <c r="F144">
        <v>275</v>
      </c>
    </row>
    <row r="145" spans="1:6" x14ac:dyDescent="0.25">
      <c r="A145" t="s">
        <v>15192</v>
      </c>
      <c r="B145" t="s">
        <v>15850</v>
      </c>
      <c r="C145" t="s">
        <v>15007</v>
      </c>
      <c r="D145" t="s">
        <v>16145</v>
      </c>
      <c r="E145">
        <v>396.18</v>
      </c>
      <c r="F145">
        <v>152</v>
      </c>
    </row>
    <row r="146" spans="1:6" x14ac:dyDescent="0.25">
      <c r="A146" t="s">
        <v>15193</v>
      </c>
      <c r="B146" t="s">
        <v>15851</v>
      </c>
      <c r="C146" t="s">
        <v>15007</v>
      </c>
      <c r="D146" t="s">
        <v>16144</v>
      </c>
      <c r="E146">
        <v>859.3</v>
      </c>
      <c r="F146">
        <v>262</v>
      </c>
    </row>
    <row r="147" spans="1:6" x14ac:dyDescent="0.25">
      <c r="A147" t="s">
        <v>15194</v>
      </c>
      <c r="B147" t="s">
        <v>15851</v>
      </c>
      <c r="C147" t="s">
        <v>15007</v>
      </c>
      <c r="D147" t="s">
        <v>16145</v>
      </c>
      <c r="E147">
        <v>914.48</v>
      </c>
      <c r="F147">
        <v>492</v>
      </c>
    </row>
    <row r="148" spans="1:6" x14ac:dyDescent="0.25">
      <c r="A148" t="s">
        <v>15195</v>
      </c>
      <c r="B148" t="s">
        <v>15852</v>
      </c>
      <c r="C148" t="s">
        <v>15007</v>
      </c>
      <c r="D148" t="s">
        <v>16144</v>
      </c>
      <c r="E148">
        <v>670.83</v>
      </c>
      <c r="F148">
        <v>296</v>
      </c>
    </row>
    <row r="149" spans="1:6" x14ac:dyDescent="0.25">
      <c r="A149" t="s">
        <v>15196</v>
      </c>
      <c r="B149" t="s">
        <v>15852</v>
      </c>
      <c r="C149" t="s">
        <v>15007</v>
      </c>
      <c r="D149" t="s">
        <v>16145</v>
      </c>
      <c r="E149">
        <v>465.08</v>
      </c>
      <c r="F149">
        <v>193</v>
      </c>
    </row>
    <row r="150" spans="1:6" x14ac:dyDescent="0.25">
      <c r="A150" t="s">
        <v>15197</v>
      </c>
      <c r="B150" t="s">
        <v>15853</v>
      </c>
      <c r="C150" t="s">
        <v>15007</v>
      </c>
      <c r="D150" t="s">
        <v>16144</v>
      </c>
      <c r="E150">
        <v>1043.1400000000001</v>
      </c>
      <c r="F150">
        <v>289</v>
      </c>
    </row>
    <row r="151" spans="1:6" x14ac:dyDescent="0.25">
      <c r="A151" t="s">
        <v>15198</v>
      </c>
      <c r="B151" t="s">
        <v>15853</v>
      </c>
      <c r="C151" t="s">
        <v>15007</v>
      </c>
      <c r="D151" t="s">
        <v>16145</v>
      </c>
      <c r="E151">
        <v>800.69</v>
      </c>
      <c r="F151">
        <v>106</v>
      </c>
    </row>
    <row r="152" spans="1:6" x14ac:dyDescent="0.25">
      <c r="A152" t="s">
        <v>15199</v>
      </c>
      <c r="B152" t="s">
        <v>15854</v>
      </c>
      <c r="C152" t="s">
        <v>15007</v>
      </c>
      <c r="D152" t="s">
        <v>16144</v>
      </c>
      <c r="E152">
        <v>1227.27</v>
      </c>
      <c r="F152">
        <v>87</v>
      </c>
    </row>
    <row r="153" spans="1:6" x14ac:dyDescent="0.25">
      <c r="A153" t="s">
        <v>15200</v>
      </c>
      <c r="B153" t="s">
        <v>15854</v>
      </c>
      <c r="C153" t="s">
        <v>15007</v>
      </c>
      <c r="D153" t="s">
        <v>16145</v>
      </c>
      <c r="E153">
        <v>916.99</v>
      </c>
      <c r="F153">
        <v>476</v>
      </c>
    </row>
    <row r="154" spans="1:6" x14ac:dyDescent="0.25">
      <c r="A154" t="s">
        <v>15201</v>
      </c>
      <c r="B154" t="s">
        <v>15855</v>
      </c>
      <c r="C154" t="s">
        <v>15007</v>
      </c>
      <c r="D154" t="s">
        <v>16144</v>
      </c>
      <c r="E154">
        <v>1421.14</v>
      </c>
      <c r="F154">
        <v>151</v>
      </c>
    </row>
    <row r="155" spans="1:6" x14ac:dyDescent="0.25">
      <c r="A155" t="s">
        <v>15202</v>
      </c>
      <c r="B155" t="s">
        <v>15855</v>
      </c>
      <c r="C155" t="s">
        <v>15007</v>
      </c>
      <c r="D155" t="s">
        <v>16145</v>
      </c>
      <c r="E155">
        <v>421.91</v>
      </c>
      <c r="F155">
        <v>301</v>
      </c>
    </row>
    <row r="156" spans="1:6" x14ac:dyDescent="0.25">
      <c r="A156" t="s">
        <v>15203</v>
      </c>
      <c r="B156" t="s">
        <v>15856</v>
      </c>
      <c r="C156" t="s">
        <v>15007</v>
      </c>
      <c r="D156" t="s">
        <v>16144</v>
      </c>
      <c r="E156">
        <v>976.61</v>
      </c>
      <c r="F156">
        <v>70</v>
      </c>
    </row>
    <row r="157" spans="1:6" x14ac:dyDescent="0.25">
      <c r="A157" t="s">
        <v>15204</v>
      </c>
      <c r="B157" t="s">
        <v>15856</v>
      </c>
      <c r="C157" t="s">
        <v>15007</v>
      </c>
      <c r="D157" t="s">
        <v>16145</v>
      </c>
      <c r="E157">
        <v>740.81</v>
      </c>
      <c r="F157">
        <v>499</v>
      </c>
    </row>
    <row r="158" spans="1:6" x14ac:dyDescent="0.25">
      <c r="A158" t="s">
        <v>15205</v>
      </c>
      <c r="B158" t="s">
        <v>15857</v>
      </c>
      <c r="C158" t="s">
        <v>15007</v>
      </c>
      <c r="D158" t="s">
        <v>16144</v>
      </c>
      <c r="E158">
        <v>658.1</v>
      </c>
      <c r="F158">
        <v>85</v>
      </c>
    </row>
    <row r="159" spans="1:6" x14ac:dyDescent="0.25">
      <c r="A159" t="s">
        <v>15206</v>
      </c>
      <c r="B159" t="s">
        <v>15857</v>
      </c>
      <c r="C159" t="s">
        <v>15007</v>
      </c>
      <c r="D159" t="s">
        <v>16145</v>
      </c>
      <c r="E159">
        <v>519.19000000000005</v>
      </c>
      <c r="F159">
        <v>487</v>
      </c>
    </row>
    <row r="160" spans="1:6" x14ac:dyDescent="0.25">
      <c r="A160" t="s">
        <v>15207</v>
      </c>
      <c r="B160" t="s">
        <v>15858</v>
      </c>
      <c r="C160" t="s">
        <v>15007</v>
      </c>
      <c r="D160" t="s">
        <v>16144</v>
      </c>
      <c r="E160">
        <v>1381.15</v>
      </c>
      <c r="F160">
        <v>90</v>
      </c>
    </row>
    <row r="161" spans="1:6" x14ac:dyDescent="0.25">
      <c r="A161" t="s">
        <v>15208</v>
      </c>
      <c r="B161" t="s">
        <v>15858</v>
      </c>
      <c r="C161" t="s">
        <v>15007</v>
      </c>
      <c r="D161" t="s">
        <v>16145</v>
      </c>
      <c r="E161">
        <v>469.22</v>
      </c>
      <c r="F161">
        <v>317</v>
      </c>
    </row>
    <row r="162" spans="1:6" x14ac:dyDescent="0.25">
      <c r="A162" t="s">
        <v>15209</v>
      </c>
      <c r="B162" t="s">
        <v>15859</v>
      </c>
      <c r="C162" t="s">
        <v>15007</v>
      </c>
      <c r="D162" t="s">
        <v>16144</v>
      </c>
      <c r="E162">
        <v>941.01</v>
      </c>
      <c r="F162">
        <v>60</v>
      </c>
    </row>
    <row r="163" spans="1:6" x14ac:dyDescent="0.25">
      <c r="A163" t="s">
        <v>15210</v>
      </c>
      <c r="B163" t="s">
        <v>15859</v>
      </c>
      <c r="C163" t="s">
        <v>15007</v>
      </c>
      <c r="D163" t="s">
        <v>16145</v>
      </c>
      <c r="E163">
        <v>869.48</v>
      </c>
      <c r="F163">
        <v>342</v>
      </c>
    </row>
    <row r="164" spans="1:6" x14ac:dyDescent="0.25">
      <c r="A164" t="s">
        <v>15211</v>
      </c>
      <c r="B164" t="s">
        <v>15860</v>
      </c>
      <c r="C164" t="s">
        <v>15007</v>
      </c>
      <c r="D164" t="s">
        <v>16144</v>
      </c>
      <c r="E164">
        <v>884.87</v>
      </c>
      <c r="F164">
        <v>129</v>
      </c>
    </row>
    <row r="165" spans="1:6" x14ac:dyDescent="0.25">
      <c r="A165" t="s">
        <v>15212</v>
      </c>
      <c r="B165" t="s">
        <v>15860</v>
      </c>
      <c r="C165" t="s">
        <v>15007</v>
      </c>
      <c r="D165" t="s">
        <v>16145</v>
      </c>
      <c r="E165">
        <v>840.93</v>
      </c>
      <c r="F165">
        <v>416</v>
      </c>
    </row>
    <row r="166" spans="1:6" x14ac:dyDescent="0.25">
      <c r="A166" t="s">
        <v>15213</v>
      </c>
      <c r="B166" t="s">
        <v>15861</v>
      </c>
      <c r="C166" t="s">
        <v>15007</v>
      </c>
      <c r="D166" t="s">
        <v>16144</v>
      </c>
      <c r="E166">
        <v>1418.72</v>
      </c>
      <c r="F166">
        <v>100</v>
      </c>
    </row>
    <row r="167" spans="1:6" x14ac:dyDescent="0.25">
      <c r="A167" t="s">
        <v>15214</v>
      </c>
      <c r="B167" t="s">
        <v>15861</v>
      </c>
      <c r="C167" t="s">
        <v>15007</v>
      </c>
      <c r="D167" t="s">
        <v>16145</v>
      </c>
      <c r="E167">
        <v>756.27</v>
      </c>
      <c r="F167">
        <v>424</v>
      </c>
    </row>
    <row r="168" spans="1:6" x14ac:dyDescent="0.25">
      <c r="A168" t="s">
        <v>15215</v>
      </c>
      <c r="B168" t="s">
        <v>15862</v>
      </c>
      <c r="C168" t="s">
        <v>15007</v>
      </c>
      <c r="D168" t="s">
        <v>16144</v>
      </c>
      <c r="E168">
        <v>1433.66</v>
      </c>
      <c r="F168">
        <v>219</v>
      </c>
    </row>
    <row r="169" spans="1:6" x14ac:dyDescent="0.25">
      <c r="A169" t="s">
        <v>15216</v>
      </c>
      <c r="B169" t="s">
        <v>15862</v>
      </c>
      <c r="C169" t="s">
        <v>15007</v>
      </c>
      <c r="D169" t="s">
        <v>16145</v>
      </c>
      <c r="E169">
        <v>713.03</v>
      </c>
      <c r="F169">
        <v>374</v>
      </c>
    </row>
    <row r="170" spans="1:6" x14ac:dyDescent="0.25">
      <c r="A170" t="s">
        <v>15217</v>
      </c>
      <c r="B170" t="s">
        <v>15863</v>
      </c>
      <c r="C170" t="s">
        <v>15007</v>
      </c>
      <c r="D170" t="s">
        <v>16144</v>
      </c>
      <c r="E170">
        <v>993.49</v>
      </c>
      <c r="F170">
        <v>230</v>
      </c>
    </row>
    <row r="171" spans="1:6" x14ac:dyDescent="0.25">
      <c r="A171" t="s">
        <v>15218</v>
      </c>
      <c r="B171" t="s">
        <v>15863</v>
      </c>
      <c r="C171" t="s">
        <v>15007</v>
      </c>
      <c r="D171" t="s">
        <v>16145</v>
      </c>
      <c r="E171">
        <v>936.95</v>
      </c>
      <c r="F171">
        <v>318</v>
      </c>
    </row>
    <row r="172" spans="1:6" x14ac:dyDescent="0.25">
      <c r="A172" t="s">
        <v>15219</v>
      </c>
      <c r="B172" t="s">
        <v>15864</v>
      </c>
      <c r="C172" t="s">
        <v>15007</v>
      </c>
      <c r="D172" t="s">
        <v>16144</v>
      </c>
      <c r="E172">
        <v>1208.33</v>
      </c>
      <c r="F172">
        <v>282</v>
      </c>
    </row>
    <row r="173" spans="1:6" x14ac:dyDescent="0.25">
      <c r="A173" t="s">
        <v>15220</v>
      </c>
      <c r="B173" t="s">
        <v>15864</v>
      </c>
      <c r="C173" t="s">
        <v>15007</v>
      </c>
      <c r="D173" t="s">
        <v>16145</v>
      </c>
      <c r="E173">
        <v>628.84</v>
      </c>
      <c r="F173">
        <v>126</v>
      </c>
    </row>
    <row r="174" spans="1:6" x14ac:dyDescent="0.25">
      <c r="A174" t="s">
        <v>15221</v>
      </c>
      <c r="B174" t="s">
        <v>15865</v>
      </c>
      <c r="C174" t="s">
        <v>15007</v>
      </c>
      <c r="D174" t="s">
        <v>16144</v>
      </c>
      <c r="E174">
        <v>1471.34</v>
      </c>
      <c r="F174">
        <v>229</v>
      </c>
    </row>
    <row r="175" spans="1:6" x14ac:dyDescent="0.25">
      <c r="A175" t="s">
        <v>15222</v>
      </c>
      <c r="B175" t="s">
        <v>15865</v>
      </c>
      <c r="C175" t="s">
        <v>15007</v>
      </c>
      <c r="D175" t="s">
        <v>16145</v>
      </c>
      <c r="E175">
        <v>913.56</v>
      </c>
      <c r="F175">
        <v>355</v>
      </c>
    </row>
    <row r="176" spans="1:6" x14ac:dyDescent="0.25">
      <c r="A176" t="s">
        <v>15223</v>
      </c>
      <c r="B176" t="s">
        <v>15866</v>
      </c>
      <c r="C176" t="s">
        <v>15007</v>
      </c>
      <c r="D176" t="s">
        <v>16144</v>
      </c>
      <c r="E176">
        <v>986.79</v>
      </c>
      <c r="F176">
        <v>84</v>
      </c>
    </row>
    <row r="177" spans="1:6" x14ac:dyDescent="0.25">
      <c r="A177" t="s">
        <v>15224</v>
      </c>
      <c r="B177" t="s">
        <v>15866</v>
      </c>
      <c r="C177" t="s">
        <v>15007</v>
      </c>
      <c r="D177" t="s">
        <v>16145</v>
      </c>
      <c r="E177">
        <v>352.53</v>
      </c>
      <c r="F177">
        <v>329</v>
      </c>
    </row>
    <row r="178" spans="1:6" x14ac:dyDescent="0.25">
      <c r="A178" t="s">
        <v>15225</v>
      </c>
      <c r="B178" t="s">
        <v>15867</v>
      </c>
      <c r="C178" t="s">
        <v>15007</v>
      </c>
      <c r="D178" t="s">
        <v>16144</v>
      </c>
      <c r="E178">
        <v>1150.29</v>
      </c>
      <c r="F178">
        <v>95</v>
      </c>
    </row>
    <row r="179" spans="1:6" x14ac:dyDescent="0.25">
      <c r="A179" t="s">
        <v>15226</v>
      </c>
      <c r="B179" t="s">
        <v>15867</v>
      </c>
      <c r="C179" t="s">
        <v>15007</v>
      </c>
      <c r="D179" t="s">
        <v>16145</v>
      </c>
      <c r="E179">
        <v>855.44</v>
      </c>
      <c r="F179">
        <v>452</v>
      </c>
    </row>
    <row r="180" spans="1:6" x14ac:dyDescent="0.25">
      <c r="A180" t="s">
        <v>15227</v>
      </c>
      <c r="B180" t="s">
        <v>15868</v>
      </c>
      <c r="C180" t="s">
        <v>15007</v>
      </c>
      <c r="D180" t="s">
        <v>16144</v>
      </c>
      <c r="E180">
        <v>551.76</v>
      </c>
      <c r="F180">
        <v>111</v>
      </c>
    </row>
    <row r="181" spans="1:6" x14ac:dyDescent="0.25">
      <c r="A181" t="s">
        <v>15228</v>
      </c>
      <c r="B181" t="s">
        <v>15868</v>
      </c>
      <c r="C181" t="s">
        <v>15007</v>
      </c>
      <c r="D181" t="s">
        <v>16145</v>
      </c>
      <c r="E181">
        <v>882.79</v>
      </c>
      <c r="F181">
        <v>457</v>
      </c>
    </row>
    <row r="182" spans="1:6" x14ac:dyDescent="0.25">
      <c r="A182" t="s">
        <v>15229</v>
      </c>
      <c r="B182" t="s">
        <v>15869</v>
      </c>
      <c r="C182" t="s">
        <v>15007</v>
      </c>
      <c r="D182" t="s">
        <v>16144</v>
      </c>
      <c r="E182">
        <v>535.79999999999995</v>
      </c>
      <c r="F182">
        <v>252</v>
      </c>
    </row>
    <row r="183" spans="1:6" x14ac:dyDescent="0.25">
      <c r="A183" t="s">
        <v>15230</v>
      </c>
      <c r="B183" t="s">
        <v>15869</v>
      </c>
      <c r="C183" t="s">
        <v>15007</v>
      </c>
      <c r="D183" t="s">
        <v>16145</v>
      </c>
      <c r="E183">
        <v>559.26</v>
      </c>
      <c r="F183">
        <v>137</v>
      </c>
    </row>
    <row r="184" spans="1:6" x14ac:dyDescent="0.25">
      <c r="A184" t="s">
        <v>15231</v>
      </c>
      <c r="B184" t="s">
        <v>15870</v>
      </c>
      <c r="C184" t="s">
        <v>15007</v>
      </c>
      <c r="D184" t="s">
        <v>16144</v>
      </c>
      <c r="E184">
        <v>518.66999999999996</v>
      </c>
      <c r="F184">
        <v>222</v>
      </c>
    </row>
    <row r="185" spans="1:6" x14ac:dyDescent="0.25">
      <c r="A185" t="s">
        <v>15232</v>
      </c>
      <c r="B185" t="s">
        <v>15870</v>
      </c>
      <c r="C185" t="s">
        <v>15007</v>
      </c>
      <c r="D185" t="s">
        <v>16145</v>
      </c>
      <c r="E185">
        <v>870.06</v>
      </c>
      <c r="F185">
        <v>486</v>
      </c>
    </row>
    <row r="186" spans="1:6" x14ac:dyDescent="0.25">
      <c r="A186" t="s">
        <v>15233</v>
      </c>
      <c r="B186" t="s">
        <v>15871</v>
      </c>
      <c r="C186" t="s">
        <v>15007</v>
      </c>
      <c r="D186" t="s">
        <v>16144</v>
      </c>
      <c r="E186">
        <v>1098.3499999999999</v>
      </c>
      <c r="F186">
        <v>270</v>
      </c>
    </row>
    <row r="187" spans="1:6" x14ac:dyDescent="0.25">
      <c r="A187" t="s">
        <v>15234</v>
      </c>
      <c r="B187" t="s">
        <v>15871</v>
      </c>
      <c r="C187" t="s">
        <v>15007</v>
      </c>
      <c r="D187" t="s">
        <v>16145</v>
      </c>
      <c r="E187">
        <v>645.13</v>
      </c>
      <c r="F187">
        <v>174</v>
      </c>
    </row>
    <row r="188" spans="1:6" x14ac:dyDescent="0.25">
      <c r="A188" t="s">
        <v>15235</v>
      </c>
      <c r="B188" t="s">
        <v>15872</v>
      </c>
      <c r="C188" t="s">
        <v>15007</v>
      </c>
      <c r="D188" t="s">
        <v>16144</v>
      </c>
      <c r="E188">
        <v>783.66</v>
      </c>
      <c r="F188">
        <v>168</v>
      </c>
    </row>
    <row r="189" spans="1:6" x14ac:dyDescent="0.25">
      <c r="A189" t="s">
        <v>15236</v>
      </c>
      <c r="B189" t="s">
        <v>15872</v>
      </c>
      <c r="C189" t="s">
        <v>15007</v>
      </c>
      <c r="D189" t="s">
        <v>16145</v>
      </c>
      <c r="E189">
        <v>863.03</v>
      </c>
      <c r="F189">
        <v>170</v>
      </c>
    </row>
    <row r="190" spans="1:6" x14ac:dyDescent="0.25">
      <c r="A190" t="s">
        <v>15237</v>
      </c>
      <c r="B190" t="s">
        <v>15873</v>
      </c>
      <c r="C190" t="s">
        <v>15007</v>
      </c>
      <c r="D190" t="s">
        <v>16144</v>
      </c>
      <c r="E190">
        <v>844.67</v>
      </c>
      <c r="F190">
        <v>96</v>
      </c>
    </row>
    <row r="191" spans="1:6" x14ac:dyDescent="0.25">
      <c r="A191" t="s">
        <v>15238</v>
      </c>
      <c r="B191" t="s">
        <v>15873</v>
      </c>
      <c r="C191" t="s">
        <v>15007</v>
      </c>
      <c r="D191" t="s">
        <v>16145</v>
      </c>
      <c r="E191">
        <v>602.58000000000004</v>
      </c>
      <c r="F191">
        <v>248</v>
      </c>
    </row>
    <row r="192" spans="1:6" x14ac:dyDescent="0.25">
      <c r="A192" t="s">
        <v>15239</v>
      </c>
      <c r="B192" t="s">
        <v>15874</v>
      </c>
      <c r="C192" t="s">
        <v>15007</v>
      </c>
      <c r="D192" t="s">
        <v>16144</v>
      </c>
      <c r="E192">
        <v>1385.36</v>
      </c>
      <c r="F192">
        <v>161</v>
      </c>
    </row>
    <row r="193" spans="1:6" x14ac:dyDescent="0.25">
      <c r="A193" t="s">
        <v>15240</v>
      </c>
      <c r="B193" t="s">
        <v>15874</v>
      </c>
      <c r="C193" t="s">
        <v>15007</v>
      </c>
      <c r="D193" t="s">
        <v>16145</v>
      </c>
      <c r="E193">
        <v>821.46</v>
      </c>
      <c r="F193">
        <v>441</v>
      </c>
    </row>
    <row r="194" spans="1:6" x14ac:dyDescent="0.25">
      <c r="A194" t="s">
        <v>15241</v>
      </c>
      <c r="B194" t="s">
        <v>15875</v>
      </c>
      <c r="C194" t="s">
        <v>15007</v>
      </c>
      <c r="D194" t="s">
        <v>16144</v>
      </c>
      <c r="E194">
        <v>1488.79</v>
      </c>
      <c r="F194">
        <v>201</v>
      </c>
    </row>
    <row r="195" spans="1:6" x14ac:dyDescent="0.25">
      <c r="A195" t="s">
        <v>15242</v>
      </c>
      <c r="B195" t="s">
        <v>15875</v>
      </c>
      <c r="C195" t="s">
        <v>15007</v>
      </c>
      <c r="D195" t="s">
        <v>16145</v>
      </c>
      <c r="E195">
        <v>769.64</v>
      </c>
      <c r="F195">
        <v>403</v>
      </c>
    </row>
    <row r="196" spans="1:6" x14ac:dyDescent="0.25">
      <c r="A196" t="s">
        <v>15243</v>
      </c>
      <c r="B196" t="s">
        <v>15876</v>
      </c>
      <c r="C196" t="s">
        <v>15007</v>
      </c>
      <c r="D196" t="s">
        <v>16144</v>
      </c>
      <c r="E196">
        <v>677.88</v>
      </c>
      <c r="F196">
        <v>266</v>
      </c>
    </row>
    <row r="197" spans="1:6" x14ac:dyDescent="0.25">
      <c r="A197" t="s">
        <v>15244</v>
      </c>
      <c r="B197" t="s">
        <v>15876</v>
      </c>
      <c r="C197" t="s">
        <v>15007</v>
      </c>
      <c r="D197" t="s">
        <v>16145</v>
      </c>
      <c r="E197">
        <v>604.08000000000004</v>
      </c>
      <c r="F197">
        <v>470</v>
      </c>
    </row>
    <row r="198" spans="1:6" x14ac:dyDescent="0.25">
      <c r="A198" t="s">
        <v>15245</v>
      </c>
      <c r="B198" t="s">
        <v>15877</v>
      </c>
      <c r="C198" t="s">
        <v>15007</v>
      </c>
      <c r="D198" t="s">
        <v>16144</v>
      </c>
      <c r="E198">
        <v>1453.5</v>
      </c>
      <c r="F198">
        <v>231</v>
      </c>
    </row>
    <row r="199" spans="1:6" x14ac:dyDescent="0.25">
      <c r="A199" t="s">
        <v>15246</v>
      </c>
      <c r="B199" t="s">
        <v>15877</v>
      </c>
      <c r="C199" t="s">
        <v>15007</v>
      </c>
      <c r="D199" t="s">
        <v>16145</v>
      </c>
      <c r="E199">
        <v>799.32</v>
      </c>
      <c r="F199">
        <v>397</v>
      </c>
    </row>
    <row r="200" spans="1:6" x14ac:dyDescent="0.25">
      <c r="A200" t="s">
        <v>15247</v>
      </c>
      <c r="B200" t="s">
        <v>15878</v>
      </c>
      <c r="C200" t="s">
        <v>15007</v>
      </c>
      <c r="D200" t="s">
        <v>16144</v>
      </c>
      <c r="E200">
        <v>1050.9100000000001</v>
      </c>
      <c r="F200">
        <v>229</v>
      </c>
    </row>
    <row r="201" spans="1:6" x14ac:dyDescent="0.25">
      <c r="A201" t="s">
        <v>15248</v>
      </c>
      <c r="B201" t="s">
        <v>15878</v>
      </c>
      <c r="C201" t="s">
        <v>15007</v>
      </c>
      <c r="D201" t="s">
        <v>16145</v>
      </c>
      <c r="E201">
        <v>429.7</v>
      </c>
      <c r="F201">
        <v>384</v>
      </c>
    </row>
    <row r="202" spans="1:6" x14ac:dyDescent="0.25">
      <c r="A202" t="s">
        <v>15249</v>
      </c>
      <c r="B202" t="s">
        <v>15879</v>
      </c>
      <c r="C202" t="s">
        <v>15007</v>
      </c>
      <c r="D202" t="s">
        <v>16144</v>
      </c>
      <c r="E202">
        <v>1157.56</v>
      </c>
      <c r="F202">
        <v>256</v>
      </c>
    </row>
    <row r="203" spans="1:6" x14ac:dyDescent="0.25">
      <c r="A203" t="s">
        <v>15250</v>
      </c>
      <c r="B203" t="s">
        <v>15879</v>
      </c>
      <c r="C203" t="s">
        <v>15007</v>
      </c>
      <c r="D203" t="s">
        <v>16145</v>
      </c>
      <c r="E203">
        <v>685.93</v>
      </c>
      <c r="F203">
        <v>361</v>
      </c>
    </row>
    <row r="204" spans="1:6" x14ac:dyDescent="0.25">
      <c r="A204" t="s">
        <v>15251</v>
      </c>
      <c r="B204" t="s">
        <v>15880</v>
      </c>
      <c r="C204" t="s">
        <v>15007</v>
      </c>
      <c r="D204" t="s">
        <v>16144</v>
      </c>
      <c r="E204">
        <v>1076.56</v>
      </c>
      <c r="F204">
        <v>282</v>
      </c>
    </row>
    <row r="205" spans="1:6" x14ac:dyDescent="0.25">
      <c r="A205" t="s">
        <v>15252</v>
      </c>
      <c r="B205" t="s">
        <v>15880</v>
      </c>
      <c r="C205" t="s">
        <v>15007</v>
      </c>
      <c r="D205" t="s">
        <v>16145</v>
      </c>
      <c r="E205">
        <v>566.92999999999995</v>
      </c>
      <c r="F205">
        <v>198</v>
      </c>
    </row>
    <row r="206" spans="1:6" x14ac:dyDescent="0.25">
      <c r="A206" t="s">
        <v>15253</v>
      </c>
      <c r="B206" t="s">
        <v>15881</v>
      </c>
      <c r="C206" t="s">
        <v>15007</v>
      </c>
      <c r="D206" t="s">
        <v>16144</v>
      </c>
      <c r="E206">
        <v>1470.25</v>
      </c>
      <c r="F206">
        <v>210</v>
      </c>
    </row>
    <row r="207" spans="1:6" x14ac:dyDescent="0.25">
      <c r="A207" t="s">
        <v>15254</v>
      </c>
      <c r="B207" t="s">
        <v>15881</v>
      </c>
      <c r="C207" t="s">
        <v>15007</v>
      </c>
      <c r="D207" t="s">
        <v>16145</v>
      </c>
      <c r="E207">
        <v>416.49</v>
      </c>
      <c r="F207">
        <v>335</v>
      </c>
    </row>
    <row r="208" spans="1:6" x14ac:dyDescent="0.25">
      <c r="A208" t="s">
        <v>15255</v>
      </c>
      <c r="B208" t="s">
        <v>15882</v>
      </c>
      <c r="C208" t="s">
        <v>15007</v>
      </c>
      <c r="D208" t="s">
        <v>16144</v>
      </c>
      <c r="E208">
        <v>1049.28</v>
      </c>
      <c r="F208">
        <v>159</v>
      </c>
    </row>
    <row r="209" spans="1:6" x14ac:dyDescent="0.25">
      <c r="A209" t="s">
        <v>15256</v>
      </c>
      <c r="B209" t="s">
        <v>15882</v>
      </c>
      <c r="C209" t="s">
        <v>15007</v>
      </c>
      <c r="D209" t="s">
        <v>16145</v>
      </c>
      <c r="E209">
        <v>661.18</v>
      </c>
      <c r="F209">
        <v>344</v>
      </c>
    </row>
    <row r="210" spans="1:6" x14ac:dyDescent="0.25">
      <c r="A210" t="s">
        <v>15257</v>
      </c>
      <c r="B210" t="s">
        <v>15883</v>
      </c>
      <c r="C210" t="s">
        <v>15007</v>
      </c>
      <c r="D210" t="s">
        <v>16144</v>
      </c>
      <c r="E210">
        <v>1384.64</v>
      </c>
      <c r="F210">
        <v>238</v>
      </c>
    </row>
    <row r="211" spans="1:6" x14ac:dyDescent="0.25">
      <c r="A211" t="s">
        <v>15258</v>
      </c>
      <c r="B211" t="s">
        <v>15883</v>
      </c>
      <c r="C211" t="s">
        <v>15007</v>
      </c>
      <c r="D211" t="s">
        <v>16145</v>
      </c>
      <c r="E211">
        <v>943.03</v>
      </c>
      <c r="F211">
        <v>240</v>
      </c>
    </row>
    <row r="212" spans="1:6" x14ac:dyDescent="0.25">
      <c r="A212" t="s">
        <v>15259</v>
      </c>
      <c r="B212" t="s">
        <v>15884</v>
      </c>
      <c r="C212" t="s">
        <v>15007</v>
      </c>
      <c r="D212" t="s">
        <v>16144</v>
      </c>
      <c r="E212">
        <v>680.65</v>
      </c>
      <c r="F212">
        <v>274</v>
      </c>
    </row>
    <row r="213" spans="1:6" x14ac:dyDescent="0.25">
      <c r="A213" t="s">
        <v>15260</v>
      </c>
      <c r="B213" t="s">
        <v>15884</v>
      </c>
      <c r="C213" t="s">
        <v>15007</v>
      </c>
      <c r="D213" t="s">
        <v>16145</v>
      </c>
      <c r="E213">
        <v>462.57</v>
      </c>
      <c r="F213">
        <v>333</v>
      </c>
    </row>
    <row r="214" spans="1:6" x14ac:dyDescent="0.25">
      <c r="A214" t="s">
        <v>15261</v>
      </c>
      <c r="B214" t="s">
        <v>15885</v>
      </c>
      <c r="C214" t="s">
        <v>15007</v>
      </c>
      <c r="D214" t="s">
        <v>16144</v>
      </c>
      <c r="E214">
        <v>1273.27</v>
      </c>
      <c r="F214">
        <v>109</v>
      </c>
    </row>
    <row r="215" spans="1:6" x14ac:dyDescent="0.25">
      <c r="A215" t="s">
        <v>15262</v>
      </c>
      <c r="B215" t="s">
        <v>15885</v>
      </c>
      <c r="C215" t="s">
        <v>15007</v>
      </c>
      <c r="D215" t="s">
        <v>16145</v>
      </c>
      <c r="E215">
        <v>355.35</v>
      </c>
      <c r="F215">
        <v>414</v>
      </c>
    </row>
    <row r="216" spans="1:6" x14ac:dyDescent="0.25">
      <c r="A216" t="s">
        <v>15263</v>
      </c>
      <c r="B216" t="s">
        <v>15886</v>
      </c>
      <c r="C216" t="s">
        <v>15007</v>
      </c>
      <c r="D216" t="s">
        <v>16144</v>
      </c>
      <c r="E216">
        <v>1102.0899999999999</v>
      </c>
      <c r="F216">
        <v>198</v>
      </c>
    </row>
    <row r="217" spans="1:6" x14ac:dyDescent="0.25">
      <c r="A217" t="s">
        <v>15264</v>
      </c>
      <c r="B217" t="s">
        <v>15886</v>
      </c>
      <c r="C217" t="s">
        <v>15007</v>
      </c>
      <c r="D217" t="s">
        <v>16145</v>
      </c>
      <c r="E217">
        <v>464.69</v>
      </c>
      <c r="F217">
        <v>141</v>
      </c>
    </row>
    <row r="218" spans="1:6" x14ac:dyDescent="0.25">
      <c r="A218" t="s">
        <v>15265</v>
      </c>
      <c r="B218" t="s">
        <v>15887</v>
      </c>
      <c r="C218" t="s">
        <v>15007</v>
      </c>
      <c r="D218" t="s">
        <v>16144</v>
      </c>
      <c r="E218">
        <v>1225.47</v>
      </c>
      <c r="F218">
        <v>224</v>
      </c>
    </row>
    <row r="219" spans="1:6" x14ac:dyDescent="0.25">
      <c r="A219" t="s">
        <v>15266</v>
      </c>
      <c r="B219" t="s">
        <v>15887</v>
      </c>
      <c r="C219" t="s">
        <v>15007</v>
      </c>
      <c r="D219" t="s">
        <v>16145</v>
      </c>
      <c r="E219">
        <v>705.02</v>
      </c>
      <c r="F219">
        <v>195</v>
      </c>
    </row>
    <row r="220" spans="1:6" x14ac:dyDescent="0.25">
      <c r="A220" t="s">
        <v>15267</v>
      </c>
      <c r="B220" t="s">
        <v>15888</v>
      </c>
      <c r="C220" t="s">
        <v>15007</v>
      </c>
      <c r="D220" t="s">
        <v>16144</v>
      </c>
      <c r="E220">
        <v>1174.46</v>
      </c>
      <c r="F220">
        <v>216</v>
      </c>
    </row>
    <row r="221" spans="1:6" x14ac:dyDescent="0.25">
      <c r="A221" t="s">
        <v>15268</v>
      </c>
      <c r="B221" t="s">
        <v>15888</v>
      </c>
      <c r="C221" t="s">
        <v>15007</v>
      </c>
      <c r="D221" t="s">
        <v>16145</v>
      </c>
      <c r="E221">
        <v>433.82</v>
      </c>
      <c r="F221">
        <v>227</v>
      </c>
    </row>
    <row r="222" spans="1:6" x14ac:dyDescent="0.25">
      <c r="A222" t="s">
        <v>15269</v>
      </c>
      <c r="B222" t="s">
        <v>15889</v>
      </c>
      <c r="C222" t="s">
        <v>15007</v>
      </c>
      <c r="D222" t="s">
        <v>16144</v>
      </c>
      <c r="E222">
        <v>812.46</v>
      </c>
      <c r="F222">
        <v>169</v>
      </c>
    </row>
    <row r="223" spans="1:6" x14ac:dyDescent="0.25">
      <c r="A223" t="s">
        <v>15270</v>
      </c>
      <c r="B223" t="s">
        <v>15889</v>
      </c>
      <c r="C223" t="s">
        <v>15007</v>
      </c>
      <c r="D223" t="s">
        <v>16145</v>
      </c>
      <c r="E223">
        <v>803.94</v>
      </c>
      <c r="F223">
        <v>277</v>
      </c>
    </row>
    <row r="224" spans="1:6" x14ac:dyDescent="0.25">
      <c r="A224" t="s">
        <v>15271</v>
      </c>
      <c r="B224" t="s">
        <v>15890</v>
      </c>
      <c r="C224" t="s">
        <v>15007</v>
      </c>
      <c r="D224" t="s">
        <v>16144</v>
      </c>
      <c r="E224">
        <v>506.84</v>
      </c>
      <c r="F224">
        <v>170</v>
      </c>
    </row>
    <row r="225" spans="1:6" x14ac:dyDescent="0.25">
      <c r="A225" t="s">
        <v>15272</v>
      </c>
      <c r="B225" t="s">
        <v>15890</v>
      </c>
      <c r="C225" t="s">
        <v>15007</v>
      </c>
      <c r="D225" t="s">
        <v>16145</v>
      </c>
      <c r="E225">
        <v>988.38</v>
      </c>
      <c r="F225">
        <v>435</v>
      </c>
    </row>
    <row r="226" spans="1:6" x14ac:dyDescent="0.25">
      <c r="A226" t="s">
        <v>15273</v>
      </c>
      <c r="B226" t="s">
        <v>15891</v>
      </c>
      <c r="C226" t="s">
        <v>15007</v>
      </c>
      <c r="D226" t="s">
        <v>16144</v>
      </c>
      <c r="E226">
        <v>503.3</v>
      </c>
      <c r="F226">
        <v>172</v>
      </c>
    </row>
    <row r="227" spans="1:6" x14ac:dyDescent="0.25">
      <c r="A227" t="s">
        <v>15274</v>
      </c>
      <c r="B227" t="s">
        <v>15891</v>
      </c>
      <c r="C227" t="s">
        <v>15007</v>
      </c>
      <c r="D227" t="s">
        <v>16145</v>
      </c>
      <c r="E227">
        <v>562.47</v>
      </c>
      <c r="F227">
        <v>470</v>
      </c>
    </row>
    <row r="228" spans="1:6" x14ac:dyDescent="0.25">
      <c r="A228" t="s">
        <v>15275</v>
      </c>
      <c r="B228" t="s">
        <v>15892</v>
      </c>
      <c r="C228" t="s">
        <v>15007</v>
      </c>
      <c r="D228" t="s">
        <v>16144</v>
      </c>
      <c r="E228">
        <v>1058.5899999999999</v>
      </c>
      <c r="F228">
        <v>285</v>
      </c>
    </row>
    <row r="229" spans="1:6" x14ac:dyDescent="0.25">
      <c r="A229" t="s">
        <v>15276</v>
      </c>
      <c r="B229" t="s">
        <v>15892</v>
      </c>
      <c r="C229" t="s">
        <v>15007</v>
      </c>
      <c r="D229" t="s">
        <v>16145</v>
      </c>
      <c r="E229">
        <v>842.03</v>
      </c>
      <c r="F229">
        <v>252</v>
      </c>
    </row>
    <row r="230" spans="1:6" x14ac:dyDescent="0.25">
      <c r="A230" t="s">
        <v>15277</v>
      </c>
      <c r="B230" t="s">
        <v>15893</v>
      </c>
      <c r="C230" t="s">
        <v>15007</v>
      </c>
      <c r="D230" t="s">
        <v>16144</v>
      </c>
      <c r="E230">
        <v>1066.3399999999999</v>
      </c>
      <c r="F230">
        <v>218</v>
      </c>
    </row>
    <row r="231" spans="1:6" x14ac:dyDescent="0.25">
      <c r="A231" t="s">
        <v>15278</v>
      </c>
      <c r="B231" t="s">
        <v>15893</v>
      </c>
      <c r="C231" t="s">
        <v>15007</v>
      </c>
      <c r="D231" t="s">
        <v>16145</v>
      </c>
      <c r="E231">
        <v>704.51</v>
      </c>
      <c r="F231">
        <v>413</v>
      </c>
    </row>
    <row r="232" spans="1:6" x14ac:dyDescent="0.25">
      <c r="A232" t="s">
        <v>15279</v>
      </c>
      <c r="B232" t="s">
        <v>15894</v>
      </c>
      <c r="C232" t="s">
        <v>15007</v>
      </c>
      <c r="D232" t="s">
        <v>16144</v>
      </c>
      <c r="E232">
        <v>1292.3699999999999</v>
      </c>
      <c r="F232">
        <v>152</v>
      </c>
    </row>
    <row r="233" spans="1:6" x14ac:dyDescent="0.25">
      <c r="A233" t="s">
        <v>15280</v>
      </c>
      <c r="B233" t="s">
        <v>15894</v>
      </c>
      <c r="C233" t="s">
        <v>15007</v>
      </c>
      <c r="D233" t="s">
        <v>16145</v>
      </c>
      <c r="E233">
        <v>438.47</v>
      </c>
      <c r="F233">
        <v>277</v>
      </c>
    </row>
    <row r="234" spans="1:6" x14ac:dyDescent="0.25">
      <c r="A234" t="s">
        <v>15281</v>
      </c>
      <c r="B234" t="s">
        <v>15895</v>
      </c>
      <c r="C234" t="s">
        <v>15007</v>
      </c>
      <c r="D234" t="s">
        <v>16144</v>
      </c>
      <c r="E234">
        <v>956.07</v>
      </c>
      <c r="F234">
        <v>179</v>
      </c>
    </row>
    <row r="235" spans="1:6" x14ac:dyDescent="0.25">
      <c r="A235" t="s">
        <v>15282</v>
      </c>
      <c r="B235" t="s">
        <v>15895</v>
      </c>
      <c r="C235" t="s">
        <v>15007</v>
      </c>
      <c r="D235" t="s">
        <v>16145</v>
      </c>
      <c r="E235">
        <v>591.29999999999995</v>
      </c>
      <c r="F235">
        <v>312</v>
      </c>
    </row>
    <row r="236" spans="1:6" x14ac:dyDescent="0.25">
      <c r="A236" t="s">
        <v>15283</v>
      </c>
      <c r="B236" t="s">
        <v>15896</v>
      </c>
      <c r="C236" t="s">
        <v>15007</v>
      </c>
      <c r="D236" t="s">
        <v>16144</v>
      </c>
      <c r="E236">
        <v>625.25</v>
      </c>
      <c r="F236">
        <v>68</v>
      </c>
    </row>
    <row r="237" spans="1:6" x14ac:dyDescent="0.25">
      <c r="A237" t="s">
        <v>15284</v>
      </c>
      <c r="B237" t="s">
        <v>15896</v>
      </c>
      <c r="C237" t="s">
        <v>15007</v>
      </c>
      <c r="D237" t="s">
        <v>16145</v>
      </c>
      <c r="E237">
        <v>466.38</v>
      </c>
      <c r="F237">
        <v>105</v>
      </c>
    </row>
    <row r="238" spans="1:6" x14ac:dyDescent="0.25">
      <c r="A238" t="s">
        <v>15285</v>
      </c>
      <c r="B238" t="s">
        <v>15897</v>
      </c>
      <c r="C238" t="s">
        <v>15007</v>
      </c>
      <c r="D238" t="s">
        <v>16144</v>
      </c>
      <c r="E238">
        <v>1311.87</v>
      </c>
      <c r="F238">
        <v>283</v>
      </c>
    </row>
    <row r="239" spans="1:6" x14ac:dyDescent="0.25">
      <c r="A239" t="s">
        <v>15286</v>
      </c>
      <c r="B239" t="s">
        <v>15897</v>
      </c>
      <c r="C239" t="s">
        <v>15007</v>
      </c>
      <c r="D239" t="s">
        <v>16145</v>
      </c>
      <c r="E239">
        <v>705.16</v>
      </c>
      <c r="F239">
        <v>137</v>
      </c>
    </row>
    <row r="240" spans="1:6" x14ac:dyDescent="0.25">
      <c r="A240" t="s">
        <v>15287</v>
      </c>
      <c r="B240" t="s">
        <v>15898</v>
      </c>
      <c r="C240" t="s">
        <v>15007</v>
      </c>
      <c r="D240" t="s">
        <v>16144</v>
      </c>
      <c r="E240">
        <v>1110.8900000000001</v>
      </c>
      <c r="F240">
        <v>260</v>
      </c>
    </row>
    <row r="241" spans="1:6" x14ac:dyDescent="0.25">
      <c r="A241" t="s">
        <v>15288</v>
      </c>
      <c r="B241" t="s">
        <v>15898</v>
      </c>
      <c r="C241" t="s">
        <v>15007</v>
      </c>
      <c r="D241" t="s">
        <v>16145</v>
      </c>
      <c r="E241">
        <v>480.04</v>
      </c>
      <c r="F241">
        <v>243</v>
      </c>
    </row>
    <row r="242" spans="1:6" x14ac:dyDescent="0.25">
      <c r="A242" t="s">
        <v>15289</v>
      </c>
      <c r="B242" t="s">
        <v>15899</v>
      </c>
      <c r="C242" t="s">
        <v>15007</v>
      </c>
      <c r="D242" t="s">
        <v>16144</v>
      </c>
      <c r="E242">
        <v>1239.8499999999999</v>
      </c>
      <c r="F242">
        <v>121</v>
      </c>
    </row>
    <row r="243" spans="1:6" x14ac:dyDescent="0.25">
      <c r="A243" t="s">
        <v>15290</v>
      </c>
      <c r="B243" t="s">
        <v>15899</v>
      </c>
      <c r="C243" t="s">
        <v>15007</v>
      </c>
      <c r="D243" t="s">
        <v>16145</v>
      </c>
      <c r="E243">
        <v>823.78</v>
      </c>
      <c r="F243">
        <v>183</v>
      </c>
    </row>
    <row r="244" spans="1:6" x14ac:dyDescent="0.25">
      <c r="A244" t="s">
        <v>15291</v>
      </c>
      <c r="B244" t="s">
        <v>15900</v>
      </c>
      <c r="C244" t="s">
        <v>15007</v>
      </c>
      <c r="D244" t="s">
        <v>16144</v>
      </c>
      <c r="E244">
        <v>1400.22</v>
      </c>
      <c r="F244">
        <v>199</v>
      </c>
    </row>
    <row r="245" spans="1:6" x14ac:dyDescent="0.25">
      <c r="A245" t="s">
        <v>15292</v>
      </c>
      <c r="B245" t="s">
        <v>15900</v>
      </c>
      <c r="C245" t="s">
        <v>15007</v>
      </c>
      <c r="D245" t="s">
        <v>16145</v>
      </c>
      <c r="E245">
        <v>532.97</v>
      </c>
      <c r="F245">
        <v>151</v>
      </c>
    </row>
    <row r="246" spans="1:6" x14ac:dyDescent="0.25">
      <c r="A246" t="s">
        <v>15293</v>
      </c>
      <c r="B246" t="s">
        <v>15901</v>
      </c>
      <c r="C246" t="s">
        <v>15007</v>
      </c>
      <c r="D246" t="s">
        <v>16144</v>
      </c>
      <c r="E246">
        <v>696.14</v>
      </c>
      <c r="F246">
        <v>266</v>
      </c>
    </row>
    <row r="247" spans="1:6" x14ac:dyDescent="0.25">
      <c r="A247" t="s">
        <v>15294</v>
      </c>
      <c r="B247" t="s">
        <v>15901</v>
      </c>
      <c r="C247" t="s">
        <v>15007</v>
      </c>
      <c r="D247" t="s">
        <v>16145</v>
      </c>
      <c r="E247">
        <v>877.13</v>
      </c>
      <c r="F247">
        <v>462</v>
      </c>
    </row>
    <row r="248" spans="1:6" x14ac:dyDescent="0.25">
      <c r="A248" t="s">
        <v>15295</v>
      </c>
      <c r="B248" t="s">
        <v>15902</v>
      </c>
      <c r="C248" t="s">
        <v>15007</v>
      </c>
      <c r="D248" t="s">
        <v>16144</v>
      </c>
      <c r="E248">
        <v>534.57000000000005</v>
      </c>
      <c r="F248">
        <v>133</v>
      </c>
    </row>
    <row r="249" spans="1:6" x14ac:dyDescent="0.25">
      <c r="A249" t="s">
        <v>15296</v>
      </c>
      <c r="B249" t="s">
        <v>15902</v>
      </c>
      <c r="C249" t="s">
        <v>15007</v>
      </c>
      <c r="D249" t="s">
        <v>16145</v>
      </c>
      <c r="E249">
        <v>728.63</v>
      </c>
      <c r="F249">
        <v>279</v>
      </c>
    </row>
    <row r="250" spans="1:6" x14ac:dyDescent="0.25">
      <c r="A250" t="s">
        <v>15297</v>
      </c>
      <c r="B250" t="s">
        <v>15903</v>
      </c>
      <c r="C250" t="s">
        <v>15007</v>
      </c>
      <c r="D250" t="s">
        <v>16144</v>
      </c>
      <c r="E250">
        <v>794.15</v>
      </c>
      <c r="F250">
        <v>198</v>
      </c>
    </row>
    <row r="251" spans="1:6" x14ac:dyDescent="0.25">
      <c r="A251" t="s">
        <v>15298</v>
      </c>
      <c r="B251" t="s">
        <v>15903</v>
      </c>
      <c r="C251" t="s">
        <v>15007</v>
      </c>
      <c r="D251" t="s">
        <v>16145</v>
      </c>
      <c r="E251">
        <v>589.42999999999995</v>
      </c>
      <c r="F251">
        <v>437</v>
      </c>
    </row>
    <row r="252" spans="1:6" x14ac:dyDescent="0.25">
      <c r="A252" t="s">
        <v>15299</v>
      </c>
      <c r="B252" t="s">
        <v>15904</v>
      </c>
      <c r="C252" t="s">
        <v>15007</v>
      </c>
      <c r="D252" t="s">
        <v>16144</v>
      </c>
      <c r="E252">
        <v>1188.76</v>
      </c>
      <c r="F252">
        <v>78</v>
      </c>
    </row>
    <row r="253" spans="1:6" x14ac:dyDescent="0.25">
      <c r="A253" t="s">
        <v>15300</v>
      </c>
      <c r="B253" t="s">
        <v>15904</v>
      </c>
      <c r="C253" t="s">
        <v>15007</v>
      </c>
      <c r="D253" t="s">
        <v>16145</v>
      </c>
      <c r="E253">
        <v>944.5</v>
      </c>
      <c r="F253">
        <v>460</v>
      </c>
    </row>
    <row r="254" spans="1:6" x14ac:dyDescent="0.25">
      <c r="A254" t="s">
        <v>15301</v>
      </c>
      <c r="B254" t="s">
        <v>15905</v>
      </c>
      <c r="C254" t="s">
        <v>15007</v>
      </c>
      <c r="D254" t="s">
        <v>16144</v>
      </c>
      <c r="E254">
        <v>1423.84</v>
      </c>
      <c r="F254">
        <v>75</v>
      </c>
    </row>
    <row r="255" spans="1:6" x14ac:dyDescent="0.25">
      <c r="A255" t="s">
        <v>15302</v>
      </c>
      <c r="B255" t="s">
        <v>15905</v>
      </c>
      <c r="C255" t="s">
        <v>15007</v>
      </c>
      <c r="D255" t="s">
        <v>16145</v>
      </c>
      <c r="E255">
        <v>318.14</v>
      </c>
      <c r="F255">
        <v>310</v>
      </c>
    </row>
    <row r="256" spans="1:6" x14ac:dyDescent="0.25">
      <c r="A256" t="s">
        <v>15303</v>
      </c>
      <c r="B256" t="s">
        <v>15906</v>
      </c>
      <c r="C256" t="s">
        <v>15007</v>
      </c>
      <c r="D256" t="s">
        <v>16144</v>
      </c>
      <c r="E256">
        <v>997.88</v>
      </c>
      <c r="F256">
        <v>137</v>
      </c>
    </row>
    <row r="257" spans="1:6" x14ac:dyDescent="0.25">
      <c r="A257" t="s">
        <v>15304</v>
      </c>
      <c r="B257" t="s">
        <v>15906</v>
      </c>
      <c r="C257" t="s">
        <v>15007</v>
      </c>
      <c r="D257" t="s">
        <v>16145</v>
      </c>
      <c r="E257">
        <v>375.08</v>
      </c>
      <c r="F257">
        <v>217</v>
      </c>
    </row>
    <row r="258" spans="1:6" x14ac:dyDescent="0.25">
      <c r="A258" t="s">
        <v>15305</v>
      </c>
      <c r="B258" t="s">
        <v>15907</v>
      </c>
      <c r="C258" t="s">
        <v>15007</v>
      </c>
      <c r="D258" t="s">
        <v>16144</v>
      </c>
      <c r="E258">
        <v>1477.33</v>
      </c>
      <c r="F258">
        <v>256</v>
      </c>
    </row>
    <row r="259" spans="1:6" x14ac:dyDescent="0.25">
      <c r="A259" t="s">
        <v>15306</v>
      </c>
      <c r="B259" t="s">
        <v>15907</v>
      </c>
      <c r="C259" t="s">
        <v>15007</v>
      </c>
      <c r="D259" t="s">
        <v>16145</v>
      </c>
      <c r="E259">
        <v>952.19</v>
      </c>
      <c r="F259">
        <v>217</v>
      </c>
    </row>
    <row r="260" spans="1:6" x14ac:dyDescent="0.25">
      <c r="A260" t="s">
        <v>15307</v>
      </c>
      <c r="B260" t="s">
        <v>15908</v>
      </c>
      <c r="C260" t="s">
        <v>15007</v>
      </c>
      <c r="D260" t="s">
        <v>16144</v>
      </c>
      <c r="E260">
        <v>901.9</v>
      </c>
      <c r="F260">
        <v>141</v>
      </c>
    </row>
    <row r="261" spans="1:6" x14ac:dyDescent="0.25">
      <c r="A261" t="s">
        <v>15308</v>
      </c>
      <c r="B261" t="s">
        <v>15908</v>
      </c>
      <c r="C261" t="s">
        <v>15007</v>
      </c>
      <c r="D261" t="s">
        <v>16145</v>
      </c>
      <c r="E261">
        <v>813.89</v>
      </c>
      <c r="F261">
        <v>105</v>
      </c>
    </row>
    <row r="262" spans="1:6" x14ac:dyDescent="0.25">
      <c r="A262" t="s">
        <v>15309</v>
      </c>
      <c r="B262" t="s">
        <v>15909</v>
      </c>
      <c r="C262" t="s">
        <v>15007</v>
      </c>
      <c r="D262" t="s">
        <v>16144</v>
      </c>
      <c r="E262">
        <v>1442.78</v>
      </c>
      <c r="F262">
        <v>135</v>
      </c>
    </row>
    <row r="263" spans="1:6" x14ac:dyDescent="0.25">
      <c r="A263" t="s">
        <v>15310</v>
      </c>
      <c r="B263" t="s">
        <v>15909</v>
      </c>
      <c r="C263" t="s">
        <v>15007</v>
      </c>
      <c r="D263" t="s">
        <v>16145</v>
      </c>
      <c r="E263">
        <v>813.78</v>
      </c>
      <c r="F263">
        <v>228</v>
      </c>
    </row>
    <row r="264" spans="1:6" x14ac:dyDescent="0.25">
      <c r="A264" t="s">
        <v>15311</v>
      </c>
      <c r="B264" t="s">
        <v>15910</v>
      </c>
      <c r="C264" t="s">
        <v>15007</v>
      </c>
      <c r="D264" t="s">
        <v>16144</v>
      </c>
      <c r="E264">
        <v>564.89</v>
      </c>
      <c r="F264">
        <v>110</v>
      </c>
    </row>
    <row r="265" spans="1:6" x14ac:dyDescent="0.25">
      <c r="A265" t="s">
        <v>15312</v>
      </c>
      <c r="B265" t="s">
        <v>15910</v>
      </c>
      <c r="C265" t="s">
        <v>15007</v>
      </c>
      <c r="D265" t="s">
        <v>16145</v>
      </c>
      <c r="E265">
        <v>647.64</v>
      </c>
      <c r="F265">
        <v>172</v>
      </c>
    </row>
    <row r="266" spans="1:6" x14ac:dyDescent="0.25">
      <c r="A266" t="s">
        <v>15313</v>
      </c>
      <c r="B266" t="s">
        <v>15911</v>
      </c>
      <c r="C266" t="s">
        <v>15007</v>
      </c>
      <c r="D266" t="s">
        <v>16144</v>
      </c>
      <c r="E266">
        <v>640.66999999999996</v>
      </c>
      <c r="F266">
        <v>116</v>
      </c>
    </row>
    <row r="267" spans="1:6" x14ac:dyDescent="0.25">
      <c r="A267" t="s">
        <v>15314</v>
      </c>
      <c r="B267" t="s">
        <v>15911</v>
      </c>
      <c r="C267" t="s">
        <v>15007</v>
      </c>
      <c r="D267" t="s">
        <v>16145</v>
      </c>
      <c r="E267">
        <v>394.02</v>
      </c>
      <c r="F267">
        <v>459</v>
      </c>
    </row>
    <row r="268" spans="1:6" x14ac:dyDescent="0.25">
      <c r="A268" t="s">
        <v>15315</v>
      </c>
      <c r="B268" t="s">
        <v>15912</v>
      </c>
      <c r="C268" t="s">
        <v>15007</v>
      </c>
      <c r="D268" t="s">
        <v>16144</v>
      </c>
      <c r="E268">
        <v>986.86</v>
      </c>
      <c r="F268">
        <v>178</v>
      </c>
    </row>
    <row r="269" spans="1:6" x14ac:dyDescent="0.25">
      <c r="A269" t="s">
        <v>15316</v>
      </c>
      <c r="B269" t="s">
        <v>15912</v>
      </c>
      <c r="C269" t="s">
        <v>15007</v>
      </c>
      <c r="D269" t="s">
        <v>16145</v>
      </c>
      <c r="E269">
        <v>850.79</v>
      </c>
      <c r="F269">
        <v>338</v>
      </c>
    </row>
    <row r="270" spans="1:6" x14ac:dyDescent="0.25">
      <c r="A270" t="s">
        <v>15317</v>
      </c>
      <c r="B270" t="s">
        <v>15913</v>
      </c>
      <c r="C270" t="s">
        <v>15007</v>
      </c>
      <c r="D270" t="s">
        <v>16144</v>
      </c>
      <c r="E270">
        <v>1368.38</v>
      </c>
      <c r="F270">
        <v>295</v>
      </c>
    </row>
    <row r="271" spans="1:6" x14ac:dyDescent="0.25">
      <c r="A271" t="s">
        <v>15318</v>
      </c>
      <c r="B271" t="s">
        <v>15913</v>
      </c>
      <c r="C271" t="s">
        <v>15007</v>
      </c>
      <c r="D271" t="s">
        <v>16145</v>
      </c>
      <c r="E271">
        <v>327.68</v>
      </c>
      <c r="F271">
        <v>463</v>
      </c>
    </row>
    <row r="272" spans="1:6" x14ac:dyDescent="0.25">
      <c r="A272" t="s">
        <v>15319</v>
      </c>
      <c r="B272" t="s">
        <v>15914</v>
      </c>
      <c r="C272" t="s">
        <v>15007</v>
      </c>
      <c r="D272" t="s">
        <v>16144</v>
      </c>
      <c r="E272">
        <v>698.72</v>
      </c>
      <c r="F272">
        <v>294</v>
      </c>
    </row>
    <row r="273" spans="1:6" x14ac:dyDescent="0.25">
      <c r="A273" t="s">
        <v>15320</v>
      </c>
      <c r="B273" t="s">
        <v>15914</v>
      </c>
      <c r="C273" t="s">
        <v>15007</v>
      </c>
      <c r="D273" t="s">
        <v>16145</v>
      </c>
      <c r="E273">
        <v>878.24</v>
      </c>
      <c r="F273">
        <v>188</v>
      </c>
    </row>
    <row r="274" spans="1:6" x14ac:dyDescent="0.25">
      <c r="A274" t="s">
        <v>15321</v>
      </c>
      <c r="B274" t="s">
        <v>15915</v>
      </c>
      <c r="C274" t="s">
        <v>15007</v>
      </c>
      <c r="D274" t="s">
        <v>16144</v>
      </c>
      <c r="E274">
        <v>716.48</v>
      </c>
      <c r="F274">
        <v>261</v>
      </c>
    </row>
    <row r="275" spans="1:6" x14ac:dyDescent="0.25">
      <c r="A275" t="s">
        <v>15322</v>
      </c>
      <c r="B275" t="s">
        <v>15915</v>
      </c>
      <c r="C275" t="s">
        <v>15007</v>
      </c>
      <c r="D275" t="s">
        <v>16145</v>
      </c>
      <c r="E275">
        <v>681.49</v>
      </c>
      <c r="F275">
        <v>171</v>
      </c>
    </row>
    <row r="276" spans="1:6" x14ac:dyDescent="0.25">
      <c r="A276" t="s">
        <v>15323</v>
      </c>
      <c r="B276" t="s">
        <v>15916</v>
      </c>
      <c r="C276" t="s">
        <v>15007</v>
      </c>
      <c r="D276" t="s">
        <v>16144</v>
      </c>
      <c r="E276">
        <v>1015.95</v>
      </c>
      <c r="F276">
        <v>162</v>
      </c>
    </row>
    <row r="277" spans="1:6" x14ac:dyDescent="0.25">
      <c r="A277" t="s">
        <v>15324</v>
      </c>
      <c r="B277" t="s">
        <v>15916</v>
      </c>
      <c r="C277" t="s">
        <v>15007</v>
      </c>
      <c r="D277" t="s">
        <v>16145</v>
      </c>
      <c r="E277">
        <v>344.19</v>
      </c>
      <c r="F277">
        <v>369</v>
      </c>
    </row>
    <row r="278" spans="1:6" x14ac:dyDescent="0.25">
      <c r="A278" t="s">
        <v>15325</v>
      </c>
      <c r="B278" t="s">
        <v>15917</v>
      </c>
      <c r="C278" t="s">
        <v>15007</v>
      </c>
      <c r="D278" t="s">
        <v>16144</v>
      </c>
      <c r="E278">
        <v>1316.01</v>
      </c>
      <c r="F278">
        <v>217</v>
      </c>
    </row>
    <row r="279" spans="1:6" x14ac:dyDescent="0.25">
      <c r="A279" t="s">
        <v>15326</v>
      </c>
      <c r="B279" t="s">
        <v>15917</v>
      </c>
      <c r="C279" t="s">
        <v>15007</v>
      </c>
      <c r="D279" t="s">
        <v>16145</v>
      </c>
      <c r="E279">
        <v>807.84</v>
      </c>
      <c r="F279">
        <v>484</v>
      </c>
    </row>
    <row r="280" spans="1:6" x14ac:dyDescent="0.25">
      <c r="A280" t="s">
        <v>15327</v>
      </c>
      <c r="B280" t="s">
        <v>15918</v>
      </c>
      <c r="C280" t="s">
        <v>15007</v>
      </c>
      <c r="D280" t="s">
        <v>16144</v>
      </c>
      <c r="E280">
        <v>730.06</v>
      </c>
      <c r="F280">
        <v>291</v>
      </c>
    </row>
    <row r="281" spans="1:6" x14ac:dyDescent="0.25">
      <c r="A281" t="s">
        <v>15328</v>
      </c>
      <c r="B281" t="s">
        <v>15918</v>
      </c>
      <c r="C281" t="s">
        <v>15007</v>
      </c>
      <c r="D281" t="s">
        <v>16145</v>
      </c>
      <c r="E281">
        <v>902.5</v>
      </c>
      <c r="F281">
        <v>445</v>
      </c>
    </row>
    <row r="282" spans="1:6" x14ac:dyDescent="0.25">
      <c r="A282" t="s">
        <v>15329</v>
      </c>
      <c r="B282" t="s">
        <v>15919</v>
      </c>
      <c r="C282" t="s">
        <v>15007</v>
      </c>
      <c r="D282" t="s">
        <v>16144</v>
      </c>
      <c r="E282">
        <v>943.12</v>
      </c>
      <c r="F282">
        <v>224</v>
      </c>
    </row>
    <row r="283" spans="1:6" x14ac:dyDescent="0.25">
      <c r="A283" t="s">
        <v>15330</v>
      </c>
      <c r="B283" t="s">
        <v>15919</v>
      </c>
      <c r="C283" t="s">
        <v>15007</v>
      </c>
      <c r="D283" t="s">
        <v>16145</v>
      </c>
      <c r="E283">
        <v>896.13</v>
      </c>
      <c r="F283">
        <v>263</v>
      </c>
    </row>
    <row r="284" spans="1:6" x14ac:dyDescent="0.25">
      <c r="A284" t="s">
        <v>15331</v>
      </c>
      <c r="B284" t="s">
        <v>15920</v>
      </c>
      <c r="C284" t="s">
        <v>15007</v>
      </c>
      <c r="D284" t="s">
        <v>16144</v>
      </c>
      <c r="E284">
        <v>1377.33</v>
      </c>
      <c r="F284">
        <v>294</v>
      </c>
    </row>
    <row r="285" spans="1:6" x14ac:dyDescent="0.25">
      <c r="A285" t="s">
        <v>15332</v>
      </c>
      <c r="B285" t="s">
        <v>15920</v>
      </c>
      <c r="C285" t="s">
        <v>15007</v>
      </c>
      <c r="D285" t="s">
        <v>16145</v>
      </c>
      <c r="E285">
        <v>874.77</v>
      </c>
      <c r="F285">
        <v>136</v>
      </c>
    </row>
    <row r="286" spans="1:6" x14ac:dyDescent="0.25">
      <c r="A286" t="s">
        <v>15333</v>
      </c>
      <c r="B286" t="s">
        <v>15921</v>
      </c>
      <c r="C286" t="s">
        <v>15007</v>
      </c>
      <c r="D286" t="s">
        <v>16144</v>
      </c>
      <c r="E286">
        <v>1403.16</v>
      </c>
      <c r="F286">
        <v>162</v>
      </c>
    </row>
    <row r="287" spans="1:6" x14ac:dyDescent="0.25">
      <c r="A287" t="s">
        <v>15334</v>
      </c>
      <c r="B287" t="s">
        <v>15921</v>
      </c>
      <c r="C287" t="s">
        <v>15007</v>
      </c>
      <c r="D287" t="s">
        <v>16145</v>
      </c>
      <c r="E287">
        <v>824.44</v>
      </c>
      <c r="F287">
        <v>397</v>
      </c>
    </row>
    <row r="288" spans="1:6" x14ac:dyDescent="0.25">
      <c r="A288" t="s">
        <v>15335</v>
      </c>
      <c r="B288" t="s">
        <v>15922</v>
      </c>
      <c r="C288" t="s">
        <v>15007</v>
      </c>
      <c r="D288" t="s">
        <v>16144</v>
      </c>
      <c r="E288">
        <v>923.11</v>
      </c>
      <c r="F288">
        <v>243</v>
      </c>
    </row>
    <row r="289" spans="1:6" x14ac:dyDescent="0.25">
      <c r="A289" t="s">
        <v>15336</v>
      </c>
      <c r="B289" t="s">
        <v>15922</v>
      </c>
      <c r="C289" t="s">
        <v>15007</v>
      </c>
      <c r="D289" t="s">
        <v>16145</v>
      </c>
      <c r="E289">
        <v>899.64</v>
      </c>
      <c r="F289">
        <v>211</v>
      </c>
    </row>
    <row r="290" spans="1:6" x14ac:dyDescent="0.25">
      <c r="A290" t="s">
        <v>15337</v>
      </c>
      <c r="B290" t="s">
        <v>15923</v>
      </c>
      <c r="C290" t="s">
        <v>15007</v>
      </c>
      <c r="D290" t="s">
        <v>16144</v>
      </c>
      <c r="E290">
        <v>570.33000000000004</v>
      </c>
      <c r="F290">
        <v>128</v>
      </c>
    </row>
    <row r="291" spans="1:6" x14ac:dyDescent="0.25">
      <c r="A291" t="s">
        <v>15338</v>
      </c>
      <c r="B291" t="s">
        <v>15923</v>
      </c>
      <c r="C291" t="s">
        <v>15007</v>
      </c>
      <c r="D291" t="s">
        <v>16145</v>
      </c>
      <c r="E291">
        <v>724.43</v>
      </c>
      <c r="F291">
        <v>205</v>
      </c>
    </row>
    <row r="292" spans="1:6" x14ac:dyDescent="0.25">
      <c r="A292" t="s">
        <v>15339</v>
      </c>
      <c r="B292" t="s">
        <v>15924</v>
      </c>
      <c r="C292" t="s">
        <v>15007</v>
      </c>
      <c r="D292" t="s">
        <v>16144</v>
      </c>
      <c r="E292">
        <v>738.61</v>
      </c>
      <c r="F292">
        <v>76</v>
      </c>
    </row>
    <row r="293" spans="1:6" x14ac:dyDescent="0.25">
      <c r="A293" t="s">
        <v>15340</v>
      </c>
      <c r="B293" t="s">
        <v>15924</v>
      </c>
      <c r="C293" t="s">
        <v>15007</v>
      </c>
      <c r="D293" t="s">
        <v>16145</v>
      </c>
      <c r="E293">
        <v>928.37</v>
      </c>
      <c r="F293">
        <v>373</v>
      </c>
    </row>
    <row r="294" spans="1:6" x14ac:dyDescent="0.25">
      <c r="A294" t="s">
        <v>15341</v>
      </c>
      <c r="B294" t="s">
        <v>15925</v>
      </c>
      <c r="C294" t="s">
        <v>15007</v>
      </c>
      <c r="D294" t="s">
        <v>16144</v>
      </c>
      <c r="E294">
        <v>1003.87</v>
      </c>
      <c r="F294">
        <v>91</v>
      </c>
    </row>
    <row r="295" spans="1:6" x14ac:dyDescent="0.25">
      <c r="A295" t="s">
        <v>15342</v>
      </c>
      <c r="B295" t="s">
        <v>15925</v>
      </c>
      <c r="C295" t="s">
        <v>15007</v>
      </c>
      <c r="D295" t="s">
        <v>16145</v>
      </c>
      <c r="E295">
        <v>981.79</v>
      </c>
      <c r="F295">
        <v>127</v>
      </c>
    </row>
    <row r="296" spans="1:6" x14ac:dyDescent="0.25">
      <c r="A296" t="s">
        <v>15343</v>
      </c>
      <c r="B296" t="s">
        <v>15926</v>
      </c>
      <c r="C296" t="s">
        <v>15007</v>
      </c>
      <c r="D296" t="s">
        <v>16144</v>
      </c>
      <c r="E296">
        <v>1316.41</v>
      </c>
      <c r="F296">
        <v>237</v>
      </c>
    </row>
    <row r="297" spans="1:6" x14ac:dyDescent="0.25">
      <c r="A297" t="s">
        <v>15344</v>
      </c>
      <c r="B297" t="s">
        <v>15926</v>
      </c>
      <c r="C297" t="s">
        <v>15007</v>
      </c>
      <c r="D297" t="s">
        <v>16145</v>
      </c>
      <c r="E297">
        <v>836.79</v>
      </c>
      <c r="F297">
        <v>500</v>
      </c>
    </row>
    <row r="298" spans="1:6" x14ac:dyDescent="0.25">
      <c r="A298" t="s">
        <v>15345</v>
      </c>
      <c r="B298" t="s">
        <v>15927</v>
      </c>
      <c r="C298" t="s">
        <v>15007</v>
      </c>
      <c r="D298" t="s">
        <v>16144</v>
      </c>
      <c r="E298">
        <v>1471.08</v>
      </c>
      <c r="F298">
        <v>277</v>
      </c>
    </row>
    <row r="299" spans="1:6" x14ac:dyDescent="0.25">
      <c r="A299" t="s">
        <v>15346</v>
      </c>
      <c r="B299" t="s">
        <v>15927</v>
      </c>
      <c r="C299" t="s">
        <v>15007</v>
      </c>
      <c r="D299" t="s">
        <v>16145</v>
      </c>
      <c r="E299">
        <v>481.59</v>
      </c>
      <c r="F299">
        <v>113</v>
      </c>
    </row>
    <row r="300" spans="1:6" x14ac:dyDescent="0.25">
      <c r="A300" t="s">
        <v>15347</v>
      </c>
      <c r="B300" t="s">
        <v>15928</v>
      </c>
      <c r="C300" t="s">
        <v>15007</v>
      </c>
      <c r="D300" t="s">
        <v>16144</v>
      </c>
      <c r="E300">
        <v>526.75</v>
      </c>
      <c r="F300">
        <v>258</v>
      </c>
    </row>
    <row r="301" spans="1:6" x14ac:dyDescent="0.25">
      <c r="A301" t="s">
        <v>15348</v>
      </c>
      <c r="B301" t="s">
        <v>15928</v>
      </c>
      <c r="C301" t="s">
        <v>15007</v>
      </c>
      <c r="D301" t="s">
        <v>16145</v>
      </c>
      <c r="E301">
        <v>949.45</v>
      </c>
      <c r="F301">
        <v>148</v>
      </c>
    </row>
    <row r="302" spans="1:6" x14ac:dyDescent="0.25">
      <c r="A302" t="s">
        <v>15349</v>
      </c>
      <c r="B302" t="s">
        <v>15929</v>
      </c>
      <c r="C302" t="s">
        <v>15007</v>
      </c>
      <c r="D302" t="s">
        <v>16144</v>
      </c>
      <c r="E302">
        <v>1009.43</v>
      </c>
      <c r="F302">
        <v>54</v>
      </c>
    </row>
    <row r="303" spans="1:6" x14ac:dyDescent="0.25">
      <c r="A303" t="s">
        <v>15350</v>
      </c>
      <c r="B303" t="s">
        <v>15929</v>
      </c>
      <c r="C303" t="s">
        <v>15007</v>
      </c>
      <c r="D303" t="s">
        <v>16145</v>
      </c>
      <c r="E303">
        <v>470.42</v>
      </c>
      <c r="F303">
        <v>313</v>
      </c>
    </row>
    <row r="304" spans="1:6" x14ac:dyDescent="0.25">
      <c r="A304" t="s">
        <v>15351</v>
      </c>
      <c r="B304" t="s">
        <v>15930</v>
      </c>
      <c r="C304" t="s">
        <v>15007</v>
      </c>
      <c r="D304" t="s">
        <v>16144</v>
      </c>
      <c r="E304">
        <v>797.84</v>
      </c>
      <c r="F304">
        <v>293</v>
      </c>
    </row>
    <row r="305" spans="1:6" x14ac:dyDescent="0.25">
      <c r="A305" t="s">
        <v>15352</v>
      </c>
      <c r="B305" t="s">
        <v>15930</v>
      </c>
      <c r="C305" t="s">
        <v>15007</v>
      </c>
      <c r="D305" t="s">
        <v>16145</v>
      </c>
      <c r="E305">
        <v>560.55999999999995</v>
      </c>
      <c r="F305">
        <v>147</v>
      </c>
    </row>
    <row r="306" spans="1:6" x14ac:dyDescent="0.25">
      <c r="A306" t="s">
        <v>15353</v>
      </c>
      <c r="B306" t="s">
        <v>15931</v>
      </c>
      <c r="C306" t="s">
        <v>15007</v>
      </c>
      <c r="D306" t="s">
        <v>16144</v>
      </c>
      <c r="E306">
        <v>1177.51</v>
      </c>
      <c r="F306">
        <v>284</v>
      </c>
    </row>
    <row r="307" spans="1:6" x14ac:dyDescent="0.25">
      <c r="A307" t="s">
        <v>15354</v>
      </c>
      <c r="B307" t="s">
        <v>15931</v>
      </c>
      <c r="C307" t="s">
        <v>15007</v>
      </c>
      <c r="D307" t="s">
        <v>16145</v>
      </c>
      <c r="E307">
        <v>331.17</v>
      </c>
      <c r="F307">
        <v>134</v>
      </c>
    </row>
    <row r="308" spans="1:6" x14ac:dyDescent="0.25">
      <c r="A308" t="s">
        <v>15355</v>
      </c>
      <c r="B308" t="s">
        <v>15932</v>
      </c>
      <c r="C308" t="s">
        <v>15007</v>
      </c>
      <c r="D308" t="s">
        <v>16144</v>
      </c>
      <c r="E308">
        <v>1000.8</v>
      </c>
      <c r="F308">
        <v>127</v>
      </c>
    </row>
    <row r="309" spans="1:6" x14ac:dyDescent="0.25">
      <c r="A309" t="s">
        <v>15356</v>
      </c>
      <c r="B309" t="s">
        <v>15932</v>
      </c>
      <c r="C309" t="s">
        <v>15007</v>
      </c>
      <c r="D309" t="s">
        <v>16145</v>
      </c>
      <c r="E309">
        <v>353.06</v>
      </c>
      <c r="F309">
        <v>229</v>
      </c>
    </row>
    <row r="310" spans="1:6" x14ac:dyDescent="0.25">
      <c r="A310" t="s">
        <v>15357</v>
      </c>
      <c r="B310" t="s">
        <v>15933</v>
      </c>
      <c r="C310" t="s">
        <v>15007</v>
      </c>
      <c r="D310" t="s">
        <v>16144</v>
      </c>
      <c r="E310">
        <v>523.74</v>
      </c>
      <c r="F310">
        <v>72</v>
      </c>
    </row>
    <row r="311" spans="1:6" x14ac:dyDescent="0.25">
      <c r="A311" t="s">
        <v>15358</v>
      </c>
      <c r="B311" t="s">
        <v>15933</v>
      </c>
      <c r="C311" t="s">
        <v>15007</v>
      </c>
      <c r="D311" t="s">
        <v>16145</v>
      </c>
      <c r="E311">
        <v>613.41999999999996</v>
      </c>
      <c r="F311">
        <v>168</v>
      </c>
    </row>
    <row r="312" spans="1:6" x14ac:dyDescent="0.25">
      <c r="A312" t="s">
        <v>15359</v>
      </c>
      <c r="B312" t="s">
        <v>15934</v>
      </c>
      <c r="C312" t="s">
        <v>15007</v>
      </c>
      <c r="D312" t="s">
        <v>16144</v>
      </c>
      <c r="E312">
        <v>1017.8</v>
      </c>
      <c r="F312">
        <v>298</v>
      </c>
    </row>
    <row r="313" spans="1:6" x14ac:dyDescent="0.25">
      <c r="A313" t="s">
        <v>15360</v>
      </c>
      <c r="B313" t="s">
        <v>15934</v>
      </c>
      <c r="C313" t="s">
        <v>15007</v>
      </c>
      <c r="D313" t="s">
        <v>16145</v>
      </c>
      <c r="E313">
        <v>595.86</v>
      </c>
      <c r="F313">
        <v>317</v>
      </c>
    </row>
    <row r="314" spans="1:6" x14ac:dyDescent="0.25">
      <c r="A314" t="s">
        <v>15361</v>
      </c>
      <c r="B314" t="s">
        <v>15935</v>
      </c>
      <c r="C314" t="s">
        <v>15007</v>
      </c>
      <c r="D314" t="s">
        <v>16144</v>
      </c>
      <c r="E314">
        <v>1134.4100000000001</v>
      </c>
      <c r="F314">
        <v>170</v>
      </c>
    </row>
    <row r="315" spans="1:6" x14ac:dyDescent="0.25">
      <c r="A315" t="s">
        <v>15362</v>
      </c>
      <c r="B315" t="s">
        <v>15935</v>
      </c>
      <c r="C315" t="s">
        <v>15007</v>
      </c>
      <c r="D315" t="s">
        <v>16145</v>
      </c>
      <c r="E315">
        <v>673.07</v>
      </c>
      <c r="F315">
        <v>428</v>
      </c>
    </row>
    <row r="316" spans="1:6" x14ac:dyDescent="0.25">
      <c r="A316" t="s">
        <v>15363</v>
      </c>
      <c r="B316" t="s">
        <v>15936</v>
      </c>
      <c r="C316" t="s">
        <v>15007</v>
      </c>
      <c r="D316" t="s">
        <v>16144</v>
      </c>
      <c r="E316">
        <v>1292.54</v>
      </c>
      <c r="F316">
        <v>99</v>
      </c>
    </row>
    <row r="317" spans="1:6" x14ac:dyDescent="0.25">
      <c r="A317" t="s">
        <v>15364</v>
      </c>
      <c r="B317" t="s">
        <v>15936</v>
      </c>
      <c r="C317" t="s">
        <v>15007</v>
      </c>
      <c r="D317" t="s">
        <v>16145</v>
      </c>
      <c r="E317">
        <v>428.6</v>
      </c>
      <c r="F317">
        <v>132</v>
      </c>
    </row>
    <row r="318" spans="1:6" x14ac:dyDescent="0.25">
      <c r="A318" t="s">
        <v>15365</v>
      </c>
      <c r="B318" t="s">
        <v>15937</v>
      </c>
      <c r="C318" t="s">
        <v>15007</v>
      </c>
      <c r="D318" t="s">
        <v>16144</v>
      </c>
      <c r="E318">
        <v>781.55</v>
      </c>
      <c r="F318">
        <v>205</v>
      </c>
    </row>
    <row r="319" spans="1:6" x14ac:dyDescent="0.25">
      <c r="A319" t="s">
        <v>15366</v>
      </c>
      <c r="B319" t="s">
        <v>15937</v>
      </c>
      <c r="C319" t="s">
        <v>15007</v>
      </c>
      <c r="D319" t="s">
        <v>16145</v>
      </c>
      <c r="E319">
        <v>701.76</v>
      </c>
      <c r="F319">
        <v>105</v>
      </c>
    </row>
    <row r="320" spans="1:6" x14ac:dyDescent="0.25">
      <c r="A320" t="s">
        <v>15367</v>
      </c>
      <c r="B320" t="s">
        <v>15938</v>
      </c>
      <c r="C320" t="s">
        <v>15007</v>
      </c>
      <c r="D320" t="s">
        <v>16144</v>
      </c>
      <c r="E320">
        <v>709.62</v>
      </c>
      <c r="F320">
        <v>82</v>
      </c>
    </row>
    <row r="321" spans="1:6" x14ac:dyDescent="0.25">
      <c r="A321" t="s">
        <v>15368</v>
      </c>
      <c r="B321" t="s">
        <v>15938</v>
      </c>
      <c r="C321" t="s">
        <v>15007</v>
      </c>
      <c r="D321" t="s">
        <v>16145</v>
      </c>
      <c r="E321">
        <v>973.85</v>
      </c>
      <c r="F321">
        <v>243</v>
      </c>
    </row>
    <row r="322" spans="1:6" x14ac:dyDescent="0.25">
      <c r="A322" t="s">
        <v>15369</v>
      </c>
      <c r="B322" t="s">
        <v>15939</v>
      </c>
      <c r="C322" t="s">
        <v>15007</v>
      </c>
      <c r="D322" t="s">
        <v>16144</v>
      </c>
      <c r="E322">
        <v>687.71</v>
      </c>
      <c r="F322">
        <v>129</v>
      </c>
    </row>
    <row r="323" spans="1:6" x14ac:dyDescent="0.25">
      <c r="A323" t="s">
        <v>15370</v>
      </c>
      <c r="B323" t="s">
        <v>15939</v>
      </c>
      <c r="C323" t="s">
        <v>15007</v>
      </c>
      <c r="D323" t="s">
        <v>16145</v>
      </c>
      <c r="E323">
        <v>765</v>
      </c>
      <c r="F323">
        <v>230</v>
      </c>
    </row>
    <row r="324" spans="1:6" x14ac:dyDescent="0.25">
      <c r="A324" t="s">
        <v>15371</v>
      </c>
      <c r="B324" t="s">
        <v>15940</v>
      </c>
      <c r="C324" t="s">
        <v>15007</v>
      </c>
      <c r="D324" t="s">
        <v>16144</v>
      </c>
      <c r="E324">
        <v>713.05</v>
      </c>
      <c r="F324">
        <v>102</v>
      </c>
    </row>
    <row r="325" spans="1:6" x14ac:dyDescent="0.25">
      <c r="A325" t="s">
        <v>15372</v>
      </c>
      <c r="B325" t="s">
        <v>15940</v>
      </c>
      <c r="C325" t="s">
        <v>15007</v>
      </c>
      <c r="D325" t="s">
        <v>16145</v>
      </c>
      <c r="E325">
        <v>514.75</v>
      </c>
      <c r="F325">
        <v>166</v>
      </c>
    </row>
    <row r="326" spans="1:6" x14ac:dyDescent="0.25">
      <c r="A326" t="s">
        <v>15373</v>
      </c>
      <c r="B326" t="s">
        <v>15941</v>
      </c>
      <c r="C326" t="s">
        <v>15007</v>
      </c>
      <c r="D326" t="s">
        <v>16144</v>
      </c>
      <c r="E326">
        <v>604.47</v>
      </c>
      <c r="F326">
        <v>155</v>
      </c>
    </row>
    <row r="327" spans="1:6" x14ac:dyDescent="0.25">
      <c r="A327" t="s">
        <v>15374</v>
      </c>
      <c r="B327" t="s">
        <v>15941</v>
      </c>
      <c r="C327" t="s">
        <v>15007</v>
      </c>
      <c r="D327" t="s">
        <v>16145</v>
      </c>
      <c r="E327">
        <v>552.86</v>
      </c>
      <c r="F327">
        <v>123</v>
      </c>
    </row>
    <row r="328" spans="1:6" x14ac:dyDescent="0.25">
      <c r="A328" t="s">
        <v>15375</v>
      </c>
      <c r="B328" t="s">
        <v>15942</v>
      </c>
      <c r="C328" t="s">
        <v>15007</v>
      </c>
      <c r="D328" t="s">
        <v>16144</v>
      </c>
      <c r="E328">
        <v>1304.79</v>
      </c>
      <c r="F328">
        <v>125</v>
      </c>
    </row>
    <row r="329" spans="1:6" x14ac:dyDescent="0.25">
      <c r="A329" t="s">
        <v>15376</v>
      </c>
      <c r="B329" t="s">
        <v>15942</v>
      </c>
      <c r="C329" t="s">
        <v>15007</v>
      </c>
      <c r="D329" t="s">
        <v>16145</v>
      </c>
      <c r="E329">
        <v>890.42</v>
      </c>
      <c r="F329">
        <v>100</v>
      </c>
    </row>
    <row r="330" spans="1:6" x14ac:dyDescent="0.25">
      <c r="A330" t="s">
        <v>15377</v>
      </c>
      <c r="B330" t="s">
        <v>15943</v>
      </c>
      <c r="C330" t="s">
        <v>15007</v>
      </c>
      <c r="D330" t="s">
        <v>16144</v>
      </c>
      <c r="E330">
        <v>565.64</v>
      </c>
      <c r="F330">
        <v>211</v>
      </c>
    </row>
    <row r="331" spans="1:6" x14ac:dyDescent="0.25">
      <c r="A331" t="s">
        <v>15378</v>
      </c>
      <c r="B331" t="s">
        <v>15943</v>
      </c>
      <c r="C331" t="s">
        <v>15007</v>
      </c>
      <c r="D331" t="s">
        <v>16145</v>
      </c>
      <c r="E331">
        <v>504.61</v>
      </c>
      <c r="F331">
        <v>202</v>
      </c>
    </row>
    <row r="332" spans="1:6" x14ac:dyDescent="0.25">
      <c r="A332" t="s">
        <v>15379</v>
      </c>
      <c r="B332" t="s">
        <v>15944</v>
      </c>
      <c r="C332" t="s">
        <v>15007</v>
      </c>
      <c r="D332" t="s">
        <v>16144</v>
      </c>
      <c r="E332">
        <v>621.96</v>
      </c>
      <c r="F332">
        <v>136</v>
      </c>
    </row>
    <row r="333" spans="1:6" x14ac:dyDescent="0.25">
      <c r="A333" t="s">
        <v>15380</v>
      </c>
      <c r="B333" t="s">
        <v>15944</v>
      </c>
      <c r="C333" t="s">
        <v>15007</v>
      </c>
      <c r="D333" t="s">
        <v>16145</v>
      </c>
      <c r="E333">
        <v>556.47</v>
      </c>
      <c r="F333">
        <v>481</v>
      </c>
    </row>
    <row r="334" spans="1:6" x14ac:dyDescent="0.25">
      <c r="A334" t="s">
        <v>15381</v>
      </c>
      <c r="B334" t="s">
        <v>15945</v>
      </c>
      <c r="C334" t="s">
        <v>15007</v>
      </c>
      <c r="D334" t="s">
        <v>16144</v>
      </c>
      <c r="E334">
        <v>955.21</v>
      </c>
      <c r="F334">
        <v>127</v>
      </c>
    </row>
    <row r="335" spans="1:6" x14ac:dyDescent="0.25">
      <c r="A335" t="s">
        <v>15382</v>
      </c>
      <c r="B335" t="s">
        <v>15945</v>
      </c>
      <c r="C335" t="s">
        <v>15007</v>
      </c>
      <c r="D335" t="s">
        <v>16145</v>
      </c>
      <c r="E335">
        <v>393.21</v>
      </c>
      <c r="F335">
        <v>469</v>
      </c>
    </row>
    <row r="336" spans="1:6" x14ac:dyDescent="0.25">
      <c r="A336" t="s">
        <v>15383</v>
      </c>
      <c r="B336" t="s">
        <v>15946</v>
      </c>
      <c r="C336" t="s">
        <v>15007</v>
      </c>
      <c r="D336" t="s">
        <v>16144</v>
      </c>
      <c r="E336">
        <v>972.36</v>
      </c>
      <c r="F336">
        <v>299</v>
      </c>
    </row>
    <row r="337" spans="1:6" x14ac:dyDescent="0.25">
      <c r="A337" t="s">
        <v>15384</v>
      </c>
      <c r="B337" t="s">
        <v>15946</v>
      </c>
      <c r="C337" t="s">
        <v>15007</v>
      </c>
      <c r="D337" t="s">
        <v>16145</v>
      </c>
      <c r="E337">
        <v>998.95</v>
      </c>
      <c r="F337">
        <v>450</v>
      </c>
    </row>
    <row r="338" spans="1:6" x14ac:dyDescent="0.25">
      <c r="A338" t="s">
        <v>15385</v>
      </c>
      <c r="B338" t="s">
        <v>15947</v>
      </c>
      <c r="C338" t="s">
        <v>15007</v>
      </c>
      <c r="D338" t="s">
        <v>16144</v>
      </c>
      <c r="E338">
        <v>1180.96</v>
      </c>
      <c r="F338">
        <v>223</v>
      </c>
    </row>
    <row r="339" spans="1:6" x14ac:dyDescent="0.25">
      <c r="A339" t="s">
        <v>15386</v>
      </c>
      <c r="B339" t="s">
        <v>15947</v>
      </c>
      <c r="C339" t="s">
        <v>15007</v>
      </c>
      <c r="D339" t="s">
        <v>16145</v>
      </c>
      <c r="E339">
        <v>462.42</v>
      </c>
      <c r="F339">
        <v>282</v>
      </c>
    </row>
    <row r="340" spans="1:6" x14ac:dyDescent="0.25">
      <c r="A340" t="s">
        <v>15387</v>
      </c>
      <c r="B340" t="s">
        <v>15948</v>
      </c>
      <c r="C340" t="s">
        <v>15007</v>
      </c>
      <c r="D340" t="s">
        <v>16144</v>
      </c>
      <c r="E340">
        <v>923.26</v>
      </c>
      <c r="F340">
        <v>270</v>
      </c>
    </row>
    <row r="341" spans="1:6" x14ac:dyDescent="0.25">
      <c r="A341" t="s">
        <v>15388</v>
      </c>
      <c r="B341" t="s">
        <v>15948</v>
      </c>
      <c r="C341" t="s">
        <v>15007</v>
      </c>
      <c r="D341" t="s">
        <v>16145</v>
      </c>
      <c r="E341">
        <v>996.87</v>
      </c>
      <c r="F341">
        <v>337</v>
      </c>
    </row>
    <row r="342" spans="1:6" x14ac:dyDescent="0.25">
      <c r="A342" t="s">
        <v>15389</v>
      </c>
      <c r="B342" t="s">
        <v>15949</v>
      </c>
      <c r="C342" t="s">
        <v>15007</v>
      </c>
      <c r="D342" t="s">
        <v>16144</v>
      </c>
      <c r="E342">
        <v>630.48</v>
      </c>
      <c r="F342">
        <v>71</v>
      </c>
    </row>
    <row r="343" spans="1:6" x14ac:dyDescent="0.25">
      <c r="A343" t="s">
        <v>15390</v>
      </c>
      <c r="B343" t="s">
        <v>15949</v>
      </c>
      <c r="C343" t="s">
        <v>15007</v>
      </c>
      <c r="D343" t="s">
        <v>16145</v>
      </c>
      <c r="E343">
        <v>642.38</v>
      </c>
      <c r="F343">
        <v>499</v>
      </c>
    </row>
    <row r="344" spans="1:6" x14ac:dyDescent="0.25">
      <c r="A344" t="s">
        <v>15391</v>
      </c>
      <c r="B344" t="s">
        <v>15950</v>
      </c>
      <c r="C344" t="s">
        <v>15007</v>
      </c>
      <c r="D344" t="s">
        <v>16144</v>
      </c>
      <c r="E344">
        <v>576.76</v>
      </c>
      <c r="F344">
        <v>183</v>
      </c>
    </row>
    <row r="345" spans="1:6" x14ac:dyDescent="0.25">
      <c r="A345" t="s">
        <v>15392</v>
      </c>
      <c r="B345" t="s">
        <v>15950</v>
      </c>
      <c r="C345" t="s">
        <v>15007</v>
      </c>
      <c r="D345" t="s">
        <v>16145</v>
      </c>
      <c r="E345">
        <v>860.52</v>
      </c>
      <c r="F345">
        <v>407</v>
      </c>
    </row>
    <row r="346" spans="1:6" x14ac:dyDescent="0.25">
      <c r="A346" t="s">
        <v>15393</v>
      </c>
      <c r="B346" t="s">
        <v>15951</v>
      </c>
      <c r="C346" t="s">
        <v>15007</v>
      </c>
      <c r="D346" t="s">
        <v>16144</v>
      </c>
      <c r="E346">
        <v>1391.22</v>
      </c>
      <c r="F346">
        <v>193</v>
      </c>
    </row>
    <row r="347" spans="1:6" x14ac:dyDescent="0.25">
      <c r="A347" t="s">
        <v>15394</v>
      </c>
      <c r="B347" t="s">
        <v>15951</v>
      </c>
      <c r="C347" t="s">
        <v>15007</v>
      </c>
      <c r="D347" t="s">
        <v>16145</v>
      </c>
      <c r="E347">
        <v>958.66</v>
      </c>
      <c r="F347">
        <v>383</v>
      </c>
    </row>
    <row r="348" spans="1:6" x14ac:dyDescent="0.25">
      <c r="A348" t="s">
        <v>15395</v>
      </c>
      <c r="B348" t="s">
        <v>15952</v>
      </c>
      <c r="C348" t="s">
        <v>15007</v>
      </c>
      <c r="D348" t="s">
        <v>16144</v>
      </c>
      <c r="E348">
        <v>996.82</v>
      </c>
      <c r="F348">
        <v>191</v>
      </c>
    </row>
    <row r="349" spans="1:6" x14ac:dyDescent="0.25">
      <c r="A349" t="s">
        <v>15396</v>
      </c>
      <c r="B349" t="s">
        <v>15952</v>
      </c>
      <c r="C349" t="s">
        <v>15007</v>
      </c>
      <c r="D349" t="s">
        <v>16145</v>
      </c>
      <c r="E349">
        <v>934.36</v>
      </c>
      <c r="F349">
        <v>332</v>
      </c>
    </row>
    <row r="350" spans="1:6" x14ac:dyDescent="0.25">
      <c r="A350" t="s">
        <v>15397</v>
      </c>
      <c r="B350" t="s">
        <v>15953</v>
      </c>
      <c r="C350" t="s">
        <v>15007</v>
      </c>
      <c r="D350" t="s">
        <v>16144</v>
      </c>
      <c r="E350">
        <v>991.11</v>
      </c>
      <c r="F350">
        <v>171</v>
      </c>
    </row>
    <row r="351" spans="1:6" x14ac:dyDescent="0.25">
      <c r="A351" t="s">
        <v>15398</v>
      </c>
      <c r="B351" t="s">
        <v>15953</v>
      </c>
      <c r="C351" t="s">
        <v>15007</v>
      </c>
      <c r="D351" t="s">
        <v>16145</v>
      </c>
      <c r="E351">
        <v>814.88</v>
      </c>
      <c r="F351">
        <v>289</v>
      </c>
    </row>
    <row r="352" spans="1:6" x14ac:dyDescent="0.25">
      <c r="A352" t="s">
        <v>15399</v>
      </c>
      <c r="B352" t="s">
        <v>15954</v>
      </c>
      <c r="C352" t="s">
        <v>15007</v>
      </c>
      <c r="D352" t="s">
        <v>16144</v>
      </c>
      <c r="E352">
        <v>1364.77</v>
      </c>
      <c r="F352">
        <v>105</v>
      </c>
    </row>
    <row r="353" spans="1:6" x14ac:dyDescent="0.25">
      <c r="A353" t="s">
        <v>15400</v>
      </c>
      <c r="B353" t="s">
        <v>15954</v>
      </c>
      <c r="C353" t="s">
        <v>15007</v>
      </c>
      <c r="D353" t="s">
        <v>16145</v>
      </c>
      <c r="E353">
        <v>650.07000000000005</v>
      </c>
      <c r="F353">
        <v>337</v>
      </c>
    </row>
    <row r="354" spans="1:6" x14ac:dyDescent="0.25">
      <c r="A354" t="s">
        <v>15401</v>
      </c>
      <c r="B354" t="s">
        <v>15955</v>
      </c>
      <c r="C354" t="s">
        <v>15007</v>
      </c>
      <c r="D354" t="s">
        <v>16144</v>
      </c>
      <c r="E354">
        <v>1156.28</v>
      </c>
      <c r="F354">
        <v>82</v>
      </c>
    </row>
    <row r="355" spans="1:6" x14ac:dyDescent="0.25">
      <c r="A355" t="s">
        <v>15402</v>
      </c>
      <c r="B355" t="s">
        <v>15955</v>
      </c>
      <c r="C355" t="s">
        <v>15007</v>
      </c>
      <c r="D355" t="s">
        <v>16145</v>
      </c>
      <c r="E355">
        <v>852.88</v>
      </c>
      <c r="F355">
        <v>410</v>
      </c>
    </row>
    <row r="356" spans="1:6" x14ac:dyDescent="0.25">
      <c r="A356" t="s">
        <v>15403</v>
      </c>
      <c r="B356" t="s">
        <v>15956</v>
      </c>
      <c r="C356" t="s">
        <v>15007</v>
      </c>
      <c r="D356" t="s">
        <v>16144</v>
      </c>
      <c r="E356">
        <v>1037.04</v>
      </c>
      <c r="F356">
        <v>186</v>
      </c>
    </row>
    <row r="357" spans="1:6" x14ac:dyDescent="0.25">
      <c r="A357" t="s">
        <v>15404</v>
      </c>
      <c r="B357" t="s">
        <v>15956</v>
      </c>
      <c r="C357" t="s">
        <v>15007</v>
      </c>
      <c r="D357" t="s">
        <v>16145</v>
      </c>
      <c r="E357">
        <v>979.67</v>
      </c>
      <c r="F357">
        <v>214</v>
      </c>
    </row>
    <row r="358" spans="1:6" x14ac:dyDescent="0.25">
      <c r="A358" t="s">
        <v>15405</v>
      </c>
      <c r="B358" t="s">
        <v>15957</v>
      </c>
      <c r="C358" t="s">
        <v>15007</v>
      </c>
      <c r="D358" t="s">
        <v>16144</v>
      </c>
      <c r="E358">
        <v>1114.72</v>
      </c>
      <c r="F358">
        <v>214</v>
      </c>
    </row>
    <row r="359" spans="1:6" x14ac:dyDescent="0.25">
      <c r="A359" t="s">
        <v>15406</v>
      </c>
      <c r="B359" t="s">
        <v>15957</v>
      </c>
      <c r="C359" t="s">
        <v>15007</v>
      </c>
      <c r="D359" t="s">
        <v>16145</v>
      </c>
      <c r="E359">
        <v>745.1</v>
      </c>
      <c r="F359">
        <v>182</v>
      </c>
    </row>
    <row r="360" spans="1:6" x14ac:dyDescent="0.25">
      <c r="A360" t="s">
        <v>15407</v>
      </c>
      <c r="B360" t="s">
        <v>15958</v>
      </c>
      <c r="C360" t="s">
        <v>15007</v>
      </c>
      <c r="D360" t="s">
        <v>16144</v>
      </c>
      <c r="E360">
        <v>541.72</v>
      </c>
      <c r="F360">
        <v>179</v>
      </c>
    </row>
    <row r="361" spans="1:6" x14ac:dyDescent="0.25">
      <c r="A361" t="s">
        <v>15408</v>
      </c>
      <c r="B361" t="s">
        <v>15958</v>
      </c>
      <c r="C361" t="s">
        <v>15007</v>
      </c>
      <c r="D361" t="s">
        <v>16145</v>
      </c>
      <c r="E361">
        <v>633.59</v>
      </c>
      <c r="F361">
        <v>119</v>
      </c>
    </row>
    <row r="362" spans="1:6" x14ac:dyDescent="0.25">
      <c r="A362" t="s">
        <v>15409</v>
      </c>
      <c r="B362" t="s">
        <v>15959</v>
      </c>
      <c r="C362" t="s">
        <v>15007</v>
      </c>
      <c r="D362" t="s">
        <v>16144</v>
      </c>
      <c r="E362">
        <v>774.91</v>
      </c>
      <c r="F362">
        <v>79</v>
      </c>
    </row>
    <row r="363" spans="1:6" x14ac:dyDescent="0.25">
      <c r="A363" t="s">
        <v>15410</v>
      </c>
      <c r="B363" t="s">
        <v>15959</v>
      </c>
      <c r="C363" t="s">
        <v>15007</v>
      </c>
      <c r="D363" t="s">
        <v>16145</v>
      </c>
      <c r="E363">
        <v>710.85</v>
      </c>
      <c r="F363">
        <v>263</v>
      </c>
    </row>
    <row r="364" spans="1:6" x14ac:dyDescent="0.25">
      <c r="A364" t="s">
        <v>15411</v>
      </c>
      <c r="B364" t="s">
        <v>15960</v>
      </c>
      <c r="C364" t="s">
        <v>15007</v>
      </c>
      <c r="D364" t="s">
        <v>16144</v>
      </c>
      <c r="E364">
        <v>841.58</v>
      </c>
      <c r="F364">
        <v>178</v>
      </c>
    </row>
    <row r="365" spans="1:6" x14ac:dyDescent="0.25">
      <c r="A365" t="s">
        <v>15412</v>
      </c>
      <c r="B365" t="s">
        <v>15960</v>
      </c>
      <c r="C365" t="s">
        <v>15007</v>
      </c>
      <c r="D365" t="s">
        <v>16145</v>
      </c>
      <c r="E365">
        <v>586.91999999999996</v>
      </c>
      <c r="F365">
        <v>361</v>
      </c>
    </row>
    <row r="366" spans="1:6" x14ac:dyDescent="0.25">
      <c r="A366" t="s">
        <v>15413</v>
      </c>
      <c r="B366" t="s">
        <v>15961</v>
      </c>
      <c r="C366" t="s">
        <v>15007</v>
      </c>
      <c r="D366" t="s">
        <v>16144</v>
      </c>
      <c r="E366">
        <v>1308.49</v>
      </c>
      <c r="F366">
        <v>71</v>
      </c>
    </row>
    <row r="367" spans="1:6" x14ac:dyDescent="0.25">
      <c r="A367" t="s">
        <v>15414</v>
      </c>
      <c r="B367" t="s">
        <v>15961</v>
      </c>
      <c r="C367" t="s">
        <v>15007</v>
      </c>
      <c r="D367" t="s">
        <v>16145</v>
      </c>
      <c r="E367">
        <v>751.64</v>
      </c>
      <c r="F367">
        <v>333</v>
      </c>
    </row>
    <row r="368" spans="1:6" x14ac:dyDescent="0.25">
      <c r="A368" t="s">
        <v>15415</v>
      </c>
      <c r="B368" t="s">
        <v>15962</v>
      </c>
      <c r="C368" t="s">
        <v>15007</v>
      </c>
      <c r="D368" t="s">
        <v>16144</v>
      </c>
      <c r="E368">
        <v>1328.3</v>
      </c>
      <c r="F368">
        <v>107</v>
      </c>
    </row>
    <row r="369" spans="1:6" x14ac:dyDescent="0.25">
      <c r="A369" t="s">
        <v>15416</v>
      </c>
      <c r="B369" t="s">
        <v>15962</v>
      </c>
      <c r="C369" t="s">
        <v>15007</v>
      </c>
      <c r="D369" t="s">
        <v>16145</v>
      </c>
      <c r="E369">
        <v>496.38</v>
      </c>
      <c r="F369">
        <v>375</v>
      </c>
    </row>
    <row r="370" spans="1:6" x14ac:dyDescent="0.25">
      <c r="A370" t="s">
        <v>15417</v>
      </c>
      <c r="B370" t="s">
        <v>15963</v>
      </c>
      <c r="C370" t="s">
        <v>15007</v>
      </c>
      <c r="D370" t="s">
        <v>16144</v>
      </c>
      <c r="E370">
        <v>1055.52</v>
      </c>
      <c r="F370">
        <v>225</v>
      </c>
    </row>
    <row r="371" spans="1:6" x14ac:dyDescent="0.25">
      <c r="A371" t="s">
        <v>15418</v>
      </c>
      <c r="B371" t="s">
        <v>15963</v>
      </c>
      <c r="C371" t="s">
        <v>15007</v>
      </c>
      <c r="D371" t="s">
        <v>16145</v>
      </c>
      <c r="E371">
        <v>321.43</v>
      </c>
      <c r="F371">
        <v>396</v>
      </c>
    </row>
    <row r="372" spans="1:6" x14ac:dyDescent="0.25">
      <c r="A372" t="s">
        <v>15419</v>
      </c>
      <c r="B372" t="s">
        <v>15964</v>
      </c>
      <c r="C372" t="s">
        <v>15007</v>
      </c>
      <c r="D372" t="s">
        <v>16144</v>
      </c>
      <c r="E372">
        <v>1157.32</v>
      </c>
      <c r="F372">
        <v>249</v>
      </c>
    </row>
    <row r="373" spans="1:6" x14ac:dyDescent="0.25">
      <c r="A373" t="s">
        <v>15420</v>
      </c>
      <c r="B373" t="s">
        <v>15964</v>
      </c>
      <c r="C373" t="s">
        <v>15007</v>
      </c>
      <c r="D373" t="s">
        <v>16145</v>
      </c>
      <c r="E373">
        <v>518.19000000000005</v>
      </c>
      <c r="F373">
        <v>446</v>
      </c>
    </row>
    <row r="374" spans="1:6" x14ac:dyDescent="0.25">
      <c r="A374" t="s">
        <v>15421</v>
      </c>
      <c r="B374" t="s">
        <v>15965</v>
      </c>
      <c r="C374" t="s">
        <v>15007</v>
      </c>
      <c r="D374" t="s">
        <v>16144</v>
      </c>
      <c r="E374">
        <v>540.04999999999995</v>
      </c>
      <c r="F374">
        <v>210</v>
      </c>
    </row>
    <row r="375" spans="1:6" x14ac:dyDescent="0.25">
      <c r="A375" t="s">
        <v>15422</v>
      </c>
      <c r="B375" t="s">
        <v>15965</v>
      </c>
      <c r="C375" t="s">
        <v>15007</v>
      </c>
      <c r="D375" t="s">
        <v>16145</v>
      </c>
      <c r="E375">
        <v>743.58</v>
      </c>
      <c r="F375">
        <v>154</v>
      </c>
    </row>
    <row r="376" spans="1:6" x14ac:dyDescent="0.25">
      <c r="A376" t="s">
        <v>15423</v>
      </c>
      <c r="B376" t="s">
        <v>15966</v>
      </c>
      <c r="C376" t="s">
        <v>15007</v>
      </c>
      <c r="D376" t="s">
        <v>16144</v>
      </c>
      <c r="E376">
        <v>847.84</v>
      </c>
      <c r="F376">
        <v>174</v>
      </c>
    </row>
    <row r="377" spans="1:6" x14ac:dyDescent="0.25">
      <c r="A377" t="s">
        <v>15424</v>
      </c>
      <c r="B377" t="s">
        <v>15966</v>
      </c>
      <c r="C377" t="s">
        <v>15007</v>
      </c>
      <c r="D377" t="s">
        <v>16145</v>
      </c>
      <c r="E377">
        <v>863.4</v>
      </c>
      <c r="F377">
        <v>361</v>
      </c>
    </row>
    <row r="378" spans="1:6" x14ac:dyDescent="0.25">
      <c r="A378" t="s">
        <v>15425</v>
      </c>
      <c r="B378" t="s">
        <v>15967</v>
      </c>
      <c r="C378" t="s">
        <v>15007</v>
      </c>
      <c r="D378" t="s">
        <v>16144</v>
      </c>
      <c r="E378">
        <v>831.45</v>
      </c>
      <c r="F378">
        <v>99</v>
      </c>
    </row>
    <row r="379" spans="1:6" x14ac:dyDescent="0.25">
      <c r="A379" t="s">
        <v>15426</v>
      </c>
      <c r="B379" t="s">
        <v>15967</v>
      </c>
      <c r="C379" t="s">
        <v>15007</v>
      </c>
      <c r="D379" t="s">
        <v>16145</v>
      </c>
      <c r="E379">
        <v>935.02</v>
      </c>
      <c r="F379">
        <v>154</v>
      </c>
    </row>
    <row r="380" spans="1:6" x14ac:dyDescent="0.25">
      <c r="A380" t="s">
        <v>15427</v>
      </c>
      <c r="B380" t="s">
        <v>15968</v>
      </c>
      <c r="C380" t="s">
        <v>15007</v>
      </c>
      <c r="D380" t="s">
        <v>16144</v>
      </c>
      <c r="E380">
        <v>1267.23</v>
      </c>
      <c r="F380">
        <v>188</v>
      </c>
    </row>
    <row r="381" spans="1:6" x14ac:dyDescent="0.25">
      <c r="A381" t="s">
        <v>15428</v>
      </c>
      <c r="B381" t="s">
        <v>15968</v>
      </c>
      <c r="C381" t="s">
        <v>15007</v>
      </c>
      <c r="D381" t="s">
        <v>16145</v>
      </c>
      <c r="E381">
        <v>746.29</v>
      </c>
      <c r="F381">
        <v>222</v>
      </c>
    </row>
    <row r="382" spans="1:6" x14ac:dyDescent="0.25">
      <c r="A382" t="s">
        <v>15429</v>
      </c>
      <c r="B382" t="s">
        <v>15969</v>
      </c>
      <c r="C382" t="s">
        <v>15007</v>
      </c>
      <c r="D382" t="s">
        <v>16144</v>
      </c>
      <c r="E382">
        <v>1161.67</v>
      </c>
      <c r="F382">
        <v>234</v>
      </c>
    </row>
    <row r="383" spans="1:6" x14ac:dyDescent="0.25">
      <c r="A383" t="s">
        <v>15430</v>
      </c>
      <c r="B383" t="s">
        <v>15969</v>
      </c>
      <c r="C383" t="s">
        <v>15007</v>
      </c>
      <c r="D383" t="s">
        <v>16145</v>
      </c>
      <c r="E383">
        <v>398.15</v>
      </c>
      <c r="F383">
        <v>285</v>
      </c>
    </row>
    <row r="384" spans="1:6" x14ac:dyDescent="0.25">
      <c r="A384" t="s">
        <v>15431</v>
      </c>
      <c r="B384" t="s">
        <v>15970</v>
      </c>
      <c r="C384" t="s">
        <v>15007</v>
      </c>
      <c r="D384" t="s">
        <v>16144</v>
      </c>
      <c r="E384">
        <v>1400.53</v>
      </c>
      <c r="F384">
        <v>261</v>
      </c>
    </row>
    <row r="385" spans="1:6" x14ac:dyDescent="0.25">
      <c r="A385" t="s">
        <v>15432</v>
      </c>
      <c r="B385" t="s">
        <v>15970</v>
      </c>
      <c r="C385" t="s">
        <v>15007</v>
      </c>
      <c r="D385" t="s">
        <v>16145</v>
      </c>
      <c r="E385">
        <v>513.97</v>
      </c>
      <c r="F385">
        <v>197</v>
      </c>
    </row>
    <row r="386" spans="1:6" x14ac:dyDescent="0.25">
      <c r="A386" t="s">
        <v>15433</v>
      </c>
      <c r="B386" t="s">
        <v>15971</v>
      </c>
      <c r="C386" t="s">
        <v>15007</v>
      </c>
      <c r="D386" t="s">
        <v>16144</v>
      </c>
      <c r="E386">
        <v>1267.21</v>
      </c>
      <c r="F386">
        <v>199</v>
      </c>
    </row>
    <row r="387" spans="1:6" x14ac:dyDescent="0.25">
      <c r="A387" t="s">
        <v>15434</v>
      </c>
      <c r="B387" t="s">
        <v>15971</v>
      </c>
      <c r="C387" t="s">
        <v>15007</v>
      </c>
      <c r="D387" t="s">
        <v>16145</v>
      </c>
      <c r="E387">
        <v>427.89</v>
      </c>
      <c r="F387">
        <v>141</v>
      </c>
    </row>
    <row r="388" spans="1:6" x14ac:dyDescent="0.25">
      <c r="A388" t="s">
        <v>15435</v>
      </c>
      <c r="B388" t="s">
        <v>15972</v>
      </c>
      <c r="C388" t="s">
        <v>15007</v>
      </c>
      <c r="D388" t="s">
        <v>16144</v>
      </c>
      <c r="E388">
        <v>1174.27</v>
      </c>
      <c r="F388">
        <v>130</v>
      </c>
    </row>
    <row r="389" spans="1:6" x14ac:dyDescent="0.25">
      <c r="A389" t="s">
        <v>15436</v>
      </c>
      <c r="B389" t="s">
        <v>15972</v>
      </c>
      <c r="C389" t="s">
        <v>15007</v>
      </c>
      <c r="D389" t="s">
        <v>16145</v>
      </c>
      <c r="E389">
        <v>476.16</v>
      </c>
      <c r="F389">
        <v>310</v>
      </c>
    </row>
    <row r="390" spans="1:6" x14ac:dyDescent="0.25">
      <c r="A390" t="s">
        <v>15437</v>
      </c>
      <c r="B390" t="s">
        <v>15973</v>
      </c>
      <c r="C390" t="s">
        <v>15007</v>
      </c>
      <c r="D390" t="s">
        <v>16144</v>
      </c>
      <c r="E390">
        <v>727.9</v>
      </c>
      <c r="F390">
        <v>130</v>
      </c>
    </row>
    <row r="391" spans="1:6" x14ac:dyDescent="0.25">
      <c r="A391" t="s">
        <v>15438</v>
      </c>
      <c r="B391" t="s">
        <v>15973</v>
      </c>
      <c r="C391" t="s">
        <v>15007</v>
      </c>
      <c r="D391" t="s">
        <v>16145</v>
      </c>
      <c r="E391">
        <v>893.21</v>
      </c>
      <c r="F391">
        <v>333</v>
      </c>
    </row>
    <row r="392" spans="1:6" x14ac:dyDescent="0.25">
      <c r="A392" t="s">
        <v>15439</v>
      </c>
      <c r="B392" t="s">
        <v>15974</v>
      </c>
      <c r="C392" t="s">
        <v>15007</v>
      </c>
      <c r="D392" t="s">
        <v>16144</v>
      </c>
      <c r="E392">
        <v>508.43</v>
      </c>
      <c r="F392">
        <v>300</v>
      </c>
    </row>
    <row r="393" spans="1:6" x14ac:dyDescent="0.25">
      <c r="A393" t="s">
        <v>15440</v>
      </c>
      <c r="B393" t="s">
        <v>15974</v>
      </c>
      <c r="C393" t="s">
        <v>15007</v>
      </c>
      <c r="D393" t="s">
        <v>16145</v>
      </c>
      <c r="E393">
        <v>338.18</v>
      </c>
      <c r="F393">
        <v>339</v>
      </c>
    </row>
    <row r="394" spans="1:6" x14ac:dyDescent="0.25">
      <c r="A394" t="s">
        <v>15441</v>
      </c>
      <c r="B394" t="s">
        <v>15975</v>
      </c>
      <c r="C394" t="s">
        <v>15007</v>
      </c>
      <c r="D394" t="s">
        <v>16144</v>
      </c>
      <c r="E394">
        <v>1463.53</v>
      </c>
      <c r="F394">
        <v>69</v>
      </c>
    </row>
    <row r="395" spans="1:6" x14ac:dyDescent="0.25">
      <c r="A395" t="s">
        <v>15442</v>
      </c>
      <c r="B395" t="s">
        <v>15975</v>
      </c>
      <c r="C395" t="s">
        <v>15007</v>
      </c>
      <c r="D395" t="s">
        <v>16145</v>
      </c>
      <c r="E395">
        <v>837.41</v>
      </c>
      <c r="F395">
        <v>200</v>
      </c>
    </row>
    <row r="396" spans="1:6" x14ac:dyDescent="0.25">
      <c r="A396" t="s">
        <v>15443</v>
      </c>
      <c r="B396" t="s">
        <v>15976</v>
      </c>
      <c r="C396" t="s">
        <v>15007</v>
      </c>
      <c r="D396" t="s">
        <v>16144</v>
      </c>
      <c r="E396">
        <v>958.64</v>
      </c>
      <c r="F396">
        <v>218</v>
      </c>
    </row>
    <row r="397" spans="1:6" x14ac:dyDescent="0.25">
      <c r="A397" t="s">
        <v>15444</v>
      </c>
      <c r="B397" t="s">
        <v>15976</v>
      </c>
      <c r="C397" t="s">
        <v>15007</v>
      </c>
      <c r="D397" t="s">
        <v>16145</v>
      </c>
      <c r="E397">
        <v>495.37</v>
      </c>
      <c r="F397">
        <v>128</v>
      </c>
    </row>
    <row r="398" spans="1:6" x14ac:dyDescent="0.25">
      <c r="A398" t="s">
        <v>15445</v>
      </c>
      <c r="B398" t="s">
        <v>15977</v>
      </c>
      <c r="C398" t="s">
        <v>15007</v>
      </c>
      <c r="D398" t="s">
        <v>16144</v>
      </c>
      <c r="E398">
        <v>1186.78</v>
      </c>
      <c r="F398">
        <v>138</v>
      </c>
    </row>
    <row r="399" spans="1:6" x14ac:dyDescent="0.25">
      <c r="A399" t="s">
        <v>15446</v>
      </c>
      <c r="B399" t="s">
        <v>15977</v>
      </c>
      <c r="C399" t="s">
        <v>15007</v>
      </c>
      <c r="D399" t="s">
        <v>16145</v>
      </c>
      <c r="E399">
        <v>551.33000000000004</v>
      </c>
      <c r="F399">
        <v>432</v>
      </c>
    </row>
    <row r="400" spans="1:6" x14ac:dyDescent="0.25">
      <c r="A400" t="s">
        <v>15447</v>
      </c>
      <c r="B400" t="s">
        <v>15978</v>
      </c>
      <c r="C400" t="s">
        <v>15007</v>
      </c>
      <c r="D400" t="s">
        <v>16144</v>
      </c>
      <c r="E400">
        <v>848.24</v>
      </c>
      <c r="F400">
        <v>136</v>
      </c>
    </row>
    <row r="401" spans="1:6" x14ac:dyDescent="0.25">
      <c r="A401" t="s">
        <v>15448</v>
      </c>
      <c r="B401" t="s">
        <v>15978</v>
      </c>
      <c r="C401" t="s">
        <v>15007</v>
      </c>
      <c r="D401" t="s">
        <v>16145</v>
      </c>
      <c r="E401">
        <v>829.03</v>
      </c>
      <c r="F401">
        <v>444</v>
      </c>
    </row>
    <row r="402" spans="1:6" x14ac:dyDescent="0.25">
      <c r="A402" t="s">
        <v>15449</v>
      </c>
      <c r="B402" t="s">
        <v>15979</v>
      </c>
      <c r="C402" t="s">
        <v>15007</v>
      </c>
      <c r="D402" t="s">
        <v>16144</v>
      </c>
      <c r="E402">
        <v>819.61</v>
      </c>
      <c r="F402">
        <v>122</v>
      </c>
    </row>
    <row r="403" spans="1:6" x14ac:dyDescent="0.25">
      <c r="A403" t="s">
        <v>15450</v>
      </c>
      <c r="B403" t="s">
        <v>15979</v>
      </c>
      <c r="C403" t="s">
        <v>15007</v>
      </c>
      <c r="D403" t="s">
        <v>16145</v>
      </c>
      <c r="E403">
        <v>955.88</v>
      </c>
      <c r="F403">
        <v>118</v>
      </c>
    </row>
    <row r="404" spans="1:6" x14ac:dyDescent="0.25">
      <c r="A404" t="s">
        <v>15451</v>
      </c>
      <c r="B404" t="s">
        <v>15980</v>
      </c>
      <c r="C404" t="s">
        <v>15007</v>
      </c>
      <c r="D404" t="s">
        <v>16144</v>
      </c>
      <c r="E404">
        <v>950.18</v>
      </c>
      <c r="F404">
        <v>290</v>
      </c>
    </row>
    <row r="405" spans="1:6" x14ac:dyDescent="0.25">
      <c r="A405" t="s">
        <v>15452</v>
      </c>
      <c r="B405" t="s">
        <v>15980</v>
      </c>
      <c r="C405" t="s">
        <v>15007</v>
      </c>
      <c r="D405" t="s">
        <v>16145</v>
      </c>
      <c r="E405">
        <v>942.88</v>
      </c>
      <c r="F405">
        <v>462</v>
      </c>
    </row>
    <row r="406" spans="1:6" x14ac:dyDescent="0.25">
      <c r="A406" t="s">
        <v>15453</v>
      </c>
      <c r="B406" t="s">
        <v>15981</v>
      </c>
      <c r="C406" t="s">
        <v>15007</v>
      </c>
      <c r="D406" t="s">
        <v>16144</v>
      </c>
      <c r="E406">
        <v>1093.48</v>
      </c>
      <c r="F406">
        <v>155</v>
      </c>
    </row>
    <row r="407" spans="1:6" x14ac:dyDescent="0.25">
      <c r="A407" t="s">
        <v>15454</v>
      </c>
      <c r="B407" t="s">
        <v>15981</v>
      </c>
      <c r="C407" t="s">
        <v>15007</v>
      </c>
      <c r="D407" t="s">
        <v>16145</v>
      </c>
      <c r="E407">
        <v>619.22</v>
      </c>
      <c r="F407">
        <v>457</v>
      </c>
    </row>
    <row r="408" spans="1:6" x14ac:dyDescent="0.25">
      <c r="A408" t="s">
        <v>15455</v>
      </c>
      <c r="B408" t="s">
        <v>15982</v>
      </c>
      <c r="C408" t="s">
        <v>15007</v>
      </c>
      <c r="D408" t="s">
        <v>16144</v>
      </c>
      <c r="E408">
        <v>1467.69</v>
      </c>
      <c r="F408">
        <v>273</v>
      </c>
    </row>
    <row r="409" spans="1:6" x14ac:dyDescent="0.25">
      <c r="A409" t="s">
        <v>15456</v>
      </c>
      <c r="B409" t="s">
        <v>15982</v>
      </c>
      <c r="C409" t="s">
        <v>15007</v>
      </c>
      <c r="D409" t="s">
        <v>16145</v>
      </c>
      <c r="E409">
        <v>667.94</v>
      </c>
      <c r="F409">
        <v>400</v>
      </c>
    </row>
    <row r="410" spans="1:6" x14ac:dyDescent="0.25">
      <c r="A410" t="s">
        <v>15457</v>
      </c>
      <c r="B410" t="s">
        <v>15983</v>
      </c>
      <c r="C410" t="s">
        <v>15007</v>
      </c>
      <c r="D410" t="s">
        <v>16144</v>
      </c>
      <c r="E410">
        <v>1427.13</v>
      </c>
      <c r="F410">
        <v>92</v>
      </c>
    </row>
    <row r="411" spans="1:6" x14ac:dyDescent="0.25">
      <c r="A411" t="s">
        <v>15458</v>
      </c>
      <c r="B411" t="s">
        <v>15983</v>
      </c>
      <c r="C411" t="s">
        <v>15007</v>
      </c>
      <c r="D411" t="s">
        <v>16145</v>
      </c>
      <c r="E411">
        <v>751.04</v>
      </c>
      <c r="F411">
        <v>473</v>
      </c>
    </row>
    <row r="412" spans="1:6" x14ac:dyDescent="0.25">
      <c r="A412" t="s">
        <v>15459</v>
      </c>
      <c r="B412" t="s">
        <v>15984</v>
      </c>
      <c r="C412" t="s">
        <v>15007</v>
      </c>
      <c r="D412" t="s">
        <v>16144</v>
      </c>
      <c r="E412">
        <v>635.41999999999996</v>
      </c>
      <c r="F412">
        <v>299</v>
      </c>
    </row>
    <row r="413" spans="1:6" x14ac:dyDescent="0.25">
      <c r="A413" t="s">
        <v>15460</v>
      </c>
      <c r="B413" t="s">
        <v>15984</v>
      </c>
      <c r="C413" t="s">
        <v>15007</v>
      </c>
      <c r="D413" t="s">
        <v>16145</v>
      </c>
      <c r="E413">
        <v>859.34</v>
      </c>
      <c r="F413">
        <v>490</v>
      </c>
    </row>
    <row r="414" spans="1:6" x14ac:dyDescent="0.25">
      <c r="A414" t="s">
        <v>15461</v>
      </c>
      <c r="B414" t="s">
        <v>15985</v>
      </c>
      <c r="C414" t="s">
        <v>15007</v>
      </c>
      <c r="D414" t="s">
        <v>16144</v>
      </c>
      <c r="E414">
        <v>1424.99</v>
      </c>
      <c r="F414">
        <v>239</v>
      </c>
    </row>
    <row r="415" spans="1:6" x14ac:dyDescent="0.25">
      <c r="A415" t="s">
        <v>15462</v>
      </c>
      <c r="B415" t="s">
        <v>15985</v>
      </c>
      <c r="C415" t="s">
        <v>15007</v>
      </c>
      <c r="D415" t="s">
        <v>16145</v>
      </c>
      <c r="E415">
        <v>327.08999999999997</v>
      </c>
      <c r="F415">
        <v>499</v>
      </c>
    </row>
    <row r="416" spans="1:6" x14ac:dyDescent="0.25">
      <c r="A416" t="s">
        <v>15463</v>
      </c>
      <c r="B416" t="s">
        <v>15986</v>
      </c>
      <c r="C416" t="s">
        <v>15007</v>
      </c>
      <c r="D416" t="s">
        <v>16144</v>
      </c>
      <c r="E416">
        <v>639.84</v>
      </c>
      <c r="F416">
        <v>220</v>
      </c>
    </row>
    <row r="417" spans="1:6" x14ac:dyDescent="0.25">
      <c r="A417" t="s">
        <v>15464</v>
      </c>
      <c r="B417" t="s">
        <v>15986</v>
      </c>
      <c r="C417" t="s">
        <v>15007</v>
      </c>
      <c r="D417" t="s">
        <v>16145</v>
      </c>
      <c r="E417">
        <v>306.39999999999998</v>
      </c>
      <c r="F417">
        <v>241</v>
      </c>
    </row>
    <row r="418" spans="1:6" x14ac:dyDescent="0.25">
      <c r="A418" t="s">
        <v>15465</v>
      </c>
      <c r="B418" t="s">
        <v>15987</v>
      </c>
      <c r="C418" t="s">
        <v>15007</v>
      </c>
      <c r="D418" t="s">
        <v>16144</v>
      </c>
      <c r="E418">
        <v>521.66</v>
      </c>
      <c r="F418">
        <v>243</v>
      </c>
    </row>
    <row r="419" spans="1:6" x14ac:dyDescent="0.25">
      <c r="A419" t="s">
        <v>15466</v>
      </c>
      <c r="B419" t="s">
        <v>15987</v>
      </c>
      <c r="C419" t="s">
        <v>15007</v>
      </c>
      <c r="D419" t="s">
        <v>16145</v>
      </c>
      <c r="E419">
        <v>732.99</v>
      </c>
      <c r="F419">
        <v>353</v>
      </c>
    </row>
    <row r="420" spans="1:6" x14ac:dyDescent="0.25">
      <c r="A420" t="s">
        <v>15467</v>
      </c>
      <c r="B420" t="s">
        <v>15988</v>
      </c>
      <c r="C420" t="s">
        <v>15007</v>
      </c>
      <c r="D420" t="s">
        <v>16144</v>
      </c>
      <c r="E420">
        <v>1259.81</v>
      </c>
      <c r="F420">
        <v>67</v>
      </c>
    </row>
    <row r="421" spans="1:6" x14ac:dyDescent="0.25">
      <c r="A421" t="s">
        <v>15468</v>
      </c>
      <c r="B421" t="s">
        <v>15988</v>
      </c>
      <c r="C421" t="s">
        <v>15007</v>
      </c>
      <c r="D421" t="s">
        <v>16145</v>
      </c>
      <c r="E421">
        <v>991.02</v>
      </c>
      <c r="F421">
        <v>500</v>
      </c>
    </row>
    <row r="422" spans="1:6" x14ac:dyDescent="0.25">
      <c r="A422" t="s">
        <v>15469</v>
      </c>
      <c r="B422" t="s">
        <v>15989</v>
      </c>
      <c r="C422" t="s">
        <v>15007</v>
      </c>
      <c r="D422" t="s">
        <v>16144</v>
      </c>
      <c r="E422">
        <v>673.79</v>
      </c>
      <c r="F422">
        <v>153</v>
      </c>
    </row>
    <row r="423" spans="1:6" x14ac:dyDescent="0.25">
      <c r="A423" t="s">
        <v>15470</v>
      </c>
      <c r="B423" t="s">
        <v>15989</v>
      </c>
      <c r="C423" t="s">
        <v>15007</v>
      </c>
      <c r="D423" t="s">
        <v>16145</v>
      </c>
      <c r="E423">
        <v>373.96</v>
      </c>
      <c r="F423">
        <v>327</v>
      </c>
    </row>
    <row r="424" spans="1:6" x14ac:dyDescent="0.25">
      <c r="A424" t="s">
        <v>15471</v>
      </c>
      <c r="B424" t="s">
        <v>15990</v>
      </c>
      <c r="C424" t="s">
        <v>15007</v>
      </c>
      <c r="D424" t="s">
        <v>16144</v>
      </c>
      <c r="E424">
        <v>867.06</v>
      </c>
      <c r="F424">
        <v>175</v>
      </c>
    </row>
    <row r="425" spans="1:6" x14ac:dyDescent="0.25">
      <c r="A425" t="s">
        <v>15472</v>
      </c>
      <c r="B425" t="s">
        <v>15990</v>
      </c>
      <c r="C425" t="s">
        <v>15007</v>
      </c>
      <c r="D425" t="s">
        <v>16145</v>
      </c>
      <c r="E425">
        <v>676.19</v>
      </c>
      <c r="F425">
        <v>107</v>
      </c>
    </row>
    <row r="426" spans="1:6" x14ac:dyDescent="0.25">
      <c r="A426" t="s">
        <v>15473</v>
      </c>
      <c r="B426" t="s">
        <v>15991</v>
      </c>
      <c r="C426" t="s">
        <v>15007</v>
      </c>
      <c r="D426" t="s">
        <v>16144</v>
      </c>
      <c r="E426">
        <v>1392.5</v>
      </c>
      <c r="F426">
        <v>121</v>
      </c>
    </row>
    <row r="427" spans="1:6" x14ac:dyDescent="0.25">
      <c r="A427" t="s">
        <v>15474</v>
      </c>
      <c r="B427" t="s">
        <v>15991</v>
      </c>
      <c r="C427" t="s">
        <v>15007</v>
      </c>
      <c r="D427" t="s">
        <v>16145</v>
      </c>
      <c r="E427">
        <v>366.34</v>
      </c>
      <c r="F427">
        <v>111</v>
      </c>
    </row>
    <row r="428" spans="1:6" x14ac:dyDescent="0.25">
      <c r="A428" t="s">
        <v>15475</v>
      </c>
      <c r="B428" t="s">
        <v>15992</v>
      </c>
      <c r="C428" t="s">
        <v>15007</v>
      </c>
      <c r="D428" t="s">
        <v>16144</v>
      </c>
      <c r="E428">
        <v>1452.56</v>
      </c>
      <c r="F428">
        <v>129</v>
      </c>
    </row>
    <row r="429" spans="1:6" x14ac:dyDescent="0.25">
      <c r="A429" t="s">
        <v>15476</v>
      </c>
      <c r="B429" t="s">
        <v>15992</v>
      </c>
      <c r="C429" t="s">
        <v>15007</v>
      </c>
      <c r="D429" t="s">
        <v>16145</v>
      </c>
      <c r="E429">
        <v>686.37</v>
      </c>
      <c r="F429">
        <v>309</v>
      </c>
    </row>
    <row r="430" spans="1:6" x14ac:dyDescent="0.25">
      <c r="A430" t="s">
        <v>15477</v>
      </c>
      <c r="B430" t="s">
        <v>15993</v>
      </c>
      <c r="C430" t="s">
        <v>15007</v>
      </c>
      <c r="D430" t="s">
        <v>16144</v>
      </c>
      <c r="E430">
        <v>983.48</v>
      </c>
      <c r="F430">
        <v>183</v>
      </c>
    </row>
    <row r="431" spans="1:6" x14ac:dyDescent="0.25">
      <c r="A431" t="s">
        <v>15478</v>
      </c>
      <c r="B431" t="s">
        <v>15993</v>
      </c>
      <c r="C431" t="s">
        <v>15007</v>
      </c>
      <c r="D431" t="s">
        <v>16145</v>
      </c>
      <c r="E431">
        <v>592.91</v>
      </c>
      <c r="F431">
        <v>239</v>
      </c>
    </row>
    <row r="432" spans="1:6" x14ac:dyDescent="0.25">
      <c r="A432" t="s">
        <v>15479</v>
      </c>
      <c r="B432" t="s">
        <v>15994</v>
      </c>
      <c r="C432" t="s">
        <v>15007</v>
      </c>
      <c r="D432" t="s">
        <v>16144</v>
      </c>
      <c r="E432">
        <v>648.92999999999995</v>
      </c>
      <c r="F432">
        <v>160</v>
      </c>
    </row>
    <row r="433" spans="1:6" x14ac:dyDescent="0.25">
      <c r="A433" t="s">
        <v>15480</v>
      </c>
      <c r="B433" t="s">
        <v>15994</v>
      </c>
      <c r="C433" t="s">
        <v>15007</v>
      </c>
      <c r="D433" t="s">
        <v>16145</v>
      </c>
      <c r="E433">
        <v>388.26</v>
      </c>
      <c r="F433">
        <v>249</v>
      </c>
    </row>
    <row r="434" spans="1:6" x14ac:dyDescent="0.25">
      <c r="A434" t="s">
        <v>15481</v>
      </c>
      <c r="B434" t="s">
        <v>15995</v>
      </c>
      <c r="C434" t="s">
        <v>15007</v>
      </c>
      <c r="D434" t="s">
        <v>16144</v>
      </c>
      <c r="E434">
        <v>800.62</v>
      </c>
      <c r="F434">
        <v>292</v>
      </c>
    </row>
    <row r="435" spans="1:6" x14ac:dyDescent="0.25">
      <c r="A435" t="s">
        <v>15482</v>
      </c>
      <c r="B435" t="s">
        <v>15995</v>
      </c>
      <c r="C435" t="s">
        <v>15007</v>
      </c>
      <c r="D435" t="s">
        <v>16145</v>
      </c>
      <c r="E435">
        <v>972.83</v>
      </c>
      <c r="F435">
        <v>130</v>
      </c>
    </row>
    <row r="436" spans="1:6" x14ac:dyDescent="0.25">
      <c r="A436" t="s">
        <v>15483</v>
      </c>
      <c r="B436" t="s">
        <v>15996</v>
      </c>
      <c r="C436" t="s">
        <v>15007</v>
      </c>
      <c r="D436" t="s">
        <v>16144</v>
      </c>
      <c r="E436">
        <v>1195.7</v>
      </c>
      <c r="F436">
        <v>194</v>
      </c>
    </row>
    <row r="437" spans="1:6" x14ac:dyDescent="0.25">
      <c r="A437" t="s">
        <v>15484</v>
      </c>
      <c r="B437" t="s">
        <v>15996</v>
      </c>
      <c r="C437" t="s">
        <v>15007</v>
      </c>
      <c r="D437" t="s">
        <v>16145</v>
      </c>
      <c r="E437">
        <v>684.03</v>
      </c>
      <c r="F437">
        <v>340</v>
      </c>
    </row>
    <row r="438" spans="1:6" x14ac:dyDescent="0.25">
      <c r="A438" t="s">
        <v>15485</v>
      </c>
      <c r="B438" t="s">
        <v>15997</v>
      </c>
      <c r="C438" t="s">
        <v>15007</v>
      </c>
      <c r="D438" t="s">
        <v>16144</v>
      </c>
      <c r="E438">
        <v>582.16</v>
      </c>
      <c r="F438">
        <v>256</v>
      </c>
    </row>
    <row r="439" spans="1:6" x14ac:dyDescent="0.25">
      <c r="A439" t="s">
        <v>15486</v>
      </c>
      <c r="B439" t="s">
        <v>15997</v>
      </c>
      <c r="C439" t="s">
        <v>15007</v>
      </c>
      <c r="D439" t="s">
        <v>16145</v>
      </c>
      <c r="E439">
        <v>310.97000000000003</v>
      </c>
      <c r="F439">
        <v>160</v>
      </c>
    </row>
    <row r="440" spans="1:6" x14ac:dyDescent="0.25">
      <c r="A440" t="s">
        <v>15487</v>
      </c>
      <c r="B440" t="s">
        <v>15998</v>
      </c>
      <c r="C440" t="s">
        <v>15007</v>
      </c>
      <c r="D440" t="s">
        <v>16144</v>
      </c>
      <c r="E440">
        <v>1002.08</v>
      </c>
      <c r="F440">
        <v>169</v>
      </c>
    </row>
    <row r="441" spans="1:6" x14ac:dyDescent="0.25">
      <c r="A441" t="s">
        <v>15488</v>
      </c>
      <c r="B441" t="s">
        <v>15998</v>
      </c>
      <c r="C441" t="s">
        <v>15007</v>
      </c>
      <c r="D441" t="s">
        <v>16145</v>
      </c>
      <c r="E441">
        <v>845.01</v>
      </c>
      <c r="F441">
        <v>218</v>
      </c>
    </row>
    <row r="442" spans="1:6" x14ac:dyDescent="0.25">
      <c r="A442" t="s">
        <v>15489</v>
      </c>
      <c r="B442" t="s">
        <v>15999</v>
      </c>
      <c r="C442" t="s">
        <v>15007</v>
      </c>
      <c r="D442" t="s">
        <v>16144</v>
      </c>
      <c r="E442">
        <v>742.19</v>
      </c>
      <c r="F442">
        <v>133</v>
      </c>
    </row>
    <row r="443" spans="1:6" x14ac:dyDescent="0.25">
      <c r="A443" t="s">
        <v>15490</v>
      </c>
      <c r="B443" t="s">
        <v>15999</v>
      </c>
      <c r="C443" t="s">
        <v>15007</v>
      </c>
      <c r="D443" t="s">
        <v>16145</v>
      </c>
      <c r="E443">
        <v>624.27</v>
      </c>
      <c r="F443">
        <v>124</v>
      </c>
    </row>
    <row r="444" spans="1:6" x14ac:dyDescent="0.25">
      <c r="A444" t="s">
        <v>15491</v>
      </c>
      <c r="B444" t="s">
        <v>16000</v>
      </c>
      <c r="C444" t="s">
        <v>15007</v>
      </c>
      <c r="D444" t="s">
        <v>16144</v>
      </c>
      <c r="E444">
        <v>1192.94</v>
      </c>
      <c r="F444">
        <v>218</v>
      </c>
    </row>
    <row r="445" spans="1:6" x14ac:dyDescent="0.25">
      <c r="A445" t="s">
        <v>15492</v>
      </c>
      <c r="B445" t="s">
        <v>16000</v>
      </c>
      <c r="C445" t="s">
        <v>15007</v>
      </c>
      <c r="D445" t="s">
        <v>16145</v>
      </c>
      <c r="E445">
        <v>505.63</v>
      </c>
      <c r="F445">
        <v>486</v>
      </c>
    </row>
    <row r="446" spans="1:6" x14ac:dyDescent="0.25">
      <c r="A446" t="s">
        <v>15493</v>
      </c>
      <c r="B446" t="s">
        <v>16001</v>
      </c>
      <c r="C446" t="s">
        <v>15007</v>
      </c>
      <c r="D446" t="s">
        <v>16144</v>
      </c>
      <c r="E446">
        <v>529.15</v>
      </c>
      <c r="F446">
        <v>112</v>
      </c>
    </row>
    <row r="447" spans="1:6" x14ac:dyDescent="0.25">
      <c r="A447" t="s">
        <v>15494</v>
      </c>
      <c r="B447" t="s">
        <v>16001</v>
      </c>
      <c r="C447" t="s">
        <v>15007</v>
      </c>
      <c r="D447" t="s">
        <v>16145</v>
      </c>
      <c r="E447">
        <v>394.22</v>
      </c>
      <c r="F447">
        <v>292</v>
      </c>
    </row>
    <row r="448" spans="1:6" x14ac:dyDescent="0.25">
      <c r="A448" t="s">
        <v>15495</v>
      </c>
      <c r="B448" t="s">
        <v>16002</v>
      </c>
      <c r="C448" t="s">
        <v>15007</v>
      </c>
      <c r="D448" t="s">
        <v>16144</v>
      </c>
      <c r="E448">
        <v>1159.4100000000001</v>
      </c>
      <c r="F448">
        <v>247</v>
      </c>
    </row>
    <row r="449" spans="1:6" x14ac:dyDescent="0.25">
      <c r="A449" t="s">
        <v>15496</v>
      </c>
      <c r="B449" t="s">
        <v>16002</v>
      </c>
      <c r="C449" t="s">
        <v>15007</v>
      </c>
      <c r="D449" t="s">
        <v>16145</v>
      </c>
      <c r="E449">
        <v>671.08</v>
      </c>
      <c r="F449">
        <v>414</v>
      </c>
    </row>
    <row r="450" spans="1:6" x14ac:dyDescent="0.25">
      <c r="A450" t="s">
        <v>15497</v>
      </c>
      <c r="B450" t="s">
        <v>16003</v>
      </c>
      <c r="C450" t="s">
        <v>15007</v>
      </c>
      <c r="D450" t="s">
        <v>16144</v>
      </c>
      <c r="E450">
        <v>1374.86</v>
      </c>
      <c r="F450">
        <v>218</v>
      </c>
    </row>
    <row r="451" spans="1:6" x14ac:dyDescent="0.25">
      <c r="A451" t="s">
        <v>15498</v>
      </c>
      <c r="B451" t="s">
        <v>16003</v>
      </c>
      <c r="C451" t="s">
        <v>15007</v>
      </c>
      <c r="D451" t="s">
        <v>16145</v>
      </c>
      <c r="E451">
        <v>924.5</v>
      </c>
      <c r="F451">
        <v>407</v>
      </c>
    </row>
    <row r="452" spans="1:6" x14ac:dyDescent="0.25">
      <c r="A452" t="s">
        <v>15499</v>
      </c>
      <c r="B452" t="s">
        <v>16004</v>
      </c>
      <c r="C452" t="s">
        <v>15007</v>
      </c>
      <c r="D452" t="s">
        <v>16144</v>
      </c>
      <c r="E452">
        <v>1311.29</v>
      </c>
      <c r="F452">
        <v>223</v>
      </c>
    </row>
    <row r="453" spans="1:6" x14ac:dyDescent="0.25">
      <c r="A453" t="s">
        <v>15500</v>
      </c>
      <c r="B453" t="s">
        <v>16004</v>
      </c>
      <c r="C453" t="s">
        <v>15007</v>
      </c>
      <c r="D453" t="s">
        <v>16145</v>
      </c>
      <c r="E453">
        <v>341.89</v>
      </c>
      <c r="F453">
        <v>209</v>
      </c>
    </row>
    <row r="454" spans="1:6" x14ac:dyDescent="0.25">
      <c r="A454" t="s">
        <v>15501</v>
      </c>
      <c r="B454" t="s">
        <v>16005</v>
      </c>
      <c r="C454" t="s">
        <v>15007</v>
      </c>
      <c r="D454" t="s">
        <v>16144</v>
      </c>
      <c r="E454">
        <v>1139.0899999999999</v>
      </c>
      <c r="F454">
        <v>64</v>
      </c>
    </row>
    <row r="455" spans="1:6" x14ac:dyDescent="0.25">
      <c r="A455" t="s">
        <v>15502</v>
      </c>
      <c r="B455" t="s">
        <v>16005</v>
      </c>
      <c r="C455" t="s">
        <v>15007</v>
      </c>
      <c r="D455" t="s">
        <v>16145</v>
      </c>
      <c r="E455">
        <v>482.55</v>
      </c>
      <c r="F455">
        <v>216</v>
      </c>
    </row>
    <row r="456" spans="1:6" x14ac:dyDescent="0.25">
      <c r="A456" t="s">
        <v>15503</v>
      </c>
      <c r="B456" t="s">
        <v>16006</v>
      </c>
      <c r="C456" t="s">
        <v>15007</v>
      </c>
      <c r="D456" t="s">
        <v>16144</v>
      </c>
      <c r="E456">
        <v>1013.43</v>
      </c>
      <c r="F456">
        <v>75</v>
      </c>
    </row>
    <row r="457" spans="1:6" x14ac:dyDescent="0.25">
      <c r="A457" t="s">
        <v>15504</v>
      </c>
      <c r="B457" t="s">
        <v>16006</v>
      </c>
      <c r="C457" t="s">
        <v>15007</v>
      </c>
      <c r="D457" t="s">
        <v>16145</v>
      </c>
      <c r="E457">
        <v>861.96</v>
      </c>
      <c r="F457">
        <v>326</v>
      </c>
    </row>
    <row r="458" spans="1:6" x14ac:dyDescent="0.25">
      <c r="A458" t="s">
        <v>15505</v>
      </c>
      <c r="B458" t="s">
        <v>16007</v>
      </c>
      <c r="C458" t="s">
        <v>15007</v>
      </c>
      <c r="D458" t="s">
        <v>16144</v>
      </c>
      <c r="E458">
        <v>1124.33</v>
      </c>
      <c r="F458">
        <v>274</v>
      </c>
    </row>
    <row r="459" spans="1:6" x14ac:dyDescent="0.25">
      <c r="A459" t="s">
        <v>15506</v>
      </c>
      <c r="B459" t="s">
        <v>16007</v>
      </c>
      <c r="C459" t="s">
        <v>15007</v>
      </c>
      <c r="D459" t="s">
        <v>16145</v>
      </c>
      <c r="E459">
        <v>818.48</v>
      </c>
      <c r="F459">
        <v>402</v>
      </c>
    </row>
    <row r="460" spans="1:6" x14ac:dyDescent="0.25">
      <c r="A460" t="s">
        <v>15507</v>
      </c>
      <c r="B460" t="s">
        <v>16008</v>
      </c>
      <c r="C460" t="s">
        <v>15007</v>
      </c>
      <c r="D460" t="s">
        <v>16144</v>
      </c>
      <c r="E460">
        <v>1073.42</v>
      </c>
      <c r="F460">
        <v>116</v>
      </c>
    </row>
    <row r="461" spans="1:6" x14ac:dyDescent="0.25">
      <c r="A461" t="s">
        <v>15508</v>
      </c>
      <c r="B461" t="s">
        <v>16008</v>
      </c>
      <c r="C461" t="s">
        <v>15007</v>
      </c>
      <c r="D461" t="s">
        <v>16145</v>
      </c>
      <c r="E461">
        <v>582.76</v>
      </c>
      <c r="F461">
        <v>393</v>
      </c>
    </row>
    <row r="462" spans="1:6" x14ac:dyDescent="0.25">
      <c r="A462" t="s">
        <v>15509</v>
      </c>
      <c r="B462" t="s">
        <v>16009</v>
      </c>
      <c r="C462" t="s">
        <v>15007</v>
      </c>
      <c r="D462" t="s">
        <v>16144</v>
      </c>
      <c r="E462">
        <v>660.84</v>
      </c>
      <c r="F462">
        <v>169</v>
      </c>
    </row>
    <row r="463" spans="1:6" x14ac:dyDescent="0.25">
      <c r="A463" t="s">
        <v>15510</v>
      </c>
      <c r="B463" t="s">
        <v>16009</v>
      </c>
      <c r="C463" t="s">
        <v>15007</v>
      </c>
      <c r="D463" t="s">
        <v>16145</v>
      </c>
      <c r="E463">
        <v>315.63</v>
      </c>
      <c r="F463">
        <v>370</v>
      </c>
    </row>
    <row r="464" spans="1:6" x14ac:dyDescent="0.25">
      <c r="A464" t="s">
        <v>15511</v>
      </c>
      <c r="B464" t="s">
        <v>16010</v>
      </c>
      <c r="C464" t="s">
        <v>15007</v>
      </c>
      <c r="D464" t="s">
        <v>16144</v>
      </c>
      <c r="E464">
        <v>621.21</v>
      </c>
      <c r="F464">
        <v>287</v>
      </c>
    </row>
    <row r="465" spans="1:6" x14ac:dyDescent="0.25">
      <c r="A465" t="s">
        <v>15512</v>
      </c>
      <c r="B465" t="s">
        <v>16010</v>
      </c>
      <c r="C465" t="s">
        <v>15007</v>
      </c>
      <c r="D465" t="s">
        <v>16145</v>
      </c>
      <c r="E465">
        <v>954.43</v>
      </c>
      <c r="F465">
        <v>198</v>
      </c>
    </row>
    <row r="466" spans="1:6" x14ac:dyDescent="0.25">
      <c r="A466" t="s">
        <v>15513</v>
      </c>
      <c r="B466" t="s">
        <v>16011</v>
      </c>
      <c r="C466" t="s">
        <v>15007</v>
      </c>
      <c r="D466" t="s">
        <v>16144</v>
      </c>
      <c r="E466">
        <v>559.19000000000005</v>
      </c>
      <c r="F466">
        <v>180</v>
      </c>
    </row>
    <row r="467" spans="1:6" x14ac:dyDescent="0.25">
      <c r="A467" t="s">
        <v>15514</v>
      </c>
      <c r="B467" t="s">
        <v>16011</v>
      </c>
      <c r="C467" t="s">
        <v>15007</v>
      </c>
      <c r="D467" t="s">
        <v>16145</v>
      </c>
      <c r="E467">
        <v>598.20000000000005</v>
      </c>
      <c r="F467">
        <v>247</v>
      </c>
    </row>
    <row r="468" spans="1:6" x14ac:dyDescent="0.25">
      <c r="A468" t="s">
        <v>15515</v>
      </c>
      <c r="B468" t="s">
        <v>16012</v>
      </c>
      <c r="C468" t="s">
        <v>15007</v>
      </c>
      <c r="D468" t="s">
        <v>16144</v>
      </c>
      <c r="E468">
        <v>745.06</v>
      </c>
      <c r="F468">
        <v>113</v>
      </c>
    </row>
    <row r="469" spans="1:6" x14ac:dyDescent="0.25">
      <c r="A469" t="s">
        <v>15516</v>
      </c>
      <c r="B469" t="s">
        <v>16012</v>
      </c>
      <c r="C469" t="s">
        <v>15007</v>
      </c>
      <c r="D469" t="s">
        <v>16145</v>
      </c>
      <c r="E469">
        <v>358.62</v>
      </c>
      <c r="F469">
        <v>235</v>
      </c>
    </row>
    <row r="470" spans="1:6" x14ac:dyDescent="0.25">
      <c r="A470" t="s">
        <v>15517</v>
      </c>
      <c r="B470" t="s">
        <v>16013</v>
      </c>
      <c r="C470" t="s">
        <v>15007</v>
      </c>
      <c r="D470" t="s">
        <v>16144</v>
      </c>
      <c r="E470">
        <v>1422.33</v>
      </c>
      <c r="F470">
        <v>226</v>
      </c>
    </row>
    <row r="471" spans="1:6" x14ac:dyDescent="0.25">
      <c r="A471" t="s">
        <v>15518</v>
      </c>
      <c r="B471" t="s">
        <v>16013</v>
      </c>
      <c r="C471" t="s">
        <v>15007</v>
      </c>
      <c r="D471" t="s">
        <v>16145</v>
      </c>
      <c r="E471">
        <v>565.27</v>
      </c>
      <c r="F471">
        <v>290</v>
      </c>
    </row>
    <row r="472" spans="1:6" x14ac:dyDescent="0.25">
      <c r="A472" t="s">
        <v>15519</v>
      </c>
      <c r="B472" t="s">
        <v>16014</v>
      </c>
      <c r="C472" t="s">
        <v>15007</v>
      </c>
      <c r="D472" t="s">
        <v>16144</v>
      </c>
      <c r="E472">
        <v>596.9</v>
      </c>
      <c r="F472">
        <v>251</v>
      </c>
    </row>
    <row r="473" spans="1:6" x14ac:dyDescent="0.25">
      <c r="A473" t="s">
        <v>15520</v>
      </c>
      <c r="B473" t="s">
        <v>16014</v>
      </c>
      <c r="C473" t="s">
        <v>15007</v>
      </c>
      <c r="D473" t="s">
        <v>16145</v>
      </c>
      <c r="E473">
        <v>387.29</v>
      </c>
      <c r="F473">
        <v>337</v>
      </c>
    </row>
    <row r="474" spans="1:6" x14ac:dyDescent="0.25">
      <c r="A474" t="s">
        <v>15521</v>
      </c>
      <c r="B474" t="s">
        <v>16015</v>
      </c>
      <c r="C474" t="s">
        <v>15007</v>
      </c>
      <c r="D474" t="s">
        <v>16144</v>
      </c>
      <c r="E474">
        <v>867.2</v>
      </c>
      <c r="F474">
        <v>70</v>
      </c>
    </row>
    <row r="475" spans="1:6" x14ac:dyDescent="0.25">
      <c r="A475" t="s">
        <v>15522</v>
      </c>
      <c r="B475" t="s">
        <v>16015</v>
      </c>
      <c r="C475" t="s">
        <v>15007</v>
      </c>
      <c r="D475" t="s">
        <v>16145</v>
      </c>
      <c r="E475">
        <v>928.28</v>
      </c>
      <c r="F475">
        <v>343</v>
      </c>
    </row>
    <row r="476" spans="1:6" x14ac:dyDescent="0.25">
      <c r="A476" t="s">
        <v>15523</v>
      </c>
      <c r="B476" t="s">
        <v>16016</v>
      </c>
      <c r="C476" t="s">
        <v>15007</v>
      </c>
      <c r="D476" t="s">
        <v>16144</v>
      </c>
      <c r="E476">
        <v>556.87</v>
      </c>
      <c r="F476">
        <v>112</v>
      </c>
    </row>
    <row r="477" spans="1:6" x14ac:dyDescent="0.25">
      <c r="A477" t="s">
        <v>15524</v>
      </c>
      <c r="B477" t="s">
        <v>16016</v>
      </c>
      <c r="C477" t="s">
        <v>15007</v>
      </c>
      <c r="D477" t="s">
        <v>16145</v>
      </c>
      <c r="E477">
        <v>489.86</v>
      </c>
      <c r="F477">
        <v>488</v>
      </c>
    </row>
    <row r="478" spans="1:6" x14ac:dyDescent="0.25">
      <c r="A478" t="s">
        <v>15525</v>
      </c>
      <c r="B478" t="s">
        <v>16017</v>
      </c>
      <c r="C478" t="s">
        <v>15007</v>
      </c>
      <c r="D478" t="s">
        <v>16144</v>
      </c>
      <c r="E478">
        <v>960.29</v>
      </c>
      <c r="F478">
        <v>100</v>
      </c>
    </row>
    <row r="479" spans="1:6" x14ac:dyDescent="0.25">
      <c r="A479" t="s">
        <v>15526</v>
      </c>
      <c r="B479" t="s">
        <v>16017</v>
      </c>
      <c r="C479" t="s">
        <v>15007</v>
      </c>
      <c r="D479" t="s">
        <v>16145</v>
      </c>
      <c r="E479">
        <v>810.19</v>
      </c>
      <c r="F479">
        <v>179</v>
      </c>
    </row>
    <row r="480" spans="1:6" x14ac:dyDescent="0.25">
      <c r="A480" t="s">
        <v>15527</v>
      </c>
      <c r="B480" t="s">
        <v>16018</v>
      </c>
      <c r="C480" t="s">
        <v>15007</v>
      </c>
      <c r="D480" t="s">
        <v>16144</v>
      </c>
      <c r="E480">
        <v>854.1</v>
      </c>
      <c r="F480">
        <v>147</v>
      </c>
    </row>
    <row r="481" spans="1:6" x14ac:dyDescent="0.25">
      <c r="A481" t="s">
        <v>15528</v>
      </c>
      <c r="B481" t="s">
        <v>16018</v>
      </c>
      <c r="C481" t="s">
        <v>15007</v>
      </c>
      <c r="D481" t="s">
        <v>16145</v>
      </c>
      <c r="E481">
        <v>864.25</v>
      </c>
      <c r="F481">
        <v>340</v>
      </c>
    </row>
    <row r="482" spans="1:6" x14ac:dyDescent="0.25">
      <c r="A482" t="s">
        <v>15529</v>
      </c>
      <c r="B482" t="s">
        <v>16019</v>
      </c>
      <c r="C482" t="s">
        <v>15007</v>
      </c>
      <c r="D482" t="s">
        <v>16144</v>
      </c>
      <c r="E482">
        <v>796.02</v>
      </c>
      <c r="F482">
        <v>298</v>
      </c>
    </row>
    <row r="483" spans="1:6" x14ac:dyDescent="0.25">
      <c r="A483" t="s">
        <v>15530</v>
      </c>
      <c r="B483" t="s">
        <v>16019</v>
      </c>
      <c r="C483" t="s">
        <v>15007</v>
      </c>
      <c r="D483" t="s">
        <v>16145</v>
      </c>
      <c r="E483">
        <v>868.76</v>
      </c>
      <c r="F483">
        <v>500</v>
      </c>
    </row>
    <row r="484" spans="1:6" x14ac:dyDescent="0.25">
      <c r="A484" t="s">
        <v>15531</v>
      </c>
      <c r="B484" t="s">
        <v>16020</v>
      </c>
      <c r="C484" t="s">
        <v>15007</v>
      </c>
      <c r="D484" t="s">
        <v>16144</v>
      </c>
      <c r="E484">
        <v>1188.83</v>
      </c>
      <c r="F484">
        <v>103</v>
      </c>
    </row>
    <row r="485" spans="1:6" x14ac:dyDescent="0.25">
      <c r="A485" t="s">
        <v>15532</v>
      </c>
      <c r="B485" t="s">
        <v>16020</v>
      </c>
      <c r="C485" t="s">
        <v>15007</v>
      </c>
      <c r="D485" t="s">
        <v>16145</v>
      </c>
      <c r="E485">
        <v>565.96</v>
      </c>
      <c r="F485">
        <v>261</v>
      </c>
    </row>
    <row r="486" spans="1:6" x14ac:dyDescent="0.25">
      <c r="A486" t="s">
        <v>15533</v>
      </c>
      <c r="B486" t="s">
        <v>16021</v>
      </c>
      <c r="C486" t="s">
        <v>15007</v>
      </c>
      <c r="D486" t="s">
        <v>16144</v>
      </c>
      <c r="E486">
        <v>591.41</v>
      </c>
      <c r="F486">
        <v>216</v>
      </c>
    </row>
    <row r="487" spans="1:6" x14ac:dyDescent="0.25">
      <c r="A487" t="s">
        <v>15534</v>
      </c>
      <c r="B487" t="s">
        <v>16021</v>
      </c>
      <c r="C487" t="s">
        <v>15007</v>
      </c>
      <c r="D487" t="s">
        <v>16145</v>
      </c>
      <c r="E487">
        <v>770.23</v>
      </c>
      <c r="F487">
        <v>205</v>
      </c>
    </row>
    <row r="488" spans="1:6" x14ac:dyDescent="0.25">
      <c r="A488" t="s">
        <v>15535</v>
      </c>
      <c r="B488" t="s">
        <v>16022</v>
      </c>
      <c r="C488" t="s">
        <v>15007</v>
      </c>
      <c r="D488" t="s">
        <v>16144</v>
      </c>
      <c r="E488">
        <v>623.47</v>
      </c>
      <c r="F488">
        <v>260</v>
      </c>
    </row>
    <row r="489" spans="1:6" x14ac:dyDescent="0.25">
      <c r="A489" t="s">
        <v>15536</v>
      </c>
      <c r="B489" t="s">
        <v>16022</v>
      </c>
      <c r="C489" t="s">
        <v>15007</v>
      </c>
      <c r="D489" t="s">
        <v>16145</v>
      </c>
      <c r="E489">
        <v>535.59</v>
      </c>
      <c r="F489">
        <v>155</v>
      </c>
    </row>
    <row r="490" spans="1:6" x14ac:dyDescent="0.25">
      <c r="A490" t="s">
        <v>15537</v>
      </c>
      <c r="B490" t="s">
        <v>16023</v>
      </c>
      <c r="C490" t="s">
        <v>15007</v>
      </c>
      <c r="D490" t="s">
        <v>16144</v>
      </c>
      <c r="E490">
        <v>1136.99</v>
      </c>
      <c r="F490">
        <v>79</v>
      </c>
    </row>
    <row r="491" spans="1:6" x14ac:dyDescent="0.25">
      <c r="A491" t="s">
        <v>15538</v>
      </c>
      <c r="B491" t="s">
        <v>16023</v>
      </c>
      <c r="C491" t="s">
        <v>15007</v>
      </c>
      <c r="D491" t="s">
        <v>16145</v>
      </c>
      <c r="E491">
        <v>714.31</v>
      </c>
      <c r="F491">
        <v>113</v>
      </c>
    </row>
    <row r="492" spans="1:6" x14ac:dyDescent="0.25">
      <c r="A492" t="s">
        <v>15539</v>
      </c>
      <c r="B492" t="s">
        <v>16024</v>
      </c>
      <c r="C492" t="s">
        <v>15007</v>
      </c>
      <c r="D492" t="s">
        <v>16144</v>
      </c>
      <c r="E492">
        <v>1140.08</v>
      </c>
      <c r="F492">
        <v>57</v>
      </c>
    </row>
    <row r="493" spans="1:6" x14ac:dyDescent="0.25">
      <c r="A493" t="s">
        <v>15540</v>
      </c>
      <c r="B493" t="s">
        <v>16024</v>
      </c>
      <c r="C493" t="s">
        <v>15007</v>
      </c>
      <c r="D493" t="s">
        <v>16145</v>
      </c>
      <c r="E493">
        <v>565.42999999999995</v>
      </c>
      <c r="F493">
        <v>350</v>
      </c>
    </row>
    <row r="494" spans="1:6" x14ac:dyDescent="0.25">
      <c r="A494" t="s">
        <v>15541</v>
      </c>
      <c r="B494" t="s">
        <v>16025</v>
      </c>
      <c r="C494" t="s">
        <v>15007</v>
      </c>
      <c r="D494" t="s">
        <v>16144</v>
      </c>
      <c r="E494">
        <v>602.46</v>
      </c>
      <c r="F494">
        <v>238</v>
      </c>
    </row>
    <row r="495" spans="1:6" x14ac:dyDescent="0.25">
      <c r="A495" t="s">
        <v>15542</v>
      </c>
      <c r="B495" t="s">
        <v>16025</v>
      </c>
      <c r="C495" t="s">
        <v>15007</v>
      </c>
      <c r="D495" t="s">
        <v>16145</v>
      </c>
      <c r="E495">
        <v>581.41</v>
      </c>
      <c r="F495">
        <v>398</v>
      </c>
    </row>
    <row r="496" spans="1:6" x14ac:dyDescent="0.25">
      <c r="A496" t="s">
        <v>15543</v>
      </c>
      <c r="B496" t="s">
        <v>16026</v>
      </c>
      <c r="C496" t="s">
        <v>15007</v>
      </c>
      <c r="D496" t="s">
        <v>16144</v>
      </c>
      <c r="E496">
        <v>703.9</v>
      </c>
      <c r="F496">
        <v>250</v>
      </c>
    </row>
    <row r="497" spans="1:6" x14ac:dyDescent="0.25">
      <c r="A497" t="s">
        <v>15544</v>
      </c>
      <c r="B497" t="s">
        <v>16026</v>
      </c>
      <c r="C497" t="s">
        <v>15007</v>
      </c>
      <c r="D497" t="s">
        <v>16145</v>
      </c>
      <c r="E497">
        <v>323.13</v>
      </c>
      <c r="F497">
        <v>165</v>
      </c>
    </row>
    <row r="498" spans="1:6" x14ac:dyDescent="0.25">
      <c r="A498" t="s">
        <v>15545</v>
      </c>
      <c r="B498" t="s">
        <v>16027</v>
      </c>
      <c r="C498" t="s">
        <v>15007</v>
      </c>
      <c r="D498" t="s">
        <v>16144</v>
      </c>
      <c r="E498">
        <v>676.54</v>
      </c>
      <c r="F498">
        <v>300</v>
      </c>
    </row>
    <row r="499" spans="1:6" x14ac:dyDescent="0.25">
      <c r="A499" t="s">
        <v>15546</v>
      </c>
      <c r="B499" t="s">
        <v>16027</v>
      </c>
      <c r="C499" t="s">
        <v>15007</v>
      </c>
      <c r="D499" t="s">
        <v>16145</v>
      </c>
      <c r="E499">
        <v>772.43</v>
      </c>
      <c r="F499">
        <v>235</v>
      </c>
    </row>
    <row r="500" spans="1:6" x14ac:dyDescent="0.25">
      <c r="A500" t="s">
        <v>15547</v>
      </c>
      <c r="B500" t="s">
        <v>16028</v>
      </c>
      <c r="C500" t="s">
        <v>15007</v>
      </c>
      <c r="D500" t="s">
        <v>16144</v>
      </c>
      <c r="E500">
        <v>663.95</v>
      </c>
      <c r="F500">
        <v>271</v>
      </c>
    </row>
    <row r="501" spans="1:6" x14ac:dyDescent="0.25">
      <c r="A501" t="s">
        <v>15548</v>
      </c>
      <c r="B501" t="s">
        <v>16028</v>
      </c>
      <c r="C501" t="s">
        <v>15007</v>
      </c>
      <c r="D501" t="s">
        <v>16145</v>
      </c>
      <c r="E501">
        <v>596.67999999999995</v>
      </c>
      <c r="F501">
        <v>324</v>
      </c>
    </row>
    <row r="502" spans="1:6" x14ac:dyDescent="0.25">
      <c r="A502" t="s">
        <v>15549</v>
      </c>
      <c r="B502" t="s">
        <v>16029</v>
      </c>
      <c r="C502" t="s">
        <v>15007</v>
      </c>
      <c r="D502" t="s">
        <v>16144</v>
      </c>
      <c r="E502">
        <v>1153.99</v>
      </c>
      <c r="F502">
        <v>292</v>
      </c>
    </row>
    <row r="503" spans="1:6" x14ac:dyDescent="0.25">
      <c r="A503" t="s">
        <v>15550</v>
      </c>
      <c r="B503" t="s">
        <v>16029</v>
      </c>
      <c r="C503" t="s">
        <v>15007</v>
      </c>
      <c r="D503" t="s">
        <v>16145</v>
      </c>
      <c r="E503">
        <v>471.04</v>
      </c>
      <c r="F503">
        <v>486</v>
      </c>
    </row>
    <row r="504" spans="1:6" x14ac:dyDescent="0.25">
      <c r="A504" t="s">
        <v>15551</v>
      </c>
      <c r="B504" t="s">
        <v>16030</v>
      </c>
      <c r="C504" t="s">
        <v>15007</v>
      </c>
      <c r="D504" t="s">
        <v>16144</v>
      </c>
      <c r="E504">
        <v>865.54</v>
      </c>
      <c r="F504">
        <v>101</v>
      </c>
    </row>
    <row r="505" spans="1:6" x14ac:dyDescent="0.25">
      <c r="A505" t="s">
        <v>15552</v>
      </c>
      <c r="B505" t="s">
        <v>16030</v>
      </c>
      <c r="C505" t="s">
        <v>15007</v>
      </c>
      <c r="D505" t="s">
        <v>16145</v>
      </c>
      <c r="E505">
        <v>692.38</v>
      </c>
      <c r="F505">
        <v>442</v>
      </c>
    </row>
    <row r="506" spans="1:6" x14ac:dyDescent="0.25">
      <c r="A506" t="s">
        <v>15553</v>
      </c>
      <c r="B506" t="s">
        <v>16031</v>
      </c>
      <c r="C506" t="s">
        <v>15007</v>
      </c>
      <c r="D506" t="s">
        <v>16144</v>
      </c>
      <c r="E506">
        <v>636.09</v>
      </c>
      <c r="F506">
        <v>248</v>
      </c>
    </row>
    <row r="507" spans="1:6" x14ac:dyDescent="0.25">
      <c r="A507" t="s">
        <v>15554</v>
      </c>
      <c r="B507" t="s">
        <v>16031</v>
      </c>
      <c r="C507" t="s">
        <v>15007</v>
      </c>
      <c r="D507" t="s">
        <v>16145</v>
      </c>
      <c r="E507">
        <v>597.09</v>
      </c>
      <c r="F507">
        <v>163</v>
      </c>
    </row>
    <row r="508" spans="1:6" x14ac:dyDescent="0.25">
      <c r="A508" t="s">
        <v>15555</v>
      </c>
      <c r="B508" t="s">
        <v>16032</v>
      </c>
      <c r="C508" t="s">
        <v>15007</v>
      </c>
      <c r="D508" t="s">
        <v>16144</v>
      </c>
      <c r="E508">
        <v>1332.52</v>
      </c>
      <c r="F508">
        <v>77</v>
      </c>
    </row>
    <row r="509" spans="1:6" x14ac:dyDescent="0.25">
      <c r="A509" t="s">
        <v>15556</v>
      </c>
      <c r="B509" t="s">
        <v>16032</v>
      </c>
      <c r="C509" t="s">
        <v>15007</v>
      </c>
      <c r="D509" t="s">
        <v>16145</v>
      </c>
      <c r="E509">
        <v>974.32</v>
      </c>
      <c r="F509">
        <v>260</v>
      </c>
    </row>
    <row r="510" spans="1:6" x14ac:dyDescent="0.25">
      <c r="A510" t="s">
        <v>15557</v>
      </c>
      <c r="B510" t="s">
        <v>16033</v>
      </c>
      <c r="C510" t="s">
        <v>15007</v>
      </c>
      <c r="D510" t="s">
        <v>16144</v>
      </c>
      <c r="E510">
        <v>1168.08</v>
      </c>
      <c r="F510">
        <v>209</v>
      </c>
    </row>
    <row r="511" spans="1:6" x14ac:dyDescent="0.25">
      <c r="A511" t="s">
        <v>15558</v>
      </c>
      <c r="B511" t="s">
        <v>16033</v>
      </c>
      <c r="C511" t="s">
        <v>15007</v>
      </c>
      <c r="D511" t="s">
        <v>16145</v>
      </c>
      <c r="E511">
        <v>699.61</v>
      </c>
      <c r="F511">
        <v>412</v>
      </c>
    </row>
    <row r="512" spans="1:6" x14ac:dyDescent="0.25">
      <c r="A512" t="s">
        <v>15559</v>
      </c>
      <c r="B512" t="s">
        <v>16034</v>
      </c>
      <c r="C512" t="s">
        <v>15007</v>
      </c>
      <c r="D512" t="s">
        <v>16144</v>
      </c>
      <c r="E512">
        <v>811.08</v>
      </c>
      <c r="F512">
        <v>238</v>
      </c>
    </row>
    <row r="513" spans="1:6" x14ac:dyDescent="0.25">
      <c r="A513" t="s">
        <v>15560</v>
      </c>
      <c r="B513" t="s">
        <v>16034</v>
      </c>
      <c r="C513" t="s">
        <v>15007</v>
      </c>
      <c r="D513" t="s">
        <v>16145</v>
      </c>
      <c r="E513">
        <v>399.17</v>
      </c>
      <c r="F513">
        <v>459</v>
      </c>
    </row>
    <row r="514" spans="1:6" x14ac:dyDescent="0.25">
      <c r="A514" t="s">
        <v>15561</v>
      </c>
      <c r="B514" t="s">
        <v>16035</v>
      </c>
      <c r="C514" t="s">
        <v>15007</v>
      </c>
      <c r="D514" t="s">
        <v>16144</v>
      </c>
      <c r="E514">
        <v>585.27</v>
      </c>
      <c r="F514">
        <v>120</v>
      </c>
    </row>
    <row r="515" spans="1:6" x14ac:dyDescent="0.25">
      <c r="A515" t="s">
        <v>15562</v>
      </c>
      <c r="B515" t="s">
        <v>16035</v>
      </c>
      <c r="C515" t="s">
        <v>15007</v>
      </c>
      <c r="D515" t="s">
        <v>16145</v>
      </c>
      <c r="E515">
        <v>895.71</v>
      </c>
      <c r="F515">
        <v>268</v>
      </c>
    </row>
    <row r="516" spans="1:6" x14ac:dyDescent="0.25">
      <c r="A516" t="s">
        <v>15563</v>
      </c>
      <c r="B516" t="s">
        <v>16036</v>
      </c>
      <c r="C516" t="s">
        <v>15007</v>
      </c>
      <c r="D516" t="s">
        <v>16144</v>
      </c>
      <c r="E516">
        <v>814.58</v>
      </c>
      <c r="F516">
        <v>162</v>
      </c>
    </row>
    <row r="517" spans="1:6" x14ac:dyDescent="0.25">
      <c r="A517" t="s">
        <v>15564</v>
      </c>
      <c r="B517" t="s">
        <v>16036</v>
      </c>
      <c r="C517" t="s">
        <v>15007</v>
      </c>
      <c r="D517" t="s">
        <v>16145</v>
      </c>
      <c r="E517">
        <v>834.23</v>
      </c>
      <c r="F517">
        <v>262</v>
      </c>
    </row>
    <row r="518" spans="1:6" x14ac:dyDescent="0.25">
      <c r="A518" t="s">
        <v>15565</v>
      </c>
      <c r="B518" t="s">
        <v>16037</v>
      </c>
      <c r="C518" t="s">
        <v>15007</v>
      </c>
      <c r="D518" t="s">
        <v>16144</v>
      </c>
      <c r="E518">
        <v>1035.32</v>
      </c>
      <c r="F518">
        <v>89</v>
      </c>
    </row>
    <row r="519" spans="1:6" x14ac:dyDescent="0.25">
      <c r="A519" t="s">
        <v>15566</v>
      </c>
      <c r="B519" t="s">
        <v>16037</v>
      </c>
      <c r="C519" t="s">
        <v>15007</v>
      </c>
      <c r="D519" t="s">
        <v>16145</v>
      </c>
      <c r="E519">
        <v>581.03</v>
      </c>
      <c r="F519">
        <v>165</v>
      </c>
    </row>
    <row r="520" spans="1:6" x14ac:dyDescent="0.25">
      <c r="A520" t="s">
        <v>15567</v>
      </c>
      <c r="B520" t="s">
        <v>16038</v>
      </c>
      <c r="C520" t="s">
        <v>15007</v>
      </c>
      <c r="D520" t="s">
        <v>16144</v>
      </c>
      <c r="E520">
        <v>1219.8399999999999</v>
      </c>
      <c r="F520">
        <v>209</v>
      </c>
    </row>
    <row r="521" spans="1:6" x14ac:dyDescent="0.25">
      <c r="A521" t="s">
        <v>15568</v>
      </c>
      <c r="B521" t="s">
        <v>16038</v>
      </c>
      <c r="C521" t="s">
        <v>15007</v>
      </c>
      <c r="D521" t="s">
        <v>16145</v>
      </c>
      <c r="E521">
        <v>558.12</v>
      </c>
      <c r="F521">
        <v>373</v>
      </c>
    </row>
    <row r="522" spans="1:6" x14ac:dyDescent="0.25">
      <c r="A522" t="s">
        <v>15569</v>
      </c>
      <c r="B522" t="s">
        <v>16039</v>
      </c>
      <c r="C522" t="s">
        <v>15007</v>
      </c>
      <c r="D522" t="s">
        <v>16144</v>
      </c>
      <c r="E522">
        <v>606.47</v>
      </c>
      <c r="F522">
        <v>267</v>
      </c>
    </row>
    <row r="523" spans="1:6" x14ac:dyDescent="0.25">
      <c r="A523" t="s">
        <v>15570</v>
      </c>
      <c r="B523" t="s">
        <v>16039</v>
      </c>
      <c r="C523" t="s">
        <v>15007</v>
      </c>
      <c r="D523" t="s">
        <v>16145</v>
      </c>
      <c r="E523">
        <v>728.43</v>
      </c>
      <c r="F523">
        <v>436</v>
      </c>
    </row>
    <row r="524" spans="1:6" x14ac:dyDescent="0.25">
      <c r="A524" t="s">
        <v>15571</v>
      </c>
      <c r="B524" t="s">
        <v>16040</v>
      </c>
      <c r="C524" t="s">
        <v>15007</v>
      </c>
      <c r="D524" t="s">
        <v>16144</v>
      </c>
      <c r="E524">
        <v>810.94</v>
      </c>
      <c r="F524">
        <v>58</v>
      </c>
    </row>
    <row r="525" spans="1:6" x14ac:dyDescent="0.25">
      <c r="A525" t="s">
        <v>15572</v>
      </c>
      <c r="B525" t="s">
        <v>16040</v>
      </c>
      <c r="C525" t="s">
        <v>15007</v>
      </c>
      <c r="D525" t="s">
        <v>16145</v>
      </c>
      <c r="E525">
        <v>428.08</v>
      </c>
      <c r="F525">
        <v>198</v>
      </c>
    </row>
    <row r="526" spans="1:6" x14ac:dyDescent="0.25">
      <c r="A526" t="s">
        <v>15573</v>
      </c>
      <c r="B526" t="s">
        <v>16041</v>
      </c>
      <c r="C526" t="s">
        <v>15007</v>
      </c>
      <c r="D526" t="s">
        <v>16144</v>
      </c>
      <c r="E526">
        <v>633.57000000000005</v>
      </c>
      <c r="F526">
        <v>138</v>
      </c>
    </row>
    <row r="527" spans="1:6" x14ac:dyDescent="0.25">
      <c r="A527" t="s">
        <v>15574</v>
      </c>
      <c r="B527" t="s">
        <v>16041</v>
      </c>
      <c r="C527" t="s">
        <v>15007</v>
      </c>
      <c r="D527" t="s">
        <v>16145</v>
      </c>
      <c r="E527">
        <v>688.61</v>
      </c>
      <c r="F527">
        <v>403</v>
      </c>
    </row>
    <row r="528" spans="1:6" x14ac:dyDescent="0.25">
      <c r="A528" t="s">
        <v>15575</v>
      </c>
      <c r="B528" t="s">
        <v>16042</v>
      </c>
      <c r="C528" t="s">
        <v>15007</v>
      </c>
      <c r="D528" t="s">
        <v>16144</v>
      </c>
      <c r="E528">
        <v>729.99</v>
      </c>
      <c r="F528">
        <v>139</v>
      </c>
    </row>
    <row r="529" spans="1:6" x14ac:dyDescent="0.25">
      <c r="A529" t="s">
        <v>15576</v>
      </c>
      <c r="B529" t="s">
        <v>16042</v>
      </c>
      <c r="C529" t="s">
        <v>15007</v>
      </c>
      <c r="D529" t="s">
        <v>16145</v>
      </c>
      <c r="E529">
        <v>657.82</v>
      </c>
      <c r="F529">
        <v>455</v>
      </c>
    </row>
    <row r="530" spans="1:6" x14ac:dyDescent="0.25">
      <c r="A530" t="s">
        <v>15577</v>
      </c>
      <c r="B530" t="s">
        <v>16043</v>
      </c>
      <c r="C530" t="s">
        <v>15007</v>
      </c>
      <c r="D530" t="s">
        <v>16144</v>
      </c>
      <c r="E530">
        <v>706.25</v>
      </c>
      <c r="F530">
        <v>221</v>
      </c>
    </row>
    <row r="531" spans="1:6" x14ac:dyDescent="0.25">
      <c r="A531" t="s">
        <v>15578</v>
      </c>
      <c r="B531" t="s">
        <v>16043</v>
      </c>
      <c r="C531" t="s">
        <v>15007</v>
      </c>
      <c r="D531" t="s">
        <v>16145</v>
      </c>
      <c r="E531">
        <v>815.77</v>
      </c>
      <c r="F531">
        <v>421</v>
      </c>
    </row>
    <row r="532" spans="1:6" x14ac:dyDescent="0.25">
      <c r="A532" t="s">
        <v>15579</v>
      </c>
      <c r="B532" t="s">
        <v>16044</v>
      </c>
      <c r="C532" t="s">
        <v>15007</v>
      </c>
      <c r="D532" t="s">
        <v>16144</v>
      </c>
      <c r="E532">
        <v>833.26</v>
      </c>
      <c r="F532">
        <v>215</v>
      </c>
    </row>
    <row r="533" spans="1:6" x14ac:dyDescent="0.25">
      <c r="A533" t="s">
        <v>15580</v>
      </c>
      <c r="B533" t="s">
        <v>16044</v>
      </c>
      <c r="C533" t="s">
        <v>15007</v>
      </c>
      <c r="D533" t="s">
        <v>16145</v>
      </c>
      <c r="E533">
        <v>419.98</v>
      </c>
      <c r="F533">
        <v>365</v>
      </c>
    </row>
    <row r="534" spans="1:6" x14ac:dyDescent="0.25">
      <c r="A534" t="s">
        <v>15581</v>
      </c>
      <c r="B534" t="s">
        <v>16045</v>
      </c>
      <c r="C534" t="s">
        <v>15007</v>
      </c>
      <c r="D534" t="s">
        <v>16144</v>
      </c>
      <c r="E534">
        <v>530.26</v>
      </c>
      <c r="F534">
        <v>57</v>
      </c>
    </row>
    <row r="535" spans="1:6" x14ac:dyDescent="0.25">
      <c r="A535" t="s">
        <v>15582</v>
      </c>
      <c r="B535" t="s">
        <v>16045</v>
      </c>
      <c r="C535" t="s">
        <v>15007</v>
      </c>
      <c r="D535" t="s">
        <v>16145</v>
      </c>
      <c r="E535">
        <v>948.24</v>
      </c>
      <c r="F535">
        <v>353</v>
      </c>
    </row>
    <row r="536" spans="1:6" x14ac:dyDescent="0.25">
      <c r="A536" t="s">
        <v>15583</v>
      </c>
      <c r="B536" t="s">
        <v>16046</v>
      </c>
      <c r="C536" t="s">
        <v>15007</v>
      </c>
      <c r="D536" t="s">
        <v>16144</v>
      </c>
      <c r="E536">
        <v>816.15</v>
      </c>
      <c r="F536">
        <v>273</v>
      </c>
    </row>
    <row r="537" spans="1:6" x14ac:dyDescent="0.25">
      <c r="A537" t="s">
        <v>15584</v>
      </c>
      <c r="B537" t="s">
        <v>16046</v>
      </c>
      <c r="C537" t="s">
        <v>15007</v>
      </c>
      <c r="D537" t="s">
        <v>16145</v>
      </c>
      <c r="E537">
        <v>647.95000000000005</v>
      </c>
      <c r="F537">
        <v>440</v>
      </c>
    </row>
    <row r="538" spans="1:6" x14ac:dyDescent="0.25">
      <c r="A538" t="s">
        <v>15585</v>
      </c>
      <c r="B538" t="s">
        <v>16047</v>
      </c>
      <c r="C538" t="s">
        <v>15007</v>
      </c>
      <c r="D538" t="s">
        <v>16144</v>
      </c>
      <c r="E538">
        <v>1008.48</v>
      </c>
      <c r="F538">
        <v>199</v>
      </c>
    </row>
    <row r="539" spans="1:6" x14ac:dyDescent="0.25">
      <c r="A539" t="s">
        <v>15586</v>
      </c>
      <c r="B539" t="s">
        <v>16047</v>
      </c>
      <c r="C539" t="s">
        <v>15007</v>
      </c>
      <c r="D539" t="s">
        <v>16145</v>
      </c>
      <c r="E539">
        <v>780.29</v>
      </c>
      <c r="F539">
        <v>422</v>
      </c>
    </row>
    <row r="540" spans="1:6" x14ac:dyDescent="0.25">
      <c r="A540" t="s">
        <v>15587</v>
      </c>
      <c r="B540" t="s">
        <v>16048</v>
      </c>
      <c r="C540" t="s">
        <v>15007</v>
      </c>
      <c r="D540" t="s">
        <v>16144</v>
      </c>
      <c r="E540">
        <v>1321.28</v>
      </c>
      <c r="F540">
        <v>256</v>
      </c>
    </row>
    <row r="541" spans="1:6" x14ac:dyDescent="0.25">
      <c r="A541" t="s">
        <v>15588</v>
      </c>
      <c r="B541" t="s">
        <v>16048</v>
      </c>
      <c r="C541" t="s">
        <v>15007</v>
      </c>
      <c r="D541" t="s">
        <v>16145</v>
      </c>
      <c r="E541">
        <v>448.27</v>
      </c>
      <c r="F541">
        <v>232</v>
      </c>
    </row>
    <row r="542" spans="1:6" x14ac:dyDescent="0.25">
      <c r="A542" t="s">
        <v>15589</v>
      </c>
      <c r="B542" t="s">
        <v>16049</v>
      </c>
      <c r="C542" t="s">
        <v>15007</v>
      </c>
      <c r="D542" t="s">
        <v>16144</v>
      </c>
      <c r="E542">
        <v>1288.3599999999999</v>
      </c>
      <c r="F542">
        <v>260</v>
      </c>
    </row>
    <row r="543" spans="1:6" x14ac:dyDescent="0.25">
      <c r="A543" t="s">
        <v>15590</v>
      </c>
      <c r="B543" t="s">
        <v>16049</v>
      </c>
      <c r="C543" t="s">
        <v>15007</v>
      </c>
      <c r="D543" t="s">
        <v>16145</v>
      </c>
      <c r="E543">
        <v>506.28</v>
      </c>
      <c r="F543">
        <v>167</v>
      </c>
    </row>
    <row r="544" spans="1:6" x14ac:dyDescent="0.25">
      <c r="A544" t="s">
        <v>15591</v>
      </c>
      <c r="B544" t="s">
        <v>16050</v>
      </c>
      <c r="C544" t="s">
        <v>15007</v>
      </c>
      <c r="D544" t="s">
        <v>16144</v>
      </c>
      <c r="E544">
        <v>858.13</v>
      </c>
      <c r="F544">
        <v>121</v>
      </c>
    </row>
    <row r="545" spans="1:6" x14ac:dyDescent="0.25">
      <c r="A545" t="s">
        <v>15592</v>
      </c>
      <c r="B545" t="s">
        <v>16050</v>
      </c>
      <c r="C545" t="s">
        <v>15007</v>
      </c>
      <c r="D545" t="s">
        <v>16145</v>
      </c>
      <c r="E545">
        <v>792.62</v>
      </c>
      <c r="F545">
        <v>342</v>
      </c>
    </row>
    <row r="546" spans="1:6" x14ac:dyDescent="0.25">
      <c r="A546" t="s">
        <v>15593</v>
      </c>
      <c r="B546" t="s">
        <v>16051</v>
      </c>
      <c r="C546" t="s">
        <v>15007</v>
      </c>
      <c r="D546" t="s">
        <v>16144</v>
      </c>
      <c r="E546">
        <v>992.34</v>
      </c>
      <c r="F546">
        <v>173</v>
      </c>
    </row>
    <row r="547" spans="1:6" x14ac:dyDescent="0.25">
      <c r="A547" t="s">
        <v>15594</v>
      </c>
      <c r="B547" t="s">
        <v>16051</v>
      </c>
      <c r="C547" t="s">
        <v>15007</v>
      </c>
      <c r="D547" t="s">
        <v>16145</v>
      </c>
      <c r="E547">
        <v>477.18</v>
      </c>
      <c r="F547">
        <v>498</v>
      </c>
    </row>
    <row r="548" spans="1:6" x14ac:dyDescent="0.25">
      <c r="A548" t="s">
        <v>15595</v>
      </c>
      <c r="B548" t="s">
        <v>16052</v>
      </c>
      <c r="C548" t="s">
        <v>15007</v>
      </c>
      <c r="D548" t="s">
        <v>16144</v>
      </c>
      <c r="E548">
        <v>1409.75</v>
      </c>
      <c r="F548">
        <v>194</v>
      </c>
    </row>
    <row r="549" spans="1:6" x14ac:dyDescent="0.25">
      <c r="A549" t="s">
        <v>15596</v>
      </c>
      <c r="B549" t="s">
        <v>16052</v>
      </c>
      <c r="C549" t="s">
        <v>15007</v>
      </c>
      <c r="D549" t="s">
        <v>16145</v>
      </c>
      <c r="E549">
        <v>573.36</v>
      </c>
      <c r="F549">
        <v>400</v>
      </c>
    </row>
    <row r="550" spans="1:6" x14ac:dyDescent="0.25">
      <c r="A550" t="s">
        <v>15597</v>
      </c>
      <c r="B550" t="s">
        <v>16053</v>
      </c>
      <c r="C550" t="s">
        <v>15007</v>
      </c>
      <c r="D550" t="s">
        <v>16144</v>
      </c>
      <c r="E550">
        <v>745.28</v>
      </c>
      <c r="F550">
        <v>128</v>
      </c>
    </row>
    <row r="551" spans="1:6" x14ac:dyDescent="0.25">
      <c r="A551" t="s">
        <v>15598</v>
      </c>
      <c r="B551" t="s">
        <v>16053</v>
      </c>
      <c r="C551" t="s">
        <v>15007</v>
      </c>
      <c r="D551" t="s">
        <v>16145</v>
      </c>
      <c r="E551">
        <v>599</v>
      </c>
      <c r="F551">
        <v>127</v>
      </c>
    </row>
    <row r="552" spans="1:6" x14ac:dyDescent="0.25">
      <c r="A552" t="s">
        <v>15599</v>
      </c>
      <c r="B552" t="s">
        <v>16054</v>
      </c>
      <c r="C552" t="s">
        <v>15007</v>
      </c>
      <c r="D552" t="s">
        <v>16144</v>
      </c>
      <c r="E552">
        <v>548.80999999999995</v>
      </c>
      <c r="F552">
        <v>52</v>
      </c>
    </row>
    <row r="553" spans="1:6" x14ac:dyDescent="0.25">
      <c r="A553" t="s">
        <v>15600</v>
      </c>
      <c r="B553" t="s">
        <v>16054</v>
      </c>
      <c r="C553" t="s">
        <v>15007</v>
      </c>
      <c r="D553" t="s">
        <v>16145</v>
      </c>
      <c r="E553">
        <v>570.57000000000005</v>
      </c>
      <c r="F553">
        <v>372</v>
      </c>
    </row>
    <row r="554" spans="1:6" x14ac:dyDescent="0.25">
      <c r="A554" t="s">
        <v>15601</v>
      </c>
      <c r="B554" t="s">
        <v>16055</v>
      </c>
      <c r="C554" t="s">
        <v>15007</v>
      </c>
      <c r="D554" t="s">
        <v>16144</v>
      </c>
      <c r="E554">
        <v>1373.79</v>
      </c>
      <c r="F554">
        <v>286</v>
      </c>
    </row>
    <row r="555" spans="1:6" x14ac:dyDescent="0.25">
      <c r="A555" t="s">
        <v>15602</v>
      </c>
      <c r="B555" t="s">
        <v>16055</v>
      </c>
      <c r="C555" t="s">
        <v>15007</v>
      </c>
      <c r="D555" t="s">
        <v>16145</v>
      </c>
      <c r="E555">
        <v>395</v>
      </c>
      <c r="F555">
        <v>252</v>
      </c>
    </row>
    <row r="556" spans="1:6" x14ac:dyDescent="0.25">
      <c r="A556" t="s">
        <v>15603</v>
      </c>
      <c r="B556" t="s">
        <v>16056</v>
      </c>
      <c r="C556" t="s">
        <v>15007</v>
      </c>
      <c r="D556" t="s">
        <v>16144</v>
      </c>
      <c r="E556">
        <v>1046.3399999999999</v>
      </c>
      <c r="F556">
        <v>82</v>
      </c>
    </row>
    <row r="557" spans="1:6" x14ac:dyDescent="0.25">
      <c r="A557" t="s">
        <v>15604</v>
      </c>
      <c r="B557" t="s">
        <v>16056</v>
      </c>
      <c r="C557" t="s">
        <v>15007</v>
      </c>
      <c r="D557" t="s">
        <v>16145</v>
      </c>
      <c r="E557">
        <v>972.2</v>
      </c>
      <c r="F557">
        <v>443</v>
      </c>
    </row>
    <row r="558" spans="1:6" x14ac:dyDescent="0.25">
      <c r="A558" t="s">
        <v>15605</v>
      </c>
      <c r="B558" t="s">
        <v>16057</v>
      </c>
      <c r="C558" t="s">
        <v>15007</v>
      </c>
      <c r="D558" t="s">
        <v>16144</v>
      </c>
      <c r="E558">
        <v>957.47</v>
      </c>
      <c r="F558">
        <v>256</v>
      </c>
    </row>
    <row r="559" spans="1:6" x14ac:dyDescent="0.25">
      <c r="A559" t="s">
        <v>15606</v>
      </c>
      <c r="B559" t="s">
        <v>16057</v>
      </c>
      <c r="C559" t="s">
        <v>15007</v>
      </c>
      <c r="D559" t="s">
        <v>16145</v>
      </c>
      <c r="E559">
        <v>555.5</v>
      </c>
      <c r="F559">
        <v>206</v>
      </c>
    </row>
    <row r="560" spans="1:6" x14ac:dyDescent="0.25">
      <c r="A560" t="s">
        <v>15607</v>
      </c>
      <c r="B560" t="s">
        <v>16058</v>
      </c>
      <c r="C560" t="s">
        <v>15007</v>
      </c>
      <c r="D560" t="s">
        <v>16144</v>
      </c>
      <c r="E560">
        <v>996.84</v>
      </c>
      <c r="F560">
        <v>201</v>
      </c>
    </row>
    <row r="561" spans="1:6" x14ac:dyDescent="0.25">
      <c r="A561" t="s">
        <v>15608</v>
      </c>
      <c r="B561" t="s">
        <v>16058</v>
      </c>
      <c r="C561" t="s">
        <v>15007</v>
      </c>
      <c r="D561" t="s">
        <v>16145</v>
      </c>
      <c r="E561">
        <v>459.51</v>
      </c>
      <c r="F561">
        <v>387</v>
      </c>
    </row>
    <row r="562" spans="1:6" x14ac:dyDescent="0.25">
      <c r="A562" t="s">
        <v>15609</v>
      </c>
      <c r="B562" t="s">
        <v>16059</v>
      </c>
      <c r="C562" t="s">
        <v>15007</v>
      </c>
      <c r="D562" t="s">
        <v>16144</v>
      </c>
      <c r="E562">
        <v>851.64</v>
      </c>
      <c r="F562">
        <v>216</v>
      </c>
    </row>
    <row r="563" spans="1:6" x14ac:dyDescent="0.25">
      <c r="A563" t="s">
        <v>15610</v>
      </c>
      <c r="B563" t="s">
        <v>16059</v>
      </c>
      <c r="C563" t="s">
        <v>15007</v>
      </c>
      <c r="D563" t="s">
        <v>16145</v>
      </c>
      <c r="E563">
        <v>905.74</v>
      </c>
      <c r="F563">
        <v>434</v>
      </c>
    </row>
    <row r="564" spans="1:6" x14ac:dyDescent="0.25">
      <c r="A564" t="s">
        <v>15611</v>
      </c>
      <c r="B564" t="s">
        <v>16060</v>
      </c>
      <c r="C564" t="s">
        <v>15007</v>
      </c>
      <c r="D564" t="s">
        <v>16144</v>
      </c>
      <c r="E564">
        <v>1304.46</v>
      </c>
      <c r="F564">
        <v>55</v>
      </c>
    </row>
    <row r="565" spans="1:6" x14ac:dyDescent="0.25">
      <c r="A565" t="s">
        <v>15612</v>
      </c>
      <c r="B565" t="s">
        <v>16060</v>
      </c>
      <c r="C565" t="s">
        <v>15007</v>
      </c>
      <c r="D565" t="s">
        <v>16145</v>
      </c>
      <c r="E565">
        <v>707.97</v>
      </c>
      <c r="F565">
        <v>171</v>
      </c>
    </row>
    <row r="566" spans="1:6" x14ac:dyDescent="0.25">
      <c r="A566" t="s">
        <v>15613</v>
      </c>
      <c r="B566" t="s">
        <v>16061</v>
      </c>
      <c r="C566" t="s">
        <v>15007</v>
      </c>
      <c r="D566" t="s">
        <v>16144</v>
      </c>
      <c r="E566">
        <v>621.28</v>
      </c>
      <c r="F566">
        <v>276</v>
      </c>
    </row>
    <row r="567" spans="1:6" x14ac:dyDescent="0.25">
      <c r="A567" t="s">
        <v>15614</v>
      </c>
      <c r="B567" t="s">
        <v>16061</v>
      </c>
      <c r="C567" t="s">
        <v>15007</v>
      </c>
      <c r="D567" t="s">
        <v>16145</v>
      </c>
      <c r="E567">
        <v>892.51</v>
      </c>
      <c r="F567">
        <v>112</v>
      </c>
    </row>
    <row r="568" spans="1:6" x14ac:dyDescent="0.25">
      <c r="A568" t="s">
        <v>15615</v>
      </c>
      <c r="B568" t="s">
        <v>16062</v>
      </c>
      <c r="C568" t="s">
        <v>15007</v>
      </c>
      <c r="D568" t="s">
        <v>16144</v>
      </c>
      <c r="E568">
        <v>967.79</v>
      </c>
      <c r="F568">
        <v>270</v>
      </c>
    </row>
    <row r="569" spans="1:6" x14ac:dyDescent="0.25">
      <c r="A569" t="s">
        <v>15616</v>
      </c>
      <c r="B569" t="s">
        <v>16062</v>
      </c>
      <c r="C569" t="s">
        <v>15007</v>
      </c>
      <c r="D569" t="s">
        <v>16145</v>
      </c>
      <c r="E569">
        <v>552.32000000000005</v>
      </c>
      <c r="F569">
        <v>281</v>
      </c>
    </row>
    <row r="570" spans="1:6" x14ac:dyDescent="0.25">
      <c r="A570" t="s">
        <v>15617</v>
      </c>
      <c r="B570" t="s">
        <v>16063</v>
      </c>
      <c r="C570" t="s">
        <v>15007</v>
      </c>
      <c r="D570" t="s">
        <v>16144</v>
      </c>
      <c r="E570">
        <v>1231.1400000000001</v>
      </c>
      <c r="F570">
        <v>204</v>
      </c>
    </row>
    <row r="571" spans="1:6" x14ac:dyDescent="0.25">
      <c r="A571" t="s">
        <v>15618</v>
      </c>
      <c r="B571" t="s">
        <v>16063</v>
      </c>
      <c r="C571" t="s">
        <v>15007</v>
      </c>
      <c r="D571" t="s">
        <v>16145</v>
      </c>
      <c r="E571">
        <v>604.54</v>
      </c>
      <c r="F571">
        <v>147</v>
      </c>
    </row>
    <row r="572" spans="1:6" x14ac:dyDescent="0.25">
      <c r="A572" t="s">
        <v>15619</v>
      </c>
      <c r="B572" t="s">
        <v>16064</v>
      </c>
      <c r="C572" t="s">
        <v>15007</v>
      </c>
      <c r="D572" t="s">
        <v>16144</v>
      </c>
      <c r="E572">
        <v>1255.67</v>
      </c>
      <c r="F572">
        <v>65</v>
      </c>
    </row>
    <row r="573" spans="1:6" x14ac:dyDescent="0.25">
      <c r="A573" t="s">
        <v>15620</v>
      </c>
      <c r="B573" t="s">
        <v>16064</v>
      </c>
      <c r="C573" t="s">
        <v>15007</v>
      </c>
      <c r="D573" t="s">
        <v>16145</v>
      </c>
      <c r="E573">
        <v>701.45</v>
      </c>
      <c r="F573">
        <v>414</v>
      </c>
    </row>
    <row r="574" spans="1:6" x14ac:dyDescent="0.25">
      <c r="A574" t="s">
        <v>15621</v>
      </c>
      <c r="B574" t="s">
        <v>16065</v>
      </c>
      <c r="C574" t="s">
        <v>15007</v>
      </c>
      <c r="D574" t="s">
        <v>16144</v>
      </c>
      <c r="E574">
        <v>1354.43</v>
      </c>
      <c r="F574">
        <v>258</v>
      </c>
    </row>
    <row r="575" spans="1:6" x14ac:dyDescent="0.25">
      <c r="A575" t="s">
        <v>15622</v>
      </c>
      <c r="B575" t="s">
        <v>16065</v>
      </c>
      <c r="C575" t="s">
        <v>15007</v>
      </c>
      <c r="D575" t="s">
        <v>16145</v>
      </c>
      <c r="E575">
        <v>455.79</v>
      </c>
      <c r="F575">
        <v>423</v>
      </c>
    </row>
    <row r="576" spans="1:6" x14ac:dyDescent="0.25">
      <c r="A576" t="s">
        <v>15623</v>
      </c>
      <c r="B576" t="s">
        <v>16066</v>
      </c>
      <c r="C576" t="s">
        <v>15007</v>
      </c>
      <c r="D576" t="s">
        <v>16144</v>
      </c>
      <c r="E576">
        <v>1243.17</v>
      </c>
      <c r="F576">
        <v>169</v>
      </c>
    </row>
    <row r="577" spans="1:6" x14ac:dyDescent="0.25">
      <c r="A577" t="s">
        <v>15624</v>
      </c>
      <c r="B577" t="s">
        <v>16066</v>
      </c>
      <c r="C577" t="s">
        <v>15007</v>
      </c>
      <c r="D577" t="s">
        <v>16145</v>
      </c>
      <c r="E577">
        <v>321.76</v>
      </c>
      <c r="F577">
        <v>388</v>
      </c>
    </row>
    <row r="578" spans="1:6" x14ac:dyDescent="0.25">
      <c r="A578" t="s">
        <v>15625</v>
      </c>
      <c r="B578" t="s">
        <v>16067</v>
      </c>
      <c r="C578" t="s">
        <v>15007</v>
      </c>
      <c r="D578" t="s">
        <v>16144</v>
      </c>
      <c r="E578">
        <v>643.32000000000005</v>
      </c>
      <c r="F578">
        <v>293</v>
      </c>
    </row>
    <row r="579" spans="1:6" x14ac:dyDescent="0.25">
      <c r="A579" t="s">
        <v>15626</v>
      </c>
      <c r="B579" t="s">
        <v>16067</v>
      </c>
      <c r="C579" t="s">
        <v>15007</v>
      </c>
      <c r="D579" t="s">
        <v>16145</v>
      </c>
      <c r="E579">
        <v>395.25</v>
      </c>
      <c r="F579">
        <v>442</v>
      </c>
    </row>
    <row r="580" spans="1:6" x14ac:dyDescent="0.25">
      <c r="A580" t="s">
        <v>15627</v>
      </c>
      <c r="B580" t="s">
        <v>16068</v>
      </c>
      <c r="C580" t="s">
        <v>15007</v>
      </c>
      <c r="D580" t="s">
        <v>16144</v>
      </c>
      <c r="E580">
        <v>1438.08</v>
      </c>
      <c r="F580">
        <v>253</v>
      </c>
    </row>
    <row r="581" spans="1:6" x14ac:dyDescent="0.25">
      <c r="A581" t="s">
        <v>15628</v>
      </c>
      <c r="B581" t="s">
        <v>16068</v>
      </c>
      <c r="C581" t="s">
        <v>15007</v>
      </c>
      <c r="D581" t="s">
        <v>16145</v>
      </c>
      <c r="E581">
        <v>372.91</v>
      </c>
      <c r="F581">
        <v>344</v>
      </c>
    </row>
    <row r="582" spans="1:6" x14ac:dyDescent="0.25">
      <c r="A582" t="s">
        <v>15629</v>
      </c>
      <c r="B582" t="s">
        <v>16069</v>
      </c>
      <c r="C582" t="s">
        <v>15007</v>
      </c>
      <c r="D582" t="s">
        <v>16144</v>
      </c>
      <c r="E582">
        <v>796.65</v>
      </c>
      <c r="F582">
        <v>81</v>
      </c>
    </row>
    <row r="583" spans="1:6" x14ac:dyDescent="0.25">
      <c r="A583" t="s">
        <v>15630</v>
      </c>
      <c r="B583" t="s">
        <v>16069</v>
      </c>
      <c r="C583" t="s">
        <v>15007</v>
      </c>
      <c r="D583" t="s">
        <v>16145</v>
      </c>
      <c r="E583">
        <v>779.95</v>
      </c>
      <c r="F583">
        <v>496</v>
      </c>
    </row>
    <row r="584" spans="1:6" x14ac:dyDescent="0.25">
      <c r="A584" t="s">
        <v>15631</v>
      </c>
      <c r="B584" t="s">
        <v>16070</v>
      </c>
      <c r="C584" t="s">
        <v>15007</v>
      </c>
      <c r="D584" t="s">
        <v>16144</v>
      </c>
      <c r="E584">
        <v>556.77</v>
      </c>
      <c r="F584">
        <v>83</v>
      </c>
    </row>
    <row r="585" spans="1:6" x14ac:dyDescent="0.25">
      <c r="A585" t="s">
        <v>15632</v>
      </c>
      <c r="B585" t="s">
        <v>16070</v>
      </c>
      <c r="C585" t="s">
        <v>15007</v>
      </c>
      <c r="D585" t="s">
        <v>16145</v>
      </c>
      <c r="E585">
        <v>560.21</v>
      </c>
      <c r="F585">
        <v>432</v>
      </c>
    </row>
    <row r="586" spans="1:6" x14ac:dyDescent="0.25">
      <c r="A586" t="s">
        <v>15633</v>
      </c>
      <c r="B586" t="s">
        <v>16071</v>
      </c>
      <c r="C586" t="s">
        <v>15007</v>
      </c>
      <c r="D586" t="s">
        <v>16144</v>
      </c>
      <c r="E586">
        <v>1325.23</v>
      </c>
      <c r="F586">
        <v>241</v>
      </c>
    </row>
    <row r="587" spans="1:6" x14ac:dyDescent="0.25">
      <c r="A587" t="s">
        <v>15634</v>
      </c>
      <c r="B587" t="s">
        <v>16071</v>
      </c>
      <c r="C587" t="s">
        <v>15007</v>
      </c>
      <c r="D587" t="s">
        <v>16145</v>
      </c>
      <c r="E587">
        <v>776.28</v>
      </c>
      <c r="F587">
        <v>454</v>
      </c>
    </row>
    <row r="588" spans="1:6" x14ac:dyDescent="0.25">
      <c r="A588" t="s">
        <v>15635</v>
      </c>
      <c r="B588" t="s">
        <v>16072</v>
      </c>
      <c r="C588" t="s">
        <v>15007</v>
      </c>
      <c r="D588" t="s">
        <v>16144</v>
      </c>
      <c r="E588">
        <v>1276.99</v>
      </c>
      <c r="F588">
        <v>126</v>
      </c>
    </row>
    <row r="589" spans="1:6" x14ac:dyDescent="0.25">
      <c r="A589" t="s">
        <v>15636</v>
      </c>
      <c r="B589" t="s">
        <v>16072</v>
      </c>
      <c r="C589" t="s">
        <v>15007</v>
      </c>
      <c r="D589" t="s">
        <v>16145</v>
      </c>
      <c r="E589">
        <v>472.57</v>
      </c>
      <c r="F589">
        <v>424</v>
      </c>
    </row>
    <row r="590" spans="1:6" x14ac:dyDescent="0.25">
      <c r="A590" t="s">
        <v>15637</v>
      </c>
      <c r="B590" t="s">
        <v>16073</v>
      </c>
      <c r="C590" t="s">
        <v>15007</v>
      </c>
      <c r="D590" t="s">
        <v>16144</v>
      </c>
      <c r="E590">
        <v>1097.49</v>
      </c>
      <c r="F590">
        <v>289</v>
      </c>
    </row>
    <row r="591" spans="1:6" x14ac:dyDescent="0.25">
      <c r="A591" t="s">
        <v>15638</v>
      </c>
      <c r="B591" t="s">
        <v>16073</v>
      </c>
      <c r="C591" t="s">
        <v>15007</v>
      </c>
      <c r="D591" t="s">
        <v>16145</v>
      </c>
      <c r="E591">
        <v>671.81</v>
      </c>
      <c r="F591">
        <v>236</v>
      </c>
    </row>
    <row r="592" spans="1:6" x14ac:dyDescent="0.25">
      <c r="A592" t="s">
        <v>15639</v>
      </c>
      <c r="B592" t="s">
        <v>16074</v>
      </c>
      <c r="C592" t="s">
        <v>15007</v>
      </c>
      <c r="D592" t="s">
        <v>16144</v>
      </c>
      <c r="E592">
        <v>1437.83</v>
      </c>
      <c r="F592">
        <v>167</v>
      </c>
    </row>
    <row r="593" spans="1:6" x14ac:dyDescent="0.25">
      <c r="A593" t="s">
        <v>15640</v>
      </c>
      <c r="B593" t="s">
        <v>16074</v>
      </c>
      <c r="C593" t="s">
        <v>15007</v>
      </c>
      <c r="D593" t="s">
        <v>16145</v>
      </c>
      <c r="E593">
        <v>689.77</v>
      </c>
      <c r="F593">
        <v>283</v>
      </c>
    </row>
    <row r="594" spans="1:6" x14ac:dyDescent="0.25">
      <c r="A594" t="s">
        <v>15641</v>
      </c>
      <c r="B594" t="s">
        <v>16075</v>
      </c>
      <c r="C594" t="s">
        <v>15007</v>
      </c>
      <c r="D594" t="s">
        <v>16144</v>
      </c>
      <c r="E594">
        <v>655.29</v>
      </c>
      <c r="F594">
        <v>286</v>
      </c>
    </row>
    <row r="595" spans="1:6" x14ac:dyDescent="0.25">
      <c r="A595" t="s">
        <v>15642</v>
      </c>
      <c r="B595" t="s">
        <v>16075</v>
      </c>
      <c r="C595" t="s">
        <v>15007</v>
      </c>
      <c r="D595" t="s">
        <v>16145</v>
      </c>
      <c r="E595">
        <v>469.96</v>
      </c>
      <c r="F595">
        <v>146</v>
      </c>
    </row>
    <row r="596" spans="1:6" x14ac:dyDescent="0.25">
      <c r="A596" t="s">
        <v>15643</v>
      </c>
      <c r="B596" t="s">
        <v>16076</v>
      </c>
      <c r="C596" t="s">
        <v>15007</v>
      </c>
      <c r="D596" t="s">
        <v>16144</v>
      </c>
      <c r="E596">
        <v>1286.3599999999999</v>
      </c>
      <c r="F596">
        <v>177</v>
      </c>
    </row>
    <row r="597" spans="1:6" x14ac:dyDescent="0.25">
      <c r="A597" t="s">
        <v>15644</v>
      </c>
      <c r="B597" t="s">
        <v>16076</v>
      </c>
      <c r="C597" t="s">
        <v>15007</v>
      </c>
      <c r="D597" t="s">
        <v>16145</v>
      </c>
      <c r="E597">
        <v>714.07</v>
      </c>
      <c r="F597">
        <v>235</v>
      </c>
    </row>
    <row r="598" spans="1:6" x14ac:dyDescent="0.25">
      <c r="A598" t="s">
        <v>15645</v>
      </c>
      <c r="B598" t="s">
        <v>16077</v>
      </c>
      <c r="C598" t="s">
        <v>15007</v>
      </c>
      <c r="D598" t="s">
        <v>16144</v>
      </c>
      <c r="E598">
        <v>1069.9100000000001</v>
      </c>
      <c r="F598">
        <v>235</v>
      </c>
    </row>
    <row r="599" spans="1:6" x14ac:dyDescent="0.25">
      <c r="A599" t="s">
        <v>15646</v>
      </c>
      <c r="B599" t="s">
        <v>16077</v>
      </c>
      <c r="C599" t="s">
        <v>15007</v>
      </c>
      <c r="D599" t="s">
        <v>16145</v>
      </c>
      <c r="E599">
        <v>483.79</v>
      </c>
      <c r="F599">
        <v>256</v>
      </c>
    </row>
    <row r="600" spans="1:6" x14ac:dyDescent="0.25">
      <c r="A600" t="s">
        <v>15647</v>
      </c>
      <c r="B600" t="s">
        <v>16078</v>
      </c>
      <c r="C600" t="s">
        <v>15007</v>
      </c>
      <c r="D600" t="s">
        <v>16144</v>
      </c>
      <c r="E600">
        <v>1104.5</v>
      </c>
      <c r="F600">
        <v>241</v>
      </c>
    </row>
    <row r="601" spans="1:6" x14ac:dyDescent="0.25">
      <c r="A601" t="s">
        <v>15648</v>
      </c>
      <c r="B601" t="s">
        <v>16078</v>
      </c>
      <c r="C601" t="s">
        <v>15007</v>
      </c>
      <c r="D601" t="s">
        <v>16145</v>
      </c>
      <c r="E601">
        <v>927.1</v>
      </c>
      <c r="F601">
        <v>464</v>
      </c>
    </row>
    <row r="602" spans="1:6" x14ac:dyDescent="0.25">
      <c r="A602" t="s">
        <v>15649</v>
      </c>
      <c r="B602" t="s">
        <v>16079</v>
      </c>
      <c r="C602" t="s">
        <v>15007</v>
      </c>
      <c r="D602" t="s">
        <v>16144</v>
      </c>
      <c r="E602">
        <v>1123.18</v>
      </c>
      <c r="F602">
        <v>265</v>
      </c>
    </row>
    <row r="603" spans="1:6" x14ac:dyDescent="0.25">
      <c r="A603" t="s">
        <v>15650</v>
      </c>
      <c r="B603" t="s">
        <v>16079</v>
      </c>
      <c r="C603" t="s">
        <v>15007</v>
      </c>
      <c r="D603" t="s">
        <v>16145</v>
      </c>
      <c r="E603">
        <v>619.49</v>
      </c>
      <c r="F603">
        <v>359</v>
      </c>
    </row>
    <row r="604" spans="1:6" x14ac:dyDescent="0.25">
      <c r="A604" t="s">
        <v>15651</v>
      </c>
      <c r="B604" t="s">
        <v>16080</v>
      </c>
      <c r="C604" t="s">
        <v>15007</v>
      </c>
      <c r="D604" t="s">
        <v>16144</v>
      </c>
      <c r="E604">
        <v>1375.85</v>
      </c>
      <c r="F604">
        <v>94</v>
      </c>
    </row>
    <row r="605" spans="1:6" x14ac:dyDescent="0.25">
      <c r="A605" t="s">
        <v>15652</v>
      </c>
      <c r="B605" t="s">
        <v>16080</v>
      </c>
      <c r="C605" t="s">
        <v>15007</v>
      </c>
      <c r="D605" t="s">
        <v>16145</v>
      </c>
      <c r="E605">
        <v>614.04</v>
      </c>
      <c r="F605">
        <v>198</v>
      </c>
    </row>
    <row r="606" spans="1:6" x14ac:dyDescent="0.25">
      <c r="A606" t="s">
        <v>15653</v>
      </c>
      <c r="B606" t="s">
        <v>16081</v>
      </c>
      <c r="C606" t="s">
        <v>15007</v>
      </c>
      <c r="D606" t="s">
        <v>16144</v>
      </c>
      <c r="E606">
        <v>1225.6500000000001</v>
      </c>
      <c r="F606">
        <v>176</v>
      </c>
    </row>
    <row r="607" spans="1:6" x14ac:dyDescent="0.25">
      <c r="A607" t="s">
        <v>15654</v>
      </c>
      <c r="B607" t="s">
        <v>16081</v>
      </c>
      <c r="C607" t="s">
        <v>15007</v>
      </c>
      <c r="D607" t="s">
        <v>16145</v>
      </c>
      <c r="E607">
        <v>796.74</v>
      </c>
      <c r="F607">
        <v>247</v>
      </c>
    </row>
    <row r="608" spans="1:6" x14ac:dyDescent="0.25">
      <c r="A608" t="s">
        <v>15655</v>
      </c>
      <c r="B608" t="s">
        <v>16082</v>
      </c>
      <c r="C608" t="s">
        <v>15007</v>
      </c>
      <c r="D608" t="s">
        <v>16144</v>
      </c>
      <c r="E608">
        <v>1181.05</v>
      </c>
      <c r="F608">
        <v>270</v>
      </c>
    </row>
    <row r="609" spans="1:6" x14ac:dyDescent="0.25">
      <c r="A609" t="s">
        <v>15656</v>
      </c>
      <c r="B609" t="s">
        <v>16082</v>
      </c>
      <c r="C609" t="s">
        <v>15007</v>
      </c>
      <c r="D609" t="s">
        <v>16145</v>
      </c>
      <c r="E609">
        <v>761.12</v>
      </c>
      <c r="F609">
        <v>173</v>
      </c>
    </row>
    <row r="610" spans="1:6" x14ac:dyDescent="0.25">
      <c r="A610" t="s">
        <v>15657</v>
      </c>
      <c r="B610" t="s">
        <v>16083</v>
      </c>
      <c r="C610" t="s">
        <v>15007</v>
      </c>
      <c r="D610" t="s">
        <v>16144</v>
      </c>
      <c r="E610">
        <v>939.45</v>
      </c>
      <c r="F610">
        <v>77</v>
      </c>
    </row>
    <row r="611" spans="1:6" x14ac:dyDescent="0.25">
      <c r="A611" t="s">
        <v>15658</v>
      </c>
      <c r="B611" t="s">
        <v>16083</v>
      </c>
      <c r="C611" t="s">
        <v>15007</v>
      </c>
      <c r="D611" t="s">
        <v>16145</v>
      </c>
      <c r="E611">
        <v>670.36</v>
      </c>
      <c r="F611">
        <v>167</v>
      </c>
    </row>
    <row r="612" spans="1:6" x14ac:dyDescent="0.25">
      <c r="A612" t="s">
        <v>15659</v>
      </c>
      <c r="B612" t="s">
        <v>16084</v>
      </c>
      <c r="C612" t="s">
        <v>15007</v>
      </c>
      <c r="D612" t="s">
        <v>16144</v>
      </c>
      <c r="E612">
        <v>1350.01</v>
      </c>
      <c r="F612">
        <v>288</v>
      </c>
    </row>
    <row r="613" spans="1:6" x14ac:dyDescent="0.25">
      <c r="A613" t="s">
        <v>15660</v>
      </c>
      <c r="B613" t="s">
        <v>16084</v>
      </c>
      <c r="C613" t="s">
        <v>15007</v>
      </c>
      <c r="D613" t="s">
        <v>16145</v>
      </c>
      <c r="E613">
        <v>777.94</v>
      </c>
      <c r="F613">
        <v>112</v>
      </c>
    </row>
    <row r="614" spans="1:6" x14ac:dyDescent="0.25">
      <c r="A614" t="s">
        <v>15661</v>
      </c>
      <c r="B614" t="s">
        <v>16085</v>
      </c>
      <c r="C614" t="s">
        <v>15007</v>
      </c>
      <c r="D614" t="s">
        <v>16144</v>
      </c>
      <c r="E614">
        <v>661.4</v>
      </c>
      <c r="F614">
        <v>203</v>
      </c>
    </row>
    <row r="615" spans="1:6" x14ac:dyDescent="0.25">
      <c r="A615" t="s">
        <v>15662</v>
      </c>
      <c r="B615" t="s">
        <v>16085</v>
      </c>
      <c r="C615" t="s">
        <v>15007</v>
      </c>
      <c r="D615" t="s">
        <v>16145</v>
      </c>
      <c r="E615">
        <v>975.49</v>
      </c>
      <c r="F615">
        <v>301</v>
      </c>
    </row>
    <row r="616" spans="1:6" x14ac:dyDescent="0.25">
      <c r="A616" t="s">
        <v>15663</v>
      </c>
      <c r="B616" t="s">
        <v>16086</v>
      </c>
      <c r="C616" t="s">
        <v>15007</v>
      </c>
      <c r="D616" t="s">
        <v>16144</v>
      </c>
      <c r="E616">
        <v>1362.5</v>
      </c>
      <c r="F616">
        <v>284</v>
      </c>
    </row>
    <row r="617" spans="1:6" x14ac:dyDescent="0.25">
      <c r="A617" t="s">
        <v>15664</v>
      </c>
      <c r="B617" t="s">
        <v>16086</v>
      </c>
      <c r="C617" t="s">
        <v>15007</v>
      </c>
      <c r="D617" t="s">
        <v>16145</v>
      </c>
      <c r="E617">
        <v>390.54</v>
      </c>
      <c r="F617">
        <v>298</v>
      </c>
    </row>
    <row r="618" spans="1:6" x14ac:dyDescent="0.25">
      <c r="A618" t="s">
        <v>15665</v>
      </c>
      <c r="B618" t="s">
        <v>16087</v>
      </c>
      <c r="C618" t="s">
        <v>15007</v>
      </c>
      <c r="D618" t="s">
        <v>16144</v>
      </c>
      <c r="E618">
        <v>602.36</v>
      </c>
      <c r="F618">
        <v>154</v>
      </c>
    </row>
    <row r="619" spans="1:6" x14ac:dyDescent="0.25">
      <c r="A619" t="s">
        <v>15666</v>
      </c>
      <c r="B619" t="s">
        <v>16087</v>
      </c>
      <c r="C619" t="s">
        <v>15007</v>
      </c>
      <c r="D619" t="s">
        <v>16145</v>
      </c>
      <c r="E619">
        <v>942.69</v>
      </c>
      <c r="F619">
        <v>238</v>
      </c>
    </row>
    <row r="620" spans="1:6" x14ac:dyDescent="0.25">
      <c r="A620" t="s">
        <v>15667</v>
      </c>
      <c r="B620" t="s">
        <v>16088</v>
      </c>
      <c r="C620" t="s">
        <v>15007</v>
      </c>
      <c r="D620" t="s">
        <v>16144</v>
      </c>
      <c r="E620">
        <v>1210.49</v>
      </c>
      <c r="F620">
        <v>246</v>
      </c>
    </row>
    <row r="621" spans="1:6" x14ac:dyDescent="0.25">
      <c r="A621" t="s">
        <v>15668</v>
      </c>
      <c r="B621" t="s">
        <v>16088</v>
      </c>
      <c r="C621" t="s">
        <v>15007</v>
      </c>
      <c r="D621" t="s">
        <v>16145</v>
      </c>
      <c r="E621">
        <v>766.42</v>
      </c>
      <c r="F621">
        <v>120</v>
      </c>
    </row>
    <row r="622" spans="1:6" x14ac:dyDescent="0.25">
      <c r="A622" t="s">
        <v>15669</v>
      </c>
      <c r="B622" t="s">
        <v>16089</v>
      </c>
      <c r="C622" t="s">
        <v>15007</v>
      </c>
      <c r="D622" t="s">
        <v>16144</v>
      </c>
      <c r="E622">
        <v>778.16</v>
      </c>
      <c r="F622">
        <v>286</v>
      </c>
    </row>
    <row r="623" spans="1:6" x14ac:dyDescent="0.25">
      <c r="A623" t="s">
        <v>15670</v>
      </c>
      <c r="B623" t="s">
        <v>16089</v>
      </c>
      <c r="C623" t="s">
        <v>15007</v>
      </c>
      <c r="D623" t="s">
        <v>16145</v>
      </c>
      <c r="E623">
        <v>572.61</v>
      </c>
      <c r="F623">
        <v>439</v>
      </c>
    </row>
    <row r="624" spans="1:6" x14ac:dyDescent="0.25">
      <c r="A624" t="s">
        <v>15671</v>
      </c>
      <c r="B624" t="s">
        <v>16090</v>
      </c>
      <c r="C624" t="s">
        <v>15007</v>
      </c>
      <c r="D624" t="s">
        <v>16144</v>
      </c>
      <c r="E624">
        <v>866.58</v>
      </c>
      <c r="F624">
        <v>70</v>
      </c>
    </row>
    <row r="625" spans="1:6" x14ac:dyDescent="0.25">
      <c r="A625" t="s">
        <v>15672</v>
      </c>
      <c r="B625" t="s">
        <v>16090</v>
      </c>
      <c r="C625" t="s">
        <v>15007</v>
      </c>
      <c r="D625" t="s">
        <v>16145</v>
      </c>
      <c r="E625">
        <v>414.36</v>
      </c>
      <c r="F625">
        <v>293</v>
      </c>
    </row>
    <row r="626" spans="1:6" x14ac:dyDescent="0.25">
      <c r="A626" t="s">
        <v>15673</v>
      </c>
      <c r="B626" t="s">
        <v>16091</v>
      </c>
      <c r="C626" t="s">
        <v>15007</v>
      </c>
      <c r="D626" t="s">
        <v>16144</v>
      </c>
      <c r="E626">
        <v>731.41</v>
      </c>
      <c r="F626">
        <v>70</v>
      </c>
    </row>
    <row r="627" spans="1:6" x14ac:dyDescent="0.25">
      <c r="A627" t="s">
        <v>15674</v>
      </c>
      <c r="B627" t="s">
        <v>16091</v>
      </c>
      <c r="C627" t="s">
        <v>15007</v>
      </c>
      <c r="D627" t="s">
        <v>16145</v>
      </c>
      <c r="E627">
        <v>969.9</v>
      </c>
      <c r="F627">
        <v>108</v>
      </c>
    </row>
    <row r="628" spans="1:6" x14ac:dyDescent="0.25">
      <c r="A628" t="s">
        <v>15675</v>
      </c>
      <c r="B628" t="s">
        <v>16092</v>
      </c>
      <c r="C628" t="s">
        <v>15007</v>
      </c>
      <c r="D628" t="s">
        <v>16144</v>
      </c>
      <c r="E628">
        <v>850.22</v>
      </c>
      <c r="F628">
        <v>290</v>
      </c>
    </row>
    <row r="629" spans="1:6" x14ac:dyDescent="0.25">
      <c r="A629" t="s">
        <v>15676</v>
      </c>
      <c r="B629" t="s">
        <v>16092</v>
      </c>
      <c r="C629" t="s">
        <v>15007</v>
      </c>
      <c r="D629" t="s">
        <v>16145</v>
      </c>
      <c r="E629">
        <v>395.1</v>
      </c>
      <c r="F629">
        <v>167</v>
      </c>
    </row>
    <row r="630" spans="1:6" x14ac:dyDescent="0.25">
      <c r="A630" t="s">
        <v>15677</v>
      </c>
      <c r="B630" t="s">
        <v>16093</v>
      </c>
      <c r="C630" t="s">
        <v>15007</v>
      </c>
      <c r="D630" t="s">
        <v>16144</v>
      </c>
      <c r="E630">
        <v>1031.9000000000001</v>
      </c>
      <c r="F630">
        <v>204</v>
      </c>
    </row>
    <row r="631" spans="1:6" x14ac:dyDescent="0.25">
      <c r="A631" t="s">
        <v>15678</v>
      </c>
      <c r="B631" t="s">
        <v>16093</v>
      </c>
      <c r="C631" t="s">
        <v>15007</v>
      </c>
      <c r="D631" t="s">
        <v>16145</v>
      </c>
      <c r="E631">
        <v>413.35</v>
      </c>
      <c r="F631">
        <v>344</v>
      </c>
    </row>
    <row r="632" spans="1:6" x14ac:dyDescent="0.25">
      <c r="A632" t="s">
        <v>15679</v>
      </c>
      <c r="B632" t="s">
        <v>16094</v>
      </c>
      <c r="C632" t="s">
        <v>15007</v>
      </c>
      <c r="D632" t="s">
        <v>16144</v>
      </c>
      <c r="E632">
        <v>1274.94</v>
      </c>
      <c r="F632">
        <v>124</v>
      </c>
    </row>
    <row r="633" spans="1:6" x14ac:dyDescent="0.25">
      <c r="A633" t="s">
        <v>15680</v>
      </c>
      <c r="B633" t="s">
        <v>16094</v>
      </c>
      <c r="C633" t="s">
        <v>15007</v>
      </c>
      <c r="D633" t="s">
        <v>16145</v>
      </c>
      <c r="E633">
        <v>775.42</v>
      </c>
      <c r="F633">
        <v>273</v>
      </c>
    </row>
    <row r="634" spans="1:6" x14ac:dyDescent="0.25">
      <c r="A634" t="s">
        <v>15681</v>
      </c>
      <c r="B634" t="s">
        <v>16095</v>
      </c>
      <c r="C634" t="s">
        <v>15007</v>
      </c>
      <c r="D634" t="s">
        <v>16144</v>
      </c>
      <c r="E634">
        <v>1087.6600000000001</v>
      </c>
      <c r="F634">
        <v>93</v>
      </c>
    </row>
    <row r="635" spans="1:6" x14ac:dyDescent="0.25">
      <c r="A635" t="s">
        <v>15682</v>
      </c>
      <c r="B635" t="s">
        <v>16095</v>
      </c>
      <c r="C635" t="s">
        <v>15007</v>
      </c>
      <c r="D635" t="s">
        <v>16145</v>
      </c>
      <c r="E635">
        <v>855.2</v>
      </c>
      <c r="F635">
        <v>369</v>
      </c>
    </row>
    <row r="636" spans="1:6" x14ac:dyDescent="0.25">
      <c r="A636" t="s">
        <v>15683</v>
      </c>
      <c r="B636" t="s">
        <v>16096</v>
      </c>
      <c r="C636" t="s">
        <v>15007</v>
      </c>
      <c r="D636" t="s">
        <v>16144</v>
      </c>
      <c r="E636">
        <v>1477.3</v>
      </c>
      <c r="F636">
        <v>292</v>
      </c>
    </row>
    <row r="637" spans="1:6" x14ac:dyDescent="0.25">
      <c r="A637" t="s">
        <v>15684</v>
      </c>
      <c r="B637" t="s">
        <v>16096</v>
      </c>
      <c r="C637" t="s">
        <v>15007</v>
      </c>
      <c r="D637" t="s">
        <v>16145</v>
      </c>
      <c r="E637">
        <v>394.38</v>
      </c>
      <c r="F637">
        <v>499</v>
      </c>
    </row>
    <row r="638" spans="1:6" x14ac:dyDescent="0.25">
      <c r="A638" t="s">
        <v>15685</v>
      </c>
      <c r="B638" t="s">
        <v>16097</v>
      </c>
      <c r="C638" t="s">
        <v>15007</v>
      </c>
      <c r="D638" t="s">
        <v>16144</v>
      </c>
      <c r="E638">
        <v>1431.25</v>
      </c>
      <c r="F638">
        <v>157</v>
      </c>
    </row>
    <row r="639" spans="1:6" x14ac:dyDescent="0.25">
      <c r="A639" t="s">
        <v>15686</v>
      </c>
      <c r="B639" t="s">
        <v>16097</v>
      </c>
      <c r="C639" t="s">
        <v>15007</v>
      </c>
      <c r="D639" t="s">
        <v>16145</v>
      </c>
      <c r="E639">
        <v>643.26</v>
      </c>
      <c r="F639">
        <v>239</v>
      </c>
    </row>
    <row r="640" spans="1:6" x14ac:dyDescent="0.25">
      <c r="A640" t="s">
        <v>15687</v>
      </c>
      <c r="B640" t="s">
        <v>16098</v>
      </c>
      <c r="C640" t="s">
        <v>15007</v>
      </c>
      <c r="D640" t="s">
        <v>16144</v>
      </c>
      <c r="E640">
        <v>682.56</v>
      </c>
      <c r="F640">
        <v>209</v>
      </c>
    </row>
    <row r="641" spans="1:6" x14ac:dyDescent="0.25">
      <c r="A641" t="s">
        <v>15688</v>
      </c>
      <c r="B641" t="s">
        <v>16098</v>
      </c>
      <c r="C641" t="s">
        <v>15007</v>
      </c>
      <c r="D641" t="s">
        <v>16145</v>
      </c>
      <c r="E641">
        <v>447.14</v>
      </c>
      <c r="F641">
        <v>457</v>
      </c>
    </row>
    <row r="642" spans="1:6" x14ac:dyDescent="0.25">
      <c r="A642" t="s">
        <v>15689</v>
      </c>
      <c r="B642" t="s">
        <v>16099</v>
      </c>
      <c r="C642" t="s">
        <v>15007</v>
      </c>
      <c r="D642" t="s">
        <v>16144</v>
      </c>
      <c r="E642">
        <v>764.99</v>
      </c>
      <c r="F642">
        <v>283</v>
      </c>
    </row>
    <row r="643" spans="1:6" x14ac:dyDescent="0.25">
      <c r="A643" t="s">
        <v>15690</v>
      </c>
      <c r="B643" t="s">
        <v>16099</v>
      </c>
      <c r="C643" t="s">
        <v>15007</v>
      </c>
      <c r="D643" t="s">
        <v>16145</v>
      </c>
      <c r="E643">
        <v>826.41</v>
      </c>
      <c r="F643">
        <v>427</v>
      </c>
    </row>
    <row r="644" spans="1:6" x14ac:dyDescent="0.25">
      <c r="A644" t="s">
        <v>15691</v>
      </c>
      <c r="B644" t="s">
        <v>16100</v>
      </c>
      <c r="C644" t="s">
        <v>15007</v>
      </c>
      <c r="D644" t="s">
        <v>16144</v>
      </c>
      <c r="E644">
        <v>1494.78</v>
      </c>
      <c r="F644">
        <v>166</v>
      </c>
    </row>
    <row r="645" spans="1:6" x14ac:dyDescent="0.25">
      <c r="A645" t="s">
        <v>15692</v>
      </c>
      <c r="B645" t="s">
        <v>16100</v>
      </c>
      <c r="C645" t="s">
        <v>15007</v>
      </c>
      <c r="D645" t="s">
        <v>16145</v>
      </c>
      <c r="E645">
        <v>435.47</v>
      </c>
      <c r="F645">
        <v>168</v>
      </c>
    </row>
    <row r="646" spans="1:6" x14ac:dyDescent="0.25">
      <c r="A646" t="s">
        <v>15693</v>
      </c>
      <c r="B646" t="s">
        <v>16101</v>
      </c>
      <c r="C646" t="s">
        <v>15007</v>
      </c>
      <c r="D646" t="s">
        <v>16144</v>
      </c>
      <c r="E646">
        <v>1215.45</v>
      </c>
      <c r="F646">
        <v>183</v>
      </c>
    </row>
    <row r="647" spans="1:6" x14ac:dyDescent="0.25">
      <c r="A647" t="s">
        <v>15694</v>
      </c>
      <c r="B647" t="s">
        <v>16101</v>
      </c>
      <c r="C647" t="s">
        <v>15007</v>
      </c>
      <c r="D647" t="s">
        <v>16145</v>
      </c>
      <c r="E647">
        <v>974.37</v>
      </c>
      <c r="F647">
        <v>411</v>
      </c>
    </row>
    <row r="648" spans="1:6" x14ac:dyDescent="0.25">
      <c r="A648" t="s">
        <v>15695</v>
      </c>
      <c r="B648" t="s">
        <v>16102</v>
      </c>
      <c r="C648" t="s">
        <v>15007</v>
      </c>
      <c r="D648" t="s">
        <v>16144</v>
      </c>
      <c r="E648">
        <v>918.23</v>
      </c>
      <c r="F648">
        <v>241</v>
      </c>
    </row>
    <row r="649" spans="1:6" x14ac:dyDescent="0.25">
      <c r="A649" t="s">
        <v>15696</v>
      </c>
      <c r="B649" t="s">
        <v>16102</v>
      </c>
      <c r="C649" t="s">
        <v>15007</v>
      </c>
      <c r="D649" t="s">
        <v>16145</v>
      </c>
      <c r="E649">
        <v>704.93</v>
      </c>
      <c r="F649">
        <v>140</v>
      </c>
    </row>
    <row r="650" spans="1:6" x14ac:dyDescent="0.25">
      <c r="A650" t="s">
        <v>15697</v>
      </c>
      <c r="B650" t="s">
        <v>16103</v>
      </c>
      <c r="C650" t="s">
        <v>15007</v>
      </c>
      <c r="D650" t="s">
        <v>16144</v>
      </c>
      <c r="E650">
        <v>1324.87</v>
      </c>
      <c r="F650">
        <v>138</v>
      </c>
    </row>
    <row r="651" spans="1:6" x14ac:dyDescent="0.25">
      <c r="A651" t="s">
        <v>15698</v>
      </c>
      <c r="B651" t="s">
        <v>16103</v>
      </c>
      <c r="C651" t="s">
        <v>15007</v>
      </c>
      <c r="D651" t="s">
        <v>16145</v>
      </c>
      <c r="E651">
        <v>383.79</v>
      </c>
      <c r="F651">
        <v>106</v>
      </c>
    </row>
    <row r="652" spans="1:6" x14ac:dyDescent="0.25">
      <c r="A652" t="s">
        <v>15699</v>
      </c>
      <c r="B652" t="s">
        <v>16104</v>
      </c>
      <c r="C652" t="s">
        <v>15007</v>
      </c>
      <c r="D652" t="s">
        <v>16144</v>
      </c>
      <c r="E652">
        <v>637.95000000000005</v>
      </c>
      <c r="F652">
        <v>50</v>
      </c>
    </row>
    <row r="653" spans="1:6" x14ac:dyDescent="0.25">
      <c r="A653" t="s">
        <v>15700</v>
      </c>
      <c r="B653" t="s">
        <v>16104</v>
      </c>
      <c r="C653" t="s">
        <v>15007</v>
      </c>
      <c r="D653" t="s">
        <v>16145</v>
      </c>
      <c r="E653">
        <v>642.79999999999995</v>
      </c>
      <c r="F653">
        <v>487</v>
      </c>
    </row>
    <row r="654" spans="1:6" x14ac:dyDescent="0.25">
      <c r="A654" t="s">
        <v>15701</v>
      </c>
      <c r="B654" t="s">
        <v>16105</v>
      </c>
      <c r="C654" t="s">
        <v>15007</v>
      </c>
      <c r="D654" t="s">
        <v>16144</v>
      </c>
      <c r="E654">
        <v>665.13</v>
      </c>
      <c r="F654">
        <v>115</v>
      </c>
    </row>
    <row r="655" spans="1:6" x14ac:dyDescent="0.25">
      <c r="A655" t="s">
        <v>15702</v>
      </c>
      <c r="B655" t="s">
        <v>16105</v>
      </c>
      <c r="C655" t="s">
        <v>15007</v>
      </c>
      <c r="D655" t="s">
        <v>16145</v>
      </c>
      <c r="E655">
        <v>435.6</v>
      </c>
      <c r="F655">
        <v>421</v>
      </c>
    </row>
    <row r="656" spans="1:6" x14ac:dyDescent="0.25">
      <c r="A656" t="s">
        <v>15703</v>
      </c>
      <c r="B656" t="s">
        <v>16106</v>
      </c>
      <c r="C656" t="s">
        <v>15007</v>
      </c>
      <c r="D656" t="s">
        <v>16144</v>
      </c>
      <c r="E656">
        <v>1126.6400000000001</v>
      </c>
      <c r="F656">
        <v>294</v>
      </c>
    </row>
    <row r="657" spans="1:6" x14ac:dyDescent="0.25">
      <c r="A657" t="s">
        <v>15704</v>
      </c>
      <c r="B657" t="s">
        <v>16106</v>
      </c>
      <c r="C657" t="s">
        <v>15007</v>
      </c>
      <c r="D657" t="s">
        <v>16145</v>
      </c>
      <c r="E657">
        <v>997.67</v>
      </c>
      <c r="F657">
        <v>367</v>
      </c>
    </row>
    <row r="658" spans="1:6" x14ac:dyDescent="0.25">
      <c r="A658" t="s">
        <v>15705</v>
      </c>
      <c r="B658" t="s">
        <v>16107</v>
      </c>
      <c r="C658" t="s">
        <v>15007</v>
      </c>
      <c r="D658" t="s">
        <v>16144</v>
      </c>
      <c r="E658">
        <v>885.37</v>
      </c>
      <c r="F658">
        <v>274</v>
      </c>
    </row>
    <row r="659" spans="1:6" x14ac:dyDescent="0.25">
      <c r="A659" t="s">
        <v>15706</v>
      </c>
      <c r="B659" t="s">
        <v>16107</v>
      </c>
      <c r="C659" t="s">
        <v>15007</v>
      </c>
      <c r="D659" t="s">
        <v>16145</v>
      </c>
      <c r="E659">
        <v>698.48</v>
      </c>
      <c r="F659">
        <v>295</v>
      </c>
    </row>
    <row r="660" spans="1:6" x14ac:dyDescent="0.25">
      <c r="A660" t="s">
        <v>15707</v>
      </c>
      <c r="B660" t="s">
        <v>16108</v>
      </c>
      <c r="C660" t="s">
        <v>15007</v>
      </c>
      <c r="D660" t="s">
        <v>16144</v>
      </c>
      <c r="E660">
        <v>1471.25</v>
      </c>
      <c r="F660">
        <v>287</v>
      </c>
    </row>
    <row r="661" spans="1:6" x14ac:dyDescent="0.25">
      <c r="A661" t="s">
        <v>15708</v>
      </c>
      <c r="B661" t="s">
        <v>16108</v>
      </c>
      <c r="C661" t="s">
        <v>15007</v>
      </c>
      <c r="D661" t="s">
        <v>16145</v>
      </c>
      <c r="E661">
        <v>881.92</v>
      </c>
      <c r="F661">
        <v>210</v>
      </c>
    </row>
    <row r="662" spans="1:6" x14ac:dyDescent="0.25">
      <c r="A662" t="s">
        <v>15709</v>
      </c>
      <c r="B662" t="s">
        <v>16109</v>
      </c>
      <c r="C662" t="s">
        <v>15007</v>
      </c>
      <c r="D662" t="s">
        <v>16144</v>
      </c>
      <c r="E662">
        <v>1374.59</v>
      </c>
      <c r="F662">
        <v>67</v>
      </c>
    </row>
    <row r="663" spans="1:6" x14ac:dyDescent="0.25">
      <c r="A663" t="s">
        <v>15710</v>
      </c>
      <c r="B663" t="s">
        <v>16109</v>
      </c>
      <c r="C663" t="s">
        <v>15007</v>
      </c>
      <c r="D663" t="s">
        <v>16145</v>
      </c>
      <c r="E663">
        <v>552.83000000000004</v>
      </c>
      <c r="F663">
        <v>282</v>
      </c>
    </row>
    <row r="664" spans="1:6" x14ac:dyDescent="0.25">
      <c r="A664" t="s">
        <v>15711</v>
      </c>
      <c r="B664" t="s">
        <v>16110</v>
      </c>
      <c r="C664" t="s">
        <v>15007</v>
      </c>
      <c r="D664" t="s">
        <v>16144</v>
      </c>
      <c r="E664">
        <v>976.4</v>
      </c>
      <c r="F664">
        <v>78</v>
      </c>
    </row>
    <row r="665" spans="1:6" x14ac:dyDescent="0.25">
      <c r="A665" t="s">
        <v>15712</v>
      </c>
      <c r="B665" t="s">
        <v>16110</v>
      </c>
      <c r="C665" t="s">
        <v>15007</v>
      </c>
      <c r="D665" t="s">
        <v>16145</v>
      </c>
      <c r="E665">
        <v>978.71</v>
      </c>
      <c r="F665">
        <v>282</v>
      </c>
    </row>
    <row r="666" spans="1:6" x14ac:dyDescent="0.25">
      <c r="A666" t="s">
        <v>15713</v>
      </c>
      <c r="B666" t="s">
        <v>16111</v>
      </c>
      <c r="C666" t="s">
        <v>15007</v>
      </c>
      <c r="D666" t="s">
        <v>16144</v>
      </c>
      <c r="E666">
        <v>681.52</v>
      </c>
      <c r="F666">
        <v>193</v>
      </c>
    </row>
    <row r="667" spans="1:6" x14ac:dyDescent="0.25">
      <c r="A667" t="s">
        <v>15714</v>
      </c>
      <c r="B667" t="s">
        <v>16111</v>
      </c>
      <c r="C667" t="s">
        <v>15007</v>
      </c>
      <c r="D667" t="s">
        <v>16145</v>
      </c>
      <c r="E667">
        <v>697.46</v>
      </c>
      <c r="F667">
        <v>199</v>
      </c>
    </row>
    <row r="668" spans="1:6" x14ac:dyDescent="0.25">
      <c r="A668" t="s">
        <v>15715</v>
      </c>
      <c r="B668" t="s">
        <v>16112</v>
      </c>
      <c r="C668" t="s">
        <v>15007</v>
      </c>
      <c r="D668" t="s">
        <v>16144</v>
      </c>
      <c r="E668">
        <v>565.49</v>
      </c>
      <c r="F668">
        <v>166</v>
      </c>
    </row>
    <row r="669" spans="1:6" x14ac:dyDescent="0.25">
      <c r="A669" t="s">
        <v>15716</v>
      </c>
      <c r="B669" t="s">
        <v>16112</v>
      </c>
      <c r="C669" t="s">
        <v>15007</v>
      </c>
      <c r="D669" t="s">
        <v>16145</v>
      </c>
      <c r="E669">
        <v>455.39</v>
      </c>
      <c r="F669">
        <v>440</v>
      </c>
    </row>
    <row r="670" spans="1:6" x14ac:dyDescent="0.25">
      <c r="A670" t="s">
        <v>15717</v>
      </c>
      <c r="B670" t="s">
        <v>16113</v>
      </c>
      <c r="C670" t="s">
        <v>15007</v>
      </c>
      <c r="D670" t="s">
        <v>16144</v>
      </c>
      <c r="E670">
        <v>1309.9000000000001</v>
      </c>
      <c r="F670">
        <v>142</v>
      </c>
    </row>
    <row r="671" spans="1:6" x14ac:dyDescent="0.25">
      <c r="A671" t="s">
        <v>15718</v>
      </c>
      <c r="B671" t="s">
        <v>16113</v>
      </c>
      <c r="C671" t="s">
        <v>15007</v>
      </c>
      <c r="D671" t="s">
        <v>16145</v>
      </c>
      <c r="E671">
        <v>336.22</v>
      </c>
      <c r="F671">
        <v>418</v>
      </c>
    </row>
    <row r="672" spans="1:6" x14ac:dyDescent="0.25">
      <c r="A672" t="s">
        <v>15719</v>
      </c>
      <c r="B672" t="s">
        <v>16114</v>
      </c>
      <c r="C672" t="s">
        <v>15007</v>
      </c>
      <c r="D672" t="s">
        <v>16144</v>
      </c>
      <c r="E672">
        <v>709.59</v>
      </c>
      <c r="F672">
        <v>109</v>
      </c>
    </row>
    <row r="673" spans="1:6" x14ac:dyDescent="0.25">
      <c r="A673" t="s">
        <v>15720</v>
      </c>
      <c r="B673" t="s">
        <v>16114</v>
      </c>
      <c r="C673" t="s">
        <v>15007</v>
      </c>
      <c r="D673" t="s">
        <v>16145</v>
      </c>
      <c r="E673">
        <v>626.95000000000005</v>
      </c>
      <c r="F673">
        <v>216</v>
      </c>
    </row>
    <row r="674" spans="1:6" x14ac:dyDescent="0.25">
      <c r="A674" t="s">
        <v>15721</v>
      </c>
      <c r="B674" t="s">
        <v>16115</v>
      </c>
      <c r="C674" t="s">
        <v>15007</v>
      </c>
      <c r="D674" t="s">
        <v>16144</v>
      </c>
      <c r="E674">
        <v>605.45000000000005</v>
      </c>
      <c r="F674">
        <v>83</v>
      </c>
    </row>
    <row r="675" spans="1:6" x14ac:dyDescent="0.25">
      <c r="A675" t="s">
        <v>15722</v>
      </c>
      <c r="B675" t="s">
        <v>16115</v>
      </c>
      <c r="C675" t="s">
        <v>15007</v>
      </c>
      <c r="D675" t="s">
        <v>16145</v>
      </c>
      <c r="E675">
        <v>728.61</v>
      </c>
      <c r="F675">
        <v>198</v>
      </c>
    </row>
    <row r="676" spans="1:6" x14ac:dyDescent="0.25">
      <c r="A676" t="s">
        <v>15723</v>
      </c>
      <c r="B676" t="s">
        <v>16116</v>
      </c>
      <c r="C676" t="s">
        <v>15007</v>
      </c>
      <c r="D676" t="s">
        <v>16144</v>
      </c>
      <c r="E676">
        <v>1389.09</v>
      </c>
      <c r="F676">
        <v>120</v>
      </c>
    </row>
    <row r="677" spans="1:6" x14ac:dyDescent="0.25">
      <c r="A677" t="s">
        <v>15724</v>
      </c>
      <c r="B677" t="s">
        <v>16116</v>
      </c>
      <c r="C677" t="s">
        <v>15007</v>
      </c>
      <c r="D677" t="s">
        <v>16145</v>
      </c>
      <c r="E677">
        <v>958.94</v>
      </c>
      <c r="F677">
        <v>479</v>
      </c>
    </row>
    <row r="678" spans="1:6" x14ac:dyDescent="0.25">
      <c r="A678" t="s">
        <v>15725</v>
      </c>
      <c r="B678" t="s">
        <v>16117</v>
      </c>
      <c r="C678" t="s">
        <v>15007</v>
      </c>
      <c r="D678" t="s">
        <v>16144</v>
      </c>
      <c r="E678">
        <v>811.34</v>
      </c>
      <c r="F678">
        <v>137</v>
      </c>
    </row>
    <row r="679" spans="1:6" x14ac:dyDescent="0.25">
      <c r="A679" t="s">
        <v>15726</v>
      </c>
      <c r="B679" t="s">
        <v>16117</v>
      </c>
      <c r="C679" t="s">
        <v>15007</v>
      </c>
      <c r="D679" t="s">
        <v>16145</v>
      </c>
      <c r="E679">
        <v>336.17</v>
      </c>
      <c r="F679">
        <v>492</v>
      </c>
    </row>
    <row r="680" spans="1:6" x14ac:dyDescent="0.25">
      <c r="A680" t="s">
        <v>15727</v>
      </c>
      <c r="B680" t="s">
        <v>16118</v>
      </c>
      <c r="C680" t="s">
        <v>15007</v>
      </c>
      <c r="D680" t="s">
        <v>16144</v>
      </c>
      <c r="E680">
        <v>659.91</v>
      </c>
      <c r="F680">
        <v>226</v>
      </c>
    </row>
    <row r="681" spans="1:6" x14ac:dyDescent="0.25">
      <c r="A681" t="s">
        <v>15728</v>
      </c>
      <c r="B681" t="s">
        <v>16118</v>
      </c>
      <c r="C681" t="s">
        <v>15007</v>
      </c>
      <c r="D681" t="s">
        <v>16145</v>
      </c>
      <c r="E681">
        <v>617.71</v>
      </c>
      <c r="F681">
        <v>291</v>
      </c>
    </row>
    <row r="682" spans="1:6" x14ac:dyDescent="0.25">
      <c r="A682" t="s">
        <v>15729</v>
      </c>
      <c r="B682" t="s">
        <v>16119</v>
      </c>
      <c r="C682" t="s">
        <v>15007</v>
      </c>
      <c r="D682" t="s">
        <v>16144</v>
      </c>
      <c r="E682">
        <v>1106.54</v>
      </c>
      <c r="F682">
        <v>262</v>
      </c>
    </row>
    <row r="683" spans="1:6" x14ac:dyDescent="0.25">
      <c r="A683" t="s">
        <v>15730</v>
      </c>
      <c r="B683" t="s">
        <v>16119</v>
      </c>
      <c r="C683" t="s">
        <v>15007</v>
      </c>
      <c r="D683" t="s">
        <v>16145</v>
      </c>
      <c r="E683">
        <v>926.59</v>
      </c>
      <c r="F683">
        <v>113</v>
      </c>
    </row>
    <row r="684" spans="1:6" x14ac:dyDescent="0.25">
      <c r="A684" t="s">
        <v>15731</v>
      </c>
      <c r="B684" t="s">
        <v>16120</v>
      </c>
      <c r="C684" t="s">
        <v>15007</v>
      </c>
      <c r="D684" t="s">
        <v>16144</v>
      </c>
      <c r="E684">
        <v>1025.49</v>
      </c>
      <c r="F684">
        <v>155</v>
      </c>
    </row>
    <row r="685" spans="1:6" x14ac:dyDescent="0.25">
      <c r="A685" t="s">
        <v>15732</v>
      </c>
      <c r="B685" t="s">
        <v>16120</v>
      </c>
      <c r="C685" t="s">
        <v>15007</v>
      </c>
      <c r="D685" t="s">
        <v>16145</v>
      </c>
      <c r="E685">
        <v>680.88</v>
      </c>
      <c r="F685">
        <v>109</v>
      </c>
    </row>
    <row r="686" spans="1:6" x14ac:dyDescent="0.25">
      <c r="A686" t="s">
        <v>15733</v>
      </c>
      <c r="B686" t="s">
        <v>16121</v>
      </c>
      <c r="C686" t="s">
        <v>15007</v>
      </c>
      <c r="D686" t="s">
        <v>16144</v>
      </c>
      <c r="E686">
        <v>500.26</v>
      </c>
      <c r="F686">
        <v>65</v>
      </c>
    </row>
    <row r="687" spans="1:6" x14ac:dyDescent="0.25">
      <c r="A687" t="s">
        <v>15734</v>
      </c>
      <c r="B687" t="s">
        <v>16121</v>
      </c>
      <c r="C687" t="s">
        <v>15007</v>
      </c>
      <c r="D687" t="s">
        <v>16145</v>
      </c>
      <c r="E687">
        <v>630.45000000000005</v>
      </c>
      <c r="F687">
        <v>188</v>
      </c>
    </row>
    <row r="688" spans="1:6" x14ac:dyDescent="0.25">
      <c r="A688" t="s">
        <v>15735</v>
      </c>
      <c r="B688" t="s">
        <v>16122</v>
      </c>
      <c r="C688" t="s">
        <v>15007</v>
      </c>
      <c r="D688" t="s">
        <v>16144</v>
      </c>
      <c r="E688">
        <v>527.52</v>
      </c>
      <c r="F688">
        <v>217</v>
      </c>
    </row>
    <row r="689" spans="1:6" x14ac:dyDescent="0.25">
      <c r="A689" t="s">
        <v>15736</v>
      </c>
      <c r="B689" t="s">
        <v>16122</v>
      </c>
      <c r="C689" t="s">
        <v>15007</v>
      </c>
      <c r="D689" t="s">
        <v>16145</v>
      </c>
      <c r="E689">
        <v>739.78</v>
      </c>
      <c r="F689">
        <v>143</v>
      </c>
    </row>
    <row r="690" spans="1:6" x14ac:dyDescent="0.25">
      <c r="A690" t="s">
        <v>15737</v>
      </c>
      <c r="B690" t="s">
        <v>16123</v>
      </c>
      <c r="C690" t="s">
        <v>15007</v>
      </c>
      <c r="D690" t="s">
        <v>16144</v>
      </c>
      <c r="E690">
        <v>1371.41</v>
      </c>
      <c r="F690">
        <v>291</v>
      </c>
    </row>
    <row r="691" spans="1:6" x14ac:dyDescent="0.25">
      <c r="A691" t="s">
        <v>15738</v>
      </c>
      <c r="B691" t="s">
        <v>16123</v>
      </c>
      <c r="C691" t="s">
        <v>15007</v>
      </c>
      <c r="D691" t="s">
        <v>16145</v>
      </c>
      <c r="E691">
        <v>827.22</v>
      </c>
      <c r="F691">
        <v>367</v>
      </c>
    </row>
    <row r="692" spans="1:6" x14ac:dyDescent="0.25">
      <c r="A692" t="s">
        <v>15739</v>
      </c>
      <c r="B692" t="s">
        <v>16124</v>
      </c>
      <c r="C692" t="s">
        <v>15007</v>
      </c>
      <c r="D692" t="s">
        <v>16144</v>
      </c>
      <c r="E692">
        <v>1084.3399999999999</v>
      </c>
      <c r="F692">
        <v>242</v>
      </c>
    </row>
    <row r="693" spans="1:6" x14ac:dyDescent="0.25">
      <c r="A693" t="s">
        <v>15740</v>
      </c>
      <c r="B693" t="s">
        <v>16124</v>
      </c>
      <c r="C693" t="s">
        <v>15007</v>
      </c>
      <c r="D693" t="s">
        <v>16145</v>
      </c>
      <c r="E693">
        <v>982.84</v>
      </c>
      <c r="F693">
        <v>277</v>
      </c>
    </row>
    <row r="694" spans="1:6" x14ac:dyDescent="0.25">
      <c r="A694" t="s">
        <v>15741</v>
      </c>
      <c r="B694" t="s">
        <v>16125</v>
      </c>
      <c r="C694" t="s">
        <v>15007</v>
      </c>
      <c r="D694" t="s">
        <v>16144</v>
      </c>
      <c r="E694">
        <v>679.99</v>
      </c>
      <c r="F694">
        <v>202</v>
      </c>
    </row>
    <row r="695" spans="1:6" x14ac:dyDescent="0.25">
      <c r="A695" t="s">
        <v>15742</v>
      </c>
      <c r="B695" t="s">
        <v>16125</v>
      </c>
      <c r="C695" t="s">
        <v>15007</v>
      </c>
      <c r="D695" t="s">
        <v>16145</v>
      </c>
      <c r="E695">
        <v>997.18</v>
      </c>
      <c r="F695">
        <v>458</v>
      </c>
    </row>
    <row r="696" spans="1:6" x14ac:dyDescent="0.25">
      <c r="A696" t="s">
        <v>15743</v>
      </c>
      <c r="B696" t="s">
        <v>16126</v>
      </c>
      <c r="C696" t="s">
        <v>15007</v>
      </c>
      <c r="D696" t="s">
        <v>16144</v>
      </c>
      <c r="E696">
        <v>823.35</v>
      </c>
      <c r="F696">
        <v>155</v>
      </c>
    </row>
    <row r="697" spans="1:6" x14ac:dyDescent="0.25">
      <c r="A697" t="s">
        <v>15744</v>
      </c>
      <c r="B697" t="s">
        <v>16126</v>
      </c>
      <c r="C697" t="s">
        <v>15007</v>
      </c>
      <c r="D697" t="s">
        <v>16145</v>
      </c>
      <c r="E697">
        <v>840.7</v>
      </c>
      <c r="F697">
        <v>167</v>
      </c>
    </row>
    <row r="698" spans="1:6" x14ac:dyDescent="0.25">
      <c r="A698" t="s">
        <v>15745</v>
      </c>
      <c r="B698" t="s">
        <v>16127</v>
      </c>
      <c r="C698" t="s">
        <v>15007</v>
      </c>
      <c r="D698" t="s">
        <v>16144</v>
      </c>
      <c r="E698">
        <v>734.58</v>
      </c>
      <c r="F698">
        <v>69</v>
      </c>
    </row>
    <row r="699" spans="1:6" x14ac:dyDescent="0.25">
      <c r="A699" t="s">
        <v>15746</v>
      </c>
      <c r="B699" t="s">
        <v>16127</v>
      </c>
      <c r="C699" t="s">
        <v>15007</v>
      </c>
      <c r="D699" t="s">
        <v>16145</v>
      </c>
      <c r="E699">
        <v>869</v>
      </c>
      <c r="F699">
        <v>417</v>
      </c>
    </row>
    <row r="700" spans="1:6" x14ac:dyDescent="0.25">
      <c r="A700" t="s">
        <v>15747</v>
      </c>
      <c r="B700" t="s">
        <v>16128</v>
      </c>
      <c r="C700" t="s">
        <v>15007</v>
      </c>
      <c r="D700" t="s">
        <v>16144</v>
      </c>
      <c r="E700">
        <v>1406.93</v>
      </c>
      <c r="F700">
        <v>278</v>
      </c>
    </row>
    <row r="701" spans="1:6" x14ac:dyDescent="0.25">
      <c r="A701" t="s">
        <v>15748</v>
      </c>
      <c r="B701" t="s">
        <v>16128</v>
      </c>
      <c r="C701" t="s">
        <v>15007</v>
      </c>
      <c r="D701" t="s">
        <v>16145</v>
      </c>
      <c r="E701">
        <v>736.69</v>
      </c>
      <c r="F701">
        <v>469</v>
      </c>
    </row>
    <row r="702" spans="1:6" x14ac:dyDescent="0.25">
      <c r="A702" t="s">
        <v>15749</v>
      </c>
      <c r="B702" t="s">
        <v>16129</v>
      </c>
      <c r="C702" t="s">
        <v>15007</v>
      </c>
      <c r="D702" t="s">
        <v>16144</v>
      </c>
      <c r="E702">
        <v>964.56</v>
      </c>
      <c r="F702">
        <v>139</v>
      </c>
    </row>
    <row r="703" spans="1:6" x14ac:dyDescent="0.25">
      <c r="A703" t="s">
        <v>15750</v>
      </c>
      <c r="B703" t="s">
        <v>16129</v>
      </c>
      <c r="C703" t="s">
        <v>15007</v>
      </c>
      <c r="D703" t="s">
        <v>16145</v>
      </c>
      <c r="E703">
        <v>380.49</v>
      </c>
      <c r="F703">
        <v>284</v>
      </c>
    </row>
    <row r="704" spans="1:6" x14ac:dyDescent="0.25">
      <c r="A704" t="s">
        <v>15751</v>
      </c>
      <c r="B704" t="s">
        <v>16130</v>
      </c>
      <c r="C704" t="s">
        <v>15007</v>
      </c>
      <c r="D704" t="s">
        <v>16144</v>
      </c>
      <c r="E704">
        <v>945.48</v>
      </c>
      <c r="F704">
        <v>208</v>
      </c>
    </row>
    <row r="705" spans="1:6" x14ac:dyDescent="0.25">
      <c r="A705" t="s">
        <v>15752</v>
      </c>
      <c r="B705" t="s">
        <v>16130</v>
      </c>
      <c r="C705" t="s">
        <v>15007</v>
      </c>
      <c r="D705" t="s">
        <v>16145</v>
      </c>
      <c r="E705">
        <v>320.69</v>
      </c>
      <c r="F705">
        <v>185</v>
      </c>
    </row>
    <row r="706" spans="1:6" x14ac:dyDescent="0.25">
      <c r="A706" t="s">
        <v>15753</v>
      </c>
      <c r="B706" t="s">
        <v>16131</v>
      </c>
      <c r="C706" t="s">
        <v>15007</v>
      </c>
      <c r="D706" t="s">
        <v>16144</v>
      </c>
      <c r="E706">
        <v>696.61</v>
      </c>
      <c r="F706">
        <v>259</v>
      </c>
    </row>
    <row r="707" spans="1:6" x14ac:dyDescent="0.25">
      <c r="A707" t="s">
        <v>15754</v>
      </c>
      <c r="B707" t="s">
        <v>16131</v>
      </c>
      <c r="C707" t="s">
        <v>15007</v>
      </c>
      <c r="D707" t="s">
        <v>16145</v>
      </c>
      <c r="E707">
        <v>955.16</v>
      </c>
      <c r="F707">
        <v>369</v>
      </c>
    </row>
    <row r="708" spans="1:6" x14ac:dyDescent="0.25">
      <c r="A708" t="s">
        <v>15755</v>
      </c>
      <c r="B708" t="s">
        <v>16132</v>
      </c>
      <c r="C708" t="s">
        <v>15007</v>
      </c>
      <c r="D708" t="s">
        <v>16144</v>
      </c>
      <c r="E708">
        <v>1038.43</v>
      </c>
      <c r="F708">
        <v>253</v>
      </c>
    </row>
    <row r="709" spans="1:6" x14ac:dyDescent="0.25">
      <c r="A709" t="s">
        <v>15756</v>
      </c>
      <c r="B709" t="s">
        <v>16132</v>
      </c>
      <c r="C709" t="s">
        <v>15007</v>
      </c>
      <c r="D709" t="s">
        <v>16145</v>
      </c>
      <c r="E709">
        <v>603.76</v>
      </c>
      <c r="F709">
        <v>101</v>
      </c>
    </row>
    <row r="710" spans="1:6" x14ac:dyDescent="0.25">
      <c r="A710" t="s">
        <v>15757</v>
      </c>
      <c r="B710" t="s">
        <v>16133</v>
      </c>
      <c r="C710" t="s">
        <v>15007</v>
      </c>
      <c r="D710" t="s">
        <v>16144</v>
      </c>
      <c r="E710">
        <v>1385.99</v>
      </c>
      <c r="F710">
        <v>122</v>
      </c>
    </row>
    <row r="711" spans="1:6" x14ac:dyDescent="0.25">
      <c r="A711" t="s">
        <v>15758</v>
      </c>
      <c r="B711" t="s">
        <v>16133</v>
      </c>
      <c r="C711" t="s">
        <v>15007</v>
      </c>
      <c r="D711" t="s">
        <v>16145</v>
      </c>
      <c r="E711">
        <v>957.27</v>
      </c>
      <c r="F711">
        <v>338</v>
      </c>
    </row>
    <row r="712" spans="1:6" x14ac:dyDescent="0.25">
      <c r="A712" t="s">
        <v>15759</v>
      </c>
      <c r="B712" t="s">
        <v>16134</v>
      </c>
      <c r="C712" t="s">
        <v>15007</v>
      </c>
      <c r="D712" t="s">
        <v>16144</v>
      </c>
      <c r="E712">
        <v>836.22</v>
      </c>
      <c r="F712">
        <v>93</v>
      </c>
    </row>
    <row r="713" spans="1:6" x14ac:dyDescent="0.25">
      <c r="A713" t="s">
        <v>15760</v>
      </c>
      <c r="B713" t="s">
        <v>16134</v>
      </c>
      <c r="C713" t="s">
        <v>15007</v>
      </c>
      <c r="D713" t="s">
        <v>16145</v>
      </c>
      <c r="E713">
        <v>968.32</v>
      </c>
      <c r="F713">
        <v>475</v>
      </c>
    </row>
    <row r="714" spans="1:6" x14ac:dyDescent="0.25">
      <c r="A714" t="s">
        <v>15761</v>
      </c>
      <c r="B714" t="s">
        <v>16135</v>
      </c>
      <c r="C714" t="s">
        <v>15007</v>
      </c>
      <c r="D714" t="s">
        <v>16144</v>
      </c>
      <c r="E714">
        <v>779.68</v>
      </c>
      <c r="F714">
        <v>292</v>
      </c>
    </row>
    <row r="715" spans="1:6" x14ac:dyDescent="0.25">
      <c r="A715" t="s">
        <v>15762</v>
      </c>
      <c r="B715" t="s">
        <v>16135</v>
      </c>
      <c r="C715" t="s">
        <v>15007</v>
      </c>
      <c r="D715" t="s">
        <v>16145</v>
      </c>
      <c r="E715">
        <v>454.72</v>
      </c>
      <c r="F715">
        <v>112</v>
      </c>
    </row>
    <row r="716" spans="1:6" x14ac:dyDescent="0.25">
      <c r="A716" t="s">
        <v>15763</v>
      </c>
      <c r="B716" t="s">
        <v>16136</v>
      </c>
      <c r="C716" t="s">
        <v>15007</v>
      </c>
      <c r="D716" t="s">
        <v>16144</v>
      </c>
      <c r="E716">
        <v>547.08000000000004</v>
      </c>
      <c r="F716">
        <v>181</v>
      </c>
    </row>
    <row r="717" spans="1:6" x14ac:dyDescent="0.25">
      <c r="A717" t="s">
        <v>15764</v>
      </c>
      <c r="B717" t="s">
        <v>16136</v>
      </c>
      <c r="C717" t="s">
        <v>15007</v>
      </c>
      <c r="D717" t="s">
        <v>16145</v>
      </c>
      <c r="E717">
        <v>737.69</v>
      </c>
      <c r="F717">
        <v>316</v>
      </c>
    </row>
    <row r="718" spans="1:6" x14ac:dyDescent="0.25">
      <c r="A718" t="s">
        <v>15765</v>
      </c>
      <c r="B718" t="s">
        <v>16137</v>
      </c>
      <c r="C718" t="s">
        <v>15007</v>
      </c>
      <c r="D718" t="s">
        <v>16144</v>
      </c>
      <c r="E718">
        <v>993.62</v>
      </c>
      <c r="F718">
        <v>139</v>
      </c>
    </row>
    <row r="719" spans="1:6" x14ac:dyDescent="0.25">
      <c r="A719" t="s">
        <v>15766</v>
      </c>
      <c r="B719" t="s">
        <v>16137</v>
      </c>
      <c r="C719" t="s">
        <v>15007</v>
      </c>
      <c r="D719" t="s">
        <v>16145</v>
      </c>
      <c r="E719">
        <v>660.97</v>
      </c>
      <c r="F719">
        <v>500</v>
      </c>
    </row>
    <row r="720" spans="1:6" x14ac:dyDescent="0.25">
      <c r="A720" t="s">
        <v>15767</v>
      </c>
      <c r="B720" t="s">
        <v>16138</v>
      </c>
      <c r="C720" t="s">
        <v>15007</v>
      </c>
      <c r="D720" t="s">
        <v>16144</v>
      </c>
      <c r="E720">
        <v>984.59</v>
      </c>
      <c r="F720">
        <v>137</v>
      </c>
    </row>
    <row r="721" spans="1:6" x14ac:dyDescent="0.25">
      <c r="A721" t="s">
        <v>15768</v>
      </c>
      <c r="B721" t="s">
        <v>16138</v>
      </c>
      <c r="C721" t="s">
        <v>15007</v>
      </c>
      <c r="D721" t="s">
        <v>16145</v>
      </c>
      <c r="E721">
        <v>777.94</v>
      </c>
      <c r="F721">
        <v>273</v>
      </c>
    </row>
    <row r="722" spans="1:6" x14ac:dyDescent="0.25">
      <c r="A722" t="s">
        <v>15769</v>
      </c>
      <c r="B722" t="s">
        <v>16139</v>
      </c>
      <c r="C722" t="s">
        <v>15007</v>
      </c>
      <c r="D722" t="s">
        <v>16144</v>
      </c>
      <c r="E722">
        <v>1449.49</v>
      </c>
      <c r="F722">
        <v>51</v>
      </c>
    </row>
    <row r="723" spans="1:6" x14ac:dyDescent="0.25">
      <c r="A723" t="s">
        <v>15770</v>
      </c>
      <c r="B723" t="s">
        <v>16139</v>
      </c>
      <c r="C723" t="s">
        <v>15007</v>
      </c>
      <c r="D723" t="s">
        <v>16145</v>
      </c>
      <c r="E723">
        <v>711.39</v>
      </c>
      <c r="F723">
        <v>394</v>
      </c>
    </row>
    <row r="724" spans="1:6" x14ac:dyDescent="0.25">
      <c r="A724" t="s">
        <v>15771</v>
      </c>
      <c r="B724" t="s">
        <v>16140</v>
      </c>
      <c r="C724" t="s">
        <v>15007</v>
      </c>
      <c r="D724" t="s">
        <v>16144</v>
      </c>
      <c r="E724">
        <v>1253.06</v>
      </c>
      <c r="F724">
        <v>127</v>
      </c>
    </row>
    <row r="725" spans="1:6" x14ac:dyDescent="0.25">
      <c r="A725" t="s">
        <v>15772</v>
      </c>
      <c r="B725" t="s">
        <v>16140</v>
      </c>
      <c r="C725" t="s">
        <v>15007</v>
      </c>
      <c r="D725" t="s">
        <v>16145</v>
      </c>
      <c r="E725">
        <v>534.67999999999995</v>
      </c>
      <c r="F725">
        <v>251</v>
      </c>
    </row>
    <row r="726" spans="1:6" x14ac:dyDescent="0.25">
      <c r="A726" t="s">
        <v>15773</v>
      </c>
      <c r="B726" t="s">
        <v>16141</v>
      </c>
      <c r="C726" t="s">
        <v>15007</v>
      </c>
      <c r="D726" t="s">
        <v>16144</v>
      </c>
      <c r="E726">
        <v>1118.6099999999999</v>
      </c>
      <c r="F726">
        <v>282</v>
      </c>
    </row>
    <row r="727" spans="1:6" x14ac:dyDescent="0.25">
      <c r="A727" t="s">
        <v>15774</v>
      </c>
      <c r="B727" t="s">
        <v>16141</v>
      </c>
      <c r="C727" t="s">
        <v>15007</v>
      </c>
      <c r="D727" t="s">
        <v>16145</v>
      </c>
      <c r="E727">
        <v>606.41999999999996</v>
      </c>
      <c r="F727">
        <v>227</v>
      </c>
    </row>
    <row r="728" spans="1:6" x14ac:dyDescent="0.25">
      <c r="A728" t="s">
        <v>15775</v>
      </c>
      <c r="B728" t="s">
        <v>16142</v>
      </c>
      <c r="C728" t="s">
        <v>15007</v>
      </c>
      <c r="D728" t="s">
        <v>16144</v>
      </c>
      <c r="E728">
        <v>890.83</v>
      </c>
      <c r="F728">
        <v>209</v>
      </c>
    </row>
    <row r="729" spans="1:6" x14ac:dyDescent="0.25">
      <c r="A729" t="s">
        <v>15776</v>
      </c>
      <c r="B729" t="s">
        <v>16142</v>
      </c>
      <c r="C729" t="s">
        <v>15007</v>
      </c>
      <c r="D729" t="s">
        <v>16145</v>
      </c>
      <c r="E729">
        <v>503.89</v>
      </c>
      <c r="F729">
        <v>301</v>
      </c>
    </row>
    <row r="730" spans="1:6" x14ac:dyDescent="0.25">
      <c r="A730" t="s">
        <v>15777</v>
      </c>
      <c r="B730" t="s">
        <v>16143</v>
      </c>
      <c r="C730" t="s">
        <v>15007</v>
      </c>
      <c r="D730" t="s">
        <v>16144</v>
      </c>
      <c r="E730">
        <v>627.94000000000005</v>
      </c>
      <c r="F730">
        <v>95</v>
      </c>
    </row>
    <row r="731" spans="1:6" x14ac:dyDescent="0.25">
      <c r="A731" t="s">
        <v>15778</v>
      </c>
      <c r="B731" t="s">
        <v>16143</v>
      </c>
      <c r="C731" t="s">
        <v>15007</v>
      </c>
      <c r="D731" t="s">
        <v>16145</v>
      </c>
      <c r="E731">
        <v>651.19000000000005</v>
      </c>
      <c r="F731">
        <v>273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1ACE7D-B526-401C-A4E9-DD5BF43178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EDA</vt:lpstr>
      <vt:lpstr>H1</vt:lpstr>
      <vt:lpstr>H2</vt:lpstr>
      <vt:lpstr>H3</vt:lpstr>
      <vt:lpstr>merge_bookings_channels</vt:lpstr>
      <vt:lpstr>fact_bookings</vt:lpstr>
      <vt:lpstr>dim_channels</vt:lpstr>
      <vt:lpstr>dim_rate_codes</vt:lpstr>
      <vt:lpstr>fact_marketing_spend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Pacharadanai Kurakanog</cp:lastModifiedBy>
  <dcterms:created xsi:type="dcterms:W3CDTF">2026-04-19T10:40:17Z</dcterms:created>
  <dcterms:modified xsi:type="dcterms:W3CDTF">2026-04-19T15:15:15Z</dcterms:modified>
</cp:coreProperties>
</file>